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hurais\Desktop\"/>
    </mc:Choice>
  </mc:AlternateContent>
  <xr:revisionPtr revIDLastSave="0" documentId="13_ncr:1_{202E1167-EAED-4948-A03F-9E2614622FDF}" xr6:coauthVersionLast="36" xr6:coauthVersionMax="47" xr10:uidLastSave="{00000000-0000-0000-0000-000000000000}"/>
  <bookViews>
    <workbookView xWindow="-110" yWindow="-110" windowWidth="21820" windowHeight="14020" tabRatio="895" activeTab="3" xr2:uid="{8410DEE2-E52D-494D-96A9-F962C4064894}"/>
  </bookViews>
  <sheets>
    <sheet name="Index" sheetId="2" r:id="rId1"/>
    <sheet name="#" sheetId="330" state="hidden" r:id="rId2"/>
    <sheet name="101" sheetId="327" r:id="rId3"/>
    <sheet name="103-1" sheetId="256" r:id="rId4"/>
    <sheet name="201" sheetId="53" r:id="rId5"/>
    <sheet name="202" sheetId="255" r:id="rId6"/>
    <sheet name="206 " sheetId="302" r:id="rId7"/>
    <sheet name="207" sheetId="303" r:id="rId8"/>
    <sheet name="207-1" sheetId="304" r:id="rId9"/>
    <sheet name="208-1" sheetId="306" r:id="rId10"/>
    <sheet name="208-1.1" sheetId="260" r:id="rId11"/>
    <sheet name="215" sheetId="268" r:id="rId12"/>
    <sheet name="216" sheetId="269" r:id="rId13"/>
    <sheet name="216-1" sheetId="307" r:id="rId14"/>
    <sheet name="216-1.1" sheetId="313" r:id="rId15"/>
    <sheet name="217" sheetId="270" r:id="rId16"/>
    <sheet name="219" sheetId="271" r:id="rId17"/>
    <sheet name="220" sheetId="272" r:id="rId18"/>
    <sheet name="221" sheetId="315" r:id="rId19"/>
    <sheet name="222" sheetId="316" r:id="rId20"/>
    <sheet name="223" sheetId="317" r:id="rId21"/>
    <sheet name="220-1" sheetId="318" r:id="rId22"/>
    <sheet name="224" sheetId="319" r:id="rId23"/>
    <sheet name="225" sheetId="320" r:id="rId24"/>
    <sheet name="226" sheetId="321" r:id="rId25"/>
    <sheet name="227" sheetId="322" r:id="rId26"/>
    <sheet name="228" sheetId="323" r:id="rId27"/>
    <sheet name="228-1" sheetId="324" r:id="rId28"/>
    <sheet name="228-2" sheetId="325" r:id="rId29"/>
    <sheet name="228-3" sheetId="326" r:id="rId30"/>
    <sheet name="302" sheetId="310" r:id="rId31"/>
    <sheet name="302.1" sheetId="312" r:id="rId32"/>
    <sheet name="302.2" sheetId="329" r:id="rId33"/>
    <sheet name="302-1" sheetId="279" r:id="rId34"/>
  </sheets>
  <definedNames>
    <definedName name="bng" localSheetId="1">#REF!</definedName>
    <definedName name="bng" localSheetId="2">#REF!</definedName>
    <definedName name="bng" localSheetId="3">#REF!</definedName>
    <definedName name="bng" localSheetId="5">#REF!</definedName>
    <definedName name="bng" localSheetId="6">#REF!</definedName>
    <definedName name="bng" localSheetId="7">#REF!</definedName>
    <definedName name="bng" localSheetId="8">#REF!</definedName>
    <definedName name="bng" localSheetId="9">#REF!</definedName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21">#REF!</definedName>
    <definedName name="bng" localSheetId="18">#REF!</definedName>
    <definedName name="bng" localSheetId="19">#REF!</definedName>
    <definedName name="bng" localSheetId="20">#REF!</definedName>
    <definedName name="bng" localSheetId="22">#REF!</definedName>
    <definedName name="bng" localSheetId="23">#REF!</definedName>
    <definedName name="bng" localSheetId="24">#REF!</definedName>
    <definedName name="bng" localSheetId="25">#REF!</definedName>
    <definedName name="bng" localSheetId="30">#REF!</definedName>
    <definedName name="bng" localSheetId="31">#REF!</definedName>
    <definedName name="bng" localSheetId="32">#REF!</definedName>
    <definedName name="bng" localSheetId="33">#REF!</definedName>
    <definedName name="bng">#REF!</definedName>
    <definedName name="esdf" localSheetId="1">#REF!</definedName>
    <definedName name="esdf" localSheetId="2">#REF!</definedName>
    <definedName name="esdf" localSheetId="3">#REF!</definedName>
    <definedName name="esdf" localSheetId="5">#REF!</definedName>
    <definedName name="esdf" localSheetId="6">#REF!</definedName>
    <definedName name="esdf" localSheetId="7">#REF!</definedName>
    <definedName name="esdf" localSheetId="8">#REF!</definedName>
    <definedName name="esdf" localSheetId="9">#REF!</definedName>
    <definedName name="esdf" localSheetId="10">#REF!</definedName>
    <definedName name="esdf" localSheetId="11">#REF!</definedName>
    <definedName name="esdf" localSheetId="12">#REF!</definedName>
    <definedName name="esdf" localSheetId="13">#REF!</definedName>
    <definedName name="esdf" localSheetId="14">#REF!</definedName>
    <definedName name="esdf" localSheetId="15">#REF!</definedName>
    <definedName name="esdf" localSheetId="16">#REF!</definedName>
    <definedName name="esdf" localSheetId="17">#REF!</definedName>
    <definedName name="esdf" localSheetId="21">#REF!</definedName>
    <definedName name="esdf" localSheetId="18">#REF!</definedName>
    <definedName name="esdf" localSheetId="19">#REF!</definedName>
    <definedName name="esdf" localSheetId="20">#REF!</definedName>
    <definedName name="esdf" localSheetId="22">#REF!</definedName>
    <definedName name="esdf" localSheetId="23">#REF!</definedName>
    <definedName name="esdf" localSheetId="24">#REF!</definedName>
    <definedName name="esdf" localSheetId="25">#REF!</definedName>
    <definedName name="esdf" localSheetId="30">#REF!</definedName>
    <definedName name="esdf" localSheetId="31">#REF!</definedName>
    <definedName name="esdf" localSheetId="32">#REF!</definedName>
    <definedName name="esdf" localSheetId="33">#REF!</definedName>
    <definedName name="esdf">#REF!</definedName>
    <definedName name="ff" localSheetId="1">#REF!</definedName>
    <definedName name="ff" localSheetId="2">#REF!</definedName>
    <definedName name="ff" localSheetId="3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21">#REF!</definedName>
    <definedName name="ff" localSheetId="18">#REF!</definedName>
    <definedName name="ff" localSheetId="19">#REF!</definedName>
    <definedName name="ff" localSheetId="20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30">#REF!</definedName>
    <definedName name="ff" localSheetId="31">#REF!</definedName>
    <definedName name="ff" localSheetId="32">#REF!</definedName>
    <definedName name="ff" localSheetId="33">#REF!</definedName>
    <definedName name="ff">#REF!</definedName>
    <definedName name="hh" localSheetId="1">#REF!</definedName>
    <definedName name="hh" localSheetId="2">#REF!</definedName>
    <definedName name="hh" localSheetId="3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21">#REF!</definedName>
    <definedName name="hh" localSheetId="18">#REF!</definedName>
    <definedName name="hh" localSheetId="19">#REF!</definedName>
    <definedName name="hh" localSheetId="20">#REF!</definedName>
    <definedName name="hh" localSheetId="22">#REF!</definedName>
    <definedName name="hh" localSheetId="23">#REF!</definedName>
    <definedName name="hh" localSheetId="24">#REF!</definedName>
    <definedName name="hh" localSheetId="25">#REF!</definedName>
    <definedName name="hh" localSheetId="30">#REF!</definedName>
    <definedName name="hh" localSheetId="31">#REF!</definedName>
    <definedName name="hh" localSheetId="32">#REF!</definedName>
    <definedName name="hh" localSheetId="33">#REF!</definedName>
    <definedName name="hh">#REF!</definedName>
    <definedName name="hu" localSheetId="1">#REF!</definedName>
    <definedName name="hu" localSheetId="2">#REF!</definedName>
    <definedName name="hu" localSheetId="3">#REF!</definedName>
    <definedName name="hu" localSheetId="5">#REF!</definedName>
    <definedName name="hu" localSheetId="6">#REF!</definedName>
    <definedName name="hu" localSheetId="7">#REF!</definedName>
    <definedName name="hu" localSheetId="8">#REF!</definedName>
    <definedName name="hu" localSheetId="9">#REF!</definedName>
    <definedName name="hu" localSheetId="10">#REF!</definedName>
    <definedName name="hu" localSheetId="11">#REF!</definedName>
    <definedName name="hu" localSheetId="12">#REF!</definedName>
    <definedName name="hu" localSheetId="13">#REF!</definedName>
    <definedName name="hu" localSheetId="14">#REF!</definedName>
    <definedName name="hu" localSheetId="15">#REF!</definedName>
    <definedName name="hu" localSheetId="16">#REF!</definedName>
    <definedName name="hu" localSheetId="17">#REF!</definedName>
    <definedName name="hu" localSheetId="21">#REF!</definedName>
    <definedName name="hu" localSheetId="18">#REF!</definedName>
    <definedName name="hu" localSheetId="19">#REF!</definedName>
    <definedName name="hu" localSheetId="20">#REF!</definedName>
    <definedName name="hu" localSheetId="22">#REF!</definedName>
    <definedName name="hu" localSheetId="23">#REF!</definedName>
    <definedName name="hu" localSheetId="24">#REF!</definedName>
    <definedName name="hu" localSheetId="25">#REF!</definedName>
    <definedName name="hu" localSheetId="30">#REF!</definedName>
    <definedName name="hu" localSheetId="31">#REF!</definedName>
    <definedName name="hu" localSheetId="32">#REF!</definedName>
    <definedName name="hu" localSheetId="33">#REF!</definedName>
    <definedName name="hu">#REF!</definedName>
    <definedName name="i" localSheetId="2">#REF!</definedName>
    <definedName name="i" localSheetId="3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5">#REF!</definedName>
    <definedName name="i" localSheetId="16">#REF!</definedName>
    <definedName name="i" localSheetId="17">#REF!</definedName>
    <definedName name="i" localSheetId="21">#REF!</definedName>
    <definedName name="i" localSheetId="18">#REF!</definedName>
    <definedName name="i" localSheetId="19">#REF!</definedName>
    <definedName name="i" localSheetId="20">#REF!</definedName>
    <definedName name="i" localSheetId="22">#REF!</definedName>
    <definedName name="i" localSheetId="23">#REF!</definedName>
    <definedName name="i" localSheetId="24">#REF!</definedName>
    <definedName name="i" localSheetId="25">#REF!</definedName>
    <definedName name="i" localSheetId="30">#REF!</definedName>
    <definedName name="i" localSheetId="31">#REF!</definedName>
    <definedName name="i" localSheetId="32">#REF!</definedName>
    <definedName name="i" localSheetId="33">#REF!</definedName>
    <definedName name="i">#REF!</definedName>
    <definedName name="io" localSheetId="1">#REF!</definedName>
    <definedName name="io" localSheetId="2">#REF!</definedName>
    <definedName name="io" localSheetId="3">#REF!</definedName>
    <definedName name="io" localSheetId="5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 localSheetId="10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16">#REF!</definedName>
    <definedName name="io" localSheetId="17">#REF!</definedName>
    <definedName name="io" localSheetId="21">#REF!</definedName>
    <definedName name="io" localSheetId="18">#REF!</definedName>
    <definedName name="io" localSheetId="19">#REF!</definedName>
    <definedName name="io" localSheetId="20">#REF!</definedName>
    <definedName name="io" localSheetId="22">#REF!</definedName>
    <definedName name="io" localSheetId="23">#REF!</definedName>
    <definedName name="io" localSheetId="24">#REF!</definedName>
    <definedName name="io" localSheetId="25">#REF!</definedName>
    <definedName name="io" localSheetId="30">#REF!</definedName>
    <definedName name="io" localSheetId="31">#REF!</definedName>
    <definedName name="io" localSheetId="32">#REF!</definedName>
    <definedName name="io" localSheetId="33">#REF!</definedName>
    <definedName name="io">#REF!</definedName>
    <definedName name="kljm" localSheetId="1">#REF!</definedName>
    <definedName name="kljm" localSheetId="2">#REF!</definedName>
    <definedName name="kljm" localSheetId="3">#REF!</definedName>
    <definedName name="kljm" localSheetId="5">#REF!</definedName>
    <definedName name="kljm" localSheetId="6">#REF!</definedName>
    <definedName name="kljm" localSheetId="7">#REF!</definedName>
    <definedName name="kljm" localSheetId="8">#REF!</definedName>
    <definedName name="kljm" localSheetId="9">#REF!</definedName>
    <definedName name="kljm" localSheetId="10">#REF!</definedName>
    <definedName name="kljm" localSheetId="11">#REF!</definedName>
    <definedName name="kljm" localSheetId="12">#REF!</definedName>
    <definedName name="kljm" localSheetId="13">#REF!</definedName>
    <definedName name="kljm" localSheetId="14">#REF!</definedName>
    <definedName name="kljm" localSheetId="15">#REF!</definedName>
    <definedName name="kljm" localSheetId="16">#REF!</definedName>
    <definedName name="kljm" localSheetId="17">#REF!</definedName>
    <definedName name="kljm" localSheetId="21">#REF!</definedName>
    <definedName name="kljm" localSheetId="18">#REF!</definedName>
    <definedName name="kljm" localSheetId="19">#REF!</definedName>
    <definedName name="kljm" localSheetId="20">#REF!</definedName>
    <definedName name="kljm" localSheetId="22">#REF!</definedName>
    <definedName name="kljm" localSheetId="23">#REF!</definedName>
    <definedName name="kljm" localSheetId="24">#REF!</definedName>
    <definedName name="kljm" localSheetId="25">#REF!</definedName>
    <definedName name="kljm" localSheetId="30">#REF!</definedName>
    <definedName name="kljm" localSheetId="31">#REF!</definedName>
    <definedName name="kljm" localSheetId="32">#REF!</definedName>
    <definedName name="kljm" localSheetId="33">#REF!</definedName>
    <definedName name="kljm">#REF!</definedName>
    <definedName name="look" localSheetId="1">#REF!</definedName>
    <definedName name="look" localSheetId="2">#REF!</definedName>
    <definedName name="look" localSheetId="3">#REF!</definedName>
    <definedName name="look" localSheetId="5">#REF!</definedName>
    <definedName name="look" localSheetId="6">#REF!</definedName>
    <definedName name="look" localSheetId="7">#REF!</definedName>
    <definedName name="look" localSheetId="8">#REF!</definedName>
    <definedName name="look" localSheetId="9">#REF!</definedName>
    <definedName name="look" localSheetId="10">#REF!</definedName>
    <definedName name="look" localSheetId="11">#REF!</definedName>
    <definedName name="look" localSheetId="12">#REF!</definedName>
    <definedName name="look" localSheetId="13">#REF!</definedName>
    <definedName name="look" localSheetId="14">#REF!</definedName>
    <definedName name="look" localSheetId="15">#REF!</definedName>
    <definedName name="look" localSheetId="16">#REF!</definedName>
    <definedName name="look" localSheetId="17">#REF!</definedName>
    <definedName name="look" localSheetId="21">#REF!</definedName>
    <definedName name="look" localSheetId="18">#REF!</definedName>
    <definedName name="look" localSheetId="19">#REF!</definedName>
    <definedName name="look" localSheetId="20">#REF!</definedName>
    <definedName name="look" localSheetId="22">#REF!</definedName>
    <definedName name="look" localSheetId="23">#REF!</definedName>
    <definedName name="look" localSheetId="24">#REF!</definedName>
    <definedName name="look" localSheetId="25">#REF!</definedName>
    <definedName name="look" localSheetId="30">#REF!</definedName>
    <definedName name="look" localSheetId="31">#REF!</definedName>
    <definedName name="look" localSheetId="32">#REF!</definedName>
    <definedName name="look" localSheetId="33">#REF!</definedName>
    <definedName name="look">#REF!</definedName>
    <definedName name="o" localSheetId="2">#REF!</definedName>
    <definedName name="o" localSheetId="3">#REF!</definedName>
    <definedName name="o" localSheetId="5">#REF!</definedName>
    <definedName name="o" localSheetId="6">#REF!</definedName>
    <definedName name="o" localSheetId="7">#REF!</definedName>
    <definedName name="o" localSheetId="8">#REF!</definedName>
    <definedName name="o" localSheetId="9">#REF!</definedName>
    <definedName name="o" localSheetId="10">#REF!</definedName>
    <definedName name="o" localSheetId="11">#REF!</definedName>
    <definedName name="o" localSheetId="12">#REF!</definedName>
    <definedName name="o" localSheetId="13">#REF!</definedName>
    <definedName name="o" localSheetId="14">#REF!</definedName>
    <definedName name="o" localSheetId="15">#REF!</definedName>
    <definedName name="o" localSheetId="16">#REF!</definedName>
    <definedName name="o" localSheetId="17">#REF!</definedName>
    <definedName name="o" localSheetId="21">#REF!</definedName>
    <definedName name="o" localSheetId="18">#REF!</definedName>
    <definedName name="o" localSheetId="19">#REF!</definedName>
    <definedName name="o" localSheetId="20">#REF!</definedName>
    <definedName name="o" localSheetId="22">#REF!</definedName>
    <definedName name="o" localSheetId="23">#REF!</definedName>
    <definedName name="o" localSheetId="24">#REF!</definedName>
    <definedName name="o" localSheetId="25">#REF!</definedName>
    <definedName name="o" localSheetId="30">#REF!</definedName>
    <definedName name="o" localSheetId="31">#REF!</definedName>
    <definedName name="o" localSheetId="32">#REF!</definedName>
    <definedName name="o" localSheetId="33">#REF!</definedName>
    <definedName name="o">#REF!</definedName>
    <definedName name="_xlnm.Print_Area" localSheetId="1">'#'!$A$1:$D$12</definedName>
    <definedName name="_xlnm.Print_Area" localSheetId="2">'101'!$A$1:$F$46</definedName>
    <definedName name="_xlnm.Print_Area" localSheetId="3">'103-1'!$A$1:$D$11</definedName>
    <definedName name="_xlnm.Print_Area" localSheetId="4">'201'!$A$1:$E$41</definedName>
    <definedName name="_xlnm.Print_Area" localSheetId="5">'202'!$A$1:$H$45</definedName>
    <definedName name="_xlnm.Print_Area" localSheetId="6">'206 '!$A$1:$E$23</definedName>
    <definedName name="_xlnm.Print_Area" localSheetId="7">'207'!$A$1:$D$21</definedName>
    <definedName name="_xlnm.Print_Area" localSheetId="8">'207-1'!$A$1:$B$14</definedName>
    <definedName name="_xlnm.Print_Area" localSheetId="9">'208-1'!$A$1:$D$35</definedName>
    <definedName name="_xlnm.Print_Area" localSheetId="10">'208-1.1'!$A$1:$B$14</definedName>
    <definedName name="_xlnm.Print_Area" localSheetId="11">'215'!$A$1:$G$45</definedName>
    <definedName name="_xlnm.Print_Area" localSheetId="12">'216'!$A$1:$E$43</definedName>
    <definedName name="_xlnm.Print_Area" localSheetId="13">'216-1'!$A$1:$D$32</definedName>
    <definedName name="_xlnm.Print_Area" localSheetId="14">'216-1.1'!$A$1:$D$32</definedName>
    <definedName name="_xlnm.Print_Area" localSheetId="15">'217'!$A$1:$D$22</definedName>
    <definedName name="_xlnm.Print_Area" localSheetId="16">'219'!$A$1:$E$40</definedName>
    <definedName name="_xlnm.Print_Area" localSheetId="17">'220'!$A$1:$D$39</definedName>
    <definedName name="_xlnm.Print_Area" localSheetId="18">'221'!$A$1:$E$41</definedName>
    <definedName name="_xlnm.Print_Area" localSheetId="20">'223'!$A$1:$F$41</definedName>
    <definedName name="_xlnm.Print_Area" localSheetId="22">'224'!$A$1:$D$41</definedName>
    <definedName name="_xlnm.Print_Area" localSheetId="23">'225'!$A$1:$D$40</definedName>
    <definedName name="_xlnm.Print_Area" localSheetId="24">'226'!$A$1:$D$12</definedName>
    <definedName name="_xlnm.Print_Area" localSheetId="25">'227'!$A$1:$D$42</definedName>
    <definedName name="_xlnm.Print_Area" localSheetId="26">'228'!$A$1:$D$40</definedName>
    <definedName name="_xlnm.Print_Area" localSheetId="27">'228-1'!$A$1:$E$40</definedName>
    <definedName name="_xlnm.Print_Area" localSheetId="29">'228-3'!$A$1:$B$17</definedName>
    <definedName name="_xlnm.Print_Area" localSheetId="30">'302'!$A$1:$D$39</definedName>
    <definedName name="_xlnm.Print_Area" localSheetId="31">'302.1'!$A$1:$D$9</definedName>
    <definedName name="_xlnm.Print_Area" localSheetId="32">'302.2'!$A$1:$D$7</definedName>
    <definedName name="_xlnm.Print_Area" localSheetId="33">'302-1'!$A$1:$D$20</definedName>
    <definedName name="_xlnm.Print_Area" localSheetId="0">Index!$A$1:$D$41</definedName>
    <definedName name="tt" localSheetId="1">#REF!</definedName>
    <definedName name="tt" localSheetId="2">#REF!</definedName>
    <definedName name="tt" localSheetId="3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21">#REF!</definedName>
    <definedName name="tt" localSheetId="18">#REF!</definedName>
    <definedName name="tt" localSheetId="19">#REF!</definedName>
    <definedName name="tt" localSheetId="20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30">#REF!</definedName>
    <definedName name="tt" localSheetId="31">#REF!</definedName>
    <definedName name="tt" localSheetId="32">#REF!</definedName>
    <definedName name="tt" localSheetId="33">#REF!</definedName>
    <definedName name="tt">#REF!</definedName>
    <definedName name="ty" localSheetId="1">#REF!</definedName>
    <definedName name="ty" localSheetId="2">#REF!</definedName>
    <definedName name="ty" localSheetId="3">#REF!</definedName>
    <definedName name="ty" localSheetId="5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21">#REF!</definedName>
    <definedName name="ty" localSheetId="18">#REF!</definedName>
    <definedName name="ty" localSheetId="19">#REF!</definedName>
    <definedName name="ty" localSheetId="20">#REF!</definedName>
    <definedName name="ty" localSheetId="22">#REF!</definedName>
    <definedName name="ty" localSheetId="23">#REF!</definedName>
    <definedName name="ty" localSheetId="24">#REF!</definedName>
    <definedName name="ty" localSheetId="25">#REF!</definedName>
    <definedName name="ty" localSheetId="30">#REF!</definedName>
    <definedName name="ty" localSheetId="31">#REF!</definedName>
    <definedName name="ty" localSheetId="32">#REF!</definedName>
    <definedName name="ty" localSheetId="33">#REF!</definedName>
    <definedName name="ty">#REF!</definedName>
    <definedName name="up" localSheetId="1">#REF!</definedName>
    <definedName name="up" localSheetId="2">#REF!</definedName>
    <definedName name="up" localSheetId="3">#REF!</definedName>
    <definedName name="up" localSheetId="5">#REF!</definedName>
    <definedName name="up" localSheetId="6">#REF!</definedName>
    <definedName name="up" localSheetId="7">#REF!</definedName>
    <definedName name="up" localSheetId="8">#REF!</definedName>
    <definedName name="up" localSheetId="9">#REF!</definedName>
    <definedName name="up" localSheetId="10">#REF!</definedName>
    <definedName name="up" localSheetId="11">#REF!</definedName>
    <definedName name="up" localSheetId="12">#REF!</definedName>
    <definedName name="up" localSheetId="13">#REF!</definedName>
    <definedName name="up" localSheetId="14">#REF!</definedName>
    <definedName name="up" localSheetId="15">#REF!</definedName>
    <definedName name="up" localSheetId="16">#REF!</definedName>
    <definedName name="up" localSheetId="17">#REF!</definedName>
    <definedName name="up" localSheetId="21">#REF!</definedName>
    <definedName name="up" localSheetId="18">#REF!</definedName>
    <definedName name="up" localSheetId="19">#REF!</definedName>
    <definedName name="up" localSheetId="20">#REF!</definedName>
    <definedName name="up" localSheetId="22">#REF!</definedName>
    <definedName name="up" localSheetId="23">#REF!</definedName>
    <definedName name="up" localSheetId="24">#REF!</definedName>
    <definedName name="up" localSheetId="25">#REF!</definedName>
    <definedName name="up" localSheetId="30">#REF!</definedName>
    <definedName name="up" localSheetId="31">#REF!</definedName>
    <definedName name="up" localSheetId="32">#REF!</definedName>
    <definedName name="up" localSheetId="33">#REF!</definedName>
    <definedName name="up">#REF!</definedName>
    <definedName name="uu" localSheetId="1">#REF!</definedName>
    <definedName name="uu" localSheetId="2">#REF!</definedName>
    <definedName name="uu" localSheetId="3">#REF!</definedName>
    <definedName name="uu" localSheetId="5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16">#REF!</definedName>
    <definedName name="uu" localSheetId="17">#REF!</definedName>
    <definedName name="uu" localSheetId="21">#REF!</definedName>
    <definedName name="uu" localSheetId="18">#REF!</definedName>
    <definedName name="uu" localSheetId="19">#REF!</definedName>
    <definedName name="uu" localSheetId="20">#REF!</definedName>
    <definedName name="uu" localSheetId="22">#REF!</definedName>
    <definedName name="uu" localSheetId="23">#REF!</definedName>
    <definedName name="uu" localSheetId="24">#REF!</definedName>
    <definedName name="uu" localSheetId="25">#REF!</definedName>
    <definedName name="uu" localSheetId="30">#REF!</definedName>
    <definedName name="uu" localSheetId="31">#REF!</definedName>
    <definedName name="uu" localSheetId="32">#REF!</definedName>
    <definedName name="uu" localSheetId="33">#REF!</definedName>
    <definedName name="uu">#REF!</definedName>
    <definedName name="y" localSheetId="1">#REF!</definedName>
    <definedName name="y" localSheetId="2">#REF!</definedName>
    <definedName name="y" localSheetId="3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21">#REF!</definedName>
    <definedName name="y" localSheetId="18">#REF!</definedName>
    <definedName name="y" localSheetId="19">#REF!</definedName>
    <definedName name="y" localSheetId="20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30">#REF!</definedName>
    <definedName name="y" localSheetId="31">#REF!</definedName>
    <definedName name="y" localSheetId="32">#REF!</definedName>
    <definedName name="y" localSheetId="33">#REF!</definedName>
    <definedName name="y">#REF!</definedName>
    <definedName name="yhg" localSheetId="1">#REF!</definedName>
    <definedName name="yhg" localSheetId="2">#REF!</definedName>
    <definedName name="yhg" localSheetId="3">#REF!</definedName>
    <definedName name="yhg" localSheetId="5">#REF!</definedName>
    <definedName name="yhg" localSheetId="6">#REF!</definedName>
    <definedName name="yhg" localSheetId="7">#REF!</definedName>
    <definedName name="yhg" localSheetId="8">#REF!</definedName>
    <definedName name="yhg" localSheetId="9">#REF!</definedName>
    <definedName name="yhg" localSheetId="10">#REF!</definedName>
    <definedName name="yhg" localSheetId="11">#REF!</definedName>
    <definedName name="yhg" localSheetId="12">#REF!</definedName>
    <definedName name="yhg" localSheetId="13">#REF!</definedName>
    <definedName name="yhg" localSheetId="14">#REF!</definedName>
    <definedName name="yhg" localSheetId="15">#REF!</definedName>
    <definedName name="yhg" localSheetId="16">#REF!</definedName>
    <definedName name="yhg" localSheetId="17">#REF!</definedName>
    <definedName name="yhg" localSheetId="21">#REF!</definedName>
    <definedName name="yhg" localSheetId="18">#REF!</definedName>
    <definedName name="yhg" localSheetId="19">#REF!</definedName>
    <definedName name="yhg" localSheetId="20">#REF!</definedName>
    <definedName name="yhg" localSheetId="22">#REF!</definedName>
    <definedName name="yhg" localSheetId="23">#REF!</definedName>
    <definedName name="yhg" localSheetId="24">#REF!</definedName>
    <definedName name="yhg" localSheetId="25">#REF!</definedName>
    <definedName name="yhg" localSheetId="30">#REF!</definedName>
    <definedName name="yhg" localSheetId="31">#REF!</definedName>
    <definedName name="yhg" localSheetId="32">#REF!</definedName>
    <definedName name="yhg" localSheetId="33">#REF!</definedName>
    <definedName name="yhg">#REF!</definedName>
    <definedName name="yy" localSheetId="1">#REF!</definedName>
    <definedName name="yy" localSheetId="2">#REF!</definedName>
    <definedName name="yy" localSheetId="3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21">#REF!</definedName>
    <definedName name="yy" localSheetId="18">#REF!</definedName>
    <definedName name="yy" localSheetId="19">#REF!</definedName>
    <definedName name="yy" localSheetId="20">#REF!</definedName>
    <definedName name="yy" localSheetId="22">#REF!</definedName>
    <definedName name="yy" localSheetId="23">#REF!</definedName>
    <definedName name="yy" localSheetId="24">#REF!</definedName>
    <definedName name="yy" localSheetId="25">#REF!</definedName>
    <definedName name="yy" localSheetId="30">#REF!</definedName>
    <definedName name="yy" localSheetId="31">#REF!</definedName>
    <definedName name="yy" localSheetId="32">#REF!</definedName>
    <definedName name="yy" localSheetId="33">#REF!</definedName>
    <definedName name="yy">#REF!</definedName>
    <definedName name="بب" localSheetId="2">#REF!</definedName>
    <definedName name="بب" localSheetId="3">#REF!</definedName>
    <definedName name="بب" localSheetId="5">#REF!</definedName>
    <definedName name="بب" localSheetId="6">#REF!</definedName>
    <definedName name="بب" localSheetId="7">#REF!</definedName>
    <definedName name="بب" localSheetId="8">#REF!</definedName>
    <definedName name="بب" localSheetId="9">#REF!</definedName>
    <definedName name="بب" localSheetId="10">#REF!</definedName>
    <definedName name="بب" localSheetId="11">#REF!</definedName>
    <definedName name="بب" localSheetId="12">#REF!</definedName>
    <definedName name="بب" localSheetId="13">#REF!</definedName>
    <definedName name="بب" localSheetId="14">#REF!</definedName>
    <definedName name="بب" localSheetId="15">#REF!</definedName>
    <definedName name="بب" localSheetId="16">#REF!</definedName>
    <definedName name="بب" localSheetId="17">#REF!</definedName>
    <definedName name="بب" localSheetId="21">#REF!</definedName>
    <definedName name="بب" localSheetId="18">#REF!</definedName>
    <definedName name="بب" localSheetId="19">#REF!</definedName>
    <definedName name="بب" localSheetId="20">#REF!</definedName>
    <definedName name="بب" localSheetId="22">#REF!</definedName>
    <definedName name="بب" localSheetId="23">#REF!</definedName>
    <definedName name="بب" localSheetId="24">#REF!</definedName>
    <definedName name="بب" localSheetId="25">#REF!</definedName>
    <definedName name="بب" localSheetId="30">#REF!</definedName>
    <definedName name="بب" localSheetId="31">#REF!</definedName>
    <definedName name="بب" localSheetId="32">#REF!</definedName>
    <definedName name="بب" localSheetId="33">#REF!</definedName>
    <definedName name="بب">#REF!</definedName>
    <definedName name="غ" localSheetId="2">#REF!</definedName>
    <definedName name="غ" localSheetId="6">#REF!</definedName>
    <definedName name="غ" localSheetId="7">#REF!</definedName>
    <definedName name="غ" localSheetId="8">#REF!</definedName>
    <definedName name="غ" localSheetId="9">#REF!</definedName>
    <definedName name="غ" localSheetId="10">#REF!</definedName>
    <definedName name="غ" localSheetId="11">#REF!</definedName>
    <definedName name="غ" localSheetId="12">#REF!</definedName>
    <definedName name="غ" localSheetId="13">#REF!</definedName>
    <definedName name="غ" localSheetId="14">#REF!</definedName>
    <definedName name="غ" localSheetId="15">#REF!</definedName>
    <definedName name="غ" localSheetId="16">#REF!</definedName>
    <definedName name="غ" localSheetId="17">#REF!</definedName>
    <definedName name="غ" localSheetId="21">#REF!</definedName>
    <definedName name="غ" localSheetId="18">#REF!</definedName>
    <definedName name="غ" localSheetId="19">#REF!</definedName>
    <definedName name="غ" localSheetId="20">#REF!</definedName>
    <definedName name="غ" localSheetId="22">#REF!</definedName>
    <definedName name="غ" localSheetId="23">#REF!</definedName>
    <definedName name="غ" localSheetId="24">#REF!</definedName>
    <definedName name="غ" localSheetId="25">#REF!</definedName>
    <definedName name="غ" localSheetId="30">#REF!</definedName>
    <definedName name="غ" localSheetId="31">#REF!</definedName>
    <definedName name="غ" localSheetId="32">#REF!</definedName>
    <definedName name="غ" localSheetId="33">#REF!</definedName>
    <definedName name="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17" l="1"/>
  <c r="D10" i="317"/>
  <c r="B10" i="317"/>
  <c r="C9" i="322"/>
  <c r="D9" i="322"/>
  <c r="B9" i="322"/>
  <c r="D9" i="315" l="1"/>
  <c r="C9" i="315"/>
  <c r="B9" i="315"/>
</calcChain>
</file>

<file path=xl/sharedStrings.xml><?xml version="1.0" encoding="utf-8"?>
<sst xmlns="http://schemas.openxmlformats.org/spreadsheetml/2006/main" count="1209" uniqueCount="260">
  <si>
    <t>رقم الجدول</t>
  </si>
  <si>
    <t>العنوان</t>
  </si>
  <si>
    <t>الإجمالي</t>
  </si>
  <si>
    <t/>
  </si>
  <si>
    <t>لا</t>
  </si>
  <si>
    <t>اجمالي</t>
  </si>
  <si>
    <t>20-24</t>
  </si>
  <si>
    <t>25-29</t>
  </si>
  <si>
    <t>30-34</t>
  </si>
  <si>
    <t>35-39</t>
  </si>
  <si>
    <t>40-44</t>
  </si>
  <si>
    <t>45-49</t>
  </si>
  <si>
    <t>مسح صحة المرأة والرعاية الانجابية 2023</t>
  </si>
  <si>
    <t>15-19</t>
  </si>
  <si>
    <t>نعم، أثناء فترة الحمل أو الرضاعة</t>
  </si>
  <si>
    <t>نعم، لكن ليس أثناء فترة الحمل أو الرضاعة</t>
  </si>
  <si>
    <t>ولادة طبيعية</t>
  </si>
  <si>
    <t>ولادة قيصرية</t>
  </si>
  <si>
    <t>الفنتوز (جهاز شفط الجنين)</t>
  </si>
  <si>
    <t>تحويل بالمقعدة</t>
  </si>
  <si>
    <t xml:space="preserve"> الصحة الإنجابية وصحة الأم</t>
  </si>
  <si>
    <t>الرعاية الصحية للحوامل</t>
  </si>
  <si>
    <t>الرعاية الصحية بعد الولادة</t>
  </si>
  <si>
    <t xml:space="preserve"> تنظيم الأسرة</t>
  </si>
  <si>
    <t>سعوديات</t>
  </si>
  <si>
    <t>غير سعوديات</t>
  </si>
  <si>
    <t>المصدر: مسح صحة المرأة والرعاية الانجابية 2023م</t>
  </si>
  <si>
    <t xml:space="preserve"> -</t>
  </si>
  <si>
    <t>207-1</t>
  </si>
  <si>
    <t xml:space="preserve"> 208-1</t>
  </si>
  <si>
    <t>208-1.1</t>
  </si>
  <si>
    <t xml:space="preserve"> </t>
  </si>
  <si>
    <t>216-1</t>
  </si>
  <si>
    <t>216-1.1</t>
  </si>
  <si>
    <t>220-1</t>
  </si>
  <si>
    <t>228-1</t>
  </si>
  <si>
    <t>228-2</t>
  </si>
  <si>
    <t>228-3</t>
  </si>
  <si>
    <t>302-1</t>
  </si>
  <si>
    <t>103-1</t>
  </si>
  <si>
    <t>2.1 </t>
  </si>
  <si>
    <t>5.2 </t>
  </si>
  <si>
    <t>6.2 </t>
  </si>
  <si>
    <t>4.6 </t>
  </si>
  <si>
    <t>زيارة واحده على الأقل</t>
  </si>
  <si>
    <t xml:space="preserve"> أربع زيارات على الأقل</t>
  </si>
  <si>
    <t xml:space="preserve">النسبة المئوية للنساء في الفئة العمرية 15-49 سنة ، حسب الحالة الزواجية </t>
  </si>
  <si>
    <t>النسبة المئوية للنساء في الفئة العمرية 15-49 سنة حسب اتخاذ قرار الإنجاب</t>
  </si>
  <si>
    <t xml:space="preserve"> النسبة المئوية للنساء في الفئة العمرية 15-49 سنة الحوامل حاليا</t>
  </si>
  <si>
    <t xml:space="preserve">النسبة المئوية للنساء في الفئة العمرية 15-49 سنة اللاتي لديهن أطفال ( سواء كانوا احياء ام لا حاليا) </t>
  </si>
  <si>
    <t xml:space="preserve">النسبة المئوية للنساء في الفئة العمرية 15-49 سنة اللاتي أنجبن أول ولادة حسب الفئات العمرية </t>
  </si>
  <si>
    <t xml:space="preserve">النسبة المئوية للمواليد حسب مكان الولادة </t>
  </si>
  <si>
    <t xml:space="preserve">النسبة المئوية للمواليد حسب الشخص الذي يقدم المساعدة أثناء الولادة </t>
  </si>
  <si>
    <t xml:space="preserve">النسبة المئوية الاطفال الذين تم قياس وزنهم عند الولادة حسب الوزن </t>
  </si>
  <si>
    <t xml:space="preserve">النسبة المئوية للمواليد بحسب نوع الولادة </t>
  </si>
  <si>
    <t>النسبة المئوية حسب مدة المكوث في مؤسسة صحية بعد الولادة</t>
  </si>
  <si>
    <t xml:space="preserve">النسبة المئوية للفحوصات التي خضع لها المولود ضمن رعاية مابعد الولادة خلال يومين من الولادة </t>
  </si>
  <si>
    <t>النسبة المئوية للنساء اللواتي تتراوح أعمارهن بين 20 و 24 عامًا المتزوجات قبل عمر 15 أو 18 عامًا</t>
  </si>
  <si>
    <t xml:space="preserve">النسبة المئوية لعدد زيارات رعاية ما قبل الولادة للمولود الأخير -  أربع زيارات على الأقل </t>
  </si>
  <si>
    <t xml:space="preserve">النسبة المئوية لعدد زيارات رعاية ما قبل الولادة للمولود الأخير  -  زيارة واحده على الأقل  </t>
  </si>
  <si>
    <t>النسبة المئوية للنساء في الفئة العمرية 49-15 سنة بحسب نوع التغطية الصحية اثناء الحمل والولادة</t>
  </si>
  <si>
    <t xml:space="preserve">النسبة المئوية للنساء في الفئة العمرية 49-15 سنة اللاتي تلقين فحص صحي خلال يومين بعد ولادة آخر مولود </t>
  </si>
  <si>
    <t xml:space="preserve">النسبة المئوية للمواليد  الذين تلقوا فحص صحي خلال يومين بعد الولادة آخر مولود </t>
  </si>
  <si>
    <t xml:space="preserve">النسبة المئوية للنساء في الفئة العمرية 49-15 سنة  بحسب الرضاعة الطبيعية خلال الساعة الأولى من الولادة </t>
  </si>
  <si>
    <t xml:space="preserve">النسبة المئوية للنساء في الفئة العمرية 49-15 سنة بحسب الرضاعة الطبيعية لمرة واحدة خلال العامين الماضية </t>
  </si>
  <si>
    <t xml:space="preserve">النسبة المئوية للنساء في الفئة العمرية 49-15 سنة حسب نوع الرضاعة </t>
  </si>
  <si>
    <t>فحص صحي للأم</t>
  </si>
  <si>
    <t>فحص صحي للمولود</t>
  </si>
  <si>
    <t>Topic</t>
  </si>
  <si>
    <t>رقم المؤشر الدولي</t>
  </si>
  <si>
    <t>SDG (5.3.1)</t>
  </si>
  <si>
    <t>SDG (2.2.3)</t>
  </si>
  <si>
    <t xml:space="preserve">معدل انتشار فقر الدم لدى النساء في الفئة العمرية 15-49 سنة ( المبلغ عنه ذاتيا) </t>
  </si>
  <si>
    <t>Prevalence of anaemia in women aged 15-49 years ( self-reperted)</t>
  </si>
  <si>
    <t>متوسط عدد مرات الإنجاب حسب الفئات العمرية للأم</t>
  </si>
  <si>
    <t>متوسط العمر عن الولادة الأولى حسب الفئات العمرية للأم</t>
  </si>
  <si>
    <t xml:space="preserve">النسبة المئوية للنساء في الفئة العمرية 49-15 سنة بحسب مؤهل مقدمي الرعاية الصحية ما قبل الولادة </t>
  </si>
  <si>
    <t xml:space="preserve">النسبة المئوية للنساء في الفئة العمرية 49-15 سنة اللاتي تلقين الفحوصات الأساسية لرعاية الحوامل ماقبل الولادة </t>
  </si>
  <si>
    <t>Percentage of births by place of delivery</t>
  </si>
  <si>
    <t>Percentage of births by person providing assistance during delivery</t>
  </si>
  <si>
    <t>WHO</t>
  </si>
  <si>
    <t>متوسط عدد الأشهر للرضاعة الصرفة ( الطبيعية فقط)  للمولود الأخير</t>
  </si>
  <si>
    <t>متوسط عدد أشهر الرضاعة الغير الصرفة (الصناعي او المختلط) للمولود الأخير</t>
  </si>
  <si>
    <t xml:space="preserve"> نسبة النساء المتزوجات في سن الإنجاب 15-49 سنة اللواتي يستخدمن حاليا أي وسيلة من وسائل تنظيم الاسرة. </t>
  </si>
  <si>
    <t xml:space="preserve"> نسبة النساء المتزوجات في سن الإنجاب 15-49 سنة اللواتي يستخدمن حاليا أي وسيلة من وسائل تنظيم الاسرة حسب نوع الوسيلة ( حديثة او تقليدية ) . </t>
  </si>
  <si>
    <t xml:space="preserve">نسبة النساء المتزوجات في سن الإنجاب 15-49 سنة بحسب وسائل تنظيم الاسرة المستخدمة حاليا </t>
  </si>
  <si>
    <t xml:space="preserve">النسبة المئوية للنساء في الفئة العمرية 49-15 سنة اللاتي تلقين الإرشاد بشأن فيروس نقص المناعة المكتسبة أثناء الرعاية ماقبل الولادة </t>
  </si>
  <si>
    <t>SDG (3.7.1)</t>
  </si>
  <si>
    <t>Reproductive and Maternal Health</t>
  </si>
  <si>
    <t xml:space="preserve">Antenatal Healthcare </t>
  </si>
  <si>
    <t xml:space="preserve">Family Planning  </t>
  </si>
  <si>
    <t>SDG ( 3.1.2)
WHO</t>
  </si>
  <si>
    <t>نسبة النساء المتزوجات في سن الإنجاب  15-49 سنة و الاتي لبيت حاجتهن إلى تنظيم الأسر بطريقة حديثة.</t>
  </si>
  <si>
    <t xml:space="preserve">    البيانات والمؤشرات الرئيسية </t>
  </si>
  <si>
    <t>جدول (1)</t>
  </si>
  <si>
    <t xml:space="preserve">المؤشرات </t>
  </si>
  <si>
    <t>Percentage of women aged 15-49 years by marital status</t>
  </si>
  <si>
    <t>Percentage of women aged 15-49 years who gave birth to their first child by age group</t>
  </si>
  <si>
    <t>Average age at first birth by mother's age groups</t>
  </si>
  <si>
    <t>Average number of childbirths by mother's age groups</t>
  </si>
  <si>
    <t>Percentage of women aged 15-49 years by type of health coverage during pregnancy and childbirth</t>
  </si>
  <si>
    <t>Percentage of women aged 15-49 years by qualification of antenatal health care providers</t>
  </si>
  <si>
    <t>Percentage of women aged 15-49 years who received HIV counseling during antenatal care</t>
  </si>
  <si>
    <t>Percentage of women aged 15-49 years who received basic check-ups for antenatal care of pregnant women</t>
  </si>
  <si>
    <t>Postpartum Healthcare</t>
  </si>
  <si>
    <t>Percentage of children whose birth weight was measured by weight</t>
  </si>
  <si>
    <t>Percentage of births by type of delivery</t>
  </si>
  <si>
    <t>Percentage by duration of post-partum stay in health facility</t>
  </si>
  <si>
    <t>Percentage of women aged 15-49 years by breastfeeding within the first hour of delivery</t>
  </si>
  <si>
    <t>Percentage of women aged 15-49 years by type of breastfeeding</t>
  </si>
  <si>
    <t>Percentage of married women of reproductive age (15–49 years) who have their need for family planning satisfied with modern method</t>
  </si>
  <si>
    <t>Percentage of married women of reproductive age (15-49 years) who are currently using any method of family planning</t>
  </si>
  <si>
    <t>Percentage of married women of reproductive age (15-49 years) by family planning methods currently used</t>
  </si>
  <si>
    <t>Percentage of married women of reproductive age (15-49 years) who are currently using any method of family planning by type of method (modern or traditional)</t>
  </si>
  <si>
    <t>Percentage of women aged 15-49 years who are currently pregnant</t>
  </si>
  <si>
    <t>Percentage of women aged 15-49 years who have children (whether alive or not currently)</t>
  </si>
  <si>
    <t>Percentage of antenatal care visits for last newborn - at least one visit</t>
  </si>
  <si>
    <t>Percentage of antenatal care visits for last newborn - at least four visits</t>
  </si>
  <si>
    <t>Percentage of newborns who received post-natal health check-ups within 2 days after delivery of last newborn</t>
  </si>
  <si>
    <t>Percentage of women aged 15-49 years who received post-natal health check-ups within 2 days after delivery of last recent birth</t>
  </si>
  <si>
    <t>Percentage of post-natal health check-ups newborn underwent within two days of delivery</t>
  </si>
  <si>
    <t>Percentage of women aged 15-49 years by breastfeeding at least once during past two years</t>
  </si>
  <si>
    <t xml:space="preserve"> Average number of months of exclusive breastfeeding (breastfeeding only) for last newborn</t>
  </si>
  <si>
    <t>Average number of months of non-exclusive breastfeeding (formula or mixed) for last newborn</t>
  </si>
  <si>
    <t xml:space="preserve">Saudi female </t>
  </si>
  <si>
    <t>Non-Saudi female</t>
  </si>
  <si>
    <t>Total</t>
  </si>
  <si>
    <t>She has never been married</t>
  </si>
  <si>
    <t>Married</t>
  </si>
  <si>
    <t>Divorced</t>
  </si>
  <si>
    <t>Widow</t>
  </si>
  <si>
    <t xml:space="preserve">Age groups </t>
  </si>
  <si>
    <t xml:space="preserve">Riyadh </t>
  </si>
  <si>
    <t>Makkah</t>
  </si>
  <si>
    <t>Madinah</t>
  </si>
  <si>
    <t>Qassim</t>
  </si>
  <si>
    <t>Eastern Region</t>
  </si>
  <si>
    <t>Aseer</t>
  </si>
  <si>
    <t>Tabuk</t>
  </si>
  <si>
    <t>Hail</t>
  </si>
  <si>
    <t>Northern Borders Region</t>
  </si>
  <si>
    <t>Jazan</t>
  </si>
  <si>
    <t>Najran</t>
  </si>
  <si>
    <t>Al-Baha</t>
  </si>
  <si>
    <t>Al-Jouf</t>
  </si>
  <si>
    <t>Administrative region</t>
  </si>
  <si>
    <t xml:space="preserve">Prevalence of anaemia in women aged 15-49 years ( self-reperted) by administratie regions   </t>
  </si>
  <si>
    <t>No</t>
  </si>
  <si>
    <t>Yes, but not during pregnancy or breastfeeding</t>
  </si>
  <si>
    <t>Yes, during pregnancy or breastfeeding</t>
  </si>
  <si>
    <t xml:space="preserve">Prevalence of anaemia in women aged 15-49 years ( self-reperted) by age groups   </t>
  </si>
  <si>
    <t>Percentage of women aged 15-49 years who make their own decisions to have children</t>
  </si>
  <si>
    <t>Percentage of women aged 15-49 years who make their own decisions to have children by administrative region</t>
  </si>
  <si>
    <t xml:space="preserve">Percentage of women aged 15-49 years who make their own decisions to have children by age groups </t>
  </si>
  <si>
    <t>Personal</t>
  </si>
  <si>
    <t>Other</t>
  </si>
  <si>
    <t>Doctor</t>
  </si>
  <si>
    <t>Family</t>
  </si>
  <si>
    <t>Joint decision between spouses</t>
  </si>
  <si>
    <t xml:space="preserve"> Husband</t>
  </si>
  <si>
    <t>Husband</t>
  </si>
  <si>
    <t>Yes</t>
  </si>
  <si>
    <t>I don't know, I'm not sure</t>
  </si>
  <si>
    <t xml:space="preserve">Percentage of women aged 15-49 years who are currently pregnant by age groups </t>
  </si>
  <si>
    <t>No, They have never given birth</t>
  </si>
  <si>
    <t>Yes, give birth</t>
  </si>
  <si>
    <t>Percentage of women aged 15-49 years who have children (whether alive or not currently) by age groups</t>
  </si>
  <si>
    <t>Percentage of women aged 15-49 years by type of health coverage during pregnancy and childbirth by administrative region</t>
  </si>
  <si>
    <t xml:space="preserve">Percentage of women aged 15-49 years by type of health coverage during pregnancy and childbirth by age groups </t>
  </si>
  <si>
    <t>Government coverage: Ministry of Health</t>
  </si>
  <si>
    <t>Other government coverage (such as military and university hospitals)</t>
  </si>
  <si>
    <t>Private health insurance</t>
  </si>
  <si>
    <t>Charities</t>
  </si>
  <si>
    <t xml:space="preserve"> Payment in cash or credit card</t>
  </si>
  <si>
    <t xml:space="preserve">Percentage of women aged 15-49 years by qualification of antenatal health care providers by administrative region </t>
  </si>
  <si>
    <t xml:space="preserve">Percentage of women aged 15-49 years by qualification of antenatal health care providers by age groups </t>
  </si>
  <si>
    <t xml:space="preserve">Traditional\Community-based Birth Attendants </t>
  </si>
  <si>
    <t>Health professional*</t>
  </si>
  <si>
    <t>*(Doctor, nurse or licensed attendant)</t>
  </si>
  <si>
    <t>Blood glucose measurement</t>
  </si>
  <si>
    <t>Cumulative sugar</t>
  </si>
  <si>
    <t>Hemoglobin test</t>
  </si>
  <si>
    <t>Blood type test</t>
  </si>
  <si>
    <t>HIV testing</t>
  </si>
  <si>
    <t>Toxoplasma examination</t>
  </si>
  <si>
    <t>Measuring blood pressure during pregnancy</t>
  </si>
  <si>
    <t>Urine sample during pregnancy</t>
  </si>
  <si>
    <t>Only one dose of tetanus vaccine</t>
  </si>
  <si>
    <t>At least two doses of tetanus vaccine</t>
  </si>
  <si>
    <t>Trivalent acellular bacterial vaccine (Tdap)</t>
  </si>
  <si>
    <t>General urine test</t>
  </si>
  <si>
    <t>You have received three or more doses of  (SP/Fansidar)</t>
  </si>
  <si>
    <t xml:space="preserve"> Hepatitis B and C viruses test</t>
  </si>
  <si>
    <t>Blood sample during pregnancy</t>
  </si>
  <si>
    <t>Percentage of women aged 15-49 years who received HIV counseling during antenatal care by administrative region</t>
  </si>
  <si>
    <t>Percentage of women aged 15-49 years who received HIV counseling during antenatal care by age groups</t>
  </si>
  <si>
    <t xml:space="preserve">Before HIV detection </t>
  </si>
  <si>
    <t xml:space="preserve">After HIV detection </t>
  </si>
  <si>
    <t xml:space="preserve">Yes, after HIV detection </t>
  </si>
  <si>
    <t xml:space="preserve">No, before HIV detection </t>
  </si>
  <si>
    <t>Totao</t>
  </si>
  <si>
    <t>Inside health facility (hospitals and health care centers</t>
  </si>
  <si>
    <t>Outside the health facility (home and car)</t>
  </si>
  <si>
    <t>Total number of births attended by skilled health professionals</t>
  </si>
  <si>
    <t>Male doctor/female doctor</t>
  </si>
  <si>
    <t>Nurse</t>
  </si>
  <si>
    <t>Female attendant</t>
  </si>
  <si>
    <t>More than 2.5 kilos</t>
  </si>
  <si>
    <t>2.5 kilos</t>
  </si>
  <si>
    <t xml:space="preserve">Less than 2.5 kilos (weight lower than normal) </t>
  </si>
  <si>
    <t xml:space="preserve"> Baby’s weight was not measured at birth</t>
  </si>
  <si>
    <t>Vaginal delivery</t>
  </si>
  <si>
    <t>C-section</t>
  </si>
  <si>
    <t>Assisted vaginal delivery (vacuum or forceps)</t>
  </si>
  <si>
    <t>Breech Delivery</t>
  </si>
  <si>
    <t>Age groups</t>
  </si>
  <si>
    <t>Less than 12 hours after birth</t>
  </si>
  <si>
    <t xml:space="preserve"> 12 hours or more after birth</t>
  </si>
  <si>
    <t>* Conducting a health examination for the mother while staying in the health facility or at home within two days after giving birth to the last baby.</t>
  </si>
  <si>
    <t xml:space="preserve">No </t>
  </si>
  <si>
    <t>* Conducting a post-natal health examination for the newborn while staying in the health facility or at home within two days after the birth of the last child.</t>
  </si>
  <si>
    <t>Examination of the newborn's umbilical cord</t>
  </si>
  <si>
    <t>Measuring the temperature of the newborn</t>
  </si>
  <si>
    <t>Measuring the weight of the newborn</t>
  </si>
  <si>
    <t>Providing you with guidance about breastfeeding</t>
  </si>
  <si>
    <t>The baby did not undergo any tests</t>
  </si>
  <si>
    <t>Providing you with guidance about danger signs</t>
  </si>
  <si>
    <t>Formula only</t>
  </si>
  <si>
    <t>Exclusive breastfeeding (breastfeeding only)</t>
  </si>
  <si>
    <t>Non-exclusive breastfeeding (formula or mixed</t>
  </si>
  <si>
    <t xml:space="preserve">Percentage of women aged 15-49 years by type of feeding </t>
  </si>
  <si>
    <t xml:space="preserve">Type of feeding </t>
  </si>
  <si>
    <t>Percentage of women aged 15-49 years by type of feeding</t>
  </si>
  <si>
    <t>Yes, they currently use any family planning method</t>
  </si>
  <si>
    <t xml:space="preserve"> No, they do not currently use any family planning method</t>
  </si>
  <si>
    <t>Modern method</t>
  </si>
  <si>
    <t>Traditional method</t>
  </si>
  <si>
    <t>Sustainable Development Goals Index (3.7.1)</t>
  </si>
  <si>
    <t>Male sterilization</t>
  </si>
  <si>
    <t>IUD</t>
  </si>
  <si>
    <t>Condom</t>
  </si>
  <si>
    <t>Female condom</t>
  </si>
  <si>
    <t>Exclusive breastfeeding</t>
  </si>
  <si>
    <t xml:space="preserve">Female sterilization </t>
  </si>
  <si>
    <t>Pill</t>
  </si>
  <si>
    <t>INJECTABLES</t>
  </si>
  <si>
    <t>FOAM/JELLY</t>
  </si>
  <si>
    <t>Periodic abstinence</t>
  </si>
  <si>
    <t>Contraceptive implants</t>
  </si>
  <si>
    <t>Diaphragm</t>
  </si>
  <si>
    <t xml:space="preserve">Withdrawal method </t>
  </si>
  <si>
    <t>before age 15  years</t>
  </si>
  <si>
    <t>before age 18 years</t>
  </si>
  <si>
    <t>Proportion of women aged 20-24 years who were first married or in a union before age 15 and before age 18</t>
  </si>
  <si>
    <t>Women Health and Reproductive Care Survey 2023</t>
  </si>
  <si>
    <t>More than 2.5 kg</t>
  </si>
  <si>
    <t xml:space="preserve">2.5 kg </t>
  </si>
  <si>
    <t xml:space="preserve">Less than 2.5 kg (lower than the normal weight) </t>
  </si>
  <si>
    <t>The baby's weight was not measured when delivery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</si>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</sst>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6"/>
      <color theme="0"/>
      <name val="Frutiger LT Arabic 45 Light"/>
    </font>
    <font>
      <sz val="16"/>
      <color rgb="FF474D9B"/>
      <name val="Frutiger LT Arabic 55 Roman"/>
    </font>
    <font>
      <sz val="12"/>
      <color theme="0"/>
      <name val="Frutiger LT Arabic 55 Roman"/>
    </font>
    <font>
      <sz val="11"/>
      <color rgb="FF000000"/>
      <name val="Calibri"/>
      <family val="2"/>
      <scheme val="minor"/>
    </font>
    <font>
      <sz val="10"/>
      <name val="Frutiger LT Arabic 55 Roman"/>
    </font>
    <font>
      <sz val="11"/>
      <name val="Calibri"/>
      <family val="2"/>
    </font>
    <font>
      <sz val="12"/>
      <color rgb="FFFFFFFF"/>
      <name val="Frutiger LT Arabic 55 Roman"/>
    </font>
    <font>
      <sz val="12"/>
      <name val="Neo Sans Arabic"/>
      <family val="2"/>
      <charset val="178"/>
    </font>
    <font>
      <sz val="10"/>
      <color rgb="FF000000"/>
      <name val="Neo Sans Arabic"/>
      <family val="2"/>
    </font>
    <font>
      <sz val="12"/>
      <color theme="3"/>
      <name val="Frutiger LT Arabic 55 Roman"/>
    </font>
    <font>
      <b/>
      <sz val="12"/>
      <color theme="3"/>
      <name val="Frutiger LT Arabic 55 Roman"/>
    </font>
    <font>
      <b/>
      <sz val="14"/>
      <color theme="3"/>
      <name val="Frutiger LT Arabic 55 Roman"/>
    </font>
    <font>
      <sz val="10"/>
      <color theme="0"/>
      <name val="Frutiger LT Arabic 55 Roman"/>
    </font>
    <font>
      <sz val="10"/>
      <name val="Frutiger LT Arabic 45 Light"/>
    </font>
    <font>
      <sz val="10"/>
      <color rgb="FFFFFFFF"/>
      <name val="Frutiger LT Arabic 55 Roman"/>
    </font>
    <font>
      <sz val="12"/>
      <color rgb="FFFF0000"/>
      <name val="Neo Sans Arabic"/>
      <family val="2"/>
      <charset val="178"/>
    </font>
    <font>
      <sz val="10"/>
      <color theme="1"/>
      <name val="Frutiger LT Arabic 45 Light"/>
    </font>
    <font>
      <sz val="12"/>
      <color theme="1"/>
      <name val="Neo Sans Arabic"/>
      <family val="2"/>
      <charset val="178"/>
    </font>
    <font>
      <sz val="10"/>
      <color theme="1"/>
      <name val="Neo Sans Arabic"/>
      <family val="2"/>
      <charset val="178"/>
    </font>
    <font>
      <sz val="14"/>
      <name val="Neo Sans Arabic"/>
      <family val="2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color theme="3"/>
      <name val="Neo Sans Arabic"/>
      <family val="2"/>
    </font>
    <font>
      <sz val="16"/>
      <name val="Frutiger LT Arabic 45 Light"/>
    </font>
    <font>
      <sz val="14"/>
      <color theme="3"/>
      <name val="Frutiger LT Arabic 45 Light"/>
    </font>
    <font>
      <sz val="14"/>
      <color theme="0"/>
      <name val="Frutiger LT Arabic 45 Light"/>
    </font>
    <font>
      <sz val="11"/>
      <color theme="1"/>
      <name val="Sakkal Majalla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2F2F2"/>
        <bgColor rgb="FF000000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3" fillId="0" borderId="0" xfId="1"/>
    <xf numFmtId="0" fontId="2" fillId="0" borderId="0" xfId="4"/>
    <xf numFmtId="0" fontId="2" fillId="0" borderId="2" xfId="4" applyBorder="1" applyAlignment="1">
      <alignment readingOrder="2"/>
    </xf>
    <xf numFmtId="0" fontId="2" fillId="0" borderId="0" xfId="4" applyAlignment="1">
      <alignment readingOrder="2"/>
    </xf>
    <xf numFmtId="0" fontId="10" fillId="0" borderId="0" xfId="5" applyFont="1"/>
    <xf numFmtId="0" fontId="17" fillId="4" borderId="1" xfId="0" applyFont="1" applyFill="1" applyBorder="1" applyAlignment="1">
      <alignment horizontal="right" vertical="center" wrapText="1" readingOrder="2"/>
    </xf>
    <xf numFmtId="0" fontId="7" fillId="3" borderId="0" xfId="4" applyFont="1" applyFill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 shrinkToFit="1"/>
    </xf>
    <xf numFmtId="0" fontId="17" fillId="5" borderId="1" xfId="0" applyFont="1" applyFill="1" applyBorder="1" applyAlignment="1">
      <alignment horizontal="right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4" fillId="0" borderId="0" xfId="1" applyFont="1" applyAlignment="1">
      <alignment horizontal="center" vertical="center" wrapText="1" readingOrder="1"/>
    </xf>
    <xf numFmtId="0" fontId="11" fillId="0" borderId="0" xfId="5" applyFont="1"/>
    <xf numFmtId="0" fontId="2" fillId="0" borderId="3" xfId="4" applyBorder="1"/>
    <xf numFmtId="0" fontId="2" fillId="0" borderId="1" xfId="4" applyBorder="1"/>
    <xf numFmtId="0" fontId="6" fillId="2" borderId="1" xfId="3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readingOrder="2"/>
    </xf>
    <xf numFmtId="0" fontId="17" fillId="5" borderId="1" xfId="0" applyFont="1" applyFill="1" applyBorder="1" applyAlignment="1">
      <alignment horizontal="center" vertical="center" wrapText="1" readingOrder="2"/>
    </xf>
    <xf numFmtId="0" fontId="12" fillId="0" borderId="0" xfId="1" applyFont="1" applyAlignment="1">
      <alignment horizontal="center" vertical="center" wrapText="1" readingOrder="2"/>
    </xf>
    <xf numFmtId="0" fontId="1" fillId="0" borderId="0" xfId="9"/>
    <xf numFmtId="0" fontId="18" fillId="6" borderId="5" xfId="9" applyFont="1" applyFill="1" applyBorder="1" applyAlignment="1">
      <alignment vertical="center" wrapText="1" shrinkToFit="1"/>
    </xf>
    <xf numFmtId="0" fontId="18" fillId="6" borderId="7" xfId="9" applyFont="1" applyFill="1" applyBorder="1" applyAlignment="1">
      <alignment horizontal="center" vertical="center" wrapText="1" shrinkToFit="1"/>
    </xf>
    <xf numFmtId="0" fontId="18" fillId="6" borderId="8" xfId="9" applyFont="1" applyFill="1" applyBorder="1" applyAlignment="1">
      <alignment horizontal="center" vertical="center" wrapText="1" shrinkToFit="1"/>
    </xf>
    <xf numFmtId="164" fontId="19" fillId="7" borderId="1" xfId="9" applyNumberFormat="1" applyFont="1" applyFill="1" applyBorder="1" applyAlignment="1">
      <alignment horizontal="center" vertical="center" wrapText="1" shrinkToFit="1"/>
    </xf>
    <xf numFmtId="164" fontId="19" fillId="8" borderId="1" xfId="9" applyNumberFormat="1" applyFont="1" applyFill="1" applyBorder="1" applyAlignment="1">
      <alignment horizontal="center" vertical="center" wrapText="1" shrinkToFit="1"/>
    </xf>
    <xf numFmtId="0" fontId="18" fillId="6" borderId="4" xfId="9" applyFont="1" applyFill="1" applyBorder="1" applyAlignment="1">
      <alignment horizontal="center" vertical="center" wrapText="1" shrinkToFit="1"/>
    </xf>
    <xf numFmtId="164" fontId="18" fillId="6" borderId="5" xfId="1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13" fillId="0" borderId="0" xfId="1" applyFont="1" applyAlignment="1">
      <alignment vertical="center" wrapText="1" readingOrder="2"/>
    </xf>
    <xf numFmtId="0" fontId="8" fillId="6" borderId="7" xfId="9" applyFont="1" applyFill="1" applyBorder="1" applyAlignment="1">
      <alignment horizontal="center" vertical="center" wrapText="1" shrinkToFit="1"/>
    </xf>
    <xf numFmtId="0" fontId="13" fillId="0" borderId="0" xfId="9" applyFont="1" applyAlignment="1">
      <alignment horizontal="center" vertical="center" wrapText="1" readingOrder="2"/>
    </xf>
    <xf numFmtId="9" fontId="19" fillId="7" borderId="1" xfId="11" applyFont="1" applyFill="1" applyBorder="1" applyAlignment="1">
      <alignment horizontal="center" vertical="center" wrapText="1" shrinkToFit="1"/>
    </xf>
    <xf numFmtId="9" fontId="19" fillId="8" borderId="1" xfId="11" applyFont="1" applyFill="1" applyBorder="1" applyAlignment="1">
      <alignment horizontal="center" vertical="center" wrapText="1" shrinkToFit="1"/>
    </xf>
    <xf numFmtId="9" fontId="18" fillId="6" borderId="5" xfId="11" applyFont="1" applyFill="1" applyBorder="1" applyAlignment="1">
      <alignment horizontal="center" vertical="center" wrapText="1" shrinkToFit="1"/>
    </xf>
    <xf numFmtId="0" fontId="14" fillId="0" borderId="0" xfId="9" applyFont="1" applyAlignment="1">
      <alignment horizontal="center" vertical="center" wrapText="1" readingOrder="1"/>
    </xf>
    <xf numFmtId="0" fontId="20" fillId="9" borderId="9" xfId="9" applyFont="1" applyFill="1" applyBorder="1" applyAlignment="1">
      <alignment vertical="center" wrapText="1" shrinkToFit="1"/>
    </xf>
    <xf numFmtId="0" fontId="14" fillId="0" borderId="0" xfId="9" applyFont="1" applyAlignment="1">
      <alignment vertical="center" wrapText="1" readingOrder="1"/>
    </xf>
    <xf numFmtId="9" fontId="0" fillId="0" borderId="0" xfId="11" applyFont="1"/>
    <xf numFmtId="165" fontId="0" fillId="0" borderId="0" xfId="11" applyNumberFormat="1" applyFont="1"/>
    <xf numFmtId="0" fontId="13" fillId="0" borderId="0" xfId="9" applyFont="1" applyAlignment="1">
      <alignment vertical="center" wrapText="1" readingOrder="2"/>
    </xf>
    <xf numFmtId="164" fontId="19" fillId="7" borderId="1" xfId="11" applyNumberFormat="1" applyFont="1" applyFill="1" applyBorder="1" applyAlignment="1">
      <alignment horizontal="center" vertical="center" wrapText="1" shrinkToFit="1"/>
    </xf>
    <xf numFmtId="2" fontId="19" fillId="7" borderId="1" xfId="11" applyNumberFormat="1" applyFont="1" applyFill="1" applyBorder="1" applyAlignment="1">
      <alignment horizontal="center" vertical="center" wrapText="1" shrinkToFit="1"/>
    </xf>
    <xf numFmtId="2" fontId="19" fillId="7" borderId="1" xfId="9" applyNumberFormat="1" applyFont="1" applyFill="1" applyBorder="1" applyAlignment="1">
      <alignment horizontal="center" vertical="center" wrapText="1" shrinkToFit="1"/>
    </xf>
    <xf numFmtId="2" fontId="19" fillId="8" borderId="1" xfId="11" applyNumberFormat="1" applyFont="1" applyFill="1" applyBorder="1" applyAlignment="1">
      <alignment horizontal="center" vertical="center" wrapText="1" shrinkToFit="1"/>
    </xf>
    <xf numFmtId="164" fontId="19" fillId="8" borderId="1" xfId="11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top" readingOrder="2"/>
    </xf>
    <xf numFmtId="1" fontId="19" fillId="7" borderId="1" xfId="9" applyNumberFormat="1" applyFont="1" applyFill="1" applyBorder="1" applyAlignment="1">
      <alignment horizontal="center" vertical="center" wrapText="1" shrinkToFit="1"/>
    </xf>
    <xf numFmtId="2" fontId="19" fillId="8" borderId="1" xfId="9" applyNumberFormat="1" applyFont="1" applyFill="1" applyBorder="1" applyAlignment="1">
      <alignment horizontal="center" vertical="center" wrapText="1" shrinkToFit="1"/>
    </xf>
    <xf numFmtId="2" fontId="18" fillId="6" borderId="5" xfId="10" applyNumberFormat="1" applyFont="1" applyFill="1" applyBorder="1" applyAlignment="1">
      <alignment horizontal="center" vertical="center" wrapText="1" shrinkToFit="1"/>
    </xf>
    <xf numFmtId="2" fontId="18" fillId="6" borderId="5" xfId="11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3" fillId="0" borderId="0" xfId="1" applyFont="1" applyAlignment="1">
      <alignment horizontal="center" vertical="center" wrapText="1" readingOrder="2"/>
    </xf>
    <xf numFmtId="0" fontId="3" fillId="0" borderId="0" xfId="1" applyAlignment="1">
      <alignment horizontal="center"/>
    </xf>
    <xf numFmtId="164" fontId="22" fillId="7" borderId="1" xfId="9" applyNumberFormat="1" applyFont="1" applyFill="1" applyBorder="1" applyAlignment="1">
      <alignment horizontal="center" vertical="center" wrapText="1" shrinkToFit="1"/>
    </xf>
    <xf numFmtId="164" fontId="22" fillId="8" borderId="1" xfId="9" applyNumberFormat="1" applyFont="1" applyFill="1" applyBorder="1" applyAlignment="1">
      <alignment horizontal="center" vertical="center" wrapText="1" shrinkToFit="1"/>
    </xf>
    <xf numFmtId="0" fontId="8" fillId="6" borderId="7" xfId="9" applyFont="1" applyFill="1" applyBorder="1" applyAlignment="1">
      <alignment horizontal="center" vertical="center" wrapText="1" shrinkToFit="1" readingOrder="2"/>
    </xf>
    <xf numFmtId="0" fontId="24" fillId="3" borderId="0" xfId="9" applyFont="1" applyFill="1" applyAlignment="1">
      <alignment horizontal="right" vertical="center" wrapText="1" readingOrder="2"/>
    </xf>
    <xf numFmtId="0" fontId="17" fillId="0" borderId="1" xfId="0" applyFont="1" applyBorder="1" applyAlignment="1">
      <alignment horizontal="center" vertical="center" wrapText="1" readingOrder="1"/>
    </xf>
    <xf numFmtId="0" fontId="7" fillId="3" borderId="0" xfId="4" applyFont="1" applyFill="1" applyAlignment="1">
      <alignment horizontal="center" vertical="center" wrapText="1" readingOrder="1"/>
    </xf>
    <xf numFmtId="49" fontId="6" fillId="2" borderId="1" xfId="3" applyNumberFormat="1" applyFont="1" applyFill="1" applyBorder="1" applyAlignment="1">
      <alignment horizontal="center" vertical="center" wrapText="1" shrinkToFit="1" readingOrder="1"/>
    </xf>
    <xf numFmtId="0" fontId="6" fillId="2" borderId="1" xfId="3" applyFont="1" applyFill="1" applyBorder="1" applyAlignment="1">
      <alignment horizontal="center" vertical="center" wrapText="1" shrinkToFit="1" readingOrder="1"/>
    </xf>
    <xf numFmtId="0" fontId="2" fillId="0" borderId="0" xfId="4" applyAlignment="1">
      <alignment horizontal="center" readingOrder="1"/>
    </xf>
    <xf numFmtId="0" fontId="2" fillId="0" borderId="2" xfId="4" applyBorder="1" applyAlignment="1">
      <alignment horizontal="center" readingOrder="1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4" borderId="1" xfId="0" applyFont="1" applyFill="1" applyBorder="1" applyAlignment="1">
      <alignment horizontal="center" vertical="center" wrapText="1" readingOrder="1"/>
    </xf>
    <xf numFmtId="0" fontId="3" fillId="0" borderId="0" xfId="1" applyAlignment="1">
      <alignment horizontal="center" readingOrder="1"/>
    </xf>
    <xf numFmtId="1" fontId="19" fillId="8" borderId="1" xfId="9" applyNumberFormat="1" applyFont="1" applyFill="1" applyBorder="1" applyAlignment="1">
      <alignment horizontal="center" vertical="center" wrapText="1" shrinkToFit="1"/>
    </xf>
    <xf numFmtId="1" fontId="18" fillId="6" borderId="5" xfId="10" applyNumberFormat="1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2" fillId="0" borderId="0" xfId="4" applyAlignment="1">
      <alignment horizontal="center"/>
    </xf>
    <xf numFmtId="0" fontId="2" fillId="0" borderId="2" xfId="4" applyBorder="1" applyAlignment="1">
      <alignment horizontal="center"/>
    </xf>
    <xf numFmtId="0" fontId="7" fillId="3" borderId="0" xfId="4" applyFont="1" applyFill="1" applyAlignment="1">
      <alignment horizontal="center" vertical="center" wrapText="1" readingOrder="2"/>
    </xf>
    <xf numFmtId="49" fontId="6" fillId="2" borderId="1" xfId="3" applyNumberFormat="1" applyFont="1" applyFill="1" applyBorder="1" applyAlignment="1">
      <alignment horizontal="center" vertical="center" wrapText="1" shrinkToFit="1" readingOrder="2"/>
    </xf>
    <xf numFmtId="0" fontId="6" fillId="2" borderId="1" xfId="3" applyFont="1" applyFill="1" applyBorder="1" applyAlignment="1">
      <alignment horizontal="center" vertical="center" wrapText="1" shrinkToFit="1" readingOrder="2"/>
    </xf>
    <xf numFmtId="0" fontId="1" fillId="0" borderId="0" xfId="1" applyFont="1" applyAlignment="1">
      <alignment readingOrder="2"/>
    </xf>
    <xf numFmtId="0" fontId="3" fillId="0" borderId="0" xfId="1" applyAlignment="1">
      <alignment readingOrder="2"/>
    </xf>
    <xf numFmtId="2" fontId="19" fillId="10" borderId="10" xfId="9" applyNumberFormat="1" applyFont="1" applyFill="1" applyBorder="1" applyAlignment="1">
      <alignment horizontal="center" vertical="center" wrapText="1" shrinkToFit="1"/>
    </xf>
    <xf numFmtId="2" fontId="19" fillId="11" borderId="10" xfId="9" applyNumberFormat="1" applyFont="1" applyFill="1" applyBorder="1" applyAlignment="1">
      <alignment horizontal="center" vertical="center" wrapText="1" shrinkToFit="1"/>
    </xf>
    <xf numFmtId="0" fontId="18" fillId="6" borderId="5" xfId="10" applyFont="1" applyFill="1" applyBorder="1" applyAlignment="1">
      <alignment horizontal="center" vertical="center" wrapText="1" shrinkToFit="1"/>
    </xf>
    <xf numFmtId="0" fontId="19" fillId="7" borderId="1" xfId="11" applyNumberFormat="1" applyFont="1" applyFill="1" applyBorder="1" applyAlignment="1">
      <alignment horizontal="center" vertical="center" wrapText="1" shrinkToFit="1"/>
    </xf>
    <xf numFmtId="0" fontId="19" fillId="8" borderId="1" xfId="11" applyNumberFormat="1" applyFont="1" applyFill="1" applyBorder="1" applyAlignment="1">
      <alignment horizontal="center" vertical="center" wrapText="1" shrinkToFit="1"/>
    </xf>
    <xf numFmtId="0" fontId="18" fillId="6" borderId="5" xfId="11" applyNumberFormat="1" applyFont="1" applyFill="1" applyBorder="1" applyAlignment="1">
      <alignment horizontal="center" vertical="center" wrapText="1" shrinkToFit="1"/>
    </xf>
    <xf numFmtId="166" fontId="18" fillId="6" borderId="5" xfId="11" applyNumberFormat="1" applyFont="1" applyFill="1" applyBorder="1" applyAlignment="1">
      <alignment horizontal="center" vertical="center" wrapText="1" shrinkToFit="1"/>
    </xf>
    <xf numFmtId="164" fontId="18" fillId="6" borderId="5" xfId="11" applyNumberFormat="1" applyFont="1" applyFill="1" applyBorder="1" applyAlignment="1">
      <alignment horizontal="center" vertical="center" wrapText="1" shrinkToFit="1"/>
    </xf>
    <xf numFmtId="2" fontId="1" fillId="0" borderId="0" xfId="9" applyNumberFormat="1"/>
    <xf numFmtId="2" fontId="18" fillId="6" borderId="4" xfId="9" applyNumberFormat="1" applyFont="1" applyFill="1" applyBorder="1" applyAlignment="1">
      <alignment horizontal="center" vertical="center" wrapText="1" shrinkToFit="1"/>
    </xf>
    <xf numFmtId="2" fontId="18" fillId="6" borderId="7" xfId="9" applyNumberFormat="1" applyFont="1" applyFill="1" applyBorder="1" applyAlignment="1">
      <alignment horizontal="center" vertical="center" wrapText="1" shrinkToFit="1"/>
    </xf>
    <xf numFmtId="1" fontId="1" fillId="0" borderId="0" xfId="9" applyNumberFormat="1"/>
    <xf numFmtId="1" fontId="20" fillId="9" borderId="9" xfId="10" applyNumberFormat="1" applyFont="1" applyFill="1" applyBorder="1" applyAlignment="1">
      <alignment horizontal="center" vertical="center" wrapText="1" shrinkToFit="1"/>
    </xf>
    <xf numFmtId="0" fontId="26" fillId="0" borderId="0" xfId="4" applyFont="1"/>
    <xf numFmtId="0" fontId="27" fillId="0" borderId="0" xfId="4" applyFont="1"/>
    <xf numFmtId="0" fontId="30" fillId="0" borderId="0" xfId="4" applyFont="1" applyAlignment="1">
      <alignment vertical="center"/>
    </xf>
    <xf numFmtId="0" fontId="31" fillId="0" borderId="0" xfId="4" applyFont="1" applyAlignment="1">
      <alignment horizontal="right" vertical="center"/>
    </xf>
    <xf numFmtId="0" fontId="31" fillId="0" borderId="0" xfId="4" applyFont="1" applyAlignment="1">
      <alignment vertical="center"/>
    </xf>
    <xf numFmtId="0" fontId="16" fillId="5" borderId="1" xfId="0" applyFont="1" applyFill="1" applyBorder="1" applyAlignment="1">
      <alignment horizontal="right" vertical="center" wrapText="1" indent="2" readingOrder="2"/>
    </xf>
    <xf numFmtId="164" fontId="15" fillId="5" borderId="12" xfId="0" applyNumberFormat="1" applyFont="1" applyFill="1" applyBorder="1" applyAlignment="1">
      <alignment horizontal="center" vertical="center" wrapText="1" readingOrder="2"/>
    </xf>
    <xf numFmtId="0" fontId="16" fillId="4" borderId="6" xfId="0" applyFont="1" applyFill="1" applyBorder="1" applyAlignment="1">
      <alignment horizontal="right" vertical="center" wrapText="1" indent="2" readingOrder="2"/>
    </xf>
    <xf numFmtId="164" fontId="15" fillId="4" borderId="6" xfId="0" applyNumberFormat="1" applyFont="1" applyFill="1" applyBorder="1" applyAlignment="1">
      <alignment horizontal="center" vertical="center" wrapText="1" readingOrder="2"/>
    </xf>
    <xf numFmtId="2" fontId="15" fillId="5" borderId="12" xfId="0" applyNumberFormat="1" applyFont="1" applyFill="1" applyBorder="1" applyAlignment="1">
      <alignment horizontal="center" vertical="center" wrapText="1" readingOrder="2"/>
    </xf>
    <xf numFmtId="2" fontId="15" fillId="4" borderId="6" xfId="0" applyNumberFormat="1" applyFont="1" applyFill="1" applyBorder="1" applyAlignment="1">
      <alignment horizontal="center" vertical="center" wrapText="1" readingOrder="2"/>
    </xf>
    <xf numFmtId="0" fontId="28" fillId="3" borderId="0" xfId="4" applyFont="1" applyFill="1" applyAlignment="1">
      <alignment readingOrder="2"/>
    </xf>
    <xf numFmtId="0" fontId="26" fillId="0" borderId="0" xfId="4" applyFont="1" applyAlignment="1">
      <alignment vertical="center"/>
    </xf>
    <xf numFmtId="0" fontId="32" fillId="2" borderId="5" xfId="3" applyFont="1" applyFill="1" applyBorder="1" applyAlignment="1">
      <alignment horizontal="center" vertical="center" wrapText="1" shrinkToFit="1" readingOrder="2"/>
    </xf>
    <xf numFmtId="0" fontId="17" fillId="5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8" fillId="6" borderId="7" xfId="9" applyFont="1" applyFill="1" applyBorder="1" applyAlignment="1">
      <alignment horizontal="center" vertical="center" wrapText="1" shrinkToFit="1" readingOrder="1"/>
    </xf>
    <xf numFmtId="0" fontId="32" fillId="2" borderId="11" xfId="3" applyFont="1" applyFill="1" applyBorder="1" applyAlignment="1">
      <alignment horizontal="center" vertical="center" wrapText="1" shrinkToFit="1" readingOrder="2"/>
    </xf>
    <xf numFmtId="0" fontId="33" fillId="0" borderId="4" xfId="4" applyFont="1" applyBorder="1" applyAlignment="1">
      <alignment horizontal="right" vertical="center" wrapText="1" readingOrder="2"/>
    </xf>
    <xf numFmtId="0" fontId="33" fillId="0" borderId="4" xfId="4" applyFont="1" applyBorder="1" applyAlignment="1">
      <alignment horizontal="right" vertical="center" readingOrder="2"/>
    </xf>
    <xf numFmtId="0" fontId="25" fillId="0" borderId="0" xfId="4" applyFont="1" applyAlignment="1">
      <alignment horizontal="left" vertical="center" indent="1"/>
    </xf>
    <xf numFmtId="0" fontId="29" fillId="3" borderId="0" xfId="4" applyFont="1" applyFill="1" applyAlignment="1">
      <alignment horizontal="center" vertical="center"/>
    </xf>
    <xf numFmtId="0" fontId="13" fillId="0" borderId="0" xfId="1" applyFont="1" applyAlignment="1">
      <alignment horizontal="center" vertical="center" wrapText="1" readingOrder="2"/>
    </xf>
    <xf numFmtId="0" fontId="14" fillId="0" borderId="0" xfId="1" applyFont="1" applyAlignment="1">
      <alignment horizontal="center" vertical="center" wrapText="1" readingOrder="1"/>
    </xf>
    <xf numFmtId="0" fontId="13" fillId="0" borderId="0" xfId="9" applyFont="1" applyAlignment="1">
      <alignment horizontal="center" vertical="center" wrapText="1" readingOrder="2"/>
    </xf>
    <xf numFmtId="0" fontId="12" fillId="0" borderId="0" xfId="1" applyFont="1" applyAlignment="1">
      <alignment horizontal="center" vertical="center" wrapText="1" readingOrder="2"/>
    </xf>
    <xf numFmtId="0" fontId="11" fillId="0" borderId="0" xfId="5" applyFont="1"/>
    <xf numFmtId="0" fontId="1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right" vertical="top" wrapText="1" readingOrder="2"/>
    </xf>
    <xf numFmtId="0" fontId="14" fillId="0" borderId="0" xfId="9" applyFont="1" applyAlignment="1">
      <alignment horizontal="center" vertical="center" wrapText="1" readingOrder="1"/>
    </xf>
    <xf numFmtId="0" fontId="12" fillId="0" borderId="0" xfId="9" applyFont="1" applyAlignment="1">
      <alignment horizontal="center" vertical="center" wrapText="1" readingOrder="2"/>
    </xf>
    <xf numFmtId="0" fontId="13" fillId="3" borderId="0" xfId="9" applyFont="1" applyFill="1" applyAlignment="1">
      <alignment horizontal="center" vertical="center" wrapText="1" readingOrder="2"/>
    </xf>
    <xf numFmtId="0" fontId="24" fillId="0" borderId="0" xfId="9" applyFont="1" applyAlignment="1">
      <alignment horizontal="left" vertical="center" wrapText="1" readingOrder="1"/>
    </xf>
    <xf numFmtId="0" fontId="23" fillId="3" borderId="0" xfId="9" applyFont="1" applyFill="1" applyAlignment="1">
      <alignment horizontal="center" vertical="center" wrapText="1" readingOrder="2"/>
    </xf>
    <xf numFmtId="0" fontId="23" fillId="3" borderId="0" xfId="1" applyFont="1" applyFill="1" applyAlignment="1">
      <alignment horizontal="center" vertical="center" wrapText="1" readingOrder="2"/>
    </xf>
    <xf numFmtId="0" fontId="21" fillId="3" borderId="0" xfId="1" applyFont="1" applyFill="1" applyAlignment="1">
      <alignment horizontal="center" vertical="center" wrapText="1" readingOrder="2"/>
    </xf>
    <xf numFmtId="0" fontId="34" fillId="0" borderId="0" xfId="0" applyFont="1" applyAlignment="1">
      <alignment horizontal="left" vertical="top"/>
    </xf>
    <xf numFmtId="2" fontId="19" fillId="7" borderId="13" xfId="11" applyNumberFormat="1" applyFont="1" applyFill="1" applyBorder="1" applyAlignment="1">
      <alignment horizontal="center" vertical="center" wrapText="1" shrinkToFit="1"/>
    </xf>
    <xf numFmtId="0" fontId="18" fillId="6" borderId="13" xfId="9" applyFont="1" applyFill="1" applyBorder="1" applyAlignment="1">
      <alignment vertical="center" wrapText="1" shrinkToFit="1"/>
    </xf>
    <xf numFmtId="0" fontId="18" fillId="6" borderId="13" xfId="9" applyFont="1" applyFill="1" applyBorder="1" applyAlignment="1">
      <alignment horizontal="center" vertical="center" wrapText="1" shrinkToFit="1"/>
    </xf>
    <xf numFmtId="0" fontId="13" fillId="0" borderId="0" xfId="1" applyFont="1" applyAlignment="1">
      <alignment horizontal="center" vertical="center" wrapText="1" readingOrder="1"/>
    </xf>
    <xf numFmtId="0" fontId="24" fillId="3" borderId="0" xfId="9" applyFont="1" applyFill="1" applyAlignment="1">
      <alignment horizontal="left" vertical="center" wrapText="1" readingOrder="1"/>
    </xf>
  </cellXfs>
  <cellStyles count="13">
    <cellStyle name="Normal 2" xfId="1" xr:uid="{04866FDD-3A34-4D14-8C89-3EE2B4342C10}"/>
    <cellStyle name="Normal 2 2" xfId="3" xr:uid="{92DC71B0-B65C-44BC-AA9B-ED2C6E60CC4B}"/>
    <cellStyle name="Normal 2 3" xfId="9" xr:uid="{6BDAF552-A3BE-441D-B81B-1BCCFB496BFA}"/>
    <cellStyle name="Normal 2 4" xfId="12" xr:uid="{500554DF-BE0B-4093-A4DC-3CADC03BAA1F}"/>
    <cellStyle name="Normal 2 6 2 2" xfId="10" xr:uid="{C97B6BE2-6A1F-4F85-8F9A-92AAA390CE6C}"/>
    <cellStyle name="Normal 3" xfId="6" xr:uid="{3B992DAA-B37C-4846-A1A8-BB981D9581C6}"/>
    <cellStyle name="Normal 5" xfId="8" xr:uid="{A0956FB0-DDA8-43A3-80AC-5FC1E997F16D}"/>
    <cellStyle name="Percent" xfId="11" builtinId="5"/>
    <cellStyle name="ارتباط تشعبي 2" xfId="2" xr:uid="{8E8EE1EF-41E0-4277-8ED5-071EAA65628F}"/>
    <cellStyle name="عادي" xfId="0" builtinId="0"/>
    <cellStyle name="عادي 2" xfId="5" xr:uid="{DCEE49BF-B876-4DC2-A62B-41D61D74AD0E}"/>
    <cellStyle name="عادي 2 2" xfId="4" xr:uid="{D1BCA544-1161-4BBE-8F9D-EC11BB0B6F72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'101'!$B$8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'101'!$A$9:$A$12</c:f>
              <c:strCache>
                <c:ptCount val="4"/>
                <c:pt idx="0">
                  <c:v>She has never been married</c:v>
                </c:pt>
                <c:pt idx="1">
                  <c:v>Married</c:v>
                </c:pt>
                <c:pt idx="2">
                  <c:v>Divorced</c:v>
                </c:pt>
                <c:pt idx="3">
                  <c:v>Widow</c:v>
                </c:pt>
              </c:strCache>
            </c:strRef>
          </c:cat>
          <c:val>
            <c:numRef>
              <c:f>'101'!$B$9:$B$12</c:f>
              <c:numCache>
                <c:formatCode>0.00</c:formatCode>
                <c:ptCount val="4"/>
                <c:pt idx="0">
                  <c:v>31.931499613030972</c:v>
                </c:pt>
                <c:pt idx="1">
                  <c:v>61.314175311002913</c:v>
                </c:pt>
                <c:pt idx="2">
                  <c:v>5.5450769257322872</c:v>
                </c:pt>
                <c:pt idx="3">
                  <c:v>1.209248150233813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'101'!$C$8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'101'!$A$9:$A$12</c:f>
              <c:strCache>
                <c:ptCount val="4"/>
                <c:pt idx="0">
                  <c:v>She has never been married</c:v>
                </c:pt>
                <c:pt idx="1">
                  <c:v>Married</c:v>
                </c:pt>
                <c:pt idx="2">
                  <c:v>Divorced</c:v>
                </c:pt>
                <c:pt idx="3">
                  <c:v>Widow</c:v>
                </c:pt>
              </c:strCache>
            </c:strRef>
          </c:cat>
          <c:val>
            <c:numRef>
              <c:f>'101'!$C$9:$C$12</c:f>
              <c:numCache>
                <c:formatCode>0.00</c:formatCode>
                <c:ptCount val="4"/>
                <c:pt idx="0">
                  <c:v>17.590129392815683</c:v>
                </c:pt>
                <c:pt idx="1">
                  <c:v>78.740131894322573</c:v>
                </c:pt>
                <c:pt idx="2">
                  <c:v>2.929306160508641</c:v>
                </c:pt>
                <c:pt idx="3">
                  <c:v>0.74043255235310368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'101'!$D$8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'101'!$A$9:$A$12</c:f>
              <c:strCache>
                <c:ptCount val="4"/>
                <c:pt idx="0">
                  <c:v>She has never been married</c:v>
                </c:pt>
                <c:pt idx="1">
                  <c:v>Married</c:v>
                </c:pt>
                <c:pt idx="2">
                  <c:v>Divorced</c:v>
                </c:pt>
                <c:pt idx="3">
                  <c:v>Widow</c:v>
                </c:pt>
              </c:strCache>
            </c:strRef>
          </c:cat>
          <c:val>
            <c:numRef>
              <c:f>'101'!$D$9:$D$12</c:f>
              <c:numCache>
                <c:formatCode>0.00</c:formatCode>
                <c:ptCount val="4"/>
                <c:pt idx="0">
                  <c:v>27.533752082582978</c:v>
                </c:pt>
                <c:pt idx="1">
                  <c:v>66.657804012670823</c:v>
                </c:pt>
                <c:pt idx="2">
                  <c:v>4.7429569576719652</c:v>
                </c:pt>
                <c:pt idx="3">
                  <c:v>1.0654869470742143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'221'!$B$5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chemeClr val="accent1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'221'!$A$6:$A$9</c:f>
              <c:strCache>
                <c:ptCount val="4"/>
                <c:pt idx="0">
                  <c:v>Male doctor/female doctor</c:v>
                </c:pt>
                <c:pt idx="1">
                  <c:v>Female attendant</c:v>
                </c:pt>
                <c:pt idx="2">
                  <c:v>Nurse</c:v>
                </c:pt>
                <c:pt idx="3">
                  <c:v>Total number of births attended by skilled health professionals</c:v>
                </c:pt>
              </c:strCache>
            </c:strRef>
          </c:cat>
          <c:val>
            <c:numRef>
              <c:f>'221'!$B$6:$B$9</c:f>
              <c:numCache>
                <c:formatCode>0.0</c:formatCode>
                <c:ptCount val="4"/>
                <c:pt idx="0">
                  <c:v>82.352695187647058</c:v>
                </c:pt>
                <c:pt idx="1">
                  <c:v>9.7009913632011617</c:v>
                </c:pt>
                <c:pt idx="2">
                  <c:v>7.6589595763948433</c:v>
                </c:pt>
                <c:pt idx="3" formatCode="0.00">
                  <c:v>99.712646127243076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'221'!$C$5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'221'!$A$6:$A$9</c:f>
              <c:strCache>
                <c:ptCount val="4"/>
                <c:pt idx="0">
                  <c:v>Male doctor/female doctor</c:v>
                </c:pt>
                <c:pt idx="1">
                  <c:v>Female attendant</c:v>
                </c:pt>
                <c:pt idx="2">
                  <c:v>Nurse</c:v>
                </c:pt>
                <c:pt idx="3">
                  <c:v>Total number of births attended by skilled health professionals</c:v>
                </c:pt>
              </c:strCache>
            </c:strRef>
          </c:cat>
          <c:val>
            <c:numRef>
              <c:f>'221'!$C$6:$C$9</c:f>
              <c:numCache>
                <c:formatCode>0.0</c:formatCode>
                <c:ptCount val="4"/>
                <c:pt idx="0">
                  <c:v>91.151631244128509</c:v>
                </c:pt>
                <c:pt idx="1">
                  <c:v>1.5747478203824532</c:v>
                </c:pt>
                <c:pt idx="2">
                  <c:v>7.27362093548905</c:v>
                </c:pt>
                <c:pt idx="3" formatCode="0.00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'221'!$D$5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'221'!$A$6:$A$9</c:f>
              <c:strCache>
                <c:ptCount val="4"/>
                <c:pt idx="0">
                  <c:v>Male doctor/female doctor</c:v>
                </c:pt>
                <c:pt idx="1">
                  <c:v>Female attendant</c:v>
                </c:pt>
                <c:pt idx="2">
                  <c:v>Nurse</c:v>
                </c:pt>
                <c:pt idx="3">
                  <c:v>Total number of births attended by skilled health professionals</c:v>
                </c:pt>
              </c:strCache>
            </c:strRef>
          </c:cat>
          <c:val>
            <c:numRef>
              <c:f>'221'!$D$6:$D$9</c:f>
              <c:numCache>
                <c:formatCode>0.0</c:formatCode>
                <c:ptCount val="4"/>
                <c:pt idx="0">
                  <c:v>85.201914396537703</c:v>
                </c:pt>
                <c:pt idx="1">
                  <c:v>7.0695994483494271</c:v>
                </c:pt>
                <c:pt idx="2">
                  <c:v>7.5341815065749289</c:v>
                </c:pt>
                <c:pt idx="3" formatCode="0.00">
                  <c:v>99.805695351462049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'222'!$B$5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'222'!$A$6:$A$9</c:f>
              <c:strCache>
                <c:ptCount val="4"/>
                <c:pt idx="0">
                  <c:v>More than 2.5 kg</c:v>
                </c:pt>
                <c:pt idx="1">
                  <c:v>2.5 kg </c:v>
                </c:pt>
                <c:pt idx="2">
                  <c:v>Less than 2.5 kg (lower than the normal weight) </c:v>
                </c:pt>
                <c:pt idx="3">
                  <c:v>The baby's weight was not measured when delivery</c:v>
                </c:pt>
              </c:strCache>
            </c:strRef>
          </c:cat>
          <c:val>
            <c:numRef>
              <c:f>'222'!$B$6:$B$9</c:f>
              <c:numCache>
                <c:formatCode>0.00</c:formatCode>
                <c:ptCount val="4"/>
                <c:pt idx="0">
                  <c:v>48.861738582029773</c:v>
                </c:pt>
                <c:pt idx="1">
                  <c:v>36.356197000237984</c:v>
                </c:pt>
                <c:pt idx="2">
                  <c:v>13.975001461387087</c:v>
                </c:pt>
                <c:pt idx="3">
                  <c:v>0.80706295634515524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'222'!$C$5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'222'!$A$6:$A$9</c:f>
              <c:strCache>
                <c:ptCount val="4"/>
                <c:pt idx="0">
                  <c:v>More than 2.5 kg</c:v>
                </c:pt>
                <c:pt idx="1">
                  <c:v>2.5 kg </c:v>
                </c:pt>
                <c:pt idx="2">
                  <c:v>Less than 2.5 kg (lower than the normal weight) </c:v>
                </c:pt>
                <c:pt idx="3">
                  <c:v>The baby's weight was not measured when delivery</c:v>
                </c:pt>
              </c:strCache>
            </c:strRef>
          </c:cat>
          <c:val>
            <c:numRef>
              <c:f>'222'!$C$6:$C$9</c:f>
              <c:numCache>
                <c:formatCode>0.00</c:formatCode>
                <c:ptCount val="4"/>
                <c:pt idx="0">
                  <c:v>61.346274478429578</c:v>
                </c:pt>
                <c:pt idx="1">
                  <c:v>18.548798888070806</c:v>
                </c:pt>
                <c:pt idx="2">
                  <c:v>17.96183133073562</c:v>
                </c:pt>
                <c:pt idx="3">
                  <c:v>2.1430953027639985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'222'!$D$5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'222'!$A$6:$A$9</c:f>
              <c:strCache>
                <c:ptCount val="4"/>
                <c:pt idx="0">
                  <c:v>More than 2.5 kg</c:v>
                </c:pt>
                <c:pt idx="1">
                  <c:v>2.5 kg </c:v>
                </c:pt>
                <c:pt idx="2">
                  <c:v>Less than 2.5 kg (lower than the normal weight) </c:v>
                </c:pt>
                <c:pt idx="3">
                  <c:v>The baby's weight was not measured when delivery</c:v>
                </c:pt>
              </c:strCache>
            </c:strRef>
          </c:cat>
          <c:val>
            <c:numRef>
              <c:f>'222'!$D$6:$D$9</c:f>
              <c:numCache>
                <c:formatCode>0.00</c:formatCode>
                <c:ptCount val="4"/>
                <c:pt idx="0">
                  <c:v>52.904406838938499</c:v>
                </c:pt>
                <c:pt idx="1">
                  <c:v>30.589911117960661</c:v>
                </c:pt>
                <c:pt idx="2">
                  <c:v>15.265993028254918</c:v>
                </c:pt>
                <c:pt idx="3">
                  <c:v>1.2396890148459188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'223'!$B$5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'223'!$A$6:$A$9</c:f>
              <c:strCache>
                <c:ptCount val="4"/>
                <c:pt idx="0">
                  <c:v>ولادة طبيعية</c:v>
                </c:pt>
                <c:pt idx="1">
                  <c:v>ولادة قيصرية</c:v>
                </c:pt>
                <c:pt idx="2">
                  <c:v>الفنتوز (جهاز شفط الجنين)</c:v>
                </c:pt>
                <c:pt idx="3">
                  <c:v>تحويل بالمقعدة</c:v>
                </c:pt>
              </c:strCache>
            </c:strRef>
          </c:cat>
          <c:val>
            <c:numRef>
              <c:f>'223'!$B$6:$B$9</c:f>
              <c:numCache>
                <c:formatCode>0.0</c:formatCode>
                <c:ptCount val="4"/>
                <c:pt idx="0">
                  <c:v>67.44866273337847</c:v>
                </c:pt>
                <c:pt idx="1">
                  <c:v>31.673080659571578</c:v>
                </c:pt>
                <c:pt idx="2">
                  <c:v>0.52741100328847934</c:v>
                </c:pt>
                <c:pt idx="3">
                  <c:v>0.35084560376146945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'223'!$C$5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'223'!$A$6:$A$9</c:f>
              <c:strCache>
                <c:ptCount val="4"/>
                <c:pt idx="0">
                  <c:v>ولادة طبيعية</c:v>
                </c:pt>
                <c:pt idx="1">
                  <c:v>ولادة قيصرية</c:v>
                </c:pt>
                <c:pt idx="2">
                  <c:v>الفنتوز (جهاز شفط الجنين)</c:v>
                </c:pt>
                <c:pt idx="3">
                  <c:v>تحويل بالمقعدة</c:v>
                </c:pt>
              </c:strCache>
            </c:strRef>
          </c:cat>
          <c:val>
            <c:numRef>
              <c:f>'223'!$C$6:$C$9</c:f>
              <c:numCache>
                <c:formatCode>0.0</c:formatCode>
                <c:ptCount val="4"/>
                <c:pt idx="0">
                  <c:v>59.442419605007345</c:v>
                </c:pt>
                <c:pt idx="1">
                  <c:v>40.557580394992648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'223'!$D$5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'223'!$A$6:$A$9</c:f>
              <c:strCache>
                <c:ptCount val="4"/>
                <c:pt idx="0">
                  <c:v>ولادة طبيعية</c:v>
                </c:pt>
                <c:pt idx="1">
                  <c:v>ولادة قيصرية</c:v>
                </c:pt>
                <c:pt idx="2">
                  <c:v>الفنتوز (جهاز شفط الجنين)</c:v>
                </c:pt>
                <c:pt idx="3">
                  <c:v>تحويل بالمقعدة</c:v>
                </c:pt>
              </c:strCache>
            </c:strRef>
          </c:cat>
          <c:val>
            <c:numRef>
              <c:f>'223'!$D$6:$D$9</c:f>
              <c:numCache>
                <c:formatCode>0.0</c:formatCode>
                <c:ptCount val="4"/>
                <c:pt idx="0">
                  <c:v>64.856128639941076</c:v>
                </c:pt>
                <c:pt idx="1">
                  <c:v>34.550006590735606</c:v>
                </c:pt>
                <c:pt idx="2">
                  <c:v>0.35662790497934865</c:v>
                </c:pt>
                <c:pt idx="3">
                  <c:v>0.23723686434397279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A0-47CE-B861-E30BA06344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6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266034682276866E-2"/>
          <c:y val="0.7761273705577354"/>
          <c:w val="0.93141162300777869"/>
          <c:h val="0.12721832291278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5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'224'!$G$5</c:f>
              <c:strCache>
                <c:ptCount val="1"/>
                <c:pt idx="0">
                  <c:v>سعوديات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'224'!$F$6:$F$7</c:f>
              <c:strCache>
                <c:ptCount val="2"/>
                <c:pt idx="0">
                  <c:v>فحص صحي للأم</c:v>
                </c:pt>
                <c:pt idx="1">
                  <c:v>فحص صحي للمولود</c:v>
                </c:pt>
              </c:strCache>
            </c:strRef>
          </c:cat>
          <c:val>
            <c:numRef>
              <c:f>'224'!$G$6:$G$7</c:f>
              <c:numCache>
                <c:formatCode>0.0</c:formatCode>
                <c:ptCount val="2"/>
                <c:pt idx="0">
                  <c:v>76.004196943030038</c:v>
                </c:pt>
                <c:pt idx="1">
                  <c:v>98.749779067353586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'224'!$H$5</c:f>
              <c:strCache>
                <c:ptCount val="1"/>
                <c:pt idx="0">
                  <c:v>غير سعوديات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'224'!$F$6:$F$7</c:f>
              <c:strCache>
                <c:ptCount val="2"/>
                <c:pt idx="0">
                  <c:v>فحص صحي للأم</c:v>
                </c:pt>
                <c:pt idx="1">
                  <c:v>فحص صحي للمولود</c:v>
                </c:pt>
              </c:strCache>
            </c:strRef>
          </c:cat>
          <c:val>
            <c:numRef>
              <c:f>'224'!$H$6:$H$7</c:f>
              <c:numCache>
                <c:formatCode>0.0</c:formatCode>
                <c:ptCount val="2"/>
                <c:pt idx="0">
                  <c:v>82.930907481549568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'224'!$I$5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'224'!$F$6:$F$7</c:f>
              <c:strCache>
                <c:ptCount val="2"/>
                <c:pt idx="0">
                  <c:v>فحص صحي للأم</c:v>
                </c:pt>
                <c:pt idx="1">
                  <c:v>فحص صحي للمولود</c:v>
                </c:pt>
              </c:strCache>
            </c:strRef>
          </c:cat>
          <c:val>
            <c:numRef>
              <c:f>'224'!$I$6:$I$7</c:f>
              <c:numCache>
                <c:formatCode>0.0</c:formatCode>
                <c:ptCount val="2"/>
                <c:pt idx="0">
                  <c:v>78.247163205551914</c:v>
                </c:pt>
                <c:pt idx="1">
                  <c:v>99.154618183558938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5E-47EC-B916-2A5FBFF4B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330334756989E-2"/>
          <c:y val="0.77945789372606655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'226'!$B$5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'226'!$A$6:$A$11</c:f>
              <c:strCache>
                <c:ptCount val="6"/>
                <c:pt idx="0">
                  <c:v>Examination of the newborn's umbilical cord</c:v>
                </c:pt>
                <c:pt idx="1">
                  <c:v>Measuring the temperature of the newborn</c:v>
                </c:pt>
                <c:pt idx="2">
                  <c:v>Measuring the weight of the newborn</c:v>
                </c:pt>
                <c:pt idx="3">
                  <c:v>Providing you with guidance about breastfeeding</c:v>
                </c:pt>
                <c:pt idx="4">
                  <c:v>Providing you with guidance about danger signs</c:v>
                </c:pt>
                <c:pt idx="5">
                  <c:v>The baby did not undergo any tests</c:v>
                </c:pt>
              </c:strCache>
            </c:strRef>
          </c:cat>
          <c:val>
            <c:numRef>
              <c:f>'226'!$B$6:$B$11</c:f>
              <c:numCache>
                <c:formatCode>0.0</c:formatCode>
                <c:ptCount val="6"/>
                <c:pt idx="0">
                  <c:v>58.115007162749599</c:v>
                </c:pt>
                <c:pt idx="1">
                  <c:v>73.120448349467623</c:v>
                </c:pt>
                <c:pt idx="2">
                  <c:v>76.436308857453596</c:v>
                </c:pt>
                <c:pt idx="3">
                  <c:v>63.508545460362875</c:v>
                </c:pt>
                <c:pt idx="4">
                  <c:v>42.699174256388424</c:v>
                </c:pt>
                <c:pt idx="5">
                  <c:v>8.8735842641868778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'226'!$C$5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'226'!$A$6:$A$11</c:f>
              <c:strCache>
                <c:ptCount val="6"/>
                <c:pt idx="0">
                  <c:v>Examination of the newborn's umbilical cord</c:v>
                </c:pt>
                <c:pt idx="1">
                  <c:v>Measuring the temperature of the newborn</c:v>
                </c:pt>
                <c:pt idx="2">
                  <c:v>Measuring the weight of the newborn</c:v>
                </c:pt>
                <c:pt idx="3">
                  <c:v>Providing you with guidance about breastfeeding</c:v>
                </c:pt>
                <c:pt idx="4">
                  <c:v>Providing you with guidance about danger signs</c:v>
                </c:pt>
                <c:pt idx="5">
                  <c:v>The baby did not undergo any tests</c:v>
                </c:pt>
              </c:strCache>
            </c:strRef>
          </c:cat>
          <c:val>
            <c:numRef>
              <c:f>'226'!$C$6:$C$11</c:f>
              <c:numCache>
                <c:formatCode>0.0</c:formatCode>
                <c:ptCount val="6"/>
                <c:pt idx="0">
                  <c:v>58.696053162143912</c:v>
                </c:pt>
                <c:pt idx="1">
                  <c:v>73.679642750899049</c:v>
                </c:pt>
                <c:pt idx="2">
                  <c:v>73.31646152131313</c:v>
                </c:pt>
                <c:pt idx="3">
                  <c:v>63.465845830760692</c:v>
                </c:pt>
                <c:pt idx="4">
                  <c:v>36.172234038538839</c:v>
                </c:pt>
                <c:pt idx="5">
                  <c:v>4.0891145892151242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'226'!$D$5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'226'!$A$6:$A$11</c:f>
              <c:strCache>
                <c:ptCount val="6"/>
                <c:pt idx="0">
                  <c:v>Examination of the newborn's umbilical cord</c:v>
                </c:pt>
                <c:pt idx="1">
                  <c:v>Measuring the temperature of the newborn</c:v>
                </c:pt>
                <c:pt idx="2">
                  <c:v>Measuring the weight of the newborn</c:v>
                </c:pt>
                <c:pt idx="3">
                  <c:v>Providing you with guidance about breastfeeding</c:v>
                </c:pt>
                <c:pt idx="4">
                  <c:v>Providing you with guidance about danger signs</c:v>
                </c:pt>
                <c:pt idx="5">
                  <c:v>The baby did not undergo any tests</c:v>
                </c:pt>
              </c:strCache>
            </c:strRef>
          </c:cat>
          <c:val>
            <c:numRef>
              <c:f>'226'!$D$6:$D$11</c:f>
              <c:numCache>
                <c:formatCode>0.0</c:formatCode>
                <c:ptCount val="6"/>
                <c:pt idx="0">
                  <c:v>58.304762181333338</c:v>
                </c:pt>
                <c:pt idx="1">
                  <c:v>73.303067185405183</c:v>
                </c:pt>
                <c:pt idx="2">
                  <c:v>75.417445136052891</c:v>
                </c:pt>
                <c:pt idx="3">
                  <c:v>63.494600834606672</c:v>
                </c:pt>
                <c:pt idx="4">
                  <c:v>40.56763963843342</c:v>
                </c:pt>
                <c:pt idx="5">
                  <c:v>7.3110967278573025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150062424935164E-3"/>
          <c:y val="0.77945772384556611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628608923884512E-2"/>
          <c:y val="0.22745263660224291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'227'!$B$6:$D$6</c:f>
              <c:strCache>
                <c:ptCount val="3"/>
                <c:pt idx="0">
                  <c:v>Saudi female </c:v>
                </c:pt>
                <c:pt idx="1">
                  <c:v>Non-Saudi female</c:v>
                </c:pt>
                <c:pt idx="2">
                  <c:v>Total</c:v>
                </c:pt>
              </c:strCache>
            </c:strRef>
          </c:cat>
          <c:val>
            <c:numRef>
              <c:f>'227'!$B$7:$D$7</c:f>
              <c:numCache>
                <c:formatCode>0.00</c:formatCode>
                <c:ptCount val="3"/>
                <c:pt idx="0">
                  <c:v>57.109188946083059</c:v>
                </c:pt>
                <c:pt idx="1">
                  <c:v>56.532516185340064</c:v>
                </c:pt>
                <c:pt idx="2">
                  <c:v>56.922454198085582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'228-1'!$B$5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'228-1'!$A$6:$A$8</c:f>
              <c:strCache>
                <c:ptCount val="3"/>
                <c:pt idx="0">
                  <c:v>Exclusive breastfeeding (breastfeeding only)</c:v>
                </c:pt>
                <c:pt idx="1">
                  <c:v>Non-exclusive breastfeeding (formula or mixed</c:v>
                </c:pt>
                <c:pt idx="2">
                  <c:v>Formula only</c:v>
                </c:pt>
              </c:strCache>
            </c:strRef>
          </c:cat>
          <c:val>
            <c:numRef>
              <c:f>'228-1'!$B$6:$B$8</c:f>
              <c:numCache>
                <c:formatCode>0.00</c:formatCode>
                <c:ptCount val="3"/>
                <c:pt idx="0">
                  <c:v>13.153018144097627</c:v>
                </c:pt>
                <c:pt idx="1">
                  <c:v>55.358848297882332</c:v>
                </c:pt>
                <c:pt idx="2">
                  <c:v>31.488133558020031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'228-1'!$C$5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'228-1'!$A$6:$A$8</c:f>
              <c:strCache>
                <c:ptCount val="3"/>
                <c:pt idx="0">
                  <c:v>Exclusive breastfeeding (breastfeeding only)</c:v>
                </c:pt>
                <c:pt idx="1">
                  <c:v>Non-exclusive breastfeeding (formula or mixed</c:v>
                </c:pt>
                <c:pt idx="2">
                  <c:v>Formula only</c:v>
                </c:pt>
              </c:strCache>
            </c:strRef>
          </c:cat>
          <c:val>
            <c:numRef>
              <c:f>'228-1'!$C$6:$C$8</c:f>
              <c:numCache>
                <c:formatCode>0.00</c:formatCode>
                <c:ptCount val="3"/>
                <c:pt idx="0">
                  <c:v>17.91493573650494</c:v>
                </c:pt>
                <c:pt idx="1">
                  <c:v>58.816004234407927</c:v>
                </c:pt>
                <c:pt idx="2">
                  <c:v>23.269060029087129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'228-1'!$D$5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'228-1'!$A$6:$A$8</c:f>
              <c:strCache>
                <c:ptCount val="3"/>
                <c:pt idx="0">
                  <c:v>Exclusive breastfeeding (breastfeeding only)</c:v>
                </c:pt>
                <c:pt idx="1">
                  <c:v>Non-exclusive breastfeeding (formula or mixed</c:v>
                </c:pt>
                <c:pt idx="2">
                  <c:v>Formula only</c:v>
                </c:pt>
              </c:strCache>
            </c:strRef>
          </c:cat>
          <c:val>
            <c:numRef>
              <c:f>'228-1'!$D$6:$D$8</c:f>
              <c:numCache>
                <c:formatCode>0.00</c:formatCode>
                <c:ptCount val="3"/>
                <c:pt idx="0">
                  <c:v>14.694994013492312</c:v>
                </c:pt>
                <c:pt idx="1">
                  <c:v>56.478323998040793</c:v>
                </c:pt>
                <c:pt idx="2">
                  <c:v>28.826681988466884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810586176727906E-2"/>
          <c:y val="0.77019867308253132"/>
          <c:w val="0.93141162300777869"/>
          <c:h val="0.137208734324876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'302'!$B$5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'302'!$A$6:$A$7</c:f>
              <c:strCache>
                <c:ptCount val="2"/>
                <c:pt idx="0">
                  <c:v>Yes, they currently use any family planning method</c:v>
                </c:pt>
                <c:pt idx="1">
                  <c:v> No, they do not currently use any family planning method</c:v>
                </c:pt>
              </c:strCache>
            </c:strRef>
          </c:cat>
          <c:val>
            <c:numRef>
              <c:f>'302'!$B$6:$B$7</c:f>
              <c:numCache>
                <c:formatCode>0.0</c:formatCode>
                <c:ptCount val="2"/>
                <c:pt idx="0">
                  <c:v>39.124154132309656</c:v>
                </c:pt>
                <c:pt idx="1">
                  <c:v>60.875845867690344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'302'!$C$5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'302'!$A$6:$A$7</c:f>
              <c:strCache>
                <c:ptCount val="2"/>
                <c:pt idx="0">
                  <c:v>Yes, they currently use any family planning method</c:v>
                </c:pt>
                <c:pt idx="1">
                  <c:v> No, they do not currently use any family planning method</c:v>
                </c:pt>
              </c:strCache>
            </c:strRef>
          </c:cat>
          <c:val>
            <c:numRef>
              <c:f>'302'!$C$6:$C$7</c:f>
              <c:numCache>
                <c:formatCode>0.0</c:formatCode>
                <c:ptCount val="2"/>
                <c:pt idx="0">
                  <c:v>41.520511341652686</c:v>
                </c:pt>
                <c:pt idx="1">
                  <c:v>58.479488658347314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'302'!$D$5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'302'!$A$6:$A$7</c:f>
              <c:strCache>
                <c:ptCount val="2"/>
                <c:pt idx="0">
                  <c:v>Yes, they currently use any family planning method</c:v>
                </c:pt>
                <c:pt idx="1">
                  <c:v> No, they do not currently use any family planning method</c:v>
                </c:pt>
              </c:strCache>
            </c:strRef>
          </c:cat>
          <c:val>
            <c:numRef>
              <c:f>'302'!$D$6:$D$7</c:f>
              <c:numCache>
                <c:formatCode>0.0</c:formatCode>
                <c:ptCount val="2"/>
                <c:pt idx="0">
                  <c:v>39.992187336143211</c:v>
                </c:pt>
                <c:pt idx="1">
                  <c:v>60.007812663856797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51-4DDB-84DB-BA03D1EDCE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6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6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'302.1'!$B$5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'302.1'!$A$6:$A$7</c:f>
              <c:strCache>
                <c:ptCount val="2"/>
                <c:pt idx="0">
                  <c:v>Modern method</c:v>
                </c:pt>
                <c:pt idx="1">
                  <c:v>Traditional method</c:v>
                </c:pt>
              </c:strCache>
            </c:strRef>
          </c:cat>
          <c:val>
            <c:numRef>
              <c:f>'302.1'!$B$6:$B$7</c:f>
              <c:numCache>
                <c:formatCode>0.0</c:formatCode>
                <c:ptCount val="2"/>
                <c:pt idx="0">
                  <c:v>29.27974604210165</c:v>
                </c:pt>
                <c:pt idx="1">
                  <c:v>7.70808344048453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'302.1'!$C$5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'302.1'!$A$6:$A$7</c:f>
              <c:strCache>
                <c:ptCount val="2"/>
                <c:pt idx="0">
                  <c:v>Modern method</c:v>
                </c:pt>
                <c:pt idx="1">
                  <c:v>Traditional method</c:v>
                </c:pt>
              </c:strCache>
            </c:strRef>
          </c:cat>
          <c:val>
            <c:numRef>
              <c:f>'302.1'!$C$6:$C$7</c:f>
              <c:numCache>
                <c:formatCode>0.0</c:formatCode>
                <c:ptCount val="2"/>
                <c:pt idx="0">
                  <c:v>39.27309935670435</c:v>
                </c:pt>
                <c:pt idx="1">
                  <c:v>6.1395143409404493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'302.1'!$D$5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'302.1'!$A$6:$A$7</c:f>
              <c:strCache>
                <c:ptCount val="2"/>
                <c:pt idx="0">
                  <c:v>Modern method</c:v>
                </c:pt>
                <c:pt idx="1">
                  <c:v>Traditional method</c:v>
                </c:pt>
              </c:strCache>
            </c:strRef>
          </c:cat>
          <c:val>
            <c:numRef>
              <c:f>'302.1'!$D$6:$D$7</c:f>
              <c:numCache>
                <c:formatCode>0.0</c:formatCode>
                <c:ptCount val="2"/>
                <c:pt idx="0">
                  <c:v>32.899641465411008</c:v>
                </c:pt>
                <c:pt idx="1">
                  <c:v>7.1399001764857406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D-4C74-8A2D-6EAAB58A9D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4472C4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5D-4C37-98D8-054B48EE6F1E}"/>
              </c:ext>
            </c:extLst>
          </c:dPt>
          <c:dPt>
            <c:idx val="2"/>
            <c:invertIfNegative val="0"/>
            <c:bubble3D val="0"/>
            <c:spPr>
              <a:solidFill>
                <a:srgbClr val="5B9BD5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5D-4C37-98D8-054B48EE6F1E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'302.2'!$B$5:$D$5</c:f>
              <c:strCache>
                <c:ptCount val="3"/>
                <c:pt idx="0">
                  <c:v>Saudi female </c:v>
                </c:pt>
                <c:pt idx="1">
                  <c:v>Non-Saudi female</c:v>
                </c:pt>
                <c:pt idx="2">
                  <c:v>Total</c:v>
                </c:pt>
              </c:strCache>
            </c:strRef>
          </c:cat>
          <c:val>
            <c:numRef>
              <c:f>'302.2'!$B$6:$D$6</c:f>
              <c:numCache>
                <c:formatCode>0.0</c:formatCode>
                <c:ptCount val="3"/>
                <c:pt idx="0">
                  <c:v>48.8</c:v>
                </c:pt>
                <c:pt idx="1">
                  <c:v>61.4</c:v>
                </c:pt>
                <c:pt idx="2">
                  <c:v>53.6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'103-1'!$A$9</c:f>
              <c:strCache>
                <c:ptCount val="1"/>
                <c:pt idx="0">
                  <c:v>before age 18 years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'103-1'!$B$8:$D$8</c:f>
              <c:strCache>
                <c:ptCount val="3"/>
                <c:pt idx="0">
                  <c:v>Saudi female </c:v>
                </c:pt>
                <c:pt idx="1">
                  <c:v>Non-Saudi female</c:v>
                </c:pt>
                <c:pt idx="2">
                  <c:v>Total</c:v>
                </c:pt>
              </c:strCache>
            </c:strRef>
          </c:cat>
          <c:val>
            <c:numRef>
              <c:f>'103-1'!$B$9:$D$9</c:f>
              <c:numCache>
                <c:formatCode>0.00</c:formatCode>
                <c:ptCount val="3"/>
                <c:pt idx="0">
                  <c:v>5.0242255605123951</c:v>
                </c:pt>
                <c:pt idx="1">
                  <c:v>8.7880232255828048</c:v>
                </c:pt>
                <c:pt idx="2">
                  <c:v>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'206 '!$B$6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'206 '!$A$7</c:f>
              <c:strCache>
                <c:ptCount val="1"/>
                <c:pt idx="0">
                  <c:v>Yes</c:v>
                </c:pt>
              </c:strCache>
            </c:strRef>
          </c:cat>
          <c:val>
            <c:numRef>
              <c:f>'206 '!$B$7</c:f>
              <c:numCache>
                <c:formatCode>0.0</c:formatCode>
                <c:ptCount val="1"/>
                <c:pt idx="0">
                  <c:v>5.7972571427565258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'206 '!$C$6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'206 '!$A$7</c:f>
              <c:strCache>
                <c:ptCount val="1"/>
                <c:pt idx="0">
                  <c:v>Yes</c:v>
                </c:pt>
              </c:strCache>
            </c:strRef>
          </c:cat>
          <c:val>
            <c:numRef>
              <c:f>'206 '!$C$7</c:f>
              <c:numCache>
                <c:formatCode>0.0</c:formatCode>
                <c:ptCount val="1"/>
                <c:pt idx="0">
                  <c:v>7.8787109276920813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'206 '!$D$6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'206 '!$A$7</c:f>
              <c:strCache>
                <c:ptCount val="1"/>
                <c:pt idx="0">
                  <c:v>Yes</c:v>
                </c:pt>
              </c:strCache>
            </c:strRef>
          </c:cat>
          <c:val>
            <c:numRef>
              <c:f>'206 '!$D$7</c:f>
              <c:numCache>
                <c:formatCode>0.0</c:formatCode>
                <c:ptCount val="1"/>
                <c:pt idx="0">
                  <c:v>6.4355300624207228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'207-1'!$B$5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'207-1'!$A$6:$A$13</c:f>
              <c:strCache>
                <c:ptCount val="8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Total</c:v>
                </c:pt>
              </c:strCache>
            </c:strRef>
          </c:cat>
          <c:val>
            <c:numRef>
              <c:f>'207-1'!$B$6:$B$13</c:f>
              <c:numCache>
                <c:formatCode>0.0</c:formatCode>
                <c:ptCount val="8"/>
                <c:pt idx="0">
                  <c:v>1.4</c:v>
                </c:pt>
                <c:pt idx="1">
                  <c:v>1.8</c:v>
                </c:pt>
                <c:pt idx="2">
                  <c:v>2.2000000000000002</c:v>
                </c:pt>
                <c:pt idx="3">
                  <c:v>2.8</c:v>
                </c:pt>
                <c:pt idx="4">
                  <c:v>3.5</c:v>
                </c:pt>
                <c:pt idx="5">
                  <c:v>4.2</c:v>
                </c:pt>
                <c:pt idx="6">
                  <c:v>4.7</c:v>
                </c:pt>
                <c:pt idx="7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'208-1.1'!$A$6:$A$13</c:f>
              <c:strCache>
                <c:ptCount val="8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الإجمالي</c:v>
                </c:pt>
              </c:strCache>
            </c:strRef>
          </c:cat>
          <c:val>
            <c:numRef>
              <c:f>'208-1.1'!$B$6:$B$13</c:f>
              <c:numCache>
                <c:formatCode>0.0</c:formatCode>
                <c:ptCount val="8"/>
                <c:pt idx="0">
                  <c:v>18</c:v>
                </c:pt>
                <c:pt idx="1">
                  <c:v>18.5</c:v>
                </c:pt>
                <c:pt idx="2">
                  <c:v>20.5</c:v>
                </c:pt>
                <c:pt idx="3">
                  <c:v>22.3</c:v>
                </c:pt>
                <c:pt idx="4">
                  <c:v>22.9</c:v>
                </c:pt>
                <c:pt idx="5">
                  <c:v>22.8</c:v>
                </c:pt>
                <c:pt idx="6">
                  <c:v>22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'215'!$B$6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'215'!$A$7:$A$11</c:f>
              <c:strCache>
                <c:ptCount val="5"/>
                <c:pt idx="0">
                  <c:v>Government coverage: Ministry of Health</c:v>
                </c:pt>
                <c:pt idx="1">
                  <c:v>Other government coverage (such as military and university hospitals)</c:v>
                </c:pt>
                <c:pt idx="2">
                  <c:v>Private health insurance</c:v>
                </c:pt>
                <c:pt idx="3">
                  <c:v>Charities</c:v>
                </c:pt>
                <c:pt idx="4">
                  <c:v> Payment in cash or credit card</c:v>
                </c:pt>
              </c:strCache>
            </c:strRef>
          </c:cat>
          <c:val>
            <c:numRef>
              <c:f>'215'!$B$7:$B$11</c:f>
              <c:numCache>
                <c:formatCode>0.0</c:formatCode>
                <c:ptCount val="5"/>
                <c:pt idx="0">
                  <c:v>53.217966808706599</c:v>
                </c:pt>
                <c:pt idx="1">
                  <c:v>19.040545422176088</c:v>
                </c:pt>
                <c:pt idx="2">
                  <c:v>18.721442936748943</c:v>
                </c:pt>
                <c:pt idx="3">
                  <c:v>0</c:v>
                </c:pt>
                <c:pt idx="4">
                  <c:v>9.0200448323683666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'215'!$C$6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'215'!$A$7:$A$11</c:f>
              <c:strCache>
                <c:ptCount val="5"/>
                <c:pt idx="0">
                  <c:v>Government coverage: Ministry of Health</c:v>
                </c:pt>
                <c:pt idx="1">
                  <c:v>Other government coverage (such as military and university hospitals)</c:v>
                </c:pt>
                <c:pt idx="2">
                  <c:v>Private health insurance</c:v>
                </c:pt>
                <c:pt idx="3">
                  <c:v>Charities</c:v>
                </c:pt>
                <c:pt idx="4">
                  <c:v> Payment in cash or credit card</c:v>
                </c:pt>
              </c:strCache>
            </c:strRef>
          </c:cat>
          <c:val>
            <c:numRef>
              <c:f>'215'!$C$7:$C$11</c:f>
              <c:numCache>
                <c:formatCode>0.0</c:formatCode>
                <c:ptCount val="5"/>
                <c:pt idx="0">
                  <c:v>30.53565860248154</c:v>
                </c:pt>
                <c:pt idx="1">
                  <c:v>3.9835589855337092</c:v>
                </c:pt>
                <c:pt idx="2">
                  <c:v>42.056502274875967</c:v>
                </c:pt>
                <c:pt idx="3">
                  <c:v>0.5352378919154317</c:v>
                </c:pt>
                <c:pt idx="4">
                  <c:v>22.889042245193352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'215'!$D$6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'215'!$A$7:$A$11</c:f>
              <c:strCache>
                <c:ptCount val="5"/>
                <c:pt idx="0">
                  <c:v>Government coverage: Ministry of Health</c:v>
                </c:pt>
                <c:pt idx="1">
                  <c:v>Other government coverage (such as military and university hospitals)</c:v>
                </c:pt>
                <c:pt idx="2">
                  <c:v>Private health insurance</c:v>
                </c:pt>
                <c:pt idx="3">
                  <c:v>Charities</c:v>
                </c:pt>
                <c:pt idx="4">
                  <c:v> Payment in cash or credit card</c:v>
                </c:pt>
              </c:strCache>
            </c:strRef>
          </c:cat>
          <c:val>
            <c:numRef>
              <c:f>'215'!$D$7:$D$11</c:f>
              <c:numCache>
                <c:formatCode>0.0</c:formatCode>
                <c:ptCount val="5"/>
                <c:pt idx="0">
                  <c:v>45.873116496315788</c:v>
                </c:pt>
                <c:pt idx="1">
                  <c:v>14.164881511459734</c:v>
                </c:pt>
                <c:pt idx="2">
                  <c:v>26.277663243386982</c:v>
                </c:pt>
                <c:pt idx="3">
                  <c:v>0.173317554893269</c:v>
                </c:pt>
                <c:pt idx="4">
                  <c:v>13.511021193944231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1-43D1-B277-73CF375BC1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5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90908756197142027"/>
          <c:w val="0.93141162300777869"/>
          <c:h val="9.0912438028579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5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'216'!$B$5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'216'!$A$6:$A$8</c:f>
              <c:strCache>
                <c:ptCount val="3"/>
                <c:pt idx="0">
                  <c:v>Health professional*</c:v>
                </c:pt>
                <c:pt idx="1">
                  <c:v>Traditional\Community-based Birth Attendants </c:v>
                </c:pt>
                <c:pt idx="2">
                  <c:v>No</c:v>
                </c:pt>
              </c:strCache>
            </c:strRef>
          </c:cat>
          <c:val>
            <c:numRef>
              <c:f>'216'!$B$6:$B$8</c:f>
              <c:numCache>
                <c:formatCode>0.0</c:formatCode>
                <c:ptCount val="3"/>
                <c:pt idx="0">
                  <c:v>84.586235251958399</c:v>
                </c:pt>
                <c:pt idx="1">
                  <c:v>0.33598620682142089</c:v>
                </c:pt>
                <c:pt idx="2">
                  <c:v>15.077778541220187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'216'!$C$5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'216'!$A$6:$A$8</c:f>
              <c:strCache>
                <c:ptCount val="3"/>
                <c:pt idx="0">
                  <c:v>Health professional*</c:v>
                </c:pt>
                <c:pt idx="1">
                  <c:v>Traditional\Community-based Birth Attendants </c:v>
                </c:pt>
                <c:pt idx="2">
                  <c:v>No</c:v>
                </c:pt>
              </c:strCache>
            </c:strRef>
          </c:cat>
          <c:val>
            <c:numRef>
              <c:f>'216'!$C$6:$C$8</c:f>
              <c:numCache>
                <c:formatCode>0.0</c:formatCode>
                <c:ptCount val="3"/>
                <c:pt idx="0">
                  <c:v>89.796585446433639</c:v>
                </c:pt>
                <c:pt idx="1">
                  <c:v>0</c:v>
                </c:pt>
                <c:pt idx="2">
                  <c:v>10.203414553566358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'216'!$D$5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'216'!$A$6:$A$8</c:f>
              <c:strCache>
                <c:ptCount val="3"/>
                <c:pt idx="0">
                  <c:v>Health professional*</c:v>
                </c:pt>
                <c:pt idx="1">
                  <c:v>Traditional\Community-based Birth Attendants </c:v>
                </c:pt>
                <c:pt idx="2">
                  <c:v>No</c:v>
                </c:pt>
              </c:strCache>
            </c:strRef>
          </c:cat>
          <c:val>
            <c:numRef>
              <c:f>'216'!$D$6:$D$8</c:f>
              <c:numCache>
                <c:formatCode>0.0</c:formatCode>
                <c:ptCount val="3"/>
                <c:pt idx="0">
                  <c:v>86.273419902903854</c:v>
                </c:pt>
                <c:pt idx="1">
                  <c:v>0.22718914905751805</c:v>
                </c:pt>
                <c:pt idx="2">
                  <c:v>13.499390948038636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5-4655-9089-CDAC7C55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5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017261478755054E-2"/>
          <c:y val="0.7657575682390165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5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'216-1'!$H$5</c:f>
              <c:strCache>
                <c:ptCount val="1"/>
                <c:pt idx="0">
                  <c:v>سعوديات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'216-1'!$G$6:$G$7</c:f>
              <c:strCache>
                <c:ptCount val="2"/>
                <c:pt idx="0">
                  <c:v>زيارة واحده على الأقل</c:v>
                </c:pt>
                <c:pt idx="1">
                  <c:v> أربع زيارات على الأقل</c:v>
                </c:pt>
              </c:strCache>
            </c:strRef>
          </c:cat>
          <c:val>
            <c:numRef>
              <c:f>'216-1'!$H$6:$H$7</c:f>
              <c:numCache>
                <c:formatCode>0.0</c:formatCode>
                <c:ptCount val="2"/>
                <c:pt idx="0">
                  <c:v>99.692506153819537</c:v>
                </c:pt>
                <c:pt idx="1">
                  <c:v>89.411296622938536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'216-1'!$I$5</c:f>
              <c:strCache>
                <c:ptCount val="1"/>
                <c:pt idx="0">
                  <c:v>غير سعوديات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4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'216-1'!$G$6:$G$7</c:f>
              <c:strCache>
                <c:ptCount val="2"/>
                <c:pt idx="0">
                  <c:v>زيارة واحده على الأقل</c:v>
                </c:pt>
                <c:pt idx="1">
                  <c:v> أربع زيارات على الأقل</c:v>
                </c:pt>
              </c:strCache>
            </c:strRef>
          </c:cat>
          <c:val>
            <c:numRef>
              <c:f>'216-1'!$I$6:$I$7</c:f>
              <c:numCache>
                <c:formatCode>0.0</c:formatCode>
                <c:ptCount val="2"/>
                <c:pt idx="0">
                  <c:v>99.624243376041775</c:v>
                </c:pt>
                <c:pt idx="1">
                  <c:v>87.619265642544804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'216-1'!$J$5</c:f>
              <c:strCache>
                <c:ptCount val="1"/>
                <c:pt idx="0">
                  <c:v>الإجمالي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'216-1'!$G$6:$G$7</c:f>
              <c:strCache>
                <c:ptCount val="2"/>
                <c:pt idx="0">
                  <c:v>زيارة واحده على الأقل</c:v>
                </c:pt>
                <c:pt idx="1">
                  <c:v> أربع زيارات على الأقل</c:v>
                </c:pt>
              </c:strCache>
            </c:strRef>
          </c:cat>
          <c:val>
            <c:numRef>
              <c:f>'216-1'!$J$6:$J$7</c:f>
              <c:numCache>
                <c:formatCode>0.0</c:formatCode>
                <c:ptCount val="2"/>
                <c:pt idx="0">
                  <c:v>99.669559449677905</c:v>
                </c:pt>
                <c:pt idx="1">
                  <c:v>88.80890090951479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B-4A51-A661-EA5A16946B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497044305663492E-2"/>
          <c:y val="0.75133553760855443"/>
          <c:w val="0.93141162300777869"/>
          <c:h val="0.14086189646155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5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628608923884514E-2"/>
          <c:y val="0.1244225198941766"/>
          <c:w val="0.90689070116235471"/>
          <c:h val="0.4988716422408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'216-1.1'!$B$23</c:f>
              <c:strCache>
                <c:ptCount val="1"/>
                <c:pt idx="0">
                  <c:v>Saudi female </c:v>
                </c:pt>
              </c:strCache>
            </c:strRef>
          </c:tx>
          <c:spPr>
            <a:solidFill>
              <a:srgbClr val="67BB46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'216-1.1'!$A$24:$A$31</c:f>
              <c:strCache>
                <c:ptCount val="8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الإجمالي</c:v>
                </c:pt>
              </c:strCache>
            </c:strRef>
          </c:cat>
          <c:val>
            <c:numRef>
              <c:f>'216-1.1'!$B$24:$B$31</c:f>
              <c:numCache>
                <c:formatCode>0.0</c:formatCode>
                <c:ptCount val="8"/>
                <c:pt idx="0">
                  <c:v>100</c:v>
                </c:pt>
                <c:pt idx="1">
                  <c:v>89.299010520712642</c:v>
                </c:pt>
                <c:pt idx="2">
                  <c:v>94.798166392373901</c:v>
                </c:pt>
                <c:pt idx="3">
                  <c:v>91.503999842640695</c:v>
                </c:pt>
                <c:pt idx="4">
                  <c:v>89.297706942349834</c:v>
                </c:pt>
                <c:pt idx="5">
                  <c:v>90.210947443465102</c:v>
                </c:pt>
                <c:pt idx="6">
                  <c:v>44.698525202595953</c:v>
                </c:pt>
                <c:pt idx="7">
                  <c:v>89.411296622938551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B0-BCAA-8F4001E6A198}"/>
            </c:ext>
          </c:extLst>
        </c:ser>
        <c:ser>
          <c:idx val="1"/>
          <c:order val="1"/>
          <c:tx>
            <c:strRef>
              <c:f>'216-1.1'!$C$23</c:f>
              <c:strCache>
                <c:ptCount val="1"/>
                <c:pt idx="0">
                  <c:v>Non-Saudi female</c:v>
                </c:pt>
              </c:strCache>
            </c:strRef>
          </c:tx>
          <c:spPr>
            <a:solidFill>
              <a:srgbClr val="0E4999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7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'216-1.1'!$A$24:$A$31</c:f>
              <c:strCache>
                <c:ptCount val="8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الإجمالي</c:v>
                </c:pt>
              </c:strCache>
            </c:strRef>
          </c:cat>
          <c:val>
            <c:numRef>
              <c:f>'216-1.1'!$C$24:$C$31</c:f>
              <c:numCache>
                <c:formatCode>0.0</c:formatCode>
                <c:ptCount val="8"/>
                <c:pt idx="0">
                  <c:v>0</c:v>
                </c:pt>
                <c:pt idx="1">
                  <c:v>97.486611685625277</c:v>
                </c:pt>
                <c:pt idx="2">
                  <c:v>83.453136119875779</c:v>
                </c:pt>
                <c:pt idx="3">
                  <c:v>81.068802153127763</c:v>
                </c:pt>
                <c:pt idx="4">
                  <c:v>95.29302676302936</c:v>
                </c:pt>
                <c:pt idx="5">
                  <c:v>100</c:v>
                </c:pt>
                <c:pt idx="6">
                  <c:v>100</c:v>
                </c:pt>
                <c:pt idx="7">
                  <c:v>87.619265642544846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2-45B0-BCAA-8F4001E6A198}"/>
            </c:ext>
          </c:extLst>
        </c:ser>
        <c:ser>
          <c:idx val="2"/>
          <c:order val="2"/>
          <c:tx>
            <c:strRef>
              <c:f>'216-1.1'!$D$23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tint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'216-1.1'!$A$24:$A$31</c:f>
              <c:strCache>
                <c:ptCount val="8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الإجمالي</c:v>
                </c:pt>
              </c:strCache>
            </c:strRef>
          </c:cat>
          <c:val>
            <c:numRef>
              <c:f>'216-1.1'!$D$24:$D$31</c:f>
              <c:numCache>
                <c:formatCode>0.0</c:formatCode>
                <c:ptCount val="8"/>
                <c:pt idx="0">
                  <c:v>100</c:v>
                </c:pt>
                <c:pt idx="1">
                  <c:v>91.057384460623453</c:v>
                </c:pt>
                <c:pt idx="2">
                  <c:v>90.706935285636291</c:v>
                </c:pt>
                <c:pt idx="3">
                  <c:v>87.326472760957657</c:v>
                </c:pt>
                <c:pt idx="4">
                  <c:v>91.109096971241655</c:v>
                </c:pt>
                <c:pt idx="5">
                  <c:v>91.679829260605899</c:v>
                </c:pt>
                <c:pt idx="6">
                  <c:v>72.722357347999548</c:v>
                </c:pt>
                <c:pt idx="7">
                  <c:v>88.80890090951479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6-41E2-8584-ABE0830480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700" b="0" i="0" u="none" strike="noStrike" kern="1200" cap="none" spc="20" normalizeH="0" baseline="0">
                <a:solidFill>
                  <a:schemeClr val="tx2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en-US"/>
          </a:p>
        </c:txPr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1"/>
        <c:axPos val="l"/>
        <c:numFmt formatCode="#,##0.00" sourceLinked="0"/>
        <c:majorTickMark val="none"/>
        <c:minorTickMark val="none"/>
        <c:tickLblPos val="nextTo"/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588613923259587E-2"/>
          <c:y val="0.77945786082959723"/>
          <c:w val="0.93141162300777869"/>
          <c:h val="0.22054213917040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2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206627</xdr:colOff>
      <xdr:row>1</xdr:row>
      <xdr:rowOff>112889</xdr:rowOff>
    </xdr:from>
    <xdr:ext cx="1807743" cy="554331"/>
    <xdr:pic>
      <xdr:nvPicPr>
        <xdr:cNvPr id="2" name="Picture 4">
          <a:extLst>
            <a:ext uri="{FF2B5EF4-FFF2-40B4-BE49-F238E27FC236}">
              <a16:creationId xmlns:a16="http://schemas.microsoft.com/office/drawing/2014/main" id="{4578DB68-52FB-4FCD-99FE-954253FC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1551186" y="296333"/>
          <a:ext cx="1807743" cy="5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157640</xdr:colOff>
      <xdr:row>1</xdr:row>
      <xdr:rowOff>370786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630A11-E389-4FB5-B69D-01C35BFDD6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3169540" y="0"/>
          <a:ext cx="1500909" cy="5580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73926</xdr:colOff>
      <xdr:row>4</xdr:row>
      <xdr:rowOff>126810</xdr:rowOff>
    </xdr:from>
    <xdr:to>
      <xdr:col>3</xdr:col>
      <xdr:colOff>1506942</xdr:colOff>
      <xdr:row>12</xdr:row>
      <xdr:rowOff>89551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317E99-750A-412B-B17C-A7F2CEB1D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157640</xdr:colOff>
      <xdr:row>1</xdr:row>
      <xdr:rowOff>370786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55F73AD-95B5-49F4-BA92-B72E50E5D38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42322873" y="0"/>
          <a:ext cx="1500909" cy="5580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501805</xdr:colOff>
      <xdr:row>5</xdr:row>
      <xdr:rowOff>40888</xdr:rowOff>
    </xdr:from>
    <xdr:to>
      <xdr:col>6</xdr:col>
      <xdr:colOff>1282390</xdr:colOff>
      <xdr:row>9</xdr:row>
      <xdr:rowOff>455341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1C8D5F-FB8B-4939-B995-D36C8E235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371265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1B19F4-7F7C-4FAD-B869-DD3107DB2B4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04642326" y="0"/>
          <a:ext cx="1500909" cy="5580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5C43B-A124-4E87-B261-11E74CC2C9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37535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5</xdr:col>
      <xdr:colOff>301727</xdr:colOff>
      <xdr:row>2</xdr:row>
      <xdr:rowOff>407097</xdr:rowOff>
    </xdr:from>
    <xdr:to>
      <xdr:col>11</xdr:col>
      <xdr:colOff>408656</xdr:colOff>
      <xdr:row>7</xdr:row>
      <xdr:rowOff>180923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4D03D0-AED9-466D-982E-0E88BCEB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157640</xdr:colOff>
      <xdr:row>1</xdr:row>
      <xdr:rowOff>374857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4CD10DD-92FF-460E-B92A-4C48E26B45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8333803" y="0"/>
          <a:ext cx="1500909" cy="5580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FA0C96-4802-4176-B726-28D252EB76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5218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10</xdr:col>
      <xdr:colOff>174566</xdr:colOff>
      <xdr:row>2</xdr:row>
      <xdr:rowOff>164352</xdr:rowOff>
    </xdr:from>
    <xdr:to>
      <xdr:col>17</xdr:col>
      <xdr:colOff>440473</xdr:colOff>
      <xdr:row>7</xdr:row>
      <xdr:rowOff>267446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8D3272-1EE6-42DF-B95D-E05A3B758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161636</xdr:colOff>
      <xdr:row>1</xdr:row>
      <xdr:rowOff>373303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1FFCBD-0C76-458A-AC51-9248185023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8601182" y="0"/>
          <a:ext cx="1500909" cy="5580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249B5-3C2C-4BFF-B768-58D3D2FB76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4520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4</xdr:col>
      <xdr:colOff>614405</xdr:colOff>
      <xdr:row>22</xdr:row>
      <xdr:rowOff>240271</xdr:rowOff>
    </xdr:from>
    <xdr:to>
      <xdr:col>11</xdr:col>
      <xdr:colOff>97823</xdr:colOff>
      <xdr:row>29</xdr:row>
      <xdr:rowOff>131635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065AAC-D751-4EF7-86FA-D6EEE1B0F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164566</xdr:colOff>
      <xdr:row>1</xdr:row>
      <xdr:rowOff>377955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A76805-430C-49F4-A30B-FE5E7B6DFE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994240" y="0"/>
          <a:ext cx="1500909" cy="5580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ECA02-4DC1-44CE-8744-AD44BF9008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36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374214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6E5EEB-A031-451A-AC08-2CAB35033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1922249" y="0"/>
          <a:ext cx="1500909" cy="55803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166333</xdr:colOff>
      <xdr:row>1</xdr:row>
      <xdr:rowOff>375064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EB71C4-3206-4F98-9484-53DDD3B2E1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55446125" y="0"/>
          <a:ext cx="1500909" cy="55803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E9BD2-DE90-4F9C-93E5-E9E1DA95B5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36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373303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F38B17-36DD-4718-A130-40B40D3508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0136727" y="0"/>
          <a:ext cx="1500909" cy="5580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83201-2440-4119-A7EB-68105DD284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10</xdr:col>
      <xdr:colOff>539213</xdr:colOff>
      <xdr:row>2</xdr:row>
      <xdr:rowOff>167468</xdr:rowOff>
    </xdr:from>
    <xdr:to>
      <xdr:col>18</xdr:col>
      <xdr:colOff>203416</xdr:colOff>
      <xdr:row>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4562B-EB8A-45A5-871B-523494E82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375064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1275A9-DB78-47AE-8A03-8DAF5F0A18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56274854" y="0"/>
          <a:ext cx="1500909" cy="558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45721</xdr:rowOff>
    </xdr:from>
    <xdr:ext cx="2550036" cy="392429"/>
    <xdr:pic>
      <xdr:nvPicPr>
        <xdr:cNvPr id="2" name="Picture 4">
          <a:extLst>
            <a:ext uri="{FF2B5EF4-FFF2-40B4-BE49-F238E27FC236}">
              <a16:creationId xmlns:a16="http://schemas.microsoft.com/office/drawing/2014/main" id="{B95B6413-3839-4981-ABC2-173B9B40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5055714" y="45721"/>
          <a:ext cx="2550036" cy="39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473010</xdr:colOff>
      <xdr:row>3</xdr:row>
      <xdr:rowOff>138145</xdr:rowOff>
    </xdr:from>
    <xdr:to>
      <xdr:col>7</xdr:col>
      <xdr:colOff>514479</xdr:colOff>
      <xdr:row>8</xdr:row>
      <xdr:rowOff>373225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192834-1901-4278-B1E7-4257AF4F4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376601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A85BF0-D097-4501-AC0D-3084981BC70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00460928" y="0"/>
          <a:ext cx="1500909" cy="55803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225669</xdr:colOff>
      <xdr:row>3</xdr:row>
      <xdr:rowOff>135792</xdr:rowOff>
    </xdr:from>
    <xdr:to>
      <xdr:col>14</xdr:col>
      <xdr:colOff>507023</xdr:colOff>
      <xdr:row>7</xdr:row>
      <xdr:rowOff>277445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E0A45A-0E97-417E-B6D8-6DE9399ED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162524</xdr:colOff>
      <xdr:row>1</xdr:row>
      <xdr:rowOff>372415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B0D170-C3EB-4D07-86C6-4BBB6C7FEFB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89538091" y="0"/>
          <a:ext cx="1500909" cy="55803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70490-8760-4C47-AE94-391621F3E8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98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368644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E3A31-1C18-48E3-9DF9-D3ABD9E1B8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3196459" y="0"/>
          <a:ext cx="1500909" cy="5580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3BD8A-2C9F-45CB-B960-8CEAF9020F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0425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9</xdr:col>
      <xdr:colOff>61232</xdr:colOff>
      <xdr:row>2</xdr:row>
      <xdr:rowOff>265931</xdr:rowOff>
    </xdr:from>
    <xdr:to>
      <xdr:col>16</xdr:col>
      <xdr:colOff>435527</xdr:colOff>
      <xdr:row>8</xdr:row>
      <xdr:rowOff>166875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2118A3-1B77-4EE1-AEA8-EF2C243A5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162873</xdr:colOff>
      <xdr:row>1</xdr:row>
      <xdr:rowOff>376601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C019BA-8F9F-4DD2-9D01-A2A1B93BAD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6102841" y="0"/>
          <a:ext cx="1500909" cy="55803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4CE5E9-C664-49AB-B6F0-39CCD74974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0425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160353</xdr:colOff>
      <xdr:row>1</xdr:row>
      <xdr:rowOff>374586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0CF391-BE07-4589-BEF6-1806B7C225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0335147" y="0"/>
          <a:ext cx="1500909" cy="55803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B5555-6ED1-49C3-BBC9-13710F9614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8807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4</xdr:col>
      <xdr:colOff>135373</xdr:colOff>
      <xdr:row>5</xdr:row>
      <xdr:rowOff>65872</xdr:rowOff>
    </xdr:from>
    <xdr:to>
      <xdr:col>9</xdr:col>
      <xdr:colOff>66989</xdr:colOff>
      <xdr:row>9</xdr:row>
      <xdr:rowOff>237252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0C0A9D-E620-4604-BBC9-AF409DC17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376601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D36282-C442-4796-AAC9-3E07DFB8A29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3751509" y="0"/>
          <a:ext cx="1500909" cy="55803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09765-02AA-4DC1-800F-B5FB8AC044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608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3</xdr:row>
      <xdr:rowOff>247650</xdr:rowOff>
    </xdr:from>
    <xdr:to>
      <xdr:col>7</xdr:col>
      <xdr:colOff>1085850</xdr:colOff>
      <xdr:row>11</xdr:row>
      <xdr:rowOff>361950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6C6630-00E3-4A2C-A208-24BE9A374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159471</xdr:colOff>
      <xdr:row>1</xdr:row>
      <xdr:rowOff>375467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8C293E-97AA-4A18-8E69-6EDB004123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53720716" y="0"/>
          <a:ext cx="1500909" cy="55803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3B276-9D51-44CE-B61C-EC4A4EF02B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608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156826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D0ABE-AE96-44DF-82A3-C596BDAA574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260174" y="0"/>
          <a:ext cx="1500909" cy="55803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144095</xdr:colOff>
      <xdr:row>2</xdr:row>
      <xdr:rowOff>118208</xdr:rowOff>
    </xdr:from>
    <xdr:to>
      <xdr:col>9</xdr:col>
      <xdr:colOff>588595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5DC5DC-A625-420D-B2BE-B945AE976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150979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A7FCA-2166-46BB-BDEE-7C0786C7934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10364988" y="0"/>
          <a:ext cx="1500909" cy="55803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1012405</xdr:colOff>
      <xdr:row>2</xdr:row>
      <xdr:rowOff>77877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9E3D9-A163-4FC3-9202-303B779AC4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12560189" y="0"/>
          <a:ext cx="1012405" cy="449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798D8F-DD9E-4385-9AE2-3ACB10C2D0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39440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8D9199-659B-4F50-8F66-61B2C24A65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3286538" y="59872"/>
          <a:ext cx="1689462" cy="537028"/>
        </a:xfrm>
        <a:prstGeom prst="rect">
          <a:avLst/>
        </a:prstGeom>
      </xdr:spPr>
    </xdr:pic>
    <xdr:clientData/>
  </xdr:twoCellAnchor>
  <xdr:twoCellAnchor>
    <xdr:from>
      <xdr:col>6</xdr:col>
      <xdr:colOff>264340</xdr:colOff>
      <xdr:row>5</xdr:row>
      <xdr:rowOff>153707</xdr:rowOff>
    </xdr:from>
    <xdr:to>
      <xdr:col>13</xdr:col>
      <xdr:colOff>514812</xdr:colOff>
      <xdr:row>13</xdr:row>
      <xdr:rowOff>170914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71434C-9DAB-4756-878F-F041F0599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1257426</xdr:colOff>
      <xdr:row>2</xdr:row>
      <xdr:rowOff>113169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3069C-406F-49E5-98CA-3F2F502C44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850396" y="0"/>
          <a:ext cx="1257426" cy="47782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ED6FA-CC4B-4AC8-BB3E-33660EDBB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4</xdr:col>
      <xdr:colOff>1074615</xdr:colOff>
      <xdr:row>3</xdr:row>
      <xdr:rowOff>108438</xdr:rowOff>
    </xdr:from>
    <xdr:to>
      <xdr:col>7</xdr:col>
      <xdr:colOff>547077</xdr:colOff>
      <xdr:row>8</xdr:row>
      <xdr:rowOff>205154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C3977B-8CCB-4C1B-9F88-136E74ED5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3DAA18-DD5E-4C9D-9D63-A09264CEC83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355634" y="0"/>
          <a:ext cx="1257426" cy="47782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15C56-B5AB-421B-A76B-2FF6DB14C3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4</xdr:col>
      <xdr:colOff>136218</xdr:colOff>
      <xdr:row>1</xdr:row>
      <xdr:rowOff>374650</xdr:rowOff>
    </xdr:from>
    <xdr:to>
      <xdr:col>9</xdr:col>
      <xdr:colOff>324669</xdr:colOff>
      <xdr:row>5</xdr:row>
      <xdr:rowOff>272143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A5E8CB-5D1C-478E-B9FB-968C2D7CE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296393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5845B1-FC28-47BC-A34A-210FF05A5D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7004003" y="0"/>
          <a:ext cx="1257426" cy="47782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7DE796-8224-487B-9C11-8B3C0D8D2C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6745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4</xdr:col>
      <xdr:colOff>185965</xdr:colOff>
      <xdr:row>2</xdr:row>
      <xdr:rowOff>189442</xdr:rowOff>
    </xdr:from>
    <xdr:to>
      <xdr:col>9</xdr:col>
      <xdr:colOff>381000</xdr:colOff>
      <xdr:row>6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1C3980-6F0F-432D-9E81-304C1958F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290664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779569-43BA-47C6-8E9E-FF78567121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0029311" y="0"/>
          <a:ext cx="1257426" cy="47782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294378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4649A-E3C6-4394-A52C-645D791CAB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189685" y="0"/>
          <a:ext cx="1257426" cy="4778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1C1EE4-140A-4354-AB8F-FE26A4371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4906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0FE7CF-8C7A-44A0-B21F-65B13159CB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833138" y="59872"/>
          <a:ext cx="1689462" cy="537028"/>
        </a:xfrm>
        <a:prstGeom prst="rect">
          <a:avLst/>
        </a:prstGeom>
      </xdr:spPr>
    </xdr:pic>
    <xdr:clientData/>
  </xdr:twoCellAnchor>
  <xdr:twoCellAnchor>
    <xdr:from>
      <xdr:col>4</xdr:col>
      <xdr:colOff>191335</xdr:colOff>
      <xdr:row>1</xdr:row>
      <xdr:rowOff>228433</xdr:rowOff>
    </xdr:from>
    <xdr:to>
      <xdr:col>11</xdr:col>
      <xdr:colOff>435309</xdr:colOff>
      <xdr:row>7</xdr:row>
      <xdr:rowOff>106948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0FA897-F2CE-466C-AB2C-3C8DA20DF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B5867-069A-4ADD-889E-35378E2851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7120493" y="59055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F67FB41-57B8-4F73-BA9D-3C24698EA0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6523338" y="59872"/>
          <a:ext cx="1629137" cy="5306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95B85-FED0-47B2-992C-00D7EBEED9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46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596900</xdr:colOff>
      <xdr:row>2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B776DC-5D6B-4240-AA4E-5DA51AFC6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1567100" y="59872"/>
          <a:ext cx="1943100" cy="7402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E978D-6CC7-4385-880C-F81CEBEEE7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00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5</xdr:col>
      <xdr:colOff>485397</xdr:colOff>
      <xdr:row>4</xdr:row>
      <xdr:rowOff>108273</xdr:rowOff>
    </xdr:from>
    <xdr:to>
      <xdr:col>8</xdr:col>
      <xdr:colOff>181889</xdr:colOff>
      <xdr:row>9</xdr:row>
      <xdr:rowOff>86103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D4A77D-9022-4862-9CD6-D9046FCF4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1</xdr:col>
      <xdr:colOff>163562</xdr:colOff>
      <xdr:row>1</xdr:row>
      <xdr:rowOff>375227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F6397A-CA55-491C-B571-80C5926154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306363" y="0"/>
          <a:ext cx="1500909" cy="558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8A0B5-5787-40AE-A244-58F1FEE1A2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00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161456</xdr:colOff>
      <xdr:row>1</xdr:row>
      <xdr:rowOff>369514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F2809F8-40F2-441F-AC08-45D0B33885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6982216" y="0"/>
          <a:ext cx="1500909" cy="558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4</xdr:row>
      <xdr:rowOff>60325</xdr:rowOff>
    </xdr:from>
    <xdr:to>
      <xdr:col>3</xdr:col>
      <xdr:colOff>1584325</xdr:colOff>
      <xdr:row>9</xdr:row>
      <xdr:rowOff>5953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31188C-85B7-4544-AFEF-8487D158A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1132289</xdr:colOff>
      <xdr:row>1</xdr:row>
      <xdr:rowOff>344278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AD5471-28C3-4CC1-99A1-A9F6C6CEC04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58783554" y="0"/>
          <a:ext cx="1132289" cy="52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14D8-F9F8-4835-A206-615C7C39B2CD}">
  <sheetPr>
    <tabColor rgb="FF7030A0"/>
  </sheetPr>
  <dimension ref="A1:D48"/>
  <sheetViews>
    <sheetView showGridLines="0" view="pageBreakPreview" topLeftCell="C1" zoomScale="80" zoomScaleNormal="35" zoomScaleSheetLayoutView="80" workbookViewId="0">
      <selection activeCell="D18" sqref="D18"/>
    </sheetView>
  </sheetViews>
  <sheetFormatPr defaultColWidth="8.81640625" defaultRowHeight="14.5" x14ac:dyDescent="0.35"/>
  <cols>
    <col min="1" max="1" width="19.1796875" style="1" customWidth="1"/>
    <col min="2" max="2" width="147.1796875" style="75" customWidth="1"/>
    <col min="3" max="3" width="43.90625" style="65" customWidth="1"/>
    <col min="4" max="4" width="181.7265625" style="52" customWidth="1"/>
  </cols>
  <sheetData>
    <row r="1" spans="1:4" x14ac:dyDescent="0.35">
      <c r="A1" s="13"/>
      <c r="B1" s="4"/>
      <c r="C1" s="61"/>
      <c r="D1" s="69"/>
    </row>
    <row r="2" spans="1:4" x14ac:dyDescent="0.35">
      <c r="A2" s="14"/>
      <c r="B2" s="3"/>
      <c r="C2" s="62"/>
      <c r="D2" s="70"/>
    </row>
    <row r="3" spans="1:4" ht="29" customHeight="1" x14ac:dyDescent="0.35">
      <c r="A3" s="2"/>
      <c r="B3" s="10" t="s">
        <v>12</v>
      </c>
      <c r="C3" s="57"/>
      <c r="D3" s="68"/>
    </row>
    <row r="4" spans="1:4" ht="29.5" customHeight="1" x14ac:dyDescent="0.35">
      <c r="A4" s="7"/>
      <c r="B4" s="71"/>
      <c r="C4" s="58"/>
      <c r="D4" s="7"/>
    </row>
    <row r="5" spans="1:4" ht="29" x14ac:dyDescent="0.35">
      <c r="A5" s="15" t="s">
        <v>0</v>
      </c>
      <c r="B5" s="72" t="s">
        <v>1</v>
      </c>
      <c r="C5" s="59" t="s">
        <v>69</v>
      </c>
      <c r="D5" s="8" t="s">
        <v>68</v>
      </c>
    </row>
    <row r="6" spans="1:4" ht="29" customHeight="1" x14ac:dyDescent="0.35">
      <c r="A6" s="15">
        <v>1</v>
      </c>
      <c r="B6" s="73" t="s">
        <v>20</v>
      </c>
      <c r="C6" s="60"/>
      <c r="D6" s="15" t="s">
        <v>88</v>
      </c>
    </row>
    <row r="7" spans="1:4" ht="30.5" customHeight="1" x14ac:dyDescent="0.35">
      <c r="A7" s="17">
        <v>101</v>
      </c>
      <c r="B7" s="9" t="s">
        <v>46</v>
      </c>
      <c r="C7" s="63"/>
      <c r="D7" s="103" t="s">
        <v>96</v>
      </c>
    </row>
    <row r="8" spans="1:4" ht="30.5" customHeight="1" x14ac:dyDescent="0.35">
      <c r="A8" s="16" t="s">
        <v>39</v>
      </c>
      <c r="B8" s="6" t="s">
        <v>57</v>
      </c>
      <c r="C8" s="64" t="s">
        <v>70</v>
      </c>
      <c r="D8" s="104" t="s">
        <v>253</v>
      </c>
    </row>
    <row r="9" spans="1:4" ht="30.5" customHeight="1" x14ac:dyDescent="0.35">
      <c r="A9" s="17">
        <v>201</v>
      </c>
      <c r="B9" s="9" t="s">
        <v>72</v>
      </c>
      <c r="C9" s="63" t="s">
        <v>71</v>
      </c>
      <c r="D9" s="103" t="s">
        <v>73</v>
      </c>
    </row>
    <row r="10" spans="1:4" ht="30.5" customHeight="1" x14ac:dyDescent="0.35">
      <c r="A10" s="16">
        <v>202</v>
      </c>
      <c r="B10" s="6" t="s">
        <v>47</v>
      </c>
      <c r="C10" s="64"/>
      <c r="D10" s="104" t="s">
        <v>151</v>
      </c>
    </row>
    <row r="11" spans="1:4" ht="30.5" customHeight="1" x14ac:dyDescent="0.35">
      <c r="A11" s="17">
        <v>206</v>
      </c>
      <c r="B11" s="9" t="s">
        <v>48</v>
      </c>
      <c r="C11" s="63"/>
      <c r="D11" s="103" t="s">
        <v>114</v>
      </c>
    </row>
    <row r="12" spans="1:4" ht="30.5" customHeight="1" x14ac:dyDescent="0.35">
      <c r="A12" s="16">
        <v>207</v>
      </c>
      <c r="B12" s="6" t="s">
        <v>49</v>
      </c>
      <c r="C12" s="64"/>
      <c r="D12" s="104" t="s">
        <v>115</v>
      </c>
    </row>
    <row r="13" spans="1:4" ht="30.5" customHeight="1" x14ac:dyDescent="0.35">
      <c r="A13" s="17" t="s">
        <v>28</v>
      </c>
      <c r="B13" s="9" t="s">
        <v>74</v>
      </c>
      <c r="C13" s="63"/>
      <c r="D13" s="103" t="s">
        <v>99</v>
      </c>
    </row>
    <row r="14" spans="1:4" ht="30.5" customHeight="1" x14ac:dyDescent="0.35">
      <c r="A14" s="16" t="s">
        <v>29</v>
      </c>
      <c r="B14" s="6" t="s">
        <v>50</v>
      </c>
      <c r="C14" s="64"/>
      <c r="D14" s="104" t="s">
        <v>97</v>
      </c>
    </row>
    <row r="15" spans="1:4" ht="30.5" customHeight="1" x14ac:dyDescent="0.35">
      <c r="A15" s="17" t="s">
        <v>30</v>
      </c>
      <c r="B15" s="9" t="s">
        <v>75</v>
      </c>
      <c r="C15" s="63"/>
      <c r="D15" s="103" t="s">
        <v>98</v>
      </c>
    </row>
    <row r="16" spans="1:4" ht="29" customHeight="1" x14ac:dyDescent="0.35">
      <c r="A16" s="15">
        <v>2</v>
      </c>
      <c r="B16" s="73" t="s">
        <v>21</v>
      </c>
      <c r="C16" s="60"/>
      <c r="D16" s="15" t="s">
        <v>89</v>
      </c>
    </row>
    <row r="17" spans="1:4" ht="30.5" customHeight="1" x14ac:dyDescent="0.35">
      <c r="A17" s="17">
        <v>215</v>
      </c>
      <c r="B17" s="9" t="s">
        <v>60</v>
      </c>
      <c r="C17" s="63"/>
      <c r="D17" s="104" t="s">
        <v>100</v>
      </c>
    </row>
    <row r="18" spans="1:4" ht="30.5" customHeight="1" x14ac:dyDescent="0.35">
      <c r="A18" s="16">
        <v>216</v>
      </c>
      <c r="B18" s="6" t="s">
        <v>76</v>
      </c>
      <c r="C18" s="64"/>
      <c r="D18" s="103" t="s">
        <v>101</v>
      </c>
    </row>
    <row r="19" spans="1:4" ht="30.5" customHeight="1" x14ac:dyDescent="0.35">
      <c r="A19" s="17" t="s">
        <v>32</v>
      </c>
      <c r="B19" s="9" t="s">
        <v>59</v>
      </c>
      <c r="C19" s="63" t="s">
        <v>80</v>
      </c>
      <c r="D19" s="104" t="s">
        <v>116</v>
      </c>
    </row>
    <row r="20" spans="1:4" ht="30.5" customHeight="1" x14ac:dyDescent="0.35">
      <c r="A20" s="16" t="s">
        <v>33</v>
      </c>
      <c r="B20" s="6" t="s">
        <v>58</v>
      </c>
      <c r="C20" s="64" t="s">
        <v>80</v>
      </c>
      <c r="D20" s="103" t="s">
        <v>117</v>
      </c>
    </row>
    <row r="21" spans="1:4" ht="30.5" customHeight="1" x14ac:dyDescent="0.35">
      <c r="A21" s="17">
        <v>217</v>
      </c>
      <c r="B21" s="9" t="s">
        <v>77</v>
      </c>
      <c r="C21" s="63"/>
      <c r="D21" s="104" t="s">
        <v>103</v>
      </c>
    </row>
    <row r="22" spans="1:4" ht="55" customHeight="1" x14ac:dyDescent="0.35">
      <c r="A22" s="16">
        <v>219</v>
      </c>
      <c r="B22" s="6" t="s">
        <v>86</v>
      </c>
      <c r="C22" s="64"/>
      <c r="D22" s="103" t="s">
        <v>102</v>
      </c>
    </row>
    <row r="23" spans="1:4" ht="29" customHeight="1" x14ac:dyDescent="0.35">
      <c r="A23" s="15">
        <v>3</v>
      </c>
      <c r="B23" s="73" t="s">
        <v>22</v>
      </c>
      <c r="C23" s="60"/>
      <c r="D23" s="15" t="s">
        <v>104</v>
      </c>
    </row>
    <row r="24" spans="1:4" ht="29" customHeight="1" x14ac:dyDescent="0.35">
      <c r="A24" s="17">
        <v>220</v>
      </c>
      <c r="B24" s="9" t="s">
        <v>51</v>
      </c>
      <c r="C24" s="63"/>
      <c r="D24" s="103" t="s">
        <v>78</v>
      </c>
    </row>
    <row r="25" spans="1:4" ht="46" customHeight="1" x14ac:dyDescent="0.35">
      <c r="A25" s="16">
        <v>221</v>
      </c>
      <c r="B25" s="6" t="s">
        <v>52</v>
      </c>
      <c r="C25" s="64" t="s">
        <v>91</v>
      </c>
      <c r="D25" s="104" t="s">
        <v>79</v>
      </c>
    </row>
    <row r="26" spans="1:4" ht="29" customHeight="1" x14ac:dyDescent="0.35">
      <c r="A26" s="17">
        <v>222</v>
      </c>
      <c r="B26" s="9" t="s">
        <v>53</v>
      </c>
      <c r="C26" s="63" t="s">
        <v>80</v>
      </c>
      <c r="D26" s="103" t="s">
        <v>105</v>
      </c>
    </row>
    <row r="27" spans="1:4" ht="29" customHeight="1" x14ac:dyDescent="0.35">
      <c r="A27" s="16">
        <v>223</v>
      </c>
      <c r="B27" s="6" t="s">
        <v>54</v>
      </c>
      <c r="C27" s="64" t="s">
        <v>80</v>
      </c>
      <c r="D27" s="104" t="s">
        <v>106</v>
      </c>
    </row>
    <row r="28" spans="1:4" ht="29" customHeight="1" x14ac:dyDescent="0.35">
      <c r="A28" s="17" t="s">
        <v>34</v>
      </c>
      <c r="B28" s="9" t="s">
        <v>55</v>
      </c>
      <c r="C28" s="63"/>
      <c r="D28" s="103" t="s">
        <v>107</v>
      </c>
    </row>
    <row r="29" spans="1:4" ht="54.5" customHeight="1" x14ac:dyDescent="0.35">
      <c r="A29" s="16">
        <v>224</v>
      </c>
      <c r="B29" s="6" t="s">
        <v>61</v>
      </c>
      <c r="C29" s="64" t="s">
        <v>80</v>
      </c>
      <c r="D29" s="104" t="s">
        <v>119</v>
      </c>
    </row>
    <row r="30" spans="1:4" ht="29" customHeight="1" x14ac:dyDescent="0.35">
      <c r="A30" s="17">
        <v>225</v>
      </c>
      <c r="B30" s="9" t="s">
        <v>62</v>
      </c>
      <c r="C30" s="63" t="s">
        <v>80</v>
      </c>
      <c r="D30" s="103" t="s">
        <v>118</v>
      </c>
    </row>
    <row r="31" spans="1:4" ht="29" customHeight="1" x14ac:dyDescent="0.35">
      <c r="A31" s="16">
        <v>226</v>
      </c>
      <c r="B31" s="6" t="s">
        <v>56</v>
      </c>
      <c r="C31" s="64" t="s">
        <v>80</v>
      </c>
      <c r="D31" s="104" t="s">
        <v>120</v>
      </c>
    </row>
    <row r="32" spans="1:4" ht="50" customHeight="1" x14ac:dyDescent="0.35">
      <c r="A32" s="17">
        <v>227</v>
      </c>
      <c r="B32" s="9" t="s">
        <v>63</v>
      </c>
      <c r="C32" s="63"/>
      <c r="D32" s="103" t="s">
        <v>108</v>
      </c>
    </row>
    <row r="33" spans="1:4" ht="50" customHeight="1" x14ac:dyDescent="0.35">
      <c r="A33" s="16">
        <v>228</v>
      </c>
      <c r="B33" s="6" t="s">
        <v>64</v>
      </c>
      <c r="C33" s="64"/>
      <c r="D33" s="104" t="s">
        <v>121</v>
      </c>
    </row>
    <row r="34" spans="1:4" ht="29" customHeight="1" x14ac:dyDescent="0.35">
      <c r="A34" s="17" t="s">
        <v>35</v>
      </c>
      <c r="B34" s="9" t="s">
        <v>65</v>
      </c>
      <c r="C34" s="63"/>
      <c r="D34" s="103" t="s">
        <v>232</v>
      </c>
    </row>
    <row r="35" spans="1:4" ht="29" customHeight="1" x14ac:dyDescent="0.35">
      <c r="A35" s="16" t="s">
        <v>36</v>
      </c>
      <c r="B35" s="6" t="s">
        <v>81</v>
      </c>
      <c r="C35" s="64"/>
      <c r="D35" s="103" t="s">
        <v>122</v>
      </c>
    </row>
    <row r="36" spans="1:4" ht="29" customHeight="1" x14ac:dyDescent="0.35">
      <c r="A36" s="17" t="s">
        <v>37</v>
      </c>
      <c r="B36" s="9" t="s">
        <v>82</v>
      </c>
      <c r="C36" s="63"/>
      <c r="D36" s="103" t="s">
        <v>123</v>
      </c>
    </row>
    <row r="37" spans="1:4" ht="29" customHeight="1" x14ac:dyDescent="0.35">
      <c r="A37" s="15">
        <v>5</v>
      </c>
      <c r="B37" s="73" t="s">
        <v>23</v>
      </c>
      <c r="C37" s="60"/>
      <c r="D37" s="15" t="s">
        <v>90</v>
      </c>
    </row>
    <row r="38" spans="1:4" ht="43.5" customHeight="1" x14ac:dyDescent="0.35">
      <c r="A38" s="16">
        <v>302</v>
      </c>
      <c r="B38" s="6" t="s">
        <v>83</v>
      </c>
      <c r="C38" s="64" t="s">
        <v>80</v>
      </c>
      <c r="D38" s="104" t="s">
        <v>111</v>
      </c>
    </row>
    <row r="39" spans="1:4" ht="43.5" customHeight="1" x14ac:dyDescent="0.35">
      <c r="A39" s="17">
        <v>302.10000000000002</v>
      </c>
      <c r="B39" s="9" t="s">
        <v>84</v>
      </c>
      <c r="C39" s="63"/>
      <c r="D39" s="103" t="s">
        <v>113</v>
      </c>
    </row>
    <row r="40" spans="1:4" ht="43.5" customHeight="1" x14ac:dyDescent="0.35">
      <c r="A40" s="16">
        <v>302.2</v>
      </c>
      <c r="B40" s="6" t="s">
        <v>92</v>
      </c>
      <c r="C40" s="64" t="s">
        <v>87</v>
      </c>
      <c r="D40" s="104" t="s">
        <v>110</v>
      </c>
    </row>
    <row r="41" spans="1:4" ht="43.5" customHeight="1" x14ac:dyDescent="0.35">
      <c r="A41" s="17" t="s">
        <v>38</v>
      </c>
      <c r="B41" s="9" t="s">
        <v>85</v>
      </c>
      <c r="C41" s="63"/>
      <c r="D41" s="104" t="s">
        <v>112</v>
      </c>
    </row>
    <row r="42" spans="1:4" ht="24.5" x14ac:dyDescent="0.35">
      <c r="B42" s="74"/>
      <c r="D42" s="103"/>
    </row>
    <row r="48" spans="1:4" x14ac:dyDescent="0.35">
      <c r="B48" s="74" t="s">
        <v>31</v>
      </c>
    </row>
  </sheetData>
  <pageMargins left="0.7" right="0.7" top="0.75" bottom="0.75" header="0.3" footer="0.3"/>
  <pageSetup paperSize="9" scale="21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9E85-DC42-41FA-A216-2A9E753334DB}">
  <sheetPr>
    <tabColor theme="7" tint="0.79998168889431442"/>
  </sheetPr>
  <dimension ref="A1:M35"/>
  <sheetViews>
    <sheetView showGridLines="0" view="pageBreakPreview" zoomScaleNormal="100" zoomScaleSheetLayoutView="100" workbookViewId="0">
      <selection activeCell="A35" sqref="A35:C35"/>
    </sheetView>
  </sheetViews>
  <sheetFormatPr defaultColWidth="8.81640625" defaultRowHeight="14.5" x14ac:dyDescent="0.35"/>
  <cols>
    <col min="1" max="2" width="19.1796875" style="1" customWidth="1"/>
    <col min="3" max="3" width="21.1796875" style="1" customWidth="1"/>
    <col min="4" max="4" width="16.17968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13" ht="14.5" customHeight="1" x14ac:dyDescent="0.35">
      <c r="A1" s="112"/>
      <c r="B1" s="112"/>
      <c r="C1" s="112"/>
      <c r="D1" s="112"/>
      <c r="E1" s="112"/>
      <c r="F1" s="112"/>
      <c r="G1" s="112"/>
      <c r="H1" s="11"/>
      <c r="I1" s="11"/>
    </row>
    <row r="2" spans="1:13" ht="32.5" customHeight="1" x14ac:dyDescent="0.35">
      <c r="A2" s="112"/>
      <c r="B2" s="112"/>
      <c r="C2" s="112"/>
      <c r="D2" s="112"/>
      <c r="E2" s="112"/>
      <c r="F2" s="112"/>
      <c r="G2" s="112"/>
      <c r="H2" s="11"/>
      <c r="I2" s="11"/>
    </row>
    <row r="3" spans="1:13" ht="45.5" customHeight="1" x14ac:dyDescent="0.35">
      <c r="A3" s="111" t="s">
        <v>97</v>
      </c>
      <c r="B3" s="111"/>
      <c r="C3" s="111"/>
      <c r="D3" s="111"/>
      <c r="E3" s="28"/>
      <c r="F3" s="28"/>
      <c r="G3" s="28"/>
      <c r="H3" s="28"/>
      <c r="I3" s="28"/>
    </row>
    <row r="4" spans="1:13" ht="30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13" s="19" customFormat="1" ht="18" x14ac:dyDescent="0.35">
      <c r="A5" s="20" t="s">
        <v>131</v>
      </c>
      <c r="B5" s="21" t="s">
        <v>124</v>
      </c>
      <c r="C5" s="21" t="s">
        <v>125</v>
      </c>
      <c r="D5" s="21" t="s">
        <v>126</v>
      </c>
      <c r="E5"/>
      <c r="F5"/>
      <c r="G5"/>
      <c r="H5"/>
      <c r="I5"/>
      <c r="J5"/>
      <c r="K5"/>
      <c r="L5"/>
      <c r="M5"/>
    </row>
    <row r="6" spans="1:13" s="19" customFormat="1" ht="19.5" x14ac:dyDescent="0.35">
      <c r="A6" s="22">
        <v>18</v>
      </c>
      <c r="B6" s="23">
        <v>18.982926221345139</v>
      </c>
      <c r="C6" s="23">
        <v>18.609162000766563</v>
      </c>
      <c r="D6" s="23">
        <v>18.850230703232519</v>
      </c>
      <c r="E6"/>
      <c r="F6"/>
      <c r="G6"/>
      <c r="H6"/>
      <c r="I6"/>
      <c r="J6"/>
      <c r="K6"/>
      <c r="L6"/>
      <c r="M6"/>
    </row>
    <row r="7" spans="1:13" s="19" customFormat="1" ht="19.5" x14ac:dyDescent="0.35">
      <c r="A7" s="22">
        <v>19</v>
      </c>
      <c r="B7" s="24">
        <v>7.845734800150769</v>
      </c>
      <c r="C7" s="24">
        <v>14.033456144570966</v>
      </c>
      <c r="D7" s="24">
        <v>10.042528512677356</v>
      </c>
      <c r="E7"/>
      <c r="F7"/>
      <c r="G7"/>
      <c r="H7"/>
      <c r="I7"/>
      <c r="J7"/>
      <c r="K7"/>
      <c r="L7"/>
      <c r="M7"/>
    </row>
    <row r="8" spans="1:13" s="19" customFormat="1" ht="19.5" x14ac:dyDescent="0.35">
      <c r="A8" s="22">
        <v>20</v>
      </c>
      <c r="B8" s="23">
        <v>7.6886453670056403</v>
      </c>
      <c r="C8" s="23">
        <v>9.7669024624608607</v>
      </c>
      <c r="D8" s="23">
        <v>8.4264779011786217</v>
      </c>
      <c r="E8"/>
      <c r="F8"/>
      <c r="G8"/>
      <c r="H8"/>
      <c r="I8"/>
      <c r="J8"/>
      <c r="K8"/>
      <c r="L8"/>
      <c r="M8"/>
    </row>
    <row r="9" spans="1:13" s="19" customFormat="1" ht="19.5" x14ac:dyDescent="0.35">
      <c r="A9" s="22">
        <v>21</v>
      </c>
      <c r="B9" s="24">
        <v>5.9265054964897033</v>
      </c>
      <c r="C9" s="24">
        <v>2.9695905191421166</v>
      </c>
      <c r="D9" s="24">
        <v>4.8767277400025923</v>
      </c>
      <c r="E9"/>
      <c r="F9"/>
      <c r="G9"/>
      <c r="H9"/>
      <c r="I9"/>
      <c r="J9"/>
      <c r="K9"/>
      <c r="L9"/>
      <c r="M9"/>
    </row>
    <row r="10" spans="1:13" s="19" customFormat="1" ht="19.5" x14ac:dyDescent="0.35">
      <c r="A10" s="22">
        <v>22</v>
      </c>
      <c r="B10" s="23">
        <v>4.8720801293914899</v>
      </c>
      <c r="C10" s="23">
        <v>6.0577614960678154</v>
      </c>
      <c r="D10" s="23">
        <v>5.2930262622879383</v>
      </c>
      <c r="E10"/>
      <c r="F10"/>
      <c r="G10"/>
      <c r="H10"/>
      <c r="I10"/>
      <c r="J10"/>
      <c r="K10"/>
      <c r="L10"/>
      <c r="M10"/>
    </row>
    <row r="11" spans="1:13" s="19" customFormat="1" ht="19.5" x14ac:dyDescent="0.35">
      <c r="A11" s="22">
        <v>23</v>
      </c>
      <c r="B11" s="24">
        <v>6.1554880936293124</v>
      </c>
      <c r="C11" s="24">
        <v>11.175245175601226</v>
      </c>
      <c r="D11" s="24">
        <v>7.9376256822960487</v>
      </c>
      <c r="E11"/>
      <c r="F11"/>
      <c r="G11"/>
      <c r="H11"/>
      <c r="I11"/>
      <c r="J11"/>
      <c r="K11"/>
      <c r="L11"/>
      <c r="M11"/>
    </row>
    <row r="12" spans="1:13" s="19" customFormat="1" ht="19.5" x14ac:dyDescent="0.35">
      <c r="A12" s="22">
        <v>24</v>
      </c>
      <c r="B12" s="23">
        <v>8.8917006918667489</v>
      </c>
      <c r="C12" s="23">
        <v>6.7796190992258376</v>
      </c>
      <c r="D12" s="23">
        <v>8.1418596268290315</v>
      </c>
      <c r="E12"/>
      <c r="F12"/>
      <c r="G12"/>
      <c r="H12"/>
      <c r="I12"/>
      <c r="J12"/>
      <c r="K12"/>
      <c r="L12"/>
      <c r="M12"/>
    </row>
    <row r="13" spans="1:13" s="19" customFormat="1" ht="19.5" x14ac:dyDescent="0.35">
      <c r="A13" s="22">
        <v>25</v>
      </c>
      <c r="B13" s="24">
        <v>7.9183825186314367</v>
      </c>
      <c r="C13" s="24">
        <v>6.9102155332056174</v>
      </c>
      <c r="D13" s="24">
        <v>7.5604583699046293</v>
      </c>
      <c r="E13"/>
      <c r="F13"/>
      <c r="G13"/>
      <c r="H13"/>
      <c r="I13"/>
      <c r="J13"/>
      <c r="K13"/>
      <c r="L13"/>
      <c r="M13"/>
    </row>
    <row r="14" spans="1:13" s="19" customFormat="1" ht="19.5" x14ac:dyDescent="0.35">
      <c r="A14" s="22">
        <v>26</v>
      </c>
      <c r="B14" s="23">
        <v>6.8486760270191738</v>
      </c>
      <c r="C14" s="23">
        <v>5.179591827843641</v>
      </c>
      <c r="D14" s="23">
        <v>6.2561099642741773</v>
      </c>
      <c r="E14"/>
      <c r="F14"/>
      <c r="G14"/>
      <c r="H14"/>
      <c r="I14"/>
      <c r="J14"/>
      <c r="K14"/>
      <c r="L14"/>
      <c r="M14"/>
    </row>
    <row r="15" spans="1:13" s="19" customFormat="1" ht="19.5" x14ac:dyDescent="0.35">
      <c r="A15" s="22">
        <v>27</v>
      </c>
      <c r="B15" s="24">
        <v>4.6277413025053891</v>
      </c>
      <c r="C15" s="24">
        <v>4.4071880686427667</v>
      </c>
      <c r="D15" s="24">
        <v>4.5494394640000557</v>
      </c>
      <c r="E15"/>
      <c r="F15"/>
      <c r="G15"/>
      <c r="H15"/>
      <c r="I15"/>
      <c r="J15"/>
      <c r="K15"/>
      <c r="L15"/>
      <c r="M15"/>
    </row>
    <row r="16" spans="1:13" s="19" customFormat="1" ht="19.5" x14ac:dyDescent="0.35">
      <c r="A16" s="22">
        <v>28</v>
      </c>
      <c r="B16" s="23">
        <v>4.7423993865605887</v>
      </c>
      <c r="C16" s="23">
        <v>2.8388302350856476</v>
      </c>
      <c r="D16" s="23">
        <v>4.0665853816053383</v>
      </c>
      <c r="E16"/>
      <c r="F16"/>
      <c r="G16"/>
      <c r="H16"/>
      <c r="I16"/>
      <c r="J16"/>
      <c r="K16"/>
      <c r="L16"/>
      <c r="M16"/>
    </row>
    <row r="17" spans="1:13" s="19" customFormat="1" ht="19.5" x14ac:dyDescent="0.35">
      <c r="A17" s="22">
        <v>29</v>
      </c>
      <c r="B17" s="24">
        <v>2.6754261433354012</v>
      </c>
      <c r="C17" s="24">
        <v>1.9518836061420279</v>
      </c>
      <c r="D17" s="24">
        <v>2.4185506946881796</v>
      </c>
      <c r="E17"/>
      <c r="F17"/>
      <c r="G17"/>
      <c r="H17"/>
      <c r="I17"/>
      <c r="J17"/>
      <c r="K17"/>
      <c r="L17"/>
      <c r="M17"/>
    </row>
    <row r="18" spans="1:13" s="19" customFormat="1" ht="19.5" x14ac:dyDescent="0.35">
      <c r="A18" s="22">
        <v>30</v>
      </c>
      <c r="B18" s="23">
        <v>3.4140817040092362</v>
      </c>
      <c r="C18" s="23">
        <v>4.5261211344259316</v>
      </c>
      <c r="D18" s="23">
        <v>3.808883132975323</v>
      </c>
      <c r="E18"/>
      <c r="F18"/>
      <c r="G18"/>
      <c r="H18"/>
      <c r="I18"/>
      <c r="J18"/>
      <c r="K18"/>
      <c r="L18"/>
      <c r="M18"/>
    </row>
    <row r="19" spans="1:13" s="19" customFormat="1" ht="19.5" x14ac:dyDescent="0.35">
      <c r="A19" s="22">
        <v>31</v>
      </c>
      <c r="B19" s="24">
        <v>1.5808037903728898</v>
      </c>
      <c r="C19" s="24">
        <v>2.0544496299639743</v>
      </c>
      <c r="D19" s="24">
        <v>1.7489597470590048</v>
      </c>
      <c r="E19"/>
      <c r="F19"/>
      <c r="G19"/>
      <c r="H19"/>
      <c r="I19"/>
      <c r="J19"/>
      <c r="K19"/>
      <c r="L19"/>
      <c r="M19"/>
    </row>
    <row r="20" spans="1:13" s="19" customFormat="1" ht="19.5" x14ac:dyDescent="0.35">
      <c r="A20" s="22">
        <v>32</v>
      </c>
      <c r="B20" s="23">
        <v>1.634862895343062</v>
      </c>
      <c r="C20" s="23">
        <v>0.93241816296155133</v>
      </c>
      <c r="D20" s="23">
        <v>1.385477687832928</v>
      </c>
      <c r="E20"/>
      <c r="F20"/>
      <c r="G20"/>
      <c r="H20"/>
      <c r="I20"/>
      <c r="J20"/>
      <c r="K20"/>
      <c r="L20"/>
      <c r="M20"/>
    </row>
    <row r="21" spans="1:13" s="19" customFormat="1" ht="19.5" x14ac:dyDescent="0.35">
      <c r="A21" s="22">
        <v>33</v>
      </c>
      <c r="B21" s="24">
        <v>0.69380787625943652</v>
      </c>
      <c r="C21" s="24">
        <v>0.44140418139755822</v>
      </c>
      <c r="D21" s="24">
        <v>0.60419833842996495</v>
      </c>
      <c r="E21"/>
      <c r="F21"/>
      <c r="G21"/>
      <c r="H21"/>
      <c r="I21"/>
      <c r="J21"/>
      <c r="K21"/>
      <c r="L21"/>
      <c r="M21"/>
    </row>
    <row r="22" spans="1:13" s="19" customFormat="1" ht="19.5" x14ac:dyDescent="0.35">
      <c r="A22" s="22">
        <v>34</v>
      </c>
      <c r="B22" s="23">
        <v>0.87896336184219692</v>
      </c>
      <c r="C22" s="23">
        <v>0.25521893618469227</v>
      </c>
      <c r="D22" s="23">
        <v>0.6575187045543367</v>
      </c>
      <c r="E22"/>
      <c r="F22"/>
      <c r="G22"/>
      <c r="H22"/>
      <c r="I22"/>
      <c r="J22"/>
      <c r="K22"/>
      <c r="L22"/>
      <c r="M22"/>
    </row>
    <row r="23" spans="1:13" s="19" customFormat="1" ht="19.5" x14ac:dyDescent="0.35">
      <c r="A23" s="22">
        <v>35</v>
      </c>
      <c r="B23" s="24">
        <v>0.59263579140336897</v>
      </c>
      <c r="C23" s="24">
        <v>0.18508492589760109</v>
      </c>
      <c r="D23" s="24">
        <v>0.44794518091148228</v>
      </c>
      <c r="E23"/>
      <c r="F23"/>
      <c r="G23"/>
      <c r="H23"/>
      <c r="I23"/>
      <c r="J23"/>
      <c r="K23"/>
      <c r="L23"/>
      <c r="M23"/>
    </row>
    <row r="24" spans="1:13" s="19" customFormat="1" ht="19.5" x14ac:dyDescent="0.35">
      <c r="A24" s="22">
        <v>36</v>
      </c>
      <c r="B24" s="23">
        <v>0.65833917077721904</v>
      </c>
      <c r="C24" s="23">
        <v>0</v>
      </c>
      <c r="D24" s="23">
        <v>0.42461252560799118</v>
      </c>
      <c r="E24"/>
      <c r="F24"/>
      <c r="G24"/>
      <c r="H24"/>
      <c r="I24"/>
      <c r="J24"/>
      <c r="K24"/>
      <c r="L24"/>
      <c r="M24"/>
    </row>
    <row r="25" spans="1:13" s="19" customFormat="1" ht="19.5" x14ac:dyDescent="0.35">
      <c r="A25" s="22">
        <v>37</v>
      </c>
      <c r="B25" s="24">
        <v>0.45595174229420493</v>
      </c>
      <c r="C25" s="24">
        <v>0.60376451293661937</v>
      </c>
      <c r="D25" s="24">
        <v>0.50842892203520995</v>
      </c>
      <c r="E25"/>
      <c r="F25"/>
      <c r="G25"/>
      <c r="H25"/>
      <c r="I25"/>
      <c r="J25"/>
      <c r="K25"/>
      <c r="L25"/>
      <c r="M25"/>
    </row>
    <row r="26" spans="1:13" s="19" customFormat="1" ht="19.5" x14ac:dyDescent="0.35">
      <c r="A26" s="22">
        <v>38</v>
      </c>
      <c r="B26" s="23">
        <v>1.8698065210471491</v>
      </c>
      <c r="C26" s="23">
        <v>0.11577947816629586</v>
      </c>
      <c r="D26" s="23">
        <v>1.2470836534640899</v>
      </c>
      <c r="E26"/>
      <c r="F26"/>
      <c r="G26"/>
      <c r="H26"/>
      <c r="I26"/>
      <c r="J26"/>
      <c r="K26"/>
      <c r="L26"/>
      <c r="M26"/>
    </row>
    <row r="27" spans="1:13" s="19" customFormat="1" ht="19.5" x14ac:dyDescent="0.35">
      <c r="A27" s="22">
        <v>39</v>
      </c>
      <c r="B27" s="24">
        <v>1.8935114842461701E-2</v>
      </c>
      <c r="C27" s="24">
        <v>0</v>
      </c>
      <c r="D27" s="24">
        <v>1.2212681992540549E-2</v>
      </c>
      <c r="E27"/>
      <c r="F27"/>
      <c r="G27"/>
      <c r="H27"/>
      <c r="I27"/>
      <c r="J27"/>
      <c r="K27"/>
      <c r="L27"/>
      <c r="M27"/>
    </row>
    <row r="28" spans="1:13" s="19" customFormat="1" ht="19.5" x14ac:dyDescent="0.35">
      <c r="A28" s="22">
        <v>40</v>
      </c>
      <c r="B28" s="23">
        <v>0.65411409308162805</v>
      </c>
      <c r="C28" s="23">
        <v>0.20631286931067191</v>
      </c>
      <c r="D28" s="23">
        <v>0.49513361253222132</v>
      </c>
      <c r="E28"/>
      <c r="F28"/>
      <c r="G28"/>
      <c r="H28"/>
      <c r="I28"/>
      <c r="J28"/>
      <c r="K28"/>
      <c r="L28"/>
      <c r="M28"/>
    </row>
    <row r="29" spans="1:13" s="19" customFormat="1" ht="19.5" x14ac:dyDescent="0.35">
      <c r="A29" s="22">
        <v>41</v>
      </c>
      <c r="B29" s="24">
        <v>0.16035584986470017</v>
      </c>
      <c r="C29" s="24">
        <v>0</v>
      </c>
      <c r="D29" s="24">
        <v>0.10342556759410482</v>
      </c>
      <c r="E29"/>
      <c r="F29"/>
      <c r="G29"/>
      <c r="H29"/>
      <c r="I29"/>
      <c r="J29"/>
      <c r="K29"/>
      <c r="L29"/>
      <c r="M29"/>
    </row>
    <row r="30" spans="1:13" s="19" customFormat="1" ht="19.5" x14ac:dyDescent="0.35">
      <c r="A30" s="22">
        <v>42</v>
      </c>
      <c r="B30" s="23">
        <v>5.5543324463555227E-2</v>
      </c>
      <c r="C30" s="23">
        <v>0</v>
      </c>
      <c r="D30" s="23">
        <v>3.5824074167258121E-2</v>
      </c>
      <c r="E30"/>
      <c r="F30"/>
      <c r="G30"/>
      <c r="H30"/>
      <c r="I30"/>
      <c r="J30"/>
      <c r="K30"/>
      <c r="L30"/>
      <c r="M30"/>
    </row>
    <row r="31" spans="1:13" s="19" customFormat="1" ht="19.5" x14ac:dyDescent="0.35">
      <c r="A31" s="22">
        <v>43</v>
      </c>
      <c r="B31" s="24">
        <v>6.1386530352810532E-2</v>
      </c>
      <c r="C31" s="24">
        <v>0</v>
      </c>
      <c r="D31" s="24">
        <v>3.959279782888539E-2</v>
      </c>
      <c r="E31"/>
      <c r="F31"/>
      <c r="G31"/>
      <c r="H31"/>
      <c r="I31"/>
      <c r="J31"/>
      <c r="K31"/>
      <c r="L31"/>
      <c r="M31"/>
    </row>
    <row r="32" spans="1:13" s="19" customFormat="1" ht="19.5" x14ac:dyDescent="0.35">
      <c r="A32" s="22">
        <v>45</v>
      </c>
      <c r="B32" s="23">
        <v>7.9140500813843467E-2</v>
      </c>
      <c r="C32" s="23">
        <v>0</v>
      </c>
      <c r="D32" s="23">
        <v>5.1043670831214923E-2</v>
      </c>
      <c r="E32"/>
      <c r="F32"/>
      <c r="G32"/>
      <c r="H32"/>
      <c r="I32"/>
      <c r="J32"/>
      <c r="K32"/>
      <c r="L32"/>
      <c r="M32"/>
    </row>
    <row r="33" spans="1:13" s="19" customFormat="1" ht="19.5" x14ac:dyDescent="0.35">
      <c r="A33" s="22">
        <v>49</v>
      </c>
      <c r="B33" s="24">
        <v>1.5565555301455425E-2</v>
      </c>
      <c r="C33" s="24">
        <v>0</v>
      </c>
      <c r="D33" s="24">
        <v>1.0039399207006064E-2</v>
      </c>
      <c r="E33"/>
      <c r="F33"/>
      <c r="G33"/>
      <c r="H33"/>
      <c r="I33"/>
      <c r="J33"/>
      <c r="K33"/>
      <c r="L33"/>
      <c r="M33"/>
    </row>
    <row r="34" spans="1:13" s="19" customFormat="1" ht="18" x14ac:dyDescent="0.35">
      <c r="A34" s="25" t="s">
        <v>126</v>
      </c>
      <c r="B34" s="26">
        <v>100.00000000000001</v>
      </c>
      <c r="C34" s="26">
        <v>99.999999999999986</v>
      </c>
      <c r="D34" s="26">
        <v>100.00000000000004</v>
      </c>
      <c r="E34"/>
      <c r="F34"/>
      <c r="G34"/>
      <c r="H34"/>
      <c r="I34"/>
      <c r="J34"/>
      <c r="K34"/>
      <c r="L34"/>
      <c r="M34"/>
    </row>
    <row r="35" spans="1:13" s="19" customFormat="1" x14ac:dyDescent="0.35">
      <c r="A35" s="126" t="s">
        <v>254</v>
      </c>
      <c r="B35" s="126"/>
      <c r="C35" s="126"/>
    </row>
  </sheetData>
  <mergeCells count="3">
    <mergeCell ref="A1:G2"/>
    <mergeCell ref="A35:C35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2266-E5F4-46A7-9E56-B0D4607619F8}">
  <sheetPr>
    <tabColor theme="7" tint="0.79998168889431442"/>
  </sheetPr>
  <dimension ref="A1:K14"/>
  <sheetViews>
    <sheetView showGridLines="0" view="pageBreakPreview" zoomScale="140" zoomScaleNormal="100" zoomScaleSheetLayoutView="140" workbookViewId="0">
      <selection activeCell="B16" sqref="B16"/>
    </sheetView>
  </sheetViews>
  <sheetFormatPr defaultColWidth="8.81640625" defaultRowHeight="14.5" x14ac:dyDescent="0.35"/>
  <cols>
    <col min="1" max="1" width="19.1796875" style="1" customWidth="1"/>
    <col min="2" max="2" width="26.81640625" style="1" customWidth="1"/>
    <col min="3" max="3" width="19.81640625" style="1" customWidth="1"/>
    <col min="4" max="7" width="23.1796875" style="1" customWidth="1"/>
    <col min="10" max="16384" width="8.81640625" style="1"/>
  </cols>
  <sheetData>
    <row r="1" spans="1:11" ht="14.5" customHeight="1" x14ac:dyDescent="0.35">
      <c r="A1" s="112"/>
      <c r="B1" s="112"/>
      <c r="C1" s="112"/>
      <c r="D1" s="112"/>
      <c r="E1" s="112"/>
      <c r="F1" s="11"/>
      <c r="G1" s="11"/>
    </row>
    <row r="2" spans="1:11" ht="32.5" customHeight="1" x14ac:dyDescent="0.35">
      <c r="A2" s="112"/>
      <c r="B2" s="112"/>
      <c r="C2" s="112"/>
      <c r="D2" s="112"/>
      <c r="E2" s="112"/>
      <c r="F2" s="11"/>
      <c r="G2" s="11"/>
    </row>
    <row r="3" spans="1:11" ht="45" customHeight="1" x14ac:dyDescent="0.35">
      <c r="A3" s="111" t="s">
        <v>98</v>
      </c>
      <c r="B3" s="111"/>
      <c r="C3" s="28"/>
      <c r="D3" s="28"/>
      <c r="E3" s="28"/>
      <c r="F3" s="28"/>
      <c r="G3" s="28"/>
    </row>
    <row r="4" spans="1:11" ht="18" x14ac:dyDescent="0.65">
      <c r="A4" s="5" t="s">
        <v>31</v>
      </c>
      <c r="B4" s="115"/>
      <c r="C4" s="115"/>
      <c r="D4" s="114" t="s">
        <v>3</v>
      </c>
      <c r="E4" s="115"/>
      <c r="F4" s="115"/>
      <c r="G4" s="115"/>
    </row>
    <row r="5" spans="1:11" s="19" customFormat="1" ht="18" x14ac:dyDescent="0.35">
      <c r="A5" s="20" t="s">
        <v>131</v>
      </c>
      <c r="B5" s="21" t="s">
        <v>126</v>
      </c>
      <c r="C5"/>
      <c r="D5"/>
      <c r="E5"/>
      <c r="F5"/>
      <c r="G5"/>
      <c r="H5"/>
      <c r="I5"/>
      <c r="J5"/>
      <c r="K5"/>
    </row>
    <row r="6" spans="1:11" s="19" customFormat="1" ht="19.5" x14ac:dyDescent="0.35">
      <c r="A6" s="22" t="s">
        <v>13</v>
      </c>
      <c r="B6" s="23">
        <v>18</v>
      </c>
      <c r="C6"/>
      <c r="D6"/>
      <c r="E6"/>
      <c r="F6"/>
      <c r="G6"/>
      <c r="H6"/>
      <c r="I6"/>
      <c r="J6"/>
      <c r="K6"/>
    </row>
    <row r="7" spans="1:11" s="19" customFormat="1" ht="19.5" x14ac:dyDescent="0.35">
      <c r="A7" s="22" t="s">
        <v>6</v>
      </c>
      <c r="B7" s="24">
        <v>18.5</v>
      </c>
      <c r="C7"/>
      <c r="D7"/>
      <c r="E7"/>
      <c r="F7"/>
      <c r="G7"/>
      <c r="H7"/>
      <c r="I7"/>
      <c r="J7"/>
      <c r="K7"/>
    </row>
    <row r="8" spans="1:11" s="19" customFormat="1" ht="19.5" x14ac:dyDescent="0.35">
      <c r="A8" s="22" t="s">
        <v>7</v>
      </c>
      <c r="B8" s="23">
        <v>20.5</v>
      </c>
      <c r="C8"/>
      <c r="D8"/>
      <c r="E8"/>
      <c r="F8"/>
      <c r="G8"/>
      <c r="H8"/>
      <c r="I8"/>
      <c r="J8"/>
      <c r="K8"/>
    </row>
    <row r="9" spans="1:11" s="19" customFormat="1" ht="19.5" x14ac:dyDescent="0.35">
      <c r="A9" s="22" t="s">
        <v>8</v>
      </c>
      <c r="B9" s="24">
        <v>22.3</v>
      </c>
      <c r="C9"/>
      <c r="D9"/>
      <c r="E9"/>
      <c r="F9"/>
      <c r="G9"/>
      <c r="H9"/>
      <c r="I9"/>
      <c r="J9"/>
      <c r="K9"/>
    </row>
    <row r="10" spans="1:11" s="19" customFormat="1" ht="19.5" x14ac:dyDescent="0.35">
      <c r="A10" s="22" t="s">
        <v>9</v>
      </c>
      <c r="B10" s="23">
        <v>22.9</v>
      </c>
      <c r="C10"/>
      <c r="D10"/>
      <c r="E10"/>
      <c r="F10"/>
      <c r="G10"/>
      <c r="H10"/>
      <c r="I10"/>
      <c r="J10"/>
      <c r="K10"/>
    </row>
    <row r="11" spans="1:11" s="19" customFormat="1" ht="19.5" x14ac:dyDescent="0.35">
      <c r="A11" s="22" t="s">
        <v>10</v>
      </c>
      <c r="B11" s="24">
        <v>22.8</v>
      </c>
      <c r="C11"/>
      <c r="D11"/>
      <c r="E11"/>
      <c r="F11"/>
      <c r="G11"/>
      <c r="H11"/>
      <c r="I11"/>
      <c r="J11"/>
      <c r="K11"/>
    </row>
    <row r="12" spans="1:11" s="19" customFormat="1" ht="19.5" x14ac:dyDescent="0.35">
      <c r="A12" s="22" t="s">
        <v>11</v>
      </c>
      <c r="B12" s="23">
        <v>22</v>
      </c>
      <c r="C12"/>
      <c r="D12"/>
      <c r="E12"/>
      <c r="F12"/>
      <c r="G12"/>
      <c r="H12"/>
      <c r="I12"/>
      <c r="J12"/>
      <c r="K12"/>
    </row>
    <row r="13" spans="1:11" s="19" customFormat="1" ht="18" x14ac:dyDescent="0.35">
      <c r="A13" s="25" t="s">
        <v>2</v>
      </c>
      <c r="B13" s="26">
        <v>21</v>
      </c>
      <c r="C13"/>
      <c r="D13"/>
      <c r="E13"/>
      <c r="F13"/>
      <c r="G13"/>
      <c r="H13"/>
      <c r="I13"/>
      <c r="J13"/>
      <c r="K13"/>
    </row>
    <row r="14" spans="1:11" s="19" customFormat="1" x14ac:dyDescent="0.35">
      <c r="A14" s="126" t="s">
        <v>254</v>
      </c>
      <c r="B14" s="126"/>
      <c r="C14" s="126"/>
    </row>
  </sheetData>
  <mergeCells count="5">
    <mergeCell ref="A1:E2"/>
    <mergeCell ref="B4:C4"/>
    <mergeCell ref="D4:G4"/>
    <mergeCell ref="A3:B3"/>
    <mergeCell ref="A14:C14"/>
  </mergeCells>
  <pageMargins left="0.7" right="0.7" top="0.75" bottom="0.75" header="0.3" footer="0.3"/>
  <pageSetup paperSize="9" scale="4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4C8A8-2A40-445F-A16B-B150935FFE32}">
  <sheetPr>
    <tabColor theme="5" tint="0.39997558519241921"/>
  </sheetPr>
  <dimension ref="A1:Y45"/>
  <sheetViews>
    <sheetView showGridLines="0" view="pageBreakPreview" zoomScale="80" zoomScaleNormal="100" zoomScaleSheetLayoutView="80" workbookViewId="0">
      <selection activeCell="B52" sqref="B52"/>
    </sheetView>
  </sheetViews>
  <sheetFormatPr defaultColWidth="8.81640625" defaultRowHeight="14.5" x14ac:dyDescent="0.35"/>
  <cols>
    <col min="1" max="1" width="28.81640625" style="1" customWidth="1"/>
    <col min="2" max="2" width="27.6328125" style="1" customWidth="1"/>
    <col min="3" max="3" width="41.453125" style="1" customWidth="1"/>
    <col min="4" max="7" width="27.6328125" style="1" customWidth="1"/>
    <col min="8" max="16384" width="8.81640625" style="1"/>
  </cols>
  <sheetData>
    <row r="1" spans="1:24" ht="14.5" customHeight="1" x14ac:dyDescent="0.35">
      <c r="A1" s="112"/>
      <c r="B1" s="112"/>
      <c r="C1" s="112"/>
      <c r="D1" s="112"/>
      <c r="E1" s="112"/>
      <c r="F1" s="112"/>
      <c r="G1" s="112"/>
    </row>
    <row r="2" spans="1:24" ht="32.5" customHeight="1" x14ac:dyDescent="0.35">
      <c r="A2" s="112"/>
      <c r="B2" s="112"/>
      <c r="C2" s="112"/>
      <c r="D2" s="112"/>
      <c r="E2" s="112"/>
      <c r="F2" s="112"/>
      <c r="G2" s="112"/>
    </row>
    <row r="3" spans="1:24" ht="30" customHeight="1" x14ac:dyDescent="0.35">
      <c r="A3" s="111" t="s">
        <v>100</v>
      </c>
      <c r="B3" s="111"/>
      <c r="C3" s="111"/>
      <c r="D3" s="111"/>
      <c r="E3" s="111"/>
      <c r="F3" s="111"/>
      <c r="G3" s="111"/>
    </row>
    <row r="4" spans="1:24" ht="21" x14ac:dyDescent="0.65">
      <c r="A4" s="5" t="s">
        <v>31</v>
      </c>
      <c r="B4" s="114" t="s">
        <v>3</v>
      </c>
      <c r="C4" s="114"/>
      <c r="D4" s="114"/>
      <c r="E4" s="114"/>
      <c r="F4" s="115"/>
      <c r="G4" s="115"/>
    </row>
    <row r="5" spans="1:24" ht="18" x14ac:dyDescent="0.65">
      <c r="A5" s="5" t="s">
        <v>31</v>
      </c>
      <c r="B5" s="114" t="s">
        <v>3</v>
      </c>
      <c r="C5" s="115"/>
      <c r="D5" s="115"/>
      <c r="E5" s="115"/>
      <c r="F5" s="115"/>
      <c r="G5" s="11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customFormat="1" ht="21" customHeight="1" x14ac:dyDescent="0.35">
      <c r="A6" s="20"/>
      <c r="B6" s="21" t="s">
        <v>124</v>
      </c>
      <c r="C6" s="21" t="s">
        <v>125</v>
      </c>
      <c r="D6" s="21" t="s">
        <v>126</v>
      </c>
    </row>
    <row r="7" spans="1:24" customFormat="1" ht="37.5" customHeight="1" x14ac:dyDescent="0.35">
      <c r="A7" s="21" t="s">
        <v>169</v>
      </c>
      <c r="B7" s="23">
        <v>53.217966808706599</v>
      </c>
      <c r="C7" s="23">
        <v>30.53565860248154</v>
      </c>
      <c r="D7" s="23">
        <v>45.873116496315788</v>
      </c>
    </row>
    <row r="8" spans="1:24" customFormat="1" ht="46" customHeight="1" x14ac:dyDescent="0.35">
      <c r="A8" s="21" t="s">
        <v>170</v>
      </c>
      <c r="B8" s="24">
        <v>19.040545422176088</v>
      </c>
      <c r="C8" s="24">
        <v>3.9835589855337092</v>
      </c>
      <c r="D8" s="24">
        <v>14.164881511459734</v>
      </c>
    </row>
    <row r="9" spans="1:24" customFormat="1" ht="39" customHeight="1" x14ac:dyDescent="0.35">
      <c r="A9" s="21" t="s">
        <v>171</v>
      </c>
      <c r="B9" s="23">
        <v>18.721442936748943</v>
      </c>
      <c r="C9" s="23">
        <v>42.056502274875967</v>
      </c>
      <c r="D9" s="23">
        <v>26.277663243386982</v>
      </c>
    </row>
    <row r="10" spans="1:24" customFormat="1" ht="39" customHeight="1" x14ac:dyDescent="0.35">
      <c r="A10" s="21" t="s">
        <v>172</v>
      </c>
      <c r="B10" s="24">
        <v>0</v>
      </c>
      <c r="C10" s="24">
        <v>0.5352378919154317</v>
      </c>
      <c r="D10" s="24">
        <v>0.173317554893269</v>
      </c>
    </row>
    <row r="11" spans="1:24" customFormat="1" ht="39" customHeight="1" x14ac:dyDescent="0.35">
      <c r="A11" s="21" t="s">
        <v>173</v>
      </c>
      <c r="B11" s="23">
        <v>9.0200448323683666</v>
      </c>
      <c r="C11" s="23">
        <v>22.889042245193352</v>
      </c>
      <c r="D11" s="23">
        <v>13.511021193944231</v>
      </c>
    </row>
    <row r="12" spans="1:24" customFormat="1" ht="18" x14ac:dyDescent="0.35">
      <c r="A12" s="21" t="s">
        <v>126</v>
      </c>
      <c r="B12" s="26">
        <v>100</v>
      </c>
      <c r="C12" s="26">
        <v>100</v>
      </c>
      <c r="D12" s="26">
        <v>100.00000000000001</v>
      </c>
    </row>
    <row r="13" spans="1:24" customFormat="1" ht="24.65" customHeight="1" x14ac:dyDescent="0.35">
      <c r="A13" s="126" t="s">
        <v>254</v>
      </c>
      <c r="B13" s="126"/>
      <c r="C13" s="126"/>
    </row>
    <row r="14" spans="1:24" ht="30" customHeight="1" x14ac:dyDescent="0.35">
      <c r="A14" s="111" t="s">
        <v>167</v>
      </c>
      <c r="B14" s="111"/>
      <c r="C14" s="111"/>
      <c r="D14" s="111"/>
      <c r="E14" s="111"/>
      <c r="F14" s="111"/>
      <c r="G14" s="111"/>
    </row>
    <row r="15" spans="1:24" s="19" customFormat="1" ht="18" x14ac:dyDescent="0.65">
      <c r="A15" s="5" t="s">
        <v>31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s="19" customFormat="1" ht="21" customHeight="1" x14ac:dyDescent="0.35">
      <c r="A16" s="20" t="s">
        <v>145</v>
      </c>
      <c r="B16" s="21" t="s">
        <v>169</v>
      </c>
      <c r="C16" s="21" t="s">
        <v>170</v>
      </c>
      <c r="D16" s="21" t="s">
        <v>171</v>
      </c>
      <c r="E16" s="21" t="s">
        <v>172</v>
      </c>
      <c r="F16" s="21" t="s">
        <v>173</v>
      </c>
      <c r="G16" s="21" t="s">
        <v>126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5" s="19" customFormat="1" ht="19.5" customHeight="1" x14ac:dyDescent="0.35">
      <c r="A17" s="22" t="s">
        <v>132</v>
      </c>
      <c r="B17" s="23">
        <v>23.738829668803398</v>
      </c>
      <c r="C17" s="23">
        <v>27.5427983129977</v>
      </c>
      <c r="D17" s="23">
        <v>31.122158993431153</v>
      </c>
      <c r="E17" s="23">
        <v>0</v>
      </c>
      <c r="F17" s="23">
        <v>17.596213024767753</v>
      </c>
      <c r="G17" s="23">
        <v>100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5" s="19" customFormat="1" ht="19.5" customHeight="1" x14ac:dyDescent="0.35">
      <c r="A18" s="22" t="s">
        <v>133</v>
      </c>
      <c r="B18" s="24">
        <v>44.216993816212963</v>
      </c>
      <c r="C18" s="24">
        <v>13.693065879063271</v>
      </c>
      <c r="D18" s="24">
        <v>31.340510270561637</v>
      </c>
      <c r="E18" s="24">
        <v>0</v>
      </c>
      <c r="F18" s="24">
        <v>10.749430034162117</v>
      </c>
      <c r="G18" s="24">
        <v>99.999999999999986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5" s="19" customFormat="1" ht="19.5" customHeight="1" x14ac:dyDescent="0.35">
      <c r="A19" s="22" t="s">
        <v>134</v>
      </c>
      <c r="B19" s="23">
        <v>62.965431237830849</v>
      </c>
      <c r="C19" s="23">
        <v>5.246276673433087</v>
      </c>
      <c r="D19" s="23">
        <v>7.3951392045950177</v>
      </c>
      <c r="E19" s="23">
        <v>0</v>
      </c>
      <c r="F19" s="23">
        <v>24.393152884141042</v>
      </c>
      <c r="G19" s="23">
        <v>100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5" s="19" customFormat="1" ht="19.5" customHeight="1" x14ac:dyDescent="0.35">
      <c r="A20" s="22" t="s">
        <v>135</v>
      </c>
      <c r="B20" s="24">
        <v>66.778871612221309</v>
      </c>
      <c r="C20" s="24">
        <v>3.3612982762964529</v>
      </c>
      <c r="D20" s="24">
        <v>17.530408278847208</v>
      </c>
      <c r="E20" s="24">
        <v>0</v>
      </c>
      <c r="F20" s="24">
        <v>12.329421832635031</v>
      </c>
      <c r="G20" s="24">
        <v>100</v>
      </c>
    </row>
    <row r="21" spans="1:25" s="19" customFormat="1" ht="19.5" customHeight="1" x14ac:dyDescent="0.35">
      <c r="A21" s="22" t="s">
        <v>136</v>
      </c>
      <c r="B21" s="23">
        <v>43.120714697724203</v>
      </c>
      <c r="C21" s="23">
        <v>12.669692847215671</v>
      </c>
      <c r="D21" s="23">
        <v>38.757754303649769</v>
      </c>
      <c r="E21" s="23">
        <v>0</v>
      </c>
      <c r="F21" s="23">
        <v>5.4518381514103567</v>
      </c>
      <c r="G21" s="23">
        <v>100</v>
      </c>
    </row>
    <row r="22" spans="1:25" s="19" customFormat="1" ht="19.5" customHeight="1" x14ac:dyDescent="0.35">
      <c r="A22" s="22" t="s">
        <v>137</v>
      </c>
      <c r="B22" s="24">
        <v>43.020412044652772</v>
      </c>
      <c r="C22" s="24">
        <v>9.214566744900992</v>
      </c>
      <c r="D22" s="24">
        <v>31.334588315877816</v>
      </c>
      <c r="E22" s="24">
        <v>0</v>
      </c>
      <c r="F22" s="24">
        <v>16.430432894568419</v>
      </c>
      <c r="G22" s="24">
        <v>100</v>
      </c>
    </row>
    <row r="23" spans="1:25" s="19" customFormat="1" ht="19.5" customHeight="1" x14ac:dyDescent="0.35">
      <c r="A23" s="22" t="s">
        <v>138</v>
      </c>
      <c r="B23" s="23">
        <v>62.610833680619635</v>
      </c>
      <c r="C23" s="23">
        <v>18.325477870490172</v>
      </c>
      <c r="D23" s="23">
        <v>13.100782734547723</v>
      </c>
      <c r="E23" s="23">
        <v>0</v>
      </c>
      <c r="F23" s="23">
        <v>5.9629057143424529</v>
      </c>
      <c r="G23" s="23">
        <v>99.999999999999986</v>
      </c>
    </row>
    <row r="24" spans="1:25" s="19" customFormat="1" ht="19.5" customHeight="1" x14ac:dyDescent="0.35">
      <c r="A24" s="22" t="s">
        <v>139</v>
      </c>
      <c r="B24" s="24">
        <v>64.740883881189944</v>
      </c>
      <c r="C24" s="24">
        <v>15.582740287843761</v>
      </c>
      <c r="D24" s="24">
        <v>8.8267879851803954</v>
      </c>
      <c r="E24" s="24">
        <v>0</v>
      </c>
      <c r="F24" s="24">
        <v>10.849587845785898</v>
      </c>
      <c r="G24" s="24">
        <v>100</v>
      </c>
    </row>
    <row r="25" spans="1:25" s="19" customFormat="1" ht="19.5" customHeight="1" x14ac:dyDescent="0.35">
      <c r="A25" s="22" t="s">
        <v>140</v>
      </c>
      <c r="B25" s="23">
        <v>87.035023754909346</v>
      </c>
      <c r="C25" s="23">
        <v>2.5883555735427248</v>
      </c>
      <c r="D25" s="23">
        <v>5.0130687546079447</v>
      </c>
      <c r="E25" s="23">
        <v>0</v>
      </c>
      <c r="F25" s="23">
        <v>5.363551916939989</v>
      </c>
      <c r="G25" s="23">
        <v>100</v>
      </c>
    </row>
    <row r="26" spans="1:25" s="19" customFormat="1" ht="19.5" customHeight="1" x14ac:dyDescent="0.35">
      <c r="A26" s="22" t="s">
        <v>141</v>
      </c>
      <c r="B26" s="24">
        <v>77.017756638932667</v>
      </c>
      <c r="C26" s="24">
        <v>0</v>
      </c>
      <c r="D26" s="24">
        <v>7.0843727315343541</v>
      </c>
      <c r="E26" s="24">
        <v>0</v>
      </c>
      <c r="F26" s="24">
        <v>15.897870629532981</v>
      </c>
      <c r="G26" s="24">
        <v>100</v>
      </c>
    </row>
    <row r="27" spans="1:25" s="19" customFormat="1" ht="19.5" customHeight="1" x14ac:dyDescent="0.35">
      <c r="A27" s="22" t="s">
        <v>142</v>
      </c>
      <c r="B27" s="23">
        <v>52.010827414000119</v>
      </c>
      <c r="C27" s="23">
        <v>7.2927108965933876</v>
      </c>
      <c r="D27" s="23">
        <v>30.793763885475105</v>
      </c>
      <c r="E27" s="23">
        <v>0</v>
      </c>
      <c r="F27" s="23">
        <v>9.9026978039313889</v>
      </c>
      <c r="G27" s="23">
        <v>100</v>
      </c>
    </row>
    <row r="28" spans="1:25" s="19" customFormat="1" ht="19.5" customHeight="1" x14ac:dyDescent="0.35">
      <c r="A28" s="22" t="s">
        <v>143</v>
      </c>
      <c r="B28" s="24">
        <v>57.380908762222596</v>
      </c>
      <c r="C28" s="24">
        <v>6.3336059059534531</v>
      </c>
      <c r="D28" s="24">
        <v>6.7275116723548658</v>
      </c>
      <c r="E28" s="24">
        <v>0</v>
      </c>
      <c r="F28" s="24">
        <v>29.557973659469098</v>
      </c>
      <c r="G28" s="24">
        <v>100.00000000000001</v>
      </c>
    </row>
    <row r="29" spans="1:25" s="19" customFormat="1" ht="19.5" customHeight="1" x14ac:dyDescent="0.35">
      <c r="A29" s="22" t="s">
        <v>144</v>
      </c>
      <c r="B29" s="23">
        <v>60.696323461204315</v>
      </c>
      <c r="C29" s="23">
        <v>5.2847725963223677</v>
      </c>
      <c r="D29" s="23">
        <v>3.7135687856350139</v>
      </c>
      <c r="E29" s="23">
        <v>6.451523767117215</v>
      </c>
      <c r="F29" s="23">
        <v>23.853811389721095</v>
      </c>
      <c r="G29" s="23">
        <v>100</v>
      </c>
    </row>
    <row r="30" spans="1:25" s="19" customFormat="1" ht="18" x14ac:dyDescent="0.35">
      <c r="A30" s="25" t="s">
        <v>126</v>
      </c>
      <c r="B30" s="26">
        <v>45.873116496315788</v>
      </c>
      <c r="C30" s="26">
        <v>14.164881511459724</v>
      </c>
      <c r="D30" s="26">
        <v>26.277663243386989</v>
      </c>
      <c r="E30" s="26">
        <v>0.173317554893269</v>
      </c>
      <c r="F30" s="26">
        <v>13.51102119394424</v>
      </c>
      <c r="G30" s="26">
        <v>100.00000000000003</v>
      </c>
    </row>
    <row r="31" spans="1:25" s="19" customFormat="1" x14ac:dyDescent="0.35">
      <c r="A31" s="126" t="s">
        <v>254</v>
      </c>
      <c r="B31" s="126"/>
      <c r="C31" s="126"/>
    </row>
    <row r="32" spans="1:25" s="19" customFormat="1" x14ac:dyDescent="0.35"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19" customFormat="1" x14ac:dyDescent="0.35"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30" customHeight="1" x14ac:dyDescent="0.35">
      <c r="A34" s="111" t="s">
        <v>168</v>
      </c>
      <c r="B34" s="111"/>
      <c r="C34" s="111"/>
      <c r="D34" s="111"/>
      <c r="E34" s="111"/>
      <c r="F34" s="111"/>
      <c r="G34" s="111"/>
    </row>
    <row r="35" spans="1:25" s="19" customFormat="1" x14ac:dyDescent="0.35"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19" customFormat="1" ht="32" customHeight="1" x14ac:dyDescent="0.35">
      <c r="A36" s="20" t="s">
        <v>131</v>
      </c>
      <c r="B36" s="21" t="s">
        <v>169</v>
      </c>
      <c r="C36" s="21" t="s">
        <v>170</v>
      </c>
      <c r="D36" s="21" t="s">
        <v>171</v>
      </c>
      <c r="E36" s="21" t="s">
        <v>172</v>
      </c>
      <c r="F36" s="21" t="s">
        <v>173</v>
      </c>
      <c r="G36" s="21" t="s">
        <v>126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19" customFormat="1" ht="19.5" x14ac:dyDescent="0.35">
      <c r="A37" s="22" t="s">
        <v>13</v>
      </c>
      <c r="B37" s="23">
        <v>43.391349608363875</v>
      </c>
      <c r="C37" s="23">
        <v>32.688301108046616</v>
      </c>
      <c r="D37" s="23">
        <v>11.769792578944477</v>
      </c>
      <c r="E37" s="23">
        <v>0</v>
      </c>
      <c r="F37" s="23">
        <v>12.150556704645046</v>
      </c>
      <c r="G37" s="23">
        <v>100.00000000000001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19" customFormat="1" ht="19.5" x14ac:dyDescent="0.35">
      <c r="A38" s="22" t="s">
        <v>6</v>
      </c>
      <c r="B38" s="24">
        <v>37.513545359937993</v>
      </c>
      <c r="C38" s="24">
        <v>18.765035962217048</v>
      </c>
      <c r="D38" s="24">
        <v>33.521722803737603</v>
      </c>
      <c r="E38" s="24">
        <v>0</v>
      </c>
      <c r="F38" s="24">
        <v>10.199695874107348</v>
      </c>
      <c r="G38" s="24">
        <v>99.999999999999986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19" customFormat="1" ht="19.5" x14ac:dyDescent="0.35">
      <c r="A39" s="22" t="s">
        <v>7</v>
      </c>
      <c r="B39" s="23">
        <v>34.43902922518236</v>
      </c>
      <c r="C39" s="23">
        <v>14.34421661504409</v>
      </c>
      <c r="D39" s="23">
        <v>35.66302823298787</v>
      </c>
      <c r="E39" s="23">
        <v>0.58340489147823349</v>
      </c>
      <c r="F39" s="23">
        <v>14.970321035307427</v>
      </c>
      <c r="G39" s="23">
        <v>99.999999999999972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s="19" customFormat="1" ht="19.5" x14ac:dyDescent="0.35">
      <c r="A40" s="22" t="s">
        <v>8</v>
      </c>
      <c r="B40" s="24">
        <v>40.791245329227891</v>
      </c>
      <c r="C40" s="24">
        <v>13.539787097745497</v>
      </c>
      <c r="D40" s="24">
        <v>29.819911072872461</v>
      </c>
      <c r="E40" s="24">
        <v>0</v>
      </c>
      <c r="F40" s="24">
        <v>15.849056500154148</v>
      </c>
      <c r="G40" s="24">
        <v>100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s="19" customFormat="1" ht="19.5" x14ac:dyDescent="0.35">
      <c r="A41" s="22" t="s">
        <v>9</v>
      </c>
      <c r="B41" s="23">
        <v>46.84755604522816</v>
      </c>
      <c r="C41" s="23">
        <v>20.604914878579041</v>
      </c>
      <c r="D41" s="23">
        <v>14.466846682856884</v>
      </c>
      <c r="E41" s="23">
        <v>0</v>
      </c>
      <c r="F41" s="23">
        <v>18.080682393335902</v>
      </c>
      <c r="G41" s="23">
        <v>99.999999999999986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s="19" customFormat="1" ht="19.5" x14ac:dyDescent="0.35">
      <c r="A42" s="22" t="s">
        <v>10</v>
      </c>
      <c r="B42" s="24">
        <v>75.63858596347697</v>
      </c>
      <c r="C42" s="24">
        <v>3.7687107276207823</v>
      </c>
      <c r="D42" s="24">
        <v>15.442180575236261</v>
      </c>
      <c r="E42" s="24">
        <v>0</v>
      </c>
      <c r="F42" s="24">
        <v>5.1505227336659845</v>
      </c>
      <c r="G42" s="24">
        <v>100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s="19" customFormat="1" ht="19.5" x14ac:dyDescent="0.35">
      <c r="A43" s="22" t="s">
        <v>11</v>
      </c>
      <c r="B43" s="23">
        <v>87.626422904652969</v>
      </c>
      <c r="C43" s="23">
        <v>1.971648983069469</v>
      </c>
      <c r="D43" s="23">
        <v>10.401928112277558</v>
      </c>
      <c r="E43" s="23">
        <v>0</v>
      </c>
      <c r="F43" s="23">
        <v>0</v>
      </c>
      <c r="G43" s="23">
        <v>100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s="19" customFormat="1" ht="18" x14ac:dyDescent="0.35">
      <c r="A44" s="25" t="s">
        <v>126</v>
      </c>
      <c r="B44" s="26">
        <v>45.873116496315774</v>
      </c>
      <c r="C44" s="26">
        <v>14.164881511459724</v>
      </c>
      <c r="D44" s="26">
        <v>26.277663243386989</v>
      </c>
      <c r="E44" s="26">
        <v>0.173317554893269</v>
      </c>
      <c r="F44" s="26">
        <v>13.511021193944231</v>
      </c>
      <c r="G44" s="26">
        <v>99.999999999999986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s="19" customFormat="1" x14ac:dyDescent="0.35">
      <c r="A45" s="126" t="s">
        <v>254</v>
      </c>
      <c r="B45" s="126"/>
      <c r="C45" s="12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</sheetData>
  <mergeCells count="9">
    <mergeCell ref="A45:C45"/>
    <mergeCell ref="A34:G34"/>
    <mergeCell ref="A1:G2"/>
    <mergeCell ref="A3:G3"/>
    <mergeCell ref="B4:G4"/>
    <mergeCell ref="B5:G5"/>
    <mergeCell ref="A14:G14"/>
    <mergeCell ref="A13:C13"/>
    <mergeCell ref="A31:C31"/>
  </mergeCells>
  <pageMargins left="0.7" right="0.7" top="0.75" bottom="0.75" header="0.3" footer="0.3"/>
  <pageSetup paperSize="9" scale="4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15A02-402B-498F-986A-84A0AC0853EC}">
  <sheetPr>
    <tabColor theme="5" tint="0.39997558519241921"/>
  </sheetPr>
  <dimension ref="A1:S43"/>
  <sheetViews>
    <sheetView showGridLines="0" view="pageBreakPreview" zoomScale="95" zoomScaleNormal="100" zoomScaleSheetLayoutView="95" workbookViewId="0">
      <selection activeCell="B45" sqref="B45"/>
    </sheetView>
  </sheetViews>
  <sheetFormatPr defaultColWidth="8.81640625" defaultRowHeight="14.5" x14ac:dyDescent="0.35"/>
  <cols>
    <col min="1" max="1" width="19.1796875" style="1" customWidth="1"/>
    <col min="2" max="5" width="25.26953125" style="1" customWidth="1"/>
    <col min="6" max="6" width="19.81640625" style="1" customWidth="1"/>
    <col min="7" max="16384" width="8.81640625" style="1"/>
  </cols>
  <sheetData>
    <row r="1" spans="1:18" ht="14.5" customHeight="1" x14ac:dyDescent="0.35">
      <c r="A1" s="112"/>
      <c r="B1" s="112"/>
      <c r="C1" s="112"/>
      <c r="D1" s="112"/>
      <c r="E1" s="112"/>
    </row>
    <row r="2" spans="1:18" ht="32.5" customHeight="1" x14ac:dyDescent="0.35">
      <c r="A2" s="112"/>
      <c r="B2" s="112"/>
      <c r="C2" s="112"/>
      <c r="D2" s="112"/>
      <c r="E2" s="112"/>
    </row>
    <row r="3" spans="1:18" ht="40" customHeight="1" x14ac:dyDescent="0.35">
      <c r="A3" s="111" t="s">
        <v>101</v>
      </c>
      <c r="B3" s="111"/>
      <c r="C3" s="111"/>
      <c r="D3" s="111"/>
      <c r="E3" s="111"/>
    </row>
    <row r="4" spans="1:18" ht="18" x14ac:dyDescent="0.65">
      <c r="A4" s="5" t="s">
        <v>31</v>
      </c>
      <c r="B4" s="114" t="s">
        <v>3</v>
      </c>
      <c r="C4" s="115"/>
      <c r="D4" s="115"/>
      <c r="E4" s="115"/>
    </row>
    <row r="5" spans="1:18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8" customFormat="1" ht="40" customHeight="1" x14ac:dyDescent="0.35">
      <c r="A6" s="21" t="s">
        <v>177</v>
      </c>
      <c r="B6" s="23">
        <v>84.586235251958399</v>
      </c>
      <c r="C6" s="23">
        <v>89.796585446433639</v>
      </c>
      <c r="D6" s="23">
        <v>86.273419902903854</v>
      </c>
    </row>
    <row r="7" spans="1:18" customFormat="1" ht="40" customHeight="1" x14ac:dyDescent="0.35">
      <c r="A7" s="21" t="s">
        <v>176</v>
      </c>
      <c r="B7" s="24">
        <v>0.33598620682142089</v>
      </c>
      <c r="C7" s="24">
        <v>0</v>
      </c>
      <c r="D7" s="24">
        <v>0.22718914905751805</v>
      </c>
    </row>
    <row r="8" spans="1:18" customFormat="1" ht="25" customHeight="1" x14ac:dyDescent="0.35">
      <c r="A8" s="21" t="s">
        <v>147</v>
      </c>
      <c r="B8" s="23">
        <v>15.077778541220187</v>
      </c>
      <c r="C8" s="23">
        <v>10.203414553566358</v>
      </c>
      <c r="D8" s="23">
        <v>13.499390948038636</v>
      </c>
    </row>
    <row r="9" spans="1:18" customFormat="1" ht="25" customHeight="1" x14ac:dyDescent="0.35">
      <c r="A9" s="21" t="s">
        <v>126</v>
      </c>
      <c r="B9" s="26">
        <v>100</v>
      </c>
      <c r="C9" s="26">
        <v>100</v>
      </c>
      <c r="D9" s="26">
        <v>100.00000000000001</v>
      </c>
    </row>
    <row r="10" spans="1:18" customFormat="1" ht="25" customHeight="1" x14ac:dyDescent="0.35">
      <c r="A10" s="126" t="s">
        <v>254</v>
      </c>
      <c r="B10" s="126"/>
      <c r="C10" s="126"/>
    </row>
    <row r="11" spans="1:18" s="19" customFormat="1" ht="25" customHeight="1" x14ac:dyDescent="0.35">
      <c r="A11" s="118" t="s">
        <v>178</v>
      </c>
      <c r="B11" s="118"/>
      <c r="C11" s="118"/>
      <c r="D11" s="45"/>
      <c r="G11"/>
      <c r="H11"/>
      <c r="I11"/>
      <c r="J11"/>
      <c r="K11"/>
      <c r="L11"/>
      <c r="M11"/>
      <c r="N11"/>
      <c r="O11"/>
      <c r="P11"/>
      <c r="Q11"/>
      <c r="R11"/>
    </row>
    <row r="12" spans="1:18" ht="40" customHeight="1" x14ac:dyDescent="0.35">
      <c r="A12" s="111" t="s">
        <v>174</v>
      </c>
      <c r="B12" s="111"/>
      <c r="C12" s="111"/>
      <c r="D12" s="111"/>
      <c r="E12" s="111"/>
    </row>
    <row r="13" spans="1:18" ht="21" customHeight="1" x14ac:dyDescent="0.35">
      <c r="A13" s="51"/>
      <c r="B13" s="51"/>
      <c r="C13" s="51"/>
      <c r="D13" s="51"/>
      <c r="E13" s="51"/>
    </row>
    <row r="14" spans="1:18" s="19" customFormat="1" ht="37.5" customHeight="1" x14ac:dyDescent="0.35">
      <c r="A14" s="20" t="s">
        <v>145</v>
      </c>
      <c r="B14" s="21" t="s">
        <v>177</v>
      </c>
      <c r="C14" s="21" t="s">
        <v>176</v>
      </c>
      <c r="D14" s="21" t="s">
        <v>147</v>
      </c>
      <c r="E14" s="21" t="s">
        <v>126</v>
      </c>
      <c r="G14"/>
      <c r="H14"/>
      <c r="I14"/>
      <c r="J14"/>
      <c r="K14"/>
      <c r="L14"/>
      <c r="M14"/>
      <c r="N14"/>
      <c r="O14"/>
      <c r="P14"/>
      <c r="Q14"/>
      <c r="R14"/>
    </row>
    <row r="15" spans="1:18" s="19" customFormat="1" ht="25" customHeight="1" x14ac:dyDescent="0.35">
      <c r="A15" s="22" t="s">
        <v>132</v>
      </c>
      <c r="B15" s="23">
        <v>91.044523857067247</v>
      </c>
      <c r="C15" s="23">
        <v>0.74652560844199012</v>
      </c>
      <c r="D15" s="23">
        <v>8.2089505344907447</v>
      </c>
      <c r="E15" s="23">
        <v>99.999999999999972</v>
      </c>
      <c r="G15"/>
      <c r="H15"/>
      <c r="I15"/>
      <c r="J15"/>
      <c r="K15"/>
      <c r="L15"/>
      <c r="M15"/>
      <c r="N15"/>
      <c r="O15"/>
      <c r="P15"/>
      <c r="Q15"/>
      <c r="R15"/>
    </row>
    <row r="16" spans="1:18" s="19" customFormat="1" ht="25" customHeight="1" x14ac:dyDescent="0.35">
      <c r="A16" s="22" t="s">
        <v>133</v>
      </c>
      <c r="B16" s="24">
        <v>84.206336969776757</v>
      </c>
      <c r="C16" s="24">
        <v>0</v>
      </c>
      <c r="D16" s="24">
        <v>15.793663030223225</v>
      </c>
      <c r="E16" s="24">
        <v>99.999999999999986</v>
      </c>
      <c r="G16"/>
      <c r="H16"/>
      <c r="I16"/>
      <c r="J16"/>
      <c r="K16"/>
      <c r="L16"/>
      <c r="M16"/>
      <c r="N16"/>
      <c r="O16"/>
      <c r="P16"/>
      <c r="Q16"/>
      <c r="R16"/>
    </row>
    <row r="17" spans="1:19" s="19" customFormat="1" ht="25" customHeight="1" x14ac:dyDescent="0.35">
      <c r="A17" s="22" t="s">
        <v>134</v>
      </c>
      <c r="B17" s="23">
        <v>82.06715784887615</v>
      </c>
      <c r="C17" s="23">
        <v>0</v>
      </c>
      <c r="D17" s="23">
        <v>17.932842151123854</v>
      </c>
      <c r="E17" s="23">
        <v>100</v>
      </c>
      <c r="G17"/>
      <c r="H17"/>
      <c r="I17"/>
      <c r="J17"/>
      <c r="K17"/>
      <c r="L17"/>
      <c r="M17"/>
      <c r="N17"/>
      <c r="O17"/>
      <c r="P17"/>
      <c r="Q17"/>
      <c r="R17"/>
    </row>
    <row r="18" spans="1:19" s="19" customFormat="1" ht="25" customHeight="1" x14ac:dyDescent="0.35">
      <c r="A18" s="22" t="s">
        <v>135</v>
      </c>
      <c r="B18" s="24">
        <v>94.290332549252014</v>
      </c>
      <c r="C18" s="24">
        <v>0</v>
      </c>
      <c r="D18" s="24">
        <v>5.7096674507479941</v>
      </c>
      <c r="E18" s="24">
        <v>100.00000000000001</v>
      </c>
    </row>
    <row r="19" spans="1:19" s="19" customFormat="1" ht="25" customHeight="1" x14ac:dyDescent="0.35">
      <c r="A19" s="22" t="s">
        <v>136</v>
      </c>
      <c r="B19" s="23">
        <v>89.268182433316312</v>
      </c>
      <c r="C19" s="23">
        <v>0</v>
      </c>
      <c r="D19" s="23">
        <v>10.731817566683688</v>
      </c>
      <c r="E19" s="23">
        <v>100</v>
      </c>
    </row>
    <row r="20" spans="1:19" s="19" customFormat="1" ht="25" customHeight="1" x14ac:dyDescent="0.35">
      <c r="A20" s="22" t="s">
        <v>137</v>
      </c>
      <c r="B20" s="24">
        <v>87.950816733172203</v>
      </c>
      <c r="C20" s="24">
        <v>0</v>
      </c>
      <c r="D20" s="24">
        <v>12.049183266827782</v>
      </c>
      <c r="E20" s="24">
        <v>99.999999999999986</v>
      </c>
    </row>
    <row r="21" spans="1:19" s="19" customFormat="1" ht="25" customHeight="1" x14ac:dyDescent="0.35">
      <c r="A21" s="22" t="s">
        <v>138</v>
      </c>
      <c r="B21" s="23">
        <v>83.767165429809737</v>
      </c>
      <c r="C21" s="23">
        <v>0</v>
      </c>
      <c r="D21" s="23">
        <v>16.232834570190249</v>
      </c>
      <c r="E21" s="23">
        <v>99.999999999999986</v>
      </c>
    </row>
    <row r="22" spans="1:19" s="19" customFormat="1" ht="25" customHeight="1" x14ac:dyDescent="0.35">
      <c r="A22" s="22" t="s">
        <v>139</v>
      </c>
      <c r="B22" s="24">
        <v>81.167776403524257</v>
      </c>
      <c r="C22" s="24">
        <v>2.2493287440752527</v>
      </c>
      <c r="D22" s="24">
        <v>16.582894852400486</v>
      </c>
      <c r="E22" s="24">
        <v>100</v>
      </c>
    </row>
    <row r="23" spans="1:19" s="19" customFormat="1" ht="25" customHeight="1" x14ac:dyDescent="0.35">
      <c r="A23" s="22" t="s">
        <v>140</v>
      </c>
      <c r="B23" s="23">
        <v>93.786036866679694</v>
      </c>
      <c r="C23" s="23">
        <v>0</v>
      </c>
      <c r="D23" s="23">
        <v>6.2139631333203038</v>
      </c>
      <c r="E23" s="23">
        <v>100</v>
      </c>
    </row>
    <row r="24" spans="1:19" s="19" customFormat="1" ht="25" customHeight="1" x14ac:dyDescent="0.35">
      <c r="A24" s="22" t="s">
        <v>141</v>
      </c>
      <c r="B24" s="24">
        <v>75.875649822259277</v>
      </c>
      <c r="C24" s="24">
        <v>0</v>
      </c>
      <c r="D24" s="24">
        <v>24.12435017774072</v>
      </c>
      <c r="E24" s="24">
        <v>100</v>
      </c>
    </row>
    <row r="25" spans="1:19" s="19" customFormat="1" ht="25" customHeight="1" x14ac:dyDescent="0.35">
      <c r="A25" s="22" t="s">
        <v>142</v>
      </c>
      <c r="B25" s="23">
        <v>76.48467859377476</v>
      </c>
      <c r="C25" s="23">
        <v>0</v>
      </c>
      <c r="D25" s="23">
        <v>23.515321406225244</v>
      </c>
      <c r="E25" s="23">
        <v>100</v>
      </c>
    </row>
    <row r="26" spans="1:19" s="19" customFormat="1" ht="25" customHeight="1" x14ac:dyDescent="0.35">
      <c r="A26" s="22" t="s">
        <v>143</v>
      </c>
      <c r="B26" s="24">
        <v>74.219493266166779</v>
      </c>
      <c r="C26" s="24">
        <v>0</v>
      </c>
      <c r="D26" s="24">
        <v>25.780506733833224</v>
      </c>
      <c r="E26" s="24">
        <v>100</v>
      </c>
    </row>
    <row r="27" spans="1:19" s="19" customFormat="1" ht="25" customHeight="1" x14ac:dyDescent="0.35">
      <c r="A27" s="22" t="s">
        <v>144</v>
      </c>
      <c r="B27" s="23">
        <v>76.726858862281972</v>
      </c>
      <c r="C27" s="23">
        <v>0</v>
      </c>
      <c r="D27" s="23">
        <v>23.273141137718039</v>
      </c>
      <c r="E27" s="23">
        <v>100.00000000000001</v>
      </c>
    </row>
    <row r="28" spans="1:19" s="19" customFormat="1" ht="25" customHeight="1" x14ac:dyDescent="0.35">
      <c r="A28" s="25" t="s">
        <v>126</v>
      </c>
      <c r="B28" s="26">
        <v>86.273419902903854</v>
      </c>
      <c r="C28" s="26">
        <v>0.22718914905751833</v>
      </c>
      <c r="D28" s="26">
        <v>13.499390948038659</v>
      </c>
      <c r="E28" s="26">
        <v>100.00000000000003</v>
      </c>
    </row>
    <row r="29" spans="1:19" s="19" customFormat="1" ht="25" customHeight="1" x14ac:dyDescent="0.35">
      <c r="A29" s="126" t="s">
        <v>254</v>
      </c>
      <c r="B29" s="126"/>
      <c r="C29" s="126"/>
    </row>
    <row r="30" spans="1:19" s="19" customFormat="1" ht="25" customHeight="1" x14ac:dyDescent="0.35">
      <c r="A30" s="118" t="s">
        <v>178</v>
      </c>
      <c r="B30" s="118"/>
      <c r="C30" s="118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ht="40" customHeight="1" x14ac:dyDescent="0.35">
      <c r="A31" s="111" t="s">
        <v>175</v>
      </c>
      <c r="B31" s="111"/>
      <c r="C31" s="111"/>
      <c r="D31" s="111"/>
      <c r="E31" s="111"/>
    </row>
    <row r="32" spans="1:19" ht="21" customHeight="1" x14ac:dyDescent="0.35">
      <c r="A32" s="51"/>
      <c r="B32" s="51"/>
      <c r="C32" s="51"/>
      <c r="D32" s="51"/>
      <c r="E32" s="51"/>
    </row>
    <row r="33" spans="1:19" s="19" customFormat="1" ht="47.5" customHeight="1" x14ac:dyDescent="0.35">
      <c r="A33" s="20" t="s">
        <v>131</v>
      </c>
      <c r="B33" s="21" t="s">
        <v>177</v>
      </c>
      <c r="C33" s="21" t="s">
        <v>176</v>
      </c>
      <c r="D33" s="21" t="s">
        <v>147</v>
      </c>
      <c r="E33" s="21" t="s">
        <v>126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19" customFormat="1" ht="25" customHeight="1" x14ac:dyDescent="0.35">
      <c r="A34" s="22" t="s">
        <v>13</v>
      </c>
      <c r="B34" s="23">
        <v>82.046082038903478</v>
      </c>
      <c r="C34" s="23">
        <v>0</v>
      </c>
      <c r="D34" s="23">
        <v>17.953917961096526</v>
      </c>
      <c r="E34" s="23">
        <v>100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19" customFormat="1" ht="25" customHeight="1" x14ac:dyDescent="0.35">
      <c r="A35" s="22" t="s">
        <v>6</v>
      </c>
      <c r="B35" s="24">
        <v>89.419334582499971</v>
      </c>
      <c r="C35" s="24">
        <v>0</v>
      </c>
      <c r="D35" s="24">
        <v>10.580665417500038</v>
      </c>
      <c r="E35" s="24">
        <v>100.00000000000001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s="19" customFormat="1" ht="25" customHeight="1" x14ac:dyDescent="0.35">
      <c r="A36" s="22" t="s">
        <v>7</v>
      </c>
      <c r="B36" s="23">
        <v>84.096602668420957</v>
      </c>
      <c r="C36" s="23">
        <v>0.19020698551876664</v>
      </c>
      <c r="D36" s="23">
        <v>15.713190346060285</v>
      </c>
      <c r="E36" s="23">
        <v>100.00000000000001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19" customFormat="1" ht="25" customHeight="1" x14ac:dyDescent="0.35">
      <c r="A37" s="22" t="s">
        <v>8</v>
      </c>
      <c r="B37" s="24">
        <v>86.514098036265892</v>
      </c>
      <c r="C37" s="24">
        <v>0</v>
      </c>
      <c r="D37" s="24">
        <v>13.485901963734111</v>
      </c>
      <c r="E37" s="24">
        <v>100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s="19" customFormat="1" ht="25" customHeight="1" x14ac:dyDescent="0.35">
      <c r="A38" s="22" t="s">
        <v>9</v>
      </c>
      <c r="B38" s="23">
        <v>85.252145989575482</v>
      </c>
      <c r="C38" s="23">
        <v>0.97893315604222464</v>
      </c>
      <c r="D38" s="23">
        <v>13.768920854382291</v>
      </c>
      <c r="E38" s="23">
        <v>100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s="19" customFormat="1" ht="25" customHeight="1" x14ac:dyDescent="0.35">
      <c r="A39" s="22" t="s">
        <v>10</v>
      </c>
      <c r="B39" s="24">
        <v>89.409961935554421</v>
      </c>
      <c r="C39" s="24">
        <v>0</v>
      </c>
      <c r="D39" s="24">
        <v>10.590038064445572</v>
      </c>
      <c r="E39" s="24">
        <v>100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s="19" customFormat="1" ht="25" customHeight="1" x14ac:dyDescent="0.35">
      <c r="A40" s="22" t="s">
        <v>11</v>
      </c>
      <c r="B40" s="23">
        <v>91.303521409907148</v>
      </c>
      <c r="C40" s="23">
        <v>0</v>
      </c>
      <c r="D40" s="23">
        <v>8.6964785900928536</v>
      </c>
      <c r="E40" s="23">
        <v>100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s="19" customFormat="1" ht="25" customHeight="1" x14ac:dyDescent="0.35">
      <c r="A41" s="25" t="s">
        <v>126</v>
      </c>
      <c r="B41" s="26">
        <v>86.273419902903839</v>
      </c>
      <c r="C41" s="26">
        <v>0.22718914905751827</v>
      </c>
      <c r="D41" s="26">
        <v>13.49939094803865</v>
      </c>
      <c r="E41" s="26">
        <v>100.00000000000001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s="19" customFormat="1" ht="25" customHeight="1" x14ac:dyDescent="0.35">
      <c r="A42" s="126" t="s">
        <v>254</v>
      </c>
      <c r="B42" s="126"/>
      <c r="C42" s="126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14.5" customHeight="1" x14ac:dyDescent="0.35">
      <c r="A43" s="118" t="s">
        <v>178</v>
      </c>
      <c r="B43" s="118"/>
      <c r="C43" s="118"/>
    </row>
  </sheetData>
  <mergeCells count="11">
    <mergeCell ref="A30:C30"/>
    <mergeCell ref="A43:C43"/>
    <mergeCell ref="A1:E2"/>
    <mergeCell ref="A3:E3"/>
    <mergeCell ref="B4:E4"/>
    <mergeCell ref="A11:C11"/>
    <mergeCell ref="A12:E12"/>
    <mergeCell ref="A31:E31"/>
    <mergeCell ref="A10:C10"/>
    <mergeCell ref="A29:C29"/>
    <mergeCell ref="A42:C42"/>
  </mergeCells>
  <pageMargins left="0.7" right="0.7" top="0.75" bottom="0.75" header="0.3" footer="0.3"/>
  <pageSetup paperSize="9" scale="4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358E-3D37-4CAD-B7F8-48A9234D624A}">
  <sheetPr>
    <tabColor theme="5" tint="0.39997558519241921"/>
  </sheetPr>
  <dimension ref="A1:V33"/>
  <sheetViews>
    <sheetView showGridLines="0" view="pageBreakPreview" zoomScaleNormal="100" zoomScaleSheetLayoutView="100" workbookViewId="0">
      <selection activeCell="A20" sqref="A20:C20"/>
    </sheetView>
  </sheetViews>
  <sheetFormatPr defaultColWidth="8.81640625" defaultRowHeight="14.5" x14ac:dyDescent="0.35"/>
  <cols>
    <col min="1" max="1" width="26.08984375" style="1" customWidth="1"/>
    <col min="2" max="4" width="23.453125" style="1" customWidth="1"/>
    <col min="5" max="5" width="19.81640625" style="1" customWidth="1"/>
    <col min="6" max="16384" width="8.81640625" style="1"/>
  </cols>
  <sheetData>
    <row r="1" spans="1:21" ht="14.5" customHeight="1" x14ac:dyDescent="0.35">
      <c r="A1" s="112"/>
      <c r="B1" s="112"/>
      <c r="C1" s="112"/>
      <c r="D1" s="112"/>
    </row>
    <row r="2" spans="1:21" ht="32.5" customHeight="1" x14ac:dyDescent="0.35">
      <c r="A2" s="112"/>
      <c r="B2" s="112"/>
      <c r="C2" s="112"/>
      <c r="D2" s="112"/>
    </row>
    <row r="3" spans="1:21" ht="40" customHeight="1" x14ac:dyDescent="0.35">
      <c r="A3" s="111" t="s">
        <v>116</v>
      </c>
      <c r="B3" s="111"/>
      <c r="C3" s="111"/>
      <c r="D3" s="111"/>
    </row>
    <row r="4" spans="1:21" s="19" customFormat="1" ht="25" customHeight="1" x14ac:dyDescent="0.65">
      <c r="A4" s="5" t="s">
        <v>31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s="19" customFormat="1" ht="37.5" customHeight="1" x14ac:dyDescent="0.35">
      <c r="A5" s="20" t="s">
        <v>145</v>
      </c>
      <c r="B5" s="21" t="s">
        <v>124</v>
      </c>
      <c r="C5" s="21" t="s">
        <v>125</v>
      </c>
      <c r="D5" s="21" t="s">
        <v>126</v>
      </c>
      <c r="F5"/>
      <c r="G5"/>
      <c r="H5" s="21" t="s">
        <v>24</v>
      </c>
      <c r="I5" s="21" t="s">
        <v>25</v>
      </c>
      <c r="J5" s="21" t="s">
        <v>2</v>
      </c>
      <c r="K5"/>
      <c r="L5"/>
      <c r="M5"/>
      <c r="N5"/>
      <c r="O5"/>
      <c r="P5"/>
      <c r="Q5"/>
      <c r="R5"/>
      <c r="S5"/>
      <c r="T5"/>
      <c r="U5"/>
    </row>
    <row r="6" spans="1:21" s="19" customFormat="1" ht="25" customHeight="1" x14ac:dyDescent="0.35">
      <c r="A6" s="22" t="s">
        <v>132</v>
      </c>
      <c r="B6" s="23">
        <v>98.550620062999329</v>
      </c>
      <c r="C6" s="23">
        <v>100</v>
      </c>
      <c r="D6" s="23">
        <v>99.158645366459751</v>
      </c>
      <c r="F6"/>
      <c r="G6" s="25" t="s">
        <v>44</v>
      </c>
      <c r="H6" s="26">
        <v>99.692506153819537</v>
      </c>
      <c r="I6" s="26">
        <v>99.624243376041775</v>
      </c>
      <c r="J6" s="26">
        <v>99.669559449677905</v>
      </c>
      <c r="K6"/>
      <c r="L6"/>
      <c r="M6"/>
      <c r="N6"/>
      <c r="O6"/>
      <c r="P6"/>
      <c r="Q6"/>
      <c r="R6"/>
      <c r="S6"/>
      <c r="T6"/>
      <c r="U6"/>
    </row>
    <row r="7" spans="1:21" s="19" customFormat="1" ht="25" customHeight="1" x14ac:dyDescent="0.35">
      <c r="A7" s="22" t="s">
        <v>133</v>
      </c>
      <c r="B7" s="24">
        <v>100</v>
      </c>
      <c r="C7" s="24">
        <v>100</v>
      </c>
      <c r="D7" s="24">
        <v>100</v>
      </c>
      <c r="F7"/>
      <c r="G7" s="25" t="s">
        <v>45</v>
      </c>
      <c r="H7" s="26">
        <v>89.411296622938536</v>
      </c>
      <c r="I7" s="26">
        <v>87.619265642544804</v>
      </c>
      <c r="J7" s="26">
        <v>88.80890090951479</v>
      </c>
      <c r="K7"/>
      <c r="L7"/>
      <c r="M7"/>
      <c r="N7"/>
      <c r="O7"/>
      <c r="P7"/>
      <c r="Q7"/>
      <c r="R7"/>
      <c r="S7"/>
      <c r="T7"/>
      <c r="U7"/>
    </row>
    <row r="8" spans="1:21" s="19" customFormat="1" ht="25" customHeight="1" x14ac:dyDescent="0.35">
      <c r="A8" s="22" t="s">
        <v>134</v>
      </c>
      <c r="B8" s="23">
        <v>100</v>
      </c>
      <c r="C8" s="23">
        <v>100</v>
      </c>
      <c r="D8" s="23">
        <v>100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s="19" customFormat="1" ht="25" customHeight="1" x14ac:dyDescent="0.35">
      <c r="A9" s="22" t="s">
        <v>135</v>
      </c>
      <c r="B9" s="24">
        <v>100</v>
      </c>
      <c r="C9" s="24">
        <v>100</v>
      </c>
      <c r="D9" s="24">
        <v>100</v>
      </c>
    </row>
    <row r="10" spans="1:21" s="19" customFormat="1" ht="25" customHeight="1" x14ac:dyDescent="0.35">
      <c r="A10" s="22" t="s">
        <v>136</v>
      </c>
      <c r="B10" s="23">
        <v>100</v>
      </c>
      <c r="C10" s="23">
        <v>100</v>
      </c>
      <c r="D10" s="23">
        <v>100</v>
      </c>
    </row>
    <row r="11" spans="1:21" s="19" customFormat="1" ht="25" customHeight="1" x14ac:dyDescent="0.35">
      <c r="A11" s="22" t="s">
        <v>137</v>
      </c>
      <c r="B11" s="24">
        <v>100</v>
      </c>
      <c r="C11" s="24">
        <v>100</v>
      </c>
      <c r="D11" s="24">
        <v>100</v>
      </c>
    </row>
    <row r="12" spans="1:21" s="19" customFormat="1" ht="25" customHeight="1" x14ac:dyDescent="0.35">
      <c r="A12" s="22" t="s">
        <v>138</v>
      </c>
      <c r="B12" s="23">
        <v>100</v>
      </c>
      <c r="C12" s="23">
        <v>100</v>
      </c>
      <c r="D12" s="23">
        <v>100</v>
      </c>
    </row>
    <row r="13" spans="1:21" s="19" customFormat="1" ht="25" customHeight="1" x14ac:dyDescent="0.35">
      <c r="A13" s="22" t="s">
        <v>139</v>
      </c>
      <c r="B13" s="24">
        <v>100</v>
      </c>
      <c r="C13" s="24">
        <v>100</v>
      </c>
      <c r="D13" s="24">
        <v>100</v>
      </c>
    </row>
    <row r="14" spans="1:21" s="19" customFormat="1" ht="25" customHeight="1" x14ac:dyDescent="0.35">
      <c r="A14" s="22" t="s">
        <v>140</v>
      </c>
      <c r="B14" s="23">
        <v>100</v>
      </c>
      <c r="C14" s="23">
        <v>100</v>
      </c>
      <c r="D14" s="23">
        <v>100</v>
      </c>
    </row>
    <row r="15" spans="1:21" s="19" customFormat="1" ht="25" customHeight="1" x14ac:dyDescent="0.35">
      <c r="A15" s="22" t="s">
        <v>141</v>
      </c>
      <c r="B15" s="24">
        <v>100</v>
      </c>
      <c r="C15" s="24">
        <v>100</v>
      </c>
      <c r="D15" s="24">
        <v>100</v>
      </c>
    </row>
    <row r="16" spans="1:21" s="19" customFormat="1" ht="25" customHeight="1" x14ac:dyDescent="0.35">
      <c r="A16" s="22" t="s">
        <v>142</v>
      </c>
      <c r="B16" s="23">
        <v>100</v>
      </c>
      <c r="C16" s="23">
        <v>68.02932538746812</v>
      </c>
      <c r="D16" s="23">
        <v>94.615726899989568</v>
      </c>
    </row>
    <row r="17" spans="1:22" s="19" customFormat="1" ht="25" customHeight="1" x14ac:dyDescent="0.35">
      <c r="A17" s="22" t="s">
        <v>143</v>
      </c>
      <c r="B17" s="24">
        <v>100</v>
      </c>
      <c r="C17" s="24">
        <v>100</v>
      </c>
      <c r="D17" s="24">
        <v>100</v>
      </c>
    </row>
    <row r="18" spans="1:22" s="19" customFormat="1" ht="25" customHeight="1" x14ac:dyDescent="0.35">
      <c r="A18" s="22" t="s">
        <v>144</v>
      </c>
      <c r="B18" s="23">
        <v>100</v>
      </c>
      <c r="C18" s="23">
        <v>100</v>
      </c>
      <c r="D18" s="23">
        <v>100</v>
      </c>
    </row>
    <row r="19" spans="1:22" s="19" customFormat="1" ht="25" customHeight="1" x14ac:dyDescent="0.35">
      <c r="A19" s="25" t="s">
        <v>126</v>
      </c>
      <c r="B19" s="26">
        <v>99.692506153819537</v>
      </c>
      <c r="C19" s="26">
        <v>99.624243376041775</v>
      </c>
      <c r="D19" s="26">
        <v>99.669559449677905</v>
      </c>
    </row>
    <row r="20" spans="1:22" s="19" customFormat="1" ht="25" customHeight="1" x14ac:dyDescent="0.35">
      <c r="A20" s="126" t="s">
        <v>254</v>
      </c>
      <c r="B20" s="126"/>
      <c r="C20" s="126"/>
    </row>
    <row r="21" spans="1:22" ht="40" customHeight="1" x14ac:dyDescent="0.35">
      <c r="A21" s="111" t="s">
        <v>116</v>
      </c>
      <c r="B21" s="111"/>
      <c r="C21" s="111"/>
      <c r="D21" s="111"/>
    </row>
    <row r="22" spans="1:22" s="19" customFormat="1" ht="25" customHeight="1" x14ac:dyDescent="0.35"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9" customFormat="1" ht="32.5" customHeight="1" x14ac:dyDescent="0.35">
      <c r="A23" s="20" t="s">
        <v>131</v>
      </c>
      <c r="B23" s="21" t="s">
        <v>124</v>
      </c>
      <c r="C23" s="21" t="s">
        <v>125</v>
      </c>
      <c r="D23" s="21" t="s">
        <v>126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9" customFormat="1" ht="25" customHeight="1" x14ac:dyDescent="0.35">
      <c r="A24" s="22" t="s">
        <v>13</v>
      </c>
      <c r="B24" s="23">
        <v>100</v>
      </c>
      <c r="C24" s="23" t="s">
        <v>27</v>
      </c>
      <c r="D24" s="23">
        <v>100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9" customFormat="1" ht="25" customHeight="1" x14ac:dyDescent="0.35">
      <c r="A25" s="22" t="s">
        <v>6</v>
      </c>
      <c r="B25" s="24">
        <v>100</v>
      </c>
      <c r="C25" s="24">
        <v>100</v>
      </c>
      <c r="D25" s="24">
        <v>100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19" customFormat="1" ht="25" customHeight="1" x14ac:dyDescent="0.35">
      <c r="A26" s="22" t="s">
        <v>7</v>
      </c>
      <c r="B26" s="23">
        <v>100</v>
      </c>
      <c r="C26" s="23">
        <v>100</v>
      </c>
      <c r="D26" s="23">
        <v>100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19" customFormat="1" ht="25" customHeight="1" x14ac:dyDescent="0.35">
      <c r="A27" s="22" t="s">
        <v>8</v>
      </c>
      <c r="B27" s="24">
        <v>100</v>
      </c>
      <c r="C27" s="24">
        <v>98.88565242245204</v>
      </c>
      <c r="D27" s="24">
        <v>99.553892765415199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19" customFormat="1" ht="25" customHeight="1" x14ac:dyDescent="0.35">
      <c r="A28" s="22" t="s">
        <v>9</v>
      </c>
      <c r="B28" s="23">
        <v>100</v>
      </c>
      <c r="C28" s="23">
        <v>100</v>
      </c>
      <c r="D28" s="23">
        <v>100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19" customFormat="1" ht="25" customHeight="1" x14ac:dyDescent="0.35">
      <c r="A29" s="22" t="s">
        <v>10</v>
      </c>
      <c r="B29" s="24">
        <v>97.223252436006945</v>
      </c>
      <c r="C29" s="24">
        <v>100</v>
      </c>
      <c r="D29" s="24">
        <v>97.639913188820714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19" customFormat="1" ht="25" customHeight="1" x14ac:dyDescent="0.35">
      <c r="A30" s="22" t="s">
        <v>11</v>
      </c>
      <c r="B30" s="23">
        <v>100</v>
      </c>
      <c r="C30" s="23">
        <v>100</v>
      </c>
      <c r="D30" s="23">
        <v>100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19" customFormat="1" ht="25" customHeight="1" x14ac:dyDescent="0.35">
      <c r="A31" s="25" t="s">
        <v>2</v>
      </c>
      <c r="B31" s="26">
        <v>99.692506153819551</v>
      </c>
      <c r="C31" s="26">
        <v>99.62424337604179</v>
      </c>
      <c r="D31" s="26">
        <v>99.669559449677919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19" customFormat="1" ht="25" customHeight="1" x14ac:dyDescent="0.35">
      <c r="A32" s="126" t="s">
        <v>254</v>
      </c>
      <c r="B32" s="126"/>
      <c r="C32" s="126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5:10" x14ac:dyDescent="0.35">
      <c r="E33"/>
      <c r="F33"/>
      <c r="G33"/>
      <c r="H33"/>
      <c r="I33"/>
      <c r="J33"/>
    </row>
  </sheetData>
  <mergeCells count="5">
    <mergeCell ref="A1:D2"/>
    <mergeCell ref="A3:D3"/>
    <mergeCell ref="A21:D21"/>
    <mergeCell ref="A32:C32"/>
    <mergeCell ref="A20:C20"/>
  </mergeCells>
  <pageMargins left="0.7" right="0.7" top="0.75" bottom="0.75" header="0.3" footer="0.3"/>
  <pageSetup paperSize="9" scale="4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5846-0A01-461A-8B2A-59EABE559D7A}">
  <sheetPr>
    <tabColor theme="5" tint="0.39997558519241921"/>
  </sheetPr>
  <dimension ref="A1:V33"/>
  <sheetViews>
    <sheetView showGridLines="0" view="pageBreakPreview" zoomScaleNormal="100" zoomScaleSheetLayoutView="100" workbookViewId="0">
      <selection activeCell="B41" sqref="B41"/>
    </sheetView>
  </sheetViews>
  <sheetFormatPr defaultColWidth="8.81640625" defaultRowHeight="14.5" x14ac:dyDescent="0.35"/>
  <cols>
    <col min="1" max="1" width="19.1796875" style="1" customWidth="1"/>
    <col min="2" max="4" width="21.90625" style="1" customWidth="1"/>
    <col min="5" max="5" width="19.81640625" style="1" customWidth="1"/>
    <col min="6" max="16384" width="8.81640625" style="1"/>
  </cols>
  <sheetData>
    <row r="1" spans="1:21" ht="14.5" customHeight="1" x14ac:dyDescent="0.35">
      <c r="A1" s="112"/>
      <c r="B1" s="112"/>
      <c r="C1" s="112"/>
      <c r="D1" s="112"/>
    </row>
    <row r="2" spans="1:21" ht="32.5" customHeight="1" x14ac:dyDescent="0.35">
      <c r="A2" s="112"/>
      <c r="B2" s="112"/>
      <c r="C2" s="112"/>
      <c r="D2" s="112"/>
    </row>
    <row r="3" spans="1:21" ht="40" customHeight="1" x14ac:dyDescent="0.35">
      <c r="A3" s="111" t="s">
        <v>117</v>
      </c>
      <c r="B3" s="111"/>
      <c r="C3" s="111"/>
      <c r="D3" s="111"/>
    </row>
    <row r="4" spans="1:21" s="19" customFormat="1" ht="25" customHeight="1" x14ac:dyDescent="0.65">
      <c r="A4" s="5" t="s">
        <v>31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s="19" customFormat="1" ht="37.5" customHeight="1" x14ac:dyDescent="0.35">
      <c r="A5" s="20" t="s">
        <v>145</v>
      </c>
      <c r="B5" s="21" t="s">
        <v>124</v>
      </c>
      <c r="C5" s="21" t="s">
        <v>125</v>
      </c>
      <c r="D5" s="21" t="s">
        <v>126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s="19" customFormat="1" ht="25" customHeight="1" x14ac:dyDescent="0.35">
      <c r="A6" s="22" t="s">
        <v>132</v>
      </c>
      <c r="B6" s="23">
        <v>94.436520608473714</v>
      </c>
      <c r="C6" s="23">
        <v>100</v>
      </c>
      <c r="D6" s="23">
        <v>96.770440210209557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9" customFormat="1" ht="25" customHeight="1" x14ac:dyDescent="0.35">
      <c r="A7" s="22" t="s">
        <v>133</v>
      </c>
      <c r="B7" s="24">
        <v>92.936644512649622</v>
      </c>
      <c r="C7" s="24">
        <v>83.26305951415867</v>
      </c>
      <c r="D7" s="24">
        <v>88.585654820223297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s="19" customFormat="1" ht="25" customHeight="1" x14ac:dyDescent="0.35">
      <c r="A8" s="22" t="s">
        <v>134</v>
      </c>
      <c r="B8" s="23">
        <v>88.519973964745247</v>
      </c>
      <c r="C8" s="23">
        <v>100</v>
      </c>
      <c r="D8" s="23">
        <v>91.527669505460224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s="19" customFormat="1" ht="25" customHeight="1" x14ac:dyDescent="0.35">
      <c r="A9" s="22" t="s">
        <v>135</v>
      </c>
      <c r="B9" s="24">
        <v>62.065566516919482</v>
      </c>
      <c r="C9" s="24">
        <v>100</v>
      </c>
      <c r="D9" s="24">
        <v>67.827459588639428</v>
      </c>
    </row>
    <row r="10" spans="1:21" s="19" customFormat="1" ht="25" customHeight="1" x14ac:dyDescent="0.35">
      <c r="A10" s="22" t="s">
        <v>136</v>
      </c>
      <c r="B10" s="23">
        <v>87.495055370008572</v>
      </c>
      <c r="C10" s="23">
        <v>66.846135326109362</v>
      </c>
      <c r="D10" s="23">
        <v>82.539109848116311</v>
      </c>
    </row>
    <row r="11" spans="1:21" s="19" customFormat="1" ht="25" customHeight="1" x14ac:dyDescent="0.35">
      <c r="A11" s="22" t="s">
        <v>137</v>
      </c>
      <c r="B11" s="24">
        <v>87.876338760509924</v>
      </c>
      <c r="C11" s="24">
        <v>81.103117673793719</v>
      </c>
      <c r="D11" s="24">
        <v>85.198527723547059</v>
      </c>
    </row>
    <row r="12" spans="1:21" s="19" customFormat="1" ht="25" customHeight="1" x14ac:dyDescent="0.35">
      <c r="A12" s="22" t="s">
        <v>138</v>
      </c>
      <c r="B12" s="23">
        <v>93.527666602519659</v>
      </c>
      <c r="C12" s="23">
        <v>100</v>
      </c>
      <c r="D12" s="23">
        <v>95.132864865289065</v>
      </c>
    </row>
    <row r="13" spans="1:21" s="19" customFormat="1" ht="25" customHeight="1" x14ac:dyDescent="0.35">
      <c r="A13" s="22" t="s">
        <v>139</v>
      </c>
      <c r="B13" s="24">
        <v>97.623006458527101</v>
      </c>
      <c r="C13" s="24">
        <v>100</v>
      </c>
      <c r="D13" s="24">
        <v>97.781870644007114</v>
      </c>
    </row>
    <row r="14" spans="1:21" s="19" customFormat="1" ht="25" customHeight="1" x14ac:dyDescent="0.35">
      <c r="A14" s="22" t="s">
        <v>140</v>
      </c>
      <c r="B14" s="23">
        <v>83.96027074952633</v>
      </c>
      <c r="C14" s="23">
        <v>100</v>
      </c>
      <c r="D14" s="23">
        <v>87.492717840377026</v>
      </c>
    </row>
    <row r="15" spans="1:21" s="19" customFormat="1" ht="25" customHeight="1" x14ac:dyDescent="0.35">
      <c r="A15" s="22" t="s">
        <v>141</v>
      </c>
      <c r="B15" s="24">
        <v>87.688260172975674</v>
      </c>
      <c r="C15" s="24">
        <v>49.4490760054452</v>
      </c>
      <c r="D15" s="24">
        <v>80.43609543143269</v>
      </c>
    </row>
    <row r="16" spans="1:21" s="19" customFormat="1" ht="25" customHeight="1" x14ac:dyDescent="0.35">
      <c r="A16" s="22" t="s">
        <v>142</v>
      </c>
      <c r="B16" s="23">
        <v>96.475346645693222</v>
      </c>
      <c r="C16" s="23">
        <v>68.02932538746812</v>
      </c>
      <c r="D16" s="23">
        <v>91.684670536439342</v>
      </c>
    </row>
    <row r="17" spans="1:22" s="19" customFormat="1" ht="25" customHeight="1" x14ac:dyDescent="0.35">
      <c r="A17" s="22" t="s">
        <v>143</v>
      </c>
      <c r="B17" s="24">
        <v>85.916854099361828</v>
      </c>
      <c r="C17" s="24">
        <v>100</v>
      </c>
      <c r="D17" s="24">
        <v>89.930339082072635</v>
      </c>
    </row>
    <row r="18" spans="1:22" s="19" customFormat="1" ht="25" customHeight="1" x14ac:dyDescent="0.35">
      <c r="A18" s="22" t="s">
        <v>144</v>
      </c>
      <c r="B18" s="23">
        <v>94.662160595361627</v>
      </c>
      <c r="C18" s="23">
        <v>100</v>
      </c>
      <c r="D18" s="23">
        <v>95.696550055439658</v>
      </c>
    </row>
    <row r="19" spans="1:22" s="19" customFormat="1" ht="25" customHeight="1" x14ac:dyDescent="0.35">
      <c r="A19" s="25" t="s">
        <v>126</v>
      </c>
      <c r="B19" s="26">
        <v>89.411296622938536</v>
      </c>
      <c r="C19" s="26">
        <v>87.619265642544804</v>
      </c>
      <c r="D19" s="26">
        <v>88.80890090951479</v>
      </c>
    </row>
    <row r="20" spans="1:22" s="19" customFormat="1" ht="25" customHeight="1" x14ac:dyDescent="0.35">
      <c r="A20" s="126" t="s">
        <v>254</v>
      </c>
      <c r="B20" s="126"/>
      <c r="C20" s="126"/>
    </row>
    <row r="21" spans="1:22" ht="40" customHeight="1" x14ac:dyDescent="0.35">
      <c r="A21" s="111" t="s">
        <v>117</v>
      </c>
      <c r="B21" s="111"/>
      <c r="C21" s="111"/>
      <c r="D21" s="111"/>
    </row>
    <row r="22" spans="1:22" s="19" customFormat="1" ht="25" customHeight="1" x14ac:dyDescent="0.35"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9" customFormat="1" ht="28" customHeight="1" x14ac:dyDescent="0.35">
      <c r="A23" s="20" t="s">
        <v>131</v>
      </c>
      <c r="B23" s="21" t="s">
        <v>124</v>
      </c>
      <c r="C23" s="21" t="s">
        <v>125</v>
      </c>
      <c r="D23" s="21" t="s">
        <v>126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9" customFormat="1" ht="25" customHeight="1" x14ac:dyDescent="0.35">
      <c r="A24" s="22" t="s">
        <v>13</v>
      </c>
      <c r="B24" s="23">
        <v>100</v>
      </c>
      <c r="C24" s="23" t="s">
        <v>27</v>
      </c>
      <c r="D24" s="23">
        <v>100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9" customFormat="1" ht="25" customHeight="1" x14ac:dyDescent="0.35">
      <c r="A25" s="22" t="s">
        <v>6</v>
      </c>
      <c r="B25" s="24">
        <v>89.299010520712642</v>
      </c>
      <c r="C25" s="24">
        <v>97.486611685625277</v>
      </c>
      <c r="D25" s="24">
        <v>91.057384460623453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19" customFormat="1" ht="25" customHeight="1" x14ac:dyDescent="0.35">
      <c r="A26" s="22" t="s">
        <v>7</v>
      </c>
      <c r="B26" s="23">
        <v>94.798166392373901</v>
      </c>
      <c r="C26" s="23">
        <v>83.453136119875779</v>
      </c>
      <c r="D26" s="23">
        <v>90.706935285636291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19" customFormat="1" ht="25" customHeight="1" x14ac:dyDescent="0.35">
      <c r="A27" s="22" t="s">
        <v>8</v>
      </c>
      <c r="B27" s="24">
        <v>91.503999842640695</v>
      </c>
      <c r="C27" s="24">
        <v>81.068802153127763</v>
      </c>
      <c r="D27" s="24">
        <v>87.326472760957657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s="19" customFormat="1" ht="25" customHeight="1" x14ac:dyDescent="0.35">
      <c r="A28" s="22" t="s">
        <v>9</v>
      </c>
      <c r="B28" s="23">
        <v>89.297706942349834</v>
      </c>
      <c r="C28" s="23">
        <v>95.29302676302936</v>
      </c>
      <c r="D28" s="23">
        <v>91.109096971241655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19" customFormat="1" ht="25" customHeight="1" x14ac:dyDescent="0.35">
      <c r="A29" s="22" t="s">
        <v>10</v>
      </c>
      <c r="B29" s="24">
        <v>90.210947443465102</v>
      </c>
      <c r="C29" s="24">
        <v>100</v>
      </c>
      <c r="D29" s="24">
        <v>91.679829260605899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19" customFormat="1" ht="25" customHeight="1" x14ac:dyDescent="0.35">
      <c r="A30" s="22" t="s">
        <v>11</v>
      </c>
      <c r="B30" s="23">
        <v>44.698525202595953</v>
      </c>
      <c r="C30" s="23">
        <v>100</v>
      </c>
      <c r="D30" s="23">
        <v>72.722357347999548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19" customFormat="1" ht="25" customHeight="1" x14ac:dyDescent="0.35">
      <c r="A31" s="25" t="s">
        <v>2</v>
      </c>
      <c r="B31" s="26">
        <v>89.411296622938551</v>
      </c>
      <c r="C31" s="26">
        <v>87.619265642544846</v>
      </c>
      <c r="D31" s="26">
        <v>88.80890090951479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19" customFormat="1" ht="25" customHeight="1" x14ac:dyDescent="0.35">
      <c r="A32" s="126" t="s">
        <v>254</v>
      </c>
      <c r="B32" s="126"/>
      <c r="C32" s="126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5:10" x14ac:dyDescent="0.35">
      <c r="E33"/>
      <c r="F33"/>
      <c r="G33"/>
      <c r="H33"/>
      <c r="I33"/>
      <c r="J33"/>
    </row>
  </sheetData>
  <mergeCells count="5">
    <mergeCell ref="A1:D2"/>
    <mergeCell ref="A3:D3"/>
    <mergeCell ref="A21:D21"/>
    <mergeCell ref="A32:C32"/>
    <mergeCell ref="A20:C20"/>
  </mergeCells>
  <pageMargins left="0.7" right="0.7" top="0.75" bottom="0.75" header="0.3" footer="0.3"/>
  <pageSetup paperSize="9" scale="4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F1C0-9AC3-4098-B5E8-1E4AD4C9BDE7}">
  <sheetPr>
    <tabColor theme="5" tint="0.39997558519241921"/>
  </sheetPr>
  <dimension ref="A1:R22"/>
  <sheetViews>
    <sheetView showGridLines="0" view="pageBreakPreview" zoomScale="90" zoomScaleNormal="100" zoomScaleSheetLayoutView="90" workbookViewId="0">
      <selection activeCell="F9" sqref="F9"/>
    </sheetView>
  </sheetViews>
  <sheetFormatPr defaultColWidth="8.81640625" defaultRowHeight="14.5" x14ac:dyDescent="0.35"/>
  <cols>
    <col min="1" max="1" width="52.08984375" style="1" customWidth="1"/>
    <col min="2" max="4" width="29.6328125" style="1" customWidth="1"/>
    <col min="5" max="18" width="15.1796875" style="1" customWidth="1"/>
    <col min="19" max="16384" width="8.81640625" style="1"/>
  </cols>
  <sheetData>
    <row r="1" spans="1:18" ht="14.5" customHeight="1" x14ac:dyDescent="0.35">
      <c r="A1" s="112"/>
      <c r="B1" s="112"/>
      <c r="C1" s="112"/>
      <c r="D1" s="112"/>
    </row>
    <row r="2" spans="1:18" ht="32.5" customHeight="1" x14ac:dyDescent="0.35">
      <c r="A2" s="112"/>
      <c r="B2" s="112"/>
      <c r="C2" s="112"/>
      <c r="D2" s="112"/>
    </row>
    <row r="3" spans="1:18" ht="30" customHeight="1" x14ac:dyDescent="0.35">
      <c r="A3" s="111" t="s">
        <v>103</v>
      </c>
      <c r="B3" s="111"/>
      <c r="C3" s="111"/>
      <c r="D3" s="111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8" x14ac:dyDescent="0.65">
      <c r="A4" s="5" t="s">
        <v>31</v>
      </c>
      <c r="B4" s="114" t="s">
        <v>3</v>
      </c>
      <c r="C4" s="115"/>
      <c r="D4" s="115"/>
    </row>
    <row r="5" spans="1:18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8" customFormat="1" ht="27" customHeight="1" x14ac:dyDescent="0.35">
      <c r="A6" s="21" t="s">
        <v>179</v>
      </c>
      <c r="B6" s="23">
        <v>52.34724635285162</v>
      </c>
      <c r="C6" s="23">
        <v>57.859583961889825</v>
      </c>
      <c r="D6" s="23">
        <v>54.200232480301047</v>
      </c>
    </row>
    <row r="7" spans="1:18" customFormat="1" ht="27" customHeight="1" x14ac:dyDescent="0.35">
      <c r="A7" s="21" t="s">
        <v>180</v>
      </c>
      <c r="B7" s="24">
        <v>59.988216495908929</v>
      </c>
      <c r="C7" s="24">
        <v>56.577132990469778</v>
      </c>
      <c r="D7" s="24">
        <v>58.841572211134597</v>
      </c>
    </row>
    <row r="8" spans="1:18" ht="27" customHeight="1" x14ac:dyDescent="0.35">
      <c r="A8" s="21" t="s">
        <v>181</v>
      </c>
      <c r="B8" s="23">
        <v>55.693293533608546</v>
      </c>
      <c r="C8" s="23">
        <v>59.954038622116101</v>
      </c>
      <c r="D8" s="23">
        <v>57.125553692829875</v>
      </c>
    </row>
    <row r="9" spans="1:18" ht="27" customHeight="1" x14ac:dyDescent="0.35">
      <c r="A9" s="21" t="s">
        <v>182</v>
      </c>
      <c r="B9" s="24">
        <v>59.326818229355418</v>
      </c>
      <c r="C9" s="24">
        <v>59.83412598336276</v>
      </c>
      <c r="D9" s="24">
        <v>59.497351004594343</v>
      </c>
    </row>
    <row r="10" spans="1:18" ht="27" customHeight="1" x14ac:dyDescent="0.35">
      <c r="A10" s="21" t="s">
        <v>190</v>
      </c>
      <c r="B10" s="23">
        <v>65.738163742431794</v>
      </c>
      <c r="C10" s="23">
        <v>65.517246118165545</v>
      </c>
      <c r="D10" s="23">
        <v>65.663901728363001</v>
      </c>
    </row>
    <row r="11" spans="1:18" ht="27" customHeight="1" x14ac:dyDescent="0.35">
      <c r="A11" s="21" t="s">
        <v>192</v>
      </c>
      <c r="B11" s="24">
        <v>35.850681298044137</v>
      </c>
      <c r="C11" s="24">
        <v>32.335332423251188</v>
      </c>
      <c r="D11" s="24">
        <v>34.668987947575921</v>
      </c>
    </row>
    <row r="12" spans="1:18" ht="27" customHeight="1" x14ac:dyDescent="0.35">
      <c r="A12" s="21" t="s">
        <v>183</v>
      </c>
      <c r="B12" s="23">
        <v>26.789022021107243</v>
      </c>
      <c r="C12" s="23">
        <v>26.361362584261794</v>
      </c>
      <c r="D12" s="23">
        <v>26.645263227660323</v>
      </c>
    </row>
    <row r="13" spans="1:18" ht="27" customHeight="1" x14ac:dyDescent="0.35">
      <c r="A13" s="21" t="s">
        <v>184</v>
      </c>
      <c r="B13" s="24">
        <v>18.7711932895368</v>
      </c>
      <c r="C13" s="24">
        <v>19.881787677712325</v>
      </c>
      <c r="D13" s="24">
        <v>19.144522381560886</v>
      </c>
    </row>
    <row r="14" spans="1:18" ht="27" customHeight="1" x14ac:dyDescent="0.35">
      <c r="A14" s="21" t="s">
        <v>185</v>
      </c>
      <c r="B14" s="23">
        <v>66.146519391333868</v>
      </c>
      <c r="C14" s="23">
        <v>68.700628963246587</v>
      </c>
      <c r="D14" s="23">
        <v>67.005089736695183</v>
      </c>
    </row>
    <row r="15" spans="1:18" ht="27" customHeight="1" x14ac:dyDescent="0.35">
      <c r="A15" s="21" t="s">
        <v>193</v>
      </c>
      <c r="B15" s="24">
        <v>61.05445008940552</v>
      </c>
      <c r="C15" s="24">
        <v>54.469532390777374</v>
      </c>
      <c r="D15" s="24">
        <v>58.840913471846434</v>
      </c>
    </row>
    <row r="16" spans="1:18" ht="27" customHeight="1" x14ac:dyDescent="0.35">
      <c r="A16" s="21" t="s">
        <v>186</v>
      </c>
      <c r="B16" s="23">
        <v>56.985643753528002</v>
      </c>
      <c r="C16" s="23">
        <v>64.5265572934305</v>
      </c>
      <c r="D16" s="23">
        <v>59.52054077341009</v>
      </c>
    </row>
    <row r="17" spans="1:4" ht="27" customHeight="1" x14ac:dyDescent="0.35">
      <c r="A17" s="21" t="s">
        <v>187</v>
      </c>
      <c r="B17" s="24">
        <v>12.03992316165065</v>
      </c>
      <c r="C17" s="24">
        <v>13.060747502328457</v>
      </c>
      <c r="D17" s="24">
        <v>12.383075826817096</v>
      </c>
    </row>
    <row r="18" spans="1:4" ht="27" customHeight="1" x14ac:dyDescent="0.35">
      <c r="A18" s="21" t="s">
        <v>188</v>
      </c>
      <c r="B18" s="23">
        <v>7.232268490381899</v>
      </c>
      <c r="C18" s="23">
        <v>2.3515582031007174</v>
      </c>
      <c r="D18" s="23">
        <v>5.5916054730073652</v>
      </c>
    </row>
    <row r="19" spans="1:4" ht="27" customHeight="1" x14ac:dyDescent="0.35">
      <c r="A19" s="21" t="s">
        <v>189</v>
      </c>
      <c r="B19" s="24">
        <v>9.5228664077304011</v>
      </c>
      <c r="C19" s="24">
        <v>3.4561924320790873</v>
      </c>
      <c r="D19" s="24">
        <v>7.4835387188369467</v>
      </c>
    </row>
    <row r="20" spans="1:4" ht="27" customHeight="1" x14ac:dyDescent="0.35">
      <c r="A20" s="21" t="s">
        <v>191</v>
      </c>
      <c r="B20" s="23">
        <v>6.8122136162575497</v>
      </c>
      <c r="C20" s="23">
        <v>1.7536834085098232</v>
      </c>
      <c r="D20" s="23">
        <v>5.1117759861545755</v>
      </c>
    </row>
    <row r="21" spans="1:4" ht="27" customHeight="1" x14ac:dyDescent="0.35">
      <c r="A21" s="21" t="s">
        <v>155</v>
      </c>
      <c r="B21" s="24">
        <v>4.1312192190790977</v>
      </c>
      <c r="C21" s="24">
        <v>0.58362719180455169</v>
      </c>
      <c r="D21" s="24">
        <v>2.9386872519492933</v>
      </c>
    </row>
    <row r="22" spans="1:4" customFormat="1" ht="25" customHeight="1" x14ac:dyDescent="0.35">
      <c r="A22" s="126" t="s">
        <v>254</v>
      </c>
      <c r="B22" s="126"/>
      <c r="C22" s="126"/>
    </row>
  </sheetData>
  <mergeCells count="4">
    <mergeCell ref="A1:D2"/>
    <mergeCell ref="B4:D4"/>
    <mergeCell ref="A3:D3"/>
    <mergeCell ref="A22:C22"/>
  </mergeCells>
  <pageMargins left="0.7" right="0.7" top="0.75" bottom="0.75" header="0.3" footer="0.3"/>
  <pageSetup paperSize="9" scale="3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A99C-4D3F-40B7-A812-8D578A0C9944}">
  <sheetPr>
    <tabColor theme="5" tint="0.39997558519241921"/>
  </sheetPr>
  <dimension ref="A1:V40"/>
  <sheetViews>
    <sheetView showGridLines="0" view="pageBreakPreview" zoomScale="110" zoomScaleNormal="100" zoomScaleSheetLayoutView="110" workbookViewId="0">
      <selection activeCell="A10" sqref="A10:C10"/>
    </sheetView>
  </sheetViews>
  <sheetFormatPr defaultColWidth="8.81640625" defaultRowHeight="14.5" x14ac:dyDescent="0.35"/>
  <cols>
    <col min="1" max="1" width="19.1796875" style="1" customWidth="1"/>
    <col min="2" max="4" width="22.81640625" style="1" customWidth="1"/>
    <col min="5" max="5" width="18.81640625" style="1" customWidth="1"/>
    <col min="6" max="6" width="18.08984375" style="1" customWidth="1"/>
    <col min="7" max="7" width="19.81640625" style="1" customWidth="1"/>
    <col min="8" max="16384" width="8.81640625" style="1"/>
  </cols>
  <sheetData>
    <row r="1" spans="1:21" ht="14.5" customHeight="1" x14ac:dyDescent="0.35">
      <c r="A1" s="112"/>
      <c r="B1" s="112"/>
      <c r="C1" s="112"/>
      <c r="D1" s="112"/>
    </row>
    <row r="2" spans="1:21" ht="32.5" customHeight="1" x14ac:dyDescent="0.35">
      <c r="A2" s="112"/>
      <c r="B2" s="112"/>
      <c r="C2" s="112"/>
      <c r="D2" s="112"/>
    </row>
    <row r="3" spans="1:21" ht="63.5" customHeight="1" x14ac:dyDescent="0.35">
      <c r="A3" s="111" t="s">
        <v>102</v>
      </c>
      <c r="B3" s="111"/>
      <c r="C3" s="111"/>
      <c r="D3" s="111"/>
      <c r="E3" s="111"/>
      <c r="F3" s="28"/>
      <c r="G3" s="28"/>
    </row>
    <row r="4" spans="1:21" ht="18" x14ac:dyDescent="0.65">
      <c r="A4" s="5" t="s">
        <v>31</v>
      </c>
      <c r="B4" s="114" t="s">
        <v>3</v>
      </c>
      <c r="C4" s="115"/>
      <c r="D4" s="115"/>
      <c r="E4" s="114" t="s">
        <v>3</v>
      </c>
      <c r="F4" s="115"/>
      <c r="G4" s="115"/>
    </row>
    <row r="5" spans="1:21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21" customFormat="1" ht="40" customHeight="1" x14ac:dyDescent="0.35">
      <c r="A6" s="21" t="s">
        <v>199</v>
      </c>
      <c r="B6" s="23">
        <v>4.1165186956231263</v>
      </c>
      <c r="C6" s="23">
        <v>2.6542269461853421</v>
      </c>
      <c r="D6" s="23">
        <v>3.6249656525821461</v>
      </c>
    </row>
    <row r="7" spans="1:21" customFormat="1" ht="40" customHeight="1" x14ac:dyDescent="0.35">
      <c r="A7" s="25" t="s">
        <v>198</v>
      </c>
      <c r="B7" s="24">
        <v>0.59137230659674955</v>
      </c>
      <c r="C7" s="24">
        <v>0</v>
      </c>
      <c r="D7" s="24">
        <v>0.39258102093876818</v>
      </c>
    </row>
    <row r="8" spans="1:21" customFormat="1" ht="40" customHeight="1" x14ac:dyDescent="0.35">
      <c r="A8" s="25" t="s">
        <v>147</v>
      </c>
      <c r="B8" s="23">
        <v>95.292108997780119</v>
      </c>
      <c r="C8" s="23">
        <v>97.345773053814654</v>
      </c>
      <c r="D8" s="23">
        <v>95.982453326479074</v>
      </c>
    </row>
    <row r="9" spans="1:21" customFormat="1" ht="24.5" customHeight="1" x14ac:dyDescent="0.35">
      <c r="A9" s="25" t="s">
        <v>200</v>
      </c>
      <c r="B9" s="26">
        <v>100</v>
      </c>
      <c r="C9" s="26">
        <v>100</v>
      </c>
      <c r="D9" s="26">
        <v>99.999999999999986</v>
      </c>
    </row>
    <row r="10" spans="1:21" customFormat="1" ht="25" customHeight="1" x14ac:dyDescent="0.35">
      <c r="A10" s="126" t="s">
        <v>254</v>
      </c>
      <c r="B10" s="126"/>
      <c r="C10" s="126"/>
    </row>
    <row r="11" spans="1:21" ht="63.5" customHeight="1" x14ac:dyDescent="0.35">
      <c r="A11" s="111" t="s">
        <v>194</v>
      </c>
      <c r="B11" s="111"/>
      <c r="C11" s="111"/>
      <c r="D11" s="111"/>
      <c r="E11" s="111"/>
      <c r="F11" s="28"/>
      <c r="G11" s="28"/>
    </row>
    <row r="12" spans="1:21" s="19" customFormat="1" ht="25" customHeight="1" x14ac:dyDescent="0.65">
      <c r="A12" s="5" t="s">
        <v>31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9" customFormat="1" ht="37.5" customHeight="1" x14ac:dyDescent="0.35">
      <c r="A13" s="20" t="s">
        <v>145</v>
      </c>
      <c r="B13" s="21" t="s">
        <v>196</v>
      </c>
      <c r="C13" s="21" t="s">
        <v>197</v>
      </c>
      <c r="D13" s="21" t="s">
        <v>147</v>
      </c>
      <c r="E13" s="21" t="s">
        <v>126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s="19" customFormat="1" ht="25" customHeight="1" x14ac:dyDescent="0.35">
      <c r="A14" s="22" t="s">
        <v>132</v>
      </c>
      <c r="B14" s="23">
        <v>4.112691948401161</v>
      </c>
      <c r="C14" s="23">
        <v>0</v>
      </c>
      <c r="D14" s="23">
        <v>95.887308051598836</v>
      </c>
      <c r="E14" s="46">
        <v>100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s="19" customFormat="1" ht="25" customHeight="1" x14ac:dyDescent="0.35">
      <c r="A15" s="22" t="s">
        <v>133</v>
      </c>
      <c r="B15" s="24">
        <v>2.6169115703029244</v>
      </c>
      <c r="C15" s="24">
        <v>0</v>
      </c>
      <c r="D15" s="24">
        <v>97.383088429697068</v>
      </c>
      <c r="E15" s="66">
        <v>99.999999999999986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s="19" customFormat="1" ht="25" customHeight="1" x14ac:dyDescent="0.35">
      <c r="A16" s="22" t="s">
        <v>134</v>
      </c>
      <c r="B16" s="23">
        <v>0.96635119884068521</v>
      </c>
      <c r="C16" s="23">
        <v>0</v>
      </c>
      <c r="D16" s="23">
        <v>99.033648801159316</v>
      </c>
      <c r="E16" s="46">
        <v>100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2" s="19" customFormat="1" ht="25" customHeight="1" x14ac:dyDescent="0.35">
      <c r="A17" s="22" t="s">
        <v>135</v>
      </c>
      <c r="B17" s="24">
        <v>3.77829739562539</v>
      </c>
      <c r="C17" s="24">
        <v>1.8660295674858929</v>
      </c>
      <c r="D17" s="24">
        <v>94.355673036888717</v>
      </c>
      <c r="E17" s="66">
        <v>100</v>
      </c>
    </row>
    <row r="18" spans="1:22" s="19" customFormat="1" ht="25" customHeight="1" x14ac:dyDescent="0.35">
      <c r="A18" s="22" t="s">
        <v>136</v>
      </c>
      <c r="B18" s="23">
        <v>3.5750399935607087</v>
      </c>
      <c r="C18" s="23">
        <v>0</v>
      </c>
      <c r="D18" s="23">
        <v>96.424960006439292</v>
      </c>
      <c r="E18" s="46">
        <v>100</v>
      </c>
    </row>
    <row r="19" spans="1:22" s="19" customFormat="1" ht="25" customHeight="1" x14ac:dyDescent="0.35">
      <c r="A19" s="22" t="s">
        <v>137</v>
      </c>
      <c r="B19" s="24">
        <v>5.9682970647381151</v>
      </c>
      <c r="C19" s="24">
        <v>1.9415527040734508</v>
      </c>
      <c r="D19" s="24">
        <v>92.090150231188431</v>
      </c>
      <c r="E19" s="66">
        <v>100</v>
      </c>
    </row>
    <row r="20" spans="1:22" s="19" customFormat="1" ht="25" customHeight="1" x14ac:dyDescent="0.35">
      <c r="A20" s="22" t="s">
        <v>138</v>
      </c>
      <c r="B20" s="23">
        <v>1.6062118909967684</v>
      </c>
      <c r="C20" s="23">
        <v>1.7309425007448136</v>
      </c>
      <c r="D20" s="23">
        <v>96.662845608258422</v>
      </c>
      <c r="E20" s="46">
        <v>100</v>
      </c>
    </row>
    <row r="21" spans="1:22" s="19" customFormat="1" ht="25" customHeight="1" x14ac:dyDescent="0.35">
      <c r="A21" s="22" t="s">
        <v>139</v>
      </c>
      <c r="B21" s="24">
        <v>0</v>
      </c>
      <c r="C21" s="24">
        <v>0</v>
      </c>
      <c r="D21" s="24">
        <v>100</v>
      </c>
      <c r="E21" s="66">
        <v>100</v>
      </c>
    </row>
    <row r="22" spans="1:22" s="19" customFormat="1" ht="25" customHeight="1" x14ac:dyDescent="0.35">
      <c r="A22" s="22" t="s">
        <v>140</v>
      </c>
      <c r="B22" s="23">
        <v>0</v>
      </c>
      <c r="C22" s="23">
        <v>0</v>
      </c>
      <c r="D22" s="23">
        <v>100</v>
      </c>
      <c r="E22" s="46">
        <v>100</v>
      </c>
    </row>
    <row r="23" spans="1:22" s="19" customFormat="1" ht="25" customHeight="1" x14ac:dyDescent="0.35">
      <c r="A23" s="22" t="s">
        <v>141</v>
      </c>
      <c r="B23" s="24">
        <v>8.5501478855465418</v>
      </c>
      <c r="C23" s="24">
        <v>1.3849448264779649</v>
      </c>
      <c r="D23" s="24">
        <v>90.064907287975487</v>
      </c>
      <c r="E23" s="66">
        <v>100</v>
      </c>
    </row>
    <row r="24" spans="1:22" s="19" customFormat="1" ht="25" customHeight="1" x14ac:dyDescent="0.35">
      <c r="A24" s="22" t="s">
        <v>142</v>
      </c>
      <c r="B24" s="23">
        <v>2.8949651560386838</v>
      </c>
      <c r="C24" s="23">
        <v>0</v>
      </c>
      <c r="D24" s="23">
        <v>97.105034843961306</v>
      </c>
      <c r="E24" s="46">
        <v>99.999999999999986</v>
      </c>
    </row>
    <row r="25" spans="1:22" s="19" customFormat="1" ht="25" customHeight="1" x14ac:dyDescent="0.35">
      <c r="A25" s="22" t="s">
        <v>143</v>
      </c>
      <c r="B25" s="24">
        <v>7.0132413061319649</v>
      </c>
      <c r="C25" s="24">
        <v>0</v>
      </c>
      <c r="D25" s="24">
        <v>92.98675869386804</v>
      </c>
      <c r="E25" s="66">
        <v>100</v>
      </c>
    </row>
    <row r="26" spans="1:22" s="19" customFormat="1" ht="25" customHeight="1" x14ac:dyDescent="0.35">
      <c r="A26" s="22" t="s">
        <v>144</v>
      </c>
      <c r="B26" s="23">
        <v>6.1658003468724125</v>
      </c>
      <c r="C26" s="23">
        <v>0</v>
      </c>
      <c r="D26" s="23">
        <v>93.834199653127584</v>
      </c>
      <c r="E26" s="46">
        <v>100</v>
      </c>
    </row>
    <row r="27" spans="1:22" s="19" customFormat="1" ht="25" customHeight="1" x14ac:dyDescent="0.35">
      <c r="A27" s="25" t="s">
        <v>126</v>
      </c>
      <c r="B27" s="26">
        <v>3.6249656525821501</v>
      </c>
      <c r="C27" s="26">
        <v>0.39258102093876851</v>
      </c>
      <c r="D27" s="26">
        <v>95.982453326479089</v>
      </c>
      <c r="E27" s="67">
        <v>100</v>
      </c>
    </row>
    <row r="28" spans="1:22" s="19" customFormat="1" ht="25" customHeight="1" x14ac:dyDescent="0.35">
      <c r="A28" s="126" t="s">
        <v>254</v>
      </c>
      <c r="B28" s="126"/>
      <c r="C28" s="126"/>
      <c r="E28" s="87"/>
    </row>
    <row r="29" spans="1:22" s="19" customFormat="1" ht="43.5" customHeight="1" x14ac:dyDescent="0.35">
      <c r="A29" s="111" t="s">
        <v>195</v>
      </c>
      <c r="B29" s="111"/>
      <c r="C29" s="111"/>
      <c r="D29" s="111"/>
      <c r="E29" s="11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19" customFormat="1" ht="25" customHeight="1" x14ac:dyDescent="0.35">
      <c r="E30" s="87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19" customFormat="1" ht="47.5" customHeight="1" x14ac:dyDescent="0.35">
      <c r="A31" s="20" t="s">
        <v>131</v>
      </c>
      <c r="B31" s="21" t="s">
        <v>196</v>
      </c>
      <c r="C31" s="21" t="s">
        <v>197</v>
      </c>
      <c r="D31" s="21" t="s">
        <v>147</v>
      </c>
      <c r="E31" s="21" t="s">
        <v>126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19" customFormat="1" ht="25" customHeight="1" x14ac:dyDescent="0.35">
      <c r="A32" s="22" t="s">
        <v>13</v>
      </c>
      <c r="B32" s="23">
        <v>5.1956679468706586</v>
      </c>
      <c r="C32" s="23">
        <v>0</v>
      </c>
      <c r="D32" s="23">
        <v>94.804332053129343</v>
      </c>
      <c r="E32" s="46">
        <v>100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s="19" customFormat="1" ht="25" customHeight="1" x14ac:dyDescent="0.35">
      <c r="A33" s="22" t="s">
        <v>6</v>
      </c>
      <c r="B33" s="24">
        <v>3.8827355150161189</v>
      </c>
      <c r="C33" s="24">
        <v>0.75659470294038755</v>
      </c>
      <c r="D33" s="24">
        <v>95.360669782043487</v>
      </c>
      <c r="E33" s="66">
        <v>100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s="19" customFormat="1" ht="25" customHeight="1" x14ac:dyDescent="0.35">
      <c r="A34" s="22" t="s">
        <v>7</v>
      </c>
      <c r="B34" s="23">
        <v>1.6189790288393617</v>
      </c>
      <c r="C34" s="23">
        <v>0.90349280212914163</v>
      </c>
      <c r="D34" s="23">
        <v>97.477528169031487</v>
      </c>
      <c r="E34" s="46">
        <v>99.999999999999986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s="19" customFormat="1" ht="25" customHeight="1" x14ac:dyDescent="0.35">
      <c r="A35" s="22" t="s">
        <v>8</v>
      </c>
      <c r="B35" s="24">
        <v>4.3053927971997599</v>
      </c>
      <c r="C35" s="24">
        <v>0.25767474286723552</v>
      </c>
      <c r="D35" s="24">
        <v>95.436932459933004</v>
      </c>
      <c r="E35" s="66">
        <v>100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19" customFormat="1" ht="25" customHeight="1" x14ac:dyDescent="0.35">
      <c r="A36" s="22" t="s">
        <v>9</v>
      </c>
      <c r="B36" s="23">
        <v>7.4163009528183661</v>
      </c>
      <c r="C36" s="23">
        <v>0</v>
      </c>
      <c r="D36" s="23">
        <v>92.583699047181625</v>
      </c>
      <c r="E36" s="46">
        <v>99.999999999999986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19" customFormat="1" ht="25" customHeight="1" x14ac:dyDescent="0.35">
      <c r="A37" s="22" t="s">
        <v>10</v>
      </c>
      <c r="B37" s="24">
        <v>2.9421789169505672</v>
      </c>
      <c r="C37" s="24">
        <v>0</v>
      </c>
      <c r="D37" s="24">
        <v>97.057821083049433</v>
      </c>
      <c r="E37" s="66">
        <v>100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19" customFormat="1" ht="25" customHeight="1" x14ac:dyDescent="0.35">
      <c r="A38" s="22" t="s">
        <v>11</v>
      </c>
      <c r="B38" s="23">
        <v>0</v>
      </c>
      <c r="C38" s="23">
        <v>0</v>
      </c>
      <c r="D38" s="23">
        <v>100</v>
      </c>
      <c r="E38" s="46">
        <v>100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19" customFormat="1" ht="25" customHeight="1" x14ac:dyDescent="0.35">
      <c r="A39" s="25" t="s">
        <v>200</v>
      </c>
      <c r="B39" s="26">
        <v>3.6249656525821488</v>
      </c>
      <c r="C39" s="26">
        <v>0.39258102093876845</v>
      </c>
      <c r="D39" s="26">
        <v>95.98245332647906</v>
      </c>
      <c r="E39" s="67">
        <v>99.999999999999972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19" customFormat="1" ht="25" customHeight="1" x14ac:dyDescent="0.35">
      <c r="A40" s="126" t="s">
        <v>254</v>
      </c>
      <c r="B40" s="126"/>
      <c r="C40" s="126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</sheetData>
  <mergeCells count="9">
    <mergeCell ref="A40:C40"/>
    <mergeCell ref="A28:C28"/>
    <mergeCell ref="A10:C10"/>
    <mergeCell ref="A29:E29"/>
    <mergeCell ref="A1:D2"/>
    <mergeCell ref="B4:D4"/>
    <mergeCell ref="E4:G4"/>
    <mergeCell ref="A3:E3"/>
    <mergeCell ref="A11:E11"/>
  </mergeCells>
  <pageMargins left="0.7" right="0.7" top="0.75" bottom="0.75" header="0.3" footer="0.3"/>
  <pageSetup paperSize="9" scale="4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3E28-4DBF-40EB-B776-6AC141DD340D}">
  <sheetPr>
    <tabColor theme="7" tint="0.39997558519241921"/>
  </sheetPr>
  <dimension ref="A1:S39"/>
  <sheetViews>
    <sheetView showGridLines="0" view="pageBreakPreview" zoomScale="98" zoomScaleNormal="100" zoomScaleSheetLayoutView="98" workbookViewId="0">
      <selection activeCell="A9" sqref="A9:C9"/>
    </sheetView>
  </sheetViews>
  <sheetFormatPr defaultColWidth="8.81640625" defaultRowHeight="14.5" x14ac:dyDescent="0.35"/>
  <cols>
    <col min="1" max="1" width="39.81640625" style="1" customWidth="1"/>
    <col min="2" max="2" width="31.453125" style="1" customWidth="1"/>
    <col min="3" max="4" width="27.6328125" style="1" customWidth="1"/>
    <col min="5" max="16384" width="8.81640625" style="1"/>
  </cols>
  <sheetData>
    <row r="1" spans="1:18" ht="14.5" customHeight="1" x14ac:dyDescent="0.35">
      <c r="A1" s="112"/>
      <c r="B1" s="112"/>
      <c r="C1" s="112"/>
      <c r="D1" s="112"/>
    </row>
    <row r="2" spans="1:18" ht="32.5" customHeight="1" x14ac:dyDescent="0.35">
      <c r="A2" s="112"/>
      <c r="B2" s="112"/>
      <c r="C2" s="112"/>
      <c r="D2" s="112"/>
    </row>
    <row r="3" spans="1:18" ht="30" customHeight="1" x14ac:dyDescent="0.35">
      <c r="A3" s="111" t="s">
        <v>78</v>
      </c>
      <c r="B3" s="111"/>
      <c r="C3" s="111"/>
      <c r="D3" s="111"/>
    </row>
    <row r="4" spans="1:18" ht="18" x14ac:dyDescent="0.65">
      <c r="A4" s="5" t="s">
        <v>31</v>
      </c>
      <c r="B4" s="114" t="s">
        <v>3</v>
      </c>
      <c r="C4" s="115"/>
      <c r="D4" s="115"/>
    </row>
    <row r="5" spans="1:18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8" customFormat="1" ht="40" customHeight="1" x14ac:dyDescent="0.35">
      <c r="A6" s="25" t="s">
        <v>201</v>
      </c>
      <c r="B6" s="23">
        <v>99.932454370725694</v>
      </c>
      <c r="C6" s="23">
        <v>100</v>
      </c>
      <c r="D6" s="42">
        <v>99.954023799577655</v>
      </c>
    </row>
    <row r="7" spans="1:18" customFormat="1" ht="40" customHeight="1" x14ac:dyDescent="0.35">
      <c r="A7" s="25" t="s">
        <v>202</v>
      </c>
      <c r="B7" s="24">
        <v>6.7545629274322935E-2</v>
      </c>
      <c r="C7" s="24">
        <v>0</v>
      </c>
      <c r="D7" s="47">
        <v>4.5976200422342885E-2</v>
      </c>
    </row>
    <row r="8" spans="1:18" customFormat="1" ht="24.5" customHeight="1" x14ac:dyDescent="0.35">
      <c r="A8" s="25" t="s">
        <v>126</v>
      </c>
      <c r="B8" s="26">
        <v>100.00000000000001</v>
      </c>
      <c r="C8" s="26">
        <v>100</v>
      </c>
      <c r="D8" s="26">
        <v>100</v>
      </c>
    </row>
    <row r="9" spans="1:18" customFormat="1" ht="25" customHeight="1" x14ac:dyDescent="0.35">
      <c r="A9" s="126" t="s">
        <v>254</v>
      </c>
      <c r="B9" s="126"/>
      <c r="C9" s="126"/>
    </row>
    <row r="10" spans="1:18" ht="30" customHeight="1" x14ac:dyDescent="0.35">
      <c r="A10" s="111" t="s">
        <v>78</v>
      </c>
      <c r="B10" s="111"/>
      <c r="C10" s="111"/>
      <c r="D10" s="111"/>
    </row>
    <row r="11" spans="1:18" s="19" customFormat="1" ht="25" customHeight="1" x14ac:dyDescent="0.65">
      <c r="A11" s="5" t="s">
        <v>31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19" customFormat="1" ht="37.5" customHeight="1" x14ac:dyDescent="0.35">
      <c r="A12" s="20" t="s">
        <v>145</v>
      </c>
      <c r="B12" s="25" t="s">
        <v>201</v>
      </c>
      <c r="C12" s="25" t="s">
        <v>202</v>
      </c>
      <c r="D12" s="25" t="s">
        <v>126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19" customFormat="1" ht="25" customHeight="1" x14ac:dyDescent="0.35">
      <c r="A13" s="22" t="s">
        <v>132</v>
      </c>
      <c r="B13" s="40">
        <v>100</v>
      </c>
      <c r="C13" s="40">
        <v>0</v>
      </c>
      <c r="D13" s="40">
        <v>100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19" customFormat="1" ht="25" customHeight="1" x14ac:dyDescent="0.35">
      <c r="A14" s="22" t="s">
        <v>133</v>
      </c>
      <c r="B14" s="44">
        <v>100</v>
      </c>
      <c r="C14" s="44">
        <v>0</v>
      </c>
      <c r="D14" s="44">
        <v>100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19" customFormat="1" ht="25" customHeight="1" x14ac:dyDescent="0.35">
      <c r="A15" s="22" t="s">
        <v>134</v>
      </c>
      <c r="B15" s="40">
        <v>100</v>
      </c>
      <c r="C15" s="40">
        <v>0</v>
      </c>
      <c r="D15" s="40">
        <v>100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19" customFormat="1" ht="25" customHeight="1" x14ac:dyDescent="0.35">
      <c r="A16" s="22" t="s">
        <v>135</v>
      </c>
      <c r="B16" s="44">
        <v>100</v>
      </c>
      <c r="C16" s="44">
        <v>0</v>
      </c>
      <c r="D16" s="44">
        <v>100</v>
      </c>
      <c r="E16"/>
      <c r="F16"/>
      <c r="G16"/>
      <c r="H16"/>
      <c r="I16"/>
    </row>
    <row r="17" spans="1:19" s="19" customFormat="1" ht="25" customHeight="1" x14ac:dyDescent="0.35">
      <c r="A17" s="22" t="s">
        <v>136</v>
      </c>
      <c r="B17" s="40">
        <v>100</v>
      </c>
      <c r="C17" s="40">
        <v>0</v>
      </c>
      <c r="D17" s="40">
        <v>100</v>
      </c>
      <c r="E17"/>
      <c r="F17"/>
      <c r="G17"/>
      <c r="H17"/>
      <c r="I17"/>
    </row>
    <row r="18" spans="1:19" s="19" customFormat="1" ht="25" customHeight="1" x14ac:dyDescent="0.35">
      <c r="A18" s="22" t="s">
        <v>137</v>
      </c>
      <c r="B18" s="44">
        <v>100</v>
      </c>
      <c r="C18" s="44">
        <v>0</v>
      </c>
      <c r="D18" s="44">
        <v>100</v>
      </c>
      <c r="E18"/>
      <c r="F18"/>
      <c r="G18"/>
      <c r="H18"/>
      <c r="I18"/>
    </row>
    <row r="19" spans="1:19" s="19" customFormat="1" ht="25" customHeight="1" x14ac:dyDescent="0.35">
      <c r="A19" s="22" t="s">
        <v>138</v>
      </c>
      <c r="B19" s="40">
        <v>98.654521828115463</v>
      </c>
      <c r="C19" s="40">
        <v>1.3454781718845381</v>
      </c>
      <c r="D19" s="40">
        <v>100</v>
      </c>
      <c r="E19"/>
      <c r="F19"/>
      <c r="G19"/>
      <c r="H19"/>
      <c r="I19"/>
    </row>
    <row r="20" spans="1:19" s="19" customFormat="1" ht="25" customHeight="1" x14ac:dyDescent="0.35">
      <c r="A20" s="22" t="s">
        <v>139</v>
      </c>
      <c r="B20" s="44">
        <v>100</v>
      </c>
      <c r="C20" s="44">
        <v>0</v>
      </c>
      <c r="D20" s="44">
        <v>100</v>
      </c>
      <c r="E20"/>
      <c r="F20"/>
      <c r="G20"/>
      <c r="H20"/>
      <c r="I20"/>
    </row>
    <row r="21" spans="1:19" s="19" customFormat="1" ht="25" customHeight="1" x14ac:dyDescent="0.35">
      <c r="A21" s="22" t="s">
        <v>140</v>
      </c>
      <c r="B21" s="40">
        <v>100</v>
      </c>
      <c r="C21" s="40">
        <v>0</v>
      </c>
      <c r="D21" s="40">
        <v>100</v>
      </c>
      <c r="E21"/>
      <c r="F21"/>
      <c r="G21"/>
      <c r="H21"/>
      <c r="I21"/>
    </row>
    <row r="22" spans="1:19" s="19" customFormat="1" ht="25" customHeight="1" x14ac:dyDescent="0.35">
      <c r="A22" s="22" t="s">
        <v>141</v>
      </c>
      <c r="B22" s="44">
        <v>100</v>
      </c>
      <c r="C22" s="44">
        <v>0</v>
      </c>
      <c r="D22" s="44">
        <v>100</v>
      </c>
      <c r="E22"/>
      <c r="F22"/>
      <c r="G22"/>
      <c r="H22"/>
      <c r="I22"/>
    </row>
    <row r="23" spans="1:19" s="19" customFormat="1" ht="25" customHeight="1" x14ac:dyDescent="0.35">
      <c r="A23" s="22" t="s">
        <v>142</v>
      </c>
      <c r="B23" s="40">
        <v>100</v>
      </c>
      <c r="C23" s="40">
        <v>0</v>
      </c>
      <c r="D23" s="40">
        <v>100</v>
      </c>
      <c r="E23"/>
      <c r="F23"/>
      <c r="G23"/>
      <c r="H23"/>
      <c r="I23"/>
    </row>
    <row r="24" spans="1:19" s="19" customFormat="1" ht="25" customHeight="1" x14ac:dyDescent="0.35">
      <c r="A24" s="22" t="s">
        <v>143</v>
      </c>
      <c r="B24" s="44">
        <v>100</v>
      </c>
      <c r="C24" s="44">
        <v>0</v>
      </c>
      <c r="D24" s="44">
        <v>100</v>
      </c>
      <c r="E24"/>
      <c r="F24"/>
      <c r="G24"/>
      <c r="H24"/>
      <c r="I24"/>
    </row>
    <row r="25" spans="1:19" s="19" customFormat="1" ht="25" customHeight="1" x14ac:dyDescent="0.35">
      <c r="A25" s="22" t="s">
        <v>144</v>
      </c>
      <c r="B25" s="40">
        <v>100</v>
      </c>
      <c r="C25" s="40">
        <v>0</v>
      </c>
      <c r="D25" s="40">
        <v>100</v>
      </c>
      <c r="E25"/>
      <c r="F25"/>
      <c r="G25"/>
      <c r="H25"/>
      <c r="I25"/>
    </row>
    <row r="26" spans="1:19" s="19" customFormat="1" ht="25" customHeight="1" x14ac:dyDescent="0.35">
      <c r="A26" s="25" t="s">
        <v>126</v>
      </c>
      <c r="B26" s="49">
        <v>99.953378377230493</v>
      </c>
      <c r="C26" s="82">
        <v>4.6621622769501665E-2</v>
      </c>
      <c r="D26" s="83">
        <v>100</v>
      </c>
      <c r="E26"/>
      <c r="F26"/>
      <c r="G26"/>
      <c r="H26"/>
      <c r="I26"/>
    </row>
    <row r="27" spans="1:19" s="19" customFormat="1" ht="25" customHeight="1" x14ac:dyDescent="0.35">
      <c r="A27" s="126" t="s">
        <v>254</v>
      </c>
      <c r="B27" s="126"/>
      <c r="C27" s="126"/>
      <c r="D27" s="84"/>
      <c r="E27"/>
      <c r="F27"/>
      <c r="G27"/>
      <c r="H27"/>
      <c r="I27"/>
    </row>
    <row r="28" spans="1:19" ht="30" customHeight="1" x14ac:dyDescent="0.35">
      <c r="A28" s="111" t="s">
        <v>78</v>
      </c>
      <c r="B28" s="111"/>
      <c r="C28" s="111"/>
      <c r="D28" s="111"/>
    </row>
    <row r="29" spans="1:19" s="19" customFormat="1" ht="25" customHeight="1" x14ac:dyDescent="0.35">
      <c r="B29" s="84"/>
      <c r="C29" s="84"/>
      <c r="D29" s="84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s="19" customFormat="1" ht="47.5" customHeight="1" x14ac:dyDescent="0.35">
      <c r="A30" s="20" t="s">
        <v>131</v>
      </c>
      <c r="B30" s="85" t="s">
        <v>201</v>
      </c>
      <c r="C30" s="85" t="s">
        <v>202</v>
      </c>
      <c r="D30" s="86" t="s">
        <v>126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s="19" customFormat="1" ht="25" customHeight="1" x14ac:dyDescent="0.35">
      <c r="A31" s="22" t="s">
        <v>13</v>
      </c>
      <c r="B31" s="41">
        <v>100</v>
      </c>
      <c r="C31" s="41">
        <v>0</v>
      </c>
      <c r="D31" s="41">
        <v>100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s="19" customFormat="1" ht="25" customHeight="1" x14ac:dyDescent="0.35">
      <c r="A32" s="22" t="s">
        <v>6</v>
      </c>
      <c r="B32" s="43">
        <v>100</v>
      </c>
      <c r="C32" s="43">
        <v>0</v>
      </c>
      <c r="D32" s="43">
        <v>100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s="19" customFormat="1" ht="25" customHeight="1" x14ac:dyDescent="0.35">
      <c r="A33" s="22" t="s">
        <v>7</v>
      </c>
      <c r="B33" s="41">
        <v>100</v>
      </c>
      <c r="C33" s="41">
        <v>0</v>
      </c>
      <c r="D33" s="41">
        <v>100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19" customFormat="1" ht="25" customHeight="1" x14ac:dyDescent="0.35">
      <c r="A34" s="22" t="s">
        <v>8</v>
      </c>
      <c r="B34" s="43">
        <v>100</v>
      </c>
      <c r="C34" s="43">
        <v>0</v>
      </c>
      <c r="D34" s="43">
        <v>100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19" customFormat="1" ht="25" customHeight="1" x14ac:dyDescent="0.35">
      <c r="A35" s="22" t="s">
        <v>9</v>
      </c>
      <c r="B35" s="41">
        <v>100</v>
      </c>
      <c r="C35" s="41">
        <v>0</v>
      </c>
      <c r="D35" s="41">
        <v>100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s="19" customFormat="1" ht="25" customHeight="1" x14ac:dyDescent="0.35">
      <c r="A36" s="22" t="s">
        <v>10</v>
      </c>
      <c r="B36" s="43">
        <v>99.442843293055873</v>
      </c>
      <c r="C36" s="43">
        <v>0.55715670694412711</v>
      </c>
      <c r="D36" s="43">
        <v>100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19" customFormat="1" ht="25" customHeight="1" x14ac:dyDescent="0.35">
      <c r="A37" s="22" t="s">
        <v>11</v>
      </c>
      <c r="B37" s="41">
        <v>100</v>
      </c>
      <c r="C37" s="41">
        <v>0</v>
      </c>
      <c r="D37" s="41">
        <v>100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s="19" customFormat="1" ht="25" customHeight="1" x14ac:dyDescent="0.35">
      <c r="A38" s="25" t="s">
        <v>2</v>
      </c>
      <c r="B38" s="49">
        <v>99.953378377230493</v>
      </c>
      <c r="C38" s="82">
        <v>4.6621622769501644E-2</v>
      </c>
      <c r="D38" s="49">
        <v>100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s="19" customFormat="1" ht="25" customHeight="1" x14ac:dyDescent="0.35">
      <c r="A39" s="126" t="s">
        <v>254</v>
      </c>
      <c r="B39" s="126"/>
      <c r="C39" s="126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</sheetData>
  <mergeCells count="8">
    <mergeCell ref="A39:C39"/>
    <mergeCell ref="A28:D28"/>
    <mergeCell ref="A1:D2"/>
    <mergeCell ref="A3:D3"/>
    <mergeCell ref="B4:D4"/>
    <mergeCell ref="A10:D10"/>
    <mergeCell ref="A9:C9"/>
    <mergeCell ref="A27:C27"/>
  </mergeCells>
  <pageMargins left="0.7" right="0.7" top="0.75" bottom="0.75" header="0.3" footer="0.3"/>
  <pageSetup paperSize="9" scale="3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1D48-ADF3-4D27-AF06-8C32772C1951}">
  <sheetPr>
    <tabColor theme="7" tint="0.39997558519241921"/>
  </sheetPr>
  <dimension ref="A1:J41"/>
  <sheetViews>
    <sheetView showGridLines="0" view="pageBreakPreview" zoomScale="93" zoomScaleNormal="100" zoomScaleSheetLayoutView="93" workbookViewId="0">
      <selection activeCell="A41" sqref="A41:C41"/>
    </sheetView>
  </sheetViews>
  <sheetFormatPr defaultColWidth="8.81640625" defaultRowHeight="14.5" x14ac:dyDescent="0.35"/>
  <cols>
    <col min="1" max="1" width="24.90625" style="19" customWidth="1"/>
    <col min="2" max="4" width="27.6328125" style="19" customWidth="1"/>
    <col min="5" max="5" width="30.54296875" style="19" customWidth="1"/>
    <col min="6" max="6" width="8.81640625" style="19"/>
    <col min="7" max="7" width="12.08984375" style="19" customWidth="1"/>
    <col min="8" max="16384" width="8.81640625" style="19"/>
  </cols>
  <sheetData>
    <row r="1" spans="1:10" ht="14.5" customHeight="1" x14ac:dyDescent="0.35">
      <c r="A1" s="119"/>
    </row>
    <row r="2" spans="1:10" ht="32.5" customHeight="1" x14ac:dyDescent="0.35">
      <c r="A2" s="119"/>
    </row>
    <row r="3" spans="1:10" ht="30" customHeight="1" x14ac:dyDescent="0.35">
      <c r="B3" s="113" t="s">
        <v>79</v>
      </c>
      <c r="C3" s="113"/>
      <c r="D3" s="113"/>
    </row>
    <row r="4" spans="1:10" ht="18" x14ac:dyDescent="0.65">
      <c r="A4" s="5" t="s">
        <v>31</v>
      </c>
      <c r="B4" s="120" t="s">
        <v>3</v>
      </c>
      <c r="C4" s="115"/>
      <c r="D4" s="115"/>
      <c r="E4" s="115"/>
    </row>
    <row r="5" spans="1:10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0" customFormat="1" ht="40" customHeight="1" x14ac:dyDescent="0.35">
      <c r="A6" s="21" t="s">
        <v>204</v>
      </c>
      <c r="B6" s="40">
        <v>82.352695187647058</v>
      </c>
      <c r="C6" s="40">
        <v>91.151631244128509</v>
      </c>
      <c r="D6" s="40">
        <v>85.201914396537703</v>
      </c>
    </row>
    <row r="7" spans="1:10" customFormat="1" ht="40" customHeight="1" x14ac:dyDescent="0.35">
      <c r="A7" s="21" t="s">
        <v>206</v>
      </c>
      <c r="B7" s="44">
        <v>9.7009913632011617</v>
      </c>
      <c r="C7" s="44">
        <v>1.5747478203824532</v>
      </c>
      <c r="D7" s="44">
        <v>7.0695994483494271</v>
      </c>
    </row>
    <row r="8" spans="1:10" customFormat="1" ht="25" customHeight="1" x14ac:dyDescent="0.35">
      <c r="A8" s="21" t="s">
        <v>205</v>
      </c>
      <c r="B8" s="40">
        <v>7.6589595763948433</v>
      </c>
      <c r="C8" s="40">
        <v>7.27362093548905</v>
      </c>
      <c r="D8" s="40">
        <v>7.5341815065749289</v>
      </c>
    </row>
    <row r="9" spans="1:10" customFormat="1" ht="40" customHeight="1" x14ac:dyDescent="0.35">
      <c r="A9" s="21" t="s">
        <v>203</v>
      </c>
      <c r="B9" s="49">
        <f>SUM(B6:B8)</f>
        <v>99.712646127243076</v>
      </c>
      <c r="C9" s="49">
        <f t="shared" ref="C9:D9" si="0">SUM(C6:C8)</f>
        <v>100.00000000000001</v>
      </c>
      <c r="D9" s="49">
        <f t="shared" si="0"/>
        <v>99.805695351462049</v>
      </c>
    </row>
    <row r="10" spans="1:10" customFormat="1" ht="25" customHeight="1" x14ac:dyDescent="0.35">
      <c r="A10" s="126" t="s">
        <v>254</v>
      </c>
      <c r="B10" s="126"/>
      <c r="C10" s="126"/>
    </row>
    <row r="11" spans="1:10" customFormat="1" ht="25" customHeight="1" x14ac:dyDescent="0.35">
      <c r="A11" s="50"/>
      <c r="C11" s="50"/>
    </row>
    <row r="12" spans="1:10" ht="30" customHeight="1" x14ac:dyDescent="0.35">
      <c r="B12" s="113" t="s">
        <v>79</v>
      </c>
      <c r="C12" s="113"/>
      <c r="D12" s="113"/>
    </row>
    <row r="13" spans="1:10" ht="25" customHeight="1" x14ac:dyDescent="0.65">
      <c r="A13" s="5" t="s">
        <v>31</v>
      </c>
      <c r="F13"/>
      <c r="G13"/>
      <c r="H13"/>
      <c r="I13"/>
    </row>
    <row r="14" spans="1:10" ht="37.5" customHeight="1" x14ac:dyDescent="0.35">
      <c r="A14" s="20" t="s">
        <v>145</v>
      </c>
      <c r="B14" s="21" t="s">
        <v>204</v>
      </c>
      <c r="C14" s="21" t="s">
        <v>206</v>
      </c>
      <c r="D14" s="21" t="s">
        <v>205</v>
      </c>
      <c r="E14" s="21" t="s">
        <v>203</v>
      </c>
      <c r="F14"/>
      <c r="G14"/>
      <c r="H14"/>
      <c r="I14"/>
    </row>
    <row r="15" spans="1:10" ht="25" customHeight="1" x14ac:dyDescent="0.35">
      <c r="A15" s="22" t="s">
        <v>132</v>
      </c>
      <c r="B15" s="41">
        <v>84.676136336550698</v>
      </c>
      <c r="C15" s="41">
        <v>8.722333971867382</v>
      </c>
      <c r="D15" s="41">
        <v>6.601529691581927</v>
      </c>
      <c r="E15" s="41">
        <v>100</v>
      </c>
      <c r="F15"/>
      <c r="G15"/>
      <c r="H15"/>
      <c r="I15"/>
      <c r="J15"/>
    </row>
    <row r="16" spans="1:10" ht="25" customHeight="1" x14ac:dyDescent="0.35">
      <c r="A16" s="22" t="s">
        <v>133</v>
      </c>
      <c r="B16" s="43">
        <v>89.161036112970521</v>
      </c>
      <c r="C16" s="43">
        <v>2.521636439359936</v>
      </c>
      <c r="D16" s="43">
        <v>8.3173274476695447</v>
      </c>
      <c r="E16" s="43">
        <v>100</v>
      </c>
      <c r="F16"/>
      <c r="G16"/>
      <c r="H16"/>
      <c r="I16"/>
      <c r="J16"/>
    </row>
    <row r="17" spans="1:10" ht="25" customHeight="1" x14ac:dyDescent="0.35">
      <c r="A17" s="22" t="s">
        <v>134</v>
      </c>
      <c r="B17" s="41">
        <v>87.400073656197065</v>
      </c>
      <c r="C17" s="41">
        <v>5.1827137853055856</v>
      </c>
      <c r="D17" s="41">
        <v>7.4172125584973454</v>
      </c>
      <c r="E17" s="41">
        <v>99.999999999999986</v>
      </c>
      <c r="F17"/>
      <c r="G17"/>
      <c r="H17"/>
      <c r="I17"/>
      <c r="J17"/>
    </row>
    <row r="18" spans="1:10" ht="25" customHeight="1" x14ac:dyDescent="0.35">
      <c r="A18" s="22" t="s">
        <v>135</v>
      </c>
      <c r="B18" s="43">
        <v>64.881345878797973</v>
      </c>
      <c r="C18" s="43">
        <v>29.949732131425794</v>
      </c>
      <c r="D18" s="43">
        <v>5.1689219897762309</v>
      </c>
      <c r="E18" s="43">
        <v>100</v>
      </c>
      <c r="F18"/>
      <c r="G18"/>
      <c r="H18"/>
      <c r="I18"/>
      <c r="J18"/>
    </row>
    <row r="19" spans="1:10" ht="25" customHeight="1" x14ac:dyDescent="0.35">
      <c r="A19" s="22" t="s">
        <v>136</v>
      </c>
      <c r="B19" s="41">
        <v>81.48724697323037</v>
      </c>
      <c r="C19" s="41">
        <v>10.477514727760379</v>
      </c>
      <c r="D19" s="41">
        <v>8.0352382990092543</v>
      </c>
      <c r="E19" s="41">
        <v>100</v>
      </c>
      <c r="F19"/>
      <c r="G19"/>
      <c r="H19"/>
      <c r="I19"/>
      <c r="J19"/>
    </row>
    <row r="20" spans="1:10" ht="25" customHeight="1" x14ac:dyDescent="0.35">
      <c r="A20" s="22" t="s">
        <v>137</v>
      </c>
      <c r="B20" s="43">
        <v>90.210408250869307</v>
      </c>
      <c r="C20" s="43">
        <v>0.87889719428903301</v>
      </c>
      <c r="D20" s="43">
        <v>6.6769919127286181</v>
      </c>
      <c r="E20" s="43">
        <v>97.766297357886955</v>
      </c>
      <c r="F20"/>
      <c r="G20"/>
      <c r="H20"/>
      <c r="I20"/>
      <c r="J20"/>
    </row>
    <row r="21" spans="1:10" ht="25" customHeight="1" x14ac:dyDescent="0.35">
      <c r="A21" s="22" t="s">
        <v>138</v>
      </c>
      <c r="B21" s="41">
        <v>83.329533819065347</v>
      </c>
      <c r="C21" s="41">
        <v>7.9062373858690806</v>
      </c>
      <c r="D21" s="41">
        <v>8.7642287950655735</v>
      </c>
      <c r="E21" s="41">
        <v>100</v>
      </c>
      <c r="F21"/>
      <c r="G21"/>
      <c r="H21"/>
      <c r="I21"/>
      <c r="J21"/>
    </row>
    <row r="22" spans="1:10" ht="25" customHeight="1" x14ac:dyDescent="0.35">
      <c r="A22" s="22" t="s">
        <v>139</v>
      </c>
      <c r="B22" s="43">
        <v>83.630255800446179</v>
      </c>
      <c r="C22" s="43">
        <v>13.466391979041056</v>
      </c>
      <c r="D22" s="43">
        <v>2.9033522205127804</v>
      </c>
      <c r="E22" s="43">
        <v>100.00000000000003</v>
      </c>
      <c r="F22"/>
      <c r="G22"/>
      <c r="H22"/>
      <c r="I22"/>
      <c r="J22"/>
    </row>
    <row r="23" spans="1:10" ht="25" customHeight="1" x14ac:dyDescent="0.35">
      <c r="A23" s="22" t="s">
        <v>140</v>
      </c>
      <c r="B23" s="41">
        <v>82.865001416017719</v>
      </c>
      <c r="C23" s="41">
        <v>10.230514682306161</v>
      </c>
      <c r="D23" s="41">
        <v>6.9044839016761284</v>
      </c>
      <c r="E23" s="41">
        <v>100</v>
      </c>
      <c r="F23"/>
      <c r="G23"/>
      <c r="H23"/>
      <c r="I23"/>
      <c r="J23"/>
    </row>
    <row r="24" spans="1:10" ht="25" customHeight="1" x14ac:dyDescent="0.35">
      <c r="A24" s="22" t="s">
        <v>141</v>
      </c>
      <c r="B24" s="43">
        <v>82.332419164939594</v>
      </c>
      <c r="C24" s="43">
        <v>4.4731515181068717</v>
      </c>
      <c r="D24" s="43">
        <v>13.194429316953521</v>
      </c>
      <c r="E24" s="43">
        <v>99.999999999999972</v>
      </c>
      <c r="F24"/>
      <c r="G24"/>
      <c r="H24"/>
      <c r="I24"/>
      <c r="J24"/>
    </row>
    <row r="25" spans="1:10" ht="25" customHeight="1" x14ac:dyDescent="0.35">
      <c r="A25" s="22" t="s">
        <v>142</v>
      </c>
      <c r="B25" s="41">
        <v>92.380504887421139</v>
      </c>
      <c r="C25" s="41">
        <v>3.7039311290581667</v>
      </c>
      <c r="D25" s="41">
        <v>3.9155639835206908</v>
      </c>
      <c r="E25" s="41">
        <v>99.999999999999986</v>
      </c>
      <c r="F25"/>
      <c r="G25"/>
      <c r="H25"/>
      <c r="I25"/>
      <c r="J25"/>
    </row>
    <row r="26" spans="1:10" ht="25" customHeight="1" x14ac:dyDescent="0.35">
      <c r="A26" s="22" t="s">
        <v>143</v>
      </c>
      <c r="B26" s="43">
        <v>83.142168216456952</v>
      </c>
      <c r="C26" s="43">
        <v>9.864855450890138</v>
      </c>
      <c r="D26" s="43">
        <v>6.992976332652912</v>
      </c>
      <c r="E26" s="43">
        <v>100</v>
      </c>
      <c r="F26"/>
      <c r="G26"/>
      <c r="H26"/>
      <c r="I26"/>
      <c r="J26"/>
    </row>
    <row r="27" spans="1:10" ht="25" customHeight="1" x14ac:dyDescent="0.35">
      <c r="A27" s="22" t="s">
        <v>144</v>
      </c>
      <c r="B27" s="41">
        <v>91.177986691232363</v>
      </c>
      <c r="C27" s="41">
        <v>0</v>
      </c>
      <c r="D27" s="41">
        <v>8.8220133087676409</v>
      </c>
      <c r="E27" s="41">
        <v>100</v>
      </c>
      <c r="F27"/>
      <c r="G27"/>
      <c r="H27"/>
      <c r="I27"/>
      <c r="J27"/>
    </row>
    <row r="28" spans="1:10" ht="25" customHeight="1" x14ac:dyDescent="0.35">
      <c r="A28" s="25" t="s">
        <v>126</v>
      </c>
      <c r="B28" s="49">
        <v>85.201914396537703</v>
      </c>
      <c r="C28" s="49">
        <v>7.0695994483494378</v>
      </c>
      <c r="D28" s="49">
        <v>7.5341815065749369</v>
      </c>
      <c r="E28" s="49">
        <v>99.805695351462077</v>
      </c>
      <c r="F28"/>
      <c r="G28"/>
      <c r="H28"/>
      <c r="I28"/>
      <c r="J28"/>
    </row>
    <row r="29" spans="1:10" ht="25" customHeight="1" x14ac:dyDescent="0.35">
      <c r="A29" s="126" t="s">
        <v>254</v>
      </c>
      <c r="B29" s="126"/>
      <c r="C29" s="126"/>
    </row>
    <row r="30" spans="1:10" ht="30" customHeight="1" x14ac:dyDescent="0.35">
      <c r="B30" s="113" t="s">
        <v>79</v>
      </c>
      <c r="C30" s="113"/>
      <c r="D30" s="113"/>
    </row>
    <row r="31" spans="1:10" ht="25" customHeight="1" x14ac:dyDescent="0.35">
      <c r="E31"/>
      <c r="F31"/>
      <c r="G31"/>
      <c r="H31"/>
      <c r="I31"/>
      <c r="J31"/>
    </row>
    <row r="32" spans="1:10" ht="47.5" customHeight="1" x14ac:dyDescent="0.35">
      <c r="A32" s="20" t="s">
        <v>131</v>
      </c>
      <c r="B32" s="21" t="s">
        <v>204</v>
      </c>
      <c r="C32" s="21" t="s">
        <v>206</v>
      </c>
      <c r="D32" s="21" t="s">
        <v>205</v>
      </c>
      <c r="E32" s="21" t="s">
        <v>203</v>
      </c>
      <c r="F32"/>
      <c r="G32"/>
      <c r="H32"/>
      <c r="I32"/>
      <c r="J32"/>
    </row>
    <row r="33" spans="1:10" ht="25" customHeight="1" x14ac:dyDescent="0.35">
      <c r="A33" s="22" t="s">
        <v>13</v>
      </c>
      <c r="B33" s="41">
        <v>87.849443295354959</v>
      </c>
      <c r="C33" s="41">
        <v>0</v>
      </c>
      <c r="D33" s="41">
        <v>12.150556704645046</v>
      </c>
      <c r="E33" s="41">
        <v>100</v>
      </c>
      <c r="F33"/>
      <c r="G33"/>
      <c r="H33"/>
      <c r="I33"/>
      <c r="J33"/>
    </row>
    <row r="34" spans="1:10" ht="25" customHeight="1" x14ac:dyDescent="0.35">
      <c r="A34" s="22" t="s">
        <v>6</v>
      </c>
      <c r="B34" s="43">
        <v>85.351525817149692</v>
      </c>
      <c r="C34" s="43">
        <v>4.7274299669970885</v>
      </c>
      <c r="D34" s="43">
        <v>9.9210442158532093</v>
      </c>
      <c r="E34" s="43">
        <v>99.999999999999972</v>
      </c>
      <c r="F34"/>
      <c r="G34"/>
      <c r="H34"/>
      <c r="I34"/>
      <c r="J34"/>
    </row>
    <row r="35" spans="1:10" ht="25" customHeight="1" x14ac:dyDescent="0.35">
      <c r="A35" s="22" t="s">
        <v>7</v>
      </c>
      <c r="B35" s="41">
        <v>88.861258200908864</v>
      </c>
      <c r="C35" s="41">
        <v>6.8499084141525861</v>
      </c>
      <c r="D35" s="41">
        <v>4.2888333849385356</v>
      </c>
      <c r="E35" s="41">
        <v>99.999999999999986</v>
      </c>
      <c r="F35"/>
      <c r="G35"/>
      <c r="H35"/>
      <c r="I35"/>
      <c r="J35"/>
    </row>
    <row r="36" spans="1:10" ht="25" customHeight="1" x14ac:dyDescent="0.35">
      <c r="A36" s="22" t="s">
        <v>8</v>
      </c>
      <c r="B36" s="43">
        <v>81.66385771789804</v>
      </c>
      <c r="C36" s="43">
        <v>6.620330048825747</v>
      </c>
      <c r="D36" s="43">
        <v>11.715812233276221</v>
      </c>
      <c r="E36" s="43">
        <v>100</v>
      </c>
      <c r="F36"/>
      <c r="G36"/>
      <c r="H36"/>
      <c r="I36"/>
      <c r="J36"/>
    </row>
    <row r="37" spans="1:10" ht="25" customHeight="1" x14ac:dyDescent="0.35">
      <c r="A37" s="22" t="s">
        <v>9</v>
      </c>
      <c r="B37" s="41">
        <v>85.063894621340168</v>
      </c>
      <c r="C37" s="41">
        <v>6.3817047365276114</v>
      </c>
      <c r="D37" s="41">
        <v>8.554400642132217</v>
      </c>
      <c r="E37" s="41">
        <v>100</v>
      </c>
      <c r="F37"/>
      <c r="G37"/>
      <c r="H37"/>
      <c r="I37"/>
      <c r="J37"/>
    </row>
    <row r="38" spans="1:10" ht="25" customHeight="1" x14ac:dyDescent="0.35">
      <c r="A38" s="22" t="s">
        <v>10</v>
      </c>
      <c r="B38" s="43">
        <v>90.25993638717668</v>
      </c>
      <c r="C38" s="43">
        <v>4.013808170721207</v>
      </c>
      <c r="D38" s="43">
        <v>5.7262554421021097</v>
      </c>
      <c r="E38" s="43">
        <v>100</v>
      </c>
      <c r="F38"/>
      <c r="G38"/>
      <c r="H38"/>
      <c r="I38"/>
      <c r="J38"/>
    </row>
    <row r="39" spans="1:10" ht="25" customHeight="1" x14ac:dyDescent="0.35">
      <c r="A39" s="22" t="s">
        <v>11</v>
      </c>
      <c r="B39" s="41">
        <v>77.168134114382354</v>
      </c>
      <c r="C39" s="41">
        <v>19.9791222713629</v>
      </c>
      <c r="D39" s="41">
        <v>0</v>
      </c>
      <c r="E39" s="41">
        <v>97.147256385745251</v>
      </c>
      <c r="F39"/>
      <c r="G39"/>
      <c r="H39"/>
      <c r="I39"/>
      <c r="J39"/>
    </row>
    <row r="40" spans="1:10" ht="25" customHeight="1" x14ac:dyDescent="0.35">
      <c r="A40" s="25" t="s">
        <v>2</v>
      </c>
      <c r="B40" s="49">
        <v>85.201914396537688</v>
      </c>
      <c r="C40" s="49">
        <v>7.0695994483494351</v>
      </c>
      <c r="D40" s="49">
        <v>7.5341815065749369</v>
      </c>
      <c r="E40" s="49">
        <v>99.805695351462063</v>
      </c>
      <c r="F40"/>
      <c r="G40"/>
      <c r="H40"/>
      <c r="I40"/>
      <c r="J40"/>
    </row>
    <row r="41" spans="1:10" ht="25" customHeight="1" x14ac:dyDescent="0.35">
      <c r="A41" s="126" t="s">
        <v>254</v>
      </c>
      <c r="B41" s="126"/>
      <c r="C41" s="126"/>
      <c r="E41"/>
      <c r="F41"/>
      <c r="G41"/>
      <c r="H41"/>
      <c r="I41"/>
      <c r="J41"/>
    </row>
  </sheetData>
  <mergeCells count="8">
    <mergeCell ref="A41:C41"/>
    <mergeCell ref="B30:D30"/>
    <mergeCell ref="A1:A2"/>
    <mergeCell ref="B3:D3"/>
    <mergeCell ref="B4:E4"/>
    <mergeCell ref="B12:D12"/>
    <mergeCell ref="A10:C10"/>
    <mergeCell ref="A29:C29"/>
  </mergeCells>
  <pageMargins left="0.7" right="0.7" top="0.75" bottom="0.75" header="0.3" footer="0.3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8316-EF0F-44A5-A480-AE864C5D2BB4}">
  <sheetPr>
    <tabColor theme="3"/>
  </sheetPr>
  <dimension ref="A1:D20"/>
  <sheetViews>
    <sheetView showGridLines="0" rightToLeft="1" view="pageBreakPreview" zoomScale="85" zoomScaleNormal="40" zoomScaleSheetLayoutView="85" workbookViewId="0">
      <selection activeCell="G6" sqref="G6"/>
    </sheetView>
  </sheetViews>
  <sheetFormatPr defaultColWidth="9" defaultRowHeight="29" x14ac:dyDescent="1.05"/>
  <cols>
    <col min="1" max="1" width="105.1796875" style="89" customWidth="1"/>
    <col min="2" max="4" width="23.90625" style="89" customWidth="1"/>
    <col min="5" max="16384" width="9" style="89"/>
  </cols>
  <sheetData>
    <row r="1" spans="1:4" ht="21" customHeight="1" x14ac:dyDescent="1.05">
      <c r="A1" s="109"/>
    </row>
    <row r="2" spans="1:4" ht="24.75" customHeight="1" x14ac:dyDescent="1.05">
      <c r="A2" s="109"/>
      <c r="B2" s="90"/>
      <c r="C2" s="90"/>
      <c r="D2" s="90"/>
    </row>
    <row r="3" spans="1:4" s="91" customFormat="1" ht="42" customHeight="1" x14ac:dyDescent="0.35">
      <c r="A3" s="110" t="s">
        <v>93</v>
      </c>
      <c r="B3" s="110"/>
      <c r="C3" s="110"/>
      <c r="D3" s="110"/>
    </row>
    <row r="4" spans="1:4" s="91" customFormat="1" ht="15.65" customHeight="1" x14ac:dyDescent="0.65">
      <c r="A4" s="5" t="s">
        <v>94</v>
      </c>
      <c r="B4" s="92"/>
      <c r="C4" s="93"/>
      <c r="D4" s="93"/>
    </row>
    <row r="5" spans="1:4" ht="29" customHeight="1" x14ac:dyDescent="1.05">
      <c r="A5" s="102" t="s">
        <v>95</v>
      </c>
      <c r="B5" s="102" t="s">
        <v>24</v>
      </c>
      <c r="C5" s="102" t="s">
        <v>25</v>
      </c>
      <c r="D5" s="102" t="s">
        <v>2</v>
      </c>
    </row>
    <row r="6" spans="1:4" x14ac:dyDescent="1.05">
      <c r="A6" s="106"/>
      <c r="B6" s="106"/>
      <c r="C6" s="106"/>
      <c r="D6" s="106"/>
    </row>
    <row r="7" spans="1:4" x14ac:dyDescent="1.05">
      <c r="A7" s="94"/>
      <c r="B7" s="95"/>
      <c r="C7" s="95"/>
      <c r="D7" s="95"/>
    </row>
    <row r="8" spans="1:4" x14ac:dyDescent="1.05">
      <c r="A8" s="96"/>
      <c r="B8" s="97"/>
      <c r="C8" s="97"/>
      <c r="D8" s="97"/>
    </row>
    <row r="9" spans="1:4" x14ac:dyDescent="1.05">
      <c r="A9" s="106"/>
      <c r="B9" s="106"/>
      <c r="C9" s="106"/>
      <c r="D9" s="106"/>
    </row>
    <row r="10" spans="1:4" x14ac:dyDescent="1.05">
      <c r="A10" s="94"/>
      <c r="B10" s="98"/>
      <c r="C10" s="98"/>
      <c r="D10" s="98"/>
    </row>
    <row r="11" spans="1:4" x14ac:dyDescent="1.05">
      <c r="A11" s="96"/>
      <c r="B11" s="99"/>
      <c r="C11" s="99"/>
      <c r="D11" s="99"/>
    </row>
    <row r="12" spans="1:4" ht="22.9" customHeight="1" x14ac:dyDescent="1.05">
      <c r="A12" s="107" t="s">
        <v>26</v>
      </c>
      <c r="B12" s="108"/>
      <c r="C12" s="108"/>
      <c r="D12" s="100"/>
    </row>
    <row r="20" spans="1:1" x14ac:dyDescent="1.05">
      <c r="A20" s="101"/>
    </row>
  </sheetData>
  <mergeCells count="5">
    <mergeCell ref="A6:D6"/>
    <mergeCell ref="A9:D9"/>
    <mergeCell ref="A12:C12"/>
    <mergeCell ref="A1:A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3399-1977-4C61-BB4E-3108AFA0E958}">
  <sheetPr>
    <tabColor theme="7" tint="0.39997558519241921"/>
  </sheetPr>
  <dimension ref="A1:S41"/>
  <sheetViews>
    <sheetView showGridLines="0" view="pageBreakPreview" zoomScale="95" zoomScaleNormal="100" zoomScaleSheetLayoutView="95" workbookViewId="0">
      <selection activeCell="A11" sqref="A11:C11"/>
    </sheetView>
  </sheetViews>
  <sheetFormatPr defaultColWidth="8.81640625" defaultRowHeight="14.5" x14ac:dyDescent="0.35"/>
  <cols>
    <col min="1" max="1" width="39.7265625" style="19" customWidth="1"/>
    <col min="2" max="6" width="27.6328125" style="19" customWidth="1"/>
    <col min="7" max="16384" width="8.81640625" style="19"/>
  </cols>
  <sheetData>
    <row r="1" spans="1:18" ht="14.5" customHeight="1" x14ac:dyDescent="0.35">
      <c r="A1" s="119"/>
    </row>
    <row r="2" spans="1:18" ht="32.5" customHeight="1" x14ac:dyDescent="0.35">
      <c r="A2" s="119"/>
    </row>
    <row r="3" spans="1:18" ht="30" customHeight="1" x14ac:dyDescent="0.35">
      <c r="B3" s="113" t="s">
        <v>105</v>
      </c>
      <c r="C3" s="113"/>
      <c r="D3" s="113"/>
      <c r="E3" s="113"/>
    </row>
    <row r="4" spans="1:18" ht="18" x14ac:dyDescent="0.65">
      <c r="A4" s="5" t="s">
        <v>31</v>
      </c>
      <c r="B4" s="120" t="s">
        <v>3</v>
      </c>
      <c r="C4" s="115"/>
      <c r="D4" s="115"/>
      <c r="E4" s="115"/>
      <c r="F4" s="115"/>
    </row>
    <row r="5" spans="1:18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8" customFormat="1" ht="40" customHeight="1" x14ac:dyDescent="0.35">
      <c r="A6" s="29" t="s">
        <v>255</v>
      </c>
      <c r="B6" s="41">
        <v>48.861738582029773</v>
      </c>
      <c r="C6" s="41">
        <v>61.346274478429578</v>
      </c>
      <c r="D6" s="41">
        <v>52.904406838938499</v>
      </c>
    </row>
    <row r="7" spans="1:18" customFormat="1" ht="40" customHeight="1" x14ac:dyDescent="0.35">
      <c r="A7" s="29" t="s">
        <v>256</v>
      </c>
      <c r="B7" s="43">
        <v>36.356197000237984</v>
      </c>
      <c r="C7" s="43">
        <v>18.548798888070806</v>
      </c>
      <c r="D7" s="43">
        <v>30.589911117960661</v>
      </c>
    </row>
    <row r="8" spans="1:18" customFormat="1" ht="47" customHeight="1" x14ac:dyDescent="0.35">
      <c r="A8" s="29" t="s">
        <v>257</v>
      </c>
      <c r="B8" s="41">
        <v>13.975001461387087</v>
      </c>
      <c r="C8" s="41">
        <v>17.96183133073562</v>
      </c>
      <c r="D8" s="41">
        <v>15.265993028254918</v>
      </c>
    </row>
    <row r="9" spans="1:18" customFormat="1" ht="40" customHeight="1" x14ac:dyDescent="0.35">
      <c r="A9" s="29" t="s">
        <v>258</v>
      </c>
      <c r="B9" s="43">
        <v>0.80706295634515524</v>
      </c>
      <c r="C9" s="43">
        <v>2.1430953027639985</v>
      </c>
      <c r="D9" s="43">
        <v>1.2396890148459188</v>
      </c>
    </row>
    <row r="10" spans="1:18" customFormat="1" ht="25" customHeight="1" x14ac:dyDescent="0.35">
      <c r="A10" s="29" t="s">
        <v>126</v>
      </c>
      <c r="B10" s="33">
        <v>1</v>
      </c>
      <c r="C10" s="33">
        <v>1</v>
      </c>
      <c r="D10" s="33">
        <v>1</v>
      </c>
    </row>
    <row r="11" spans="1:18" customFormat="1" ht="25" customHeight="1" x14ac:dyDescent="0.35">
      <c r="A11" s="126" t="s">
        <v>254</v>
      </c>
      <c r="B11" s="126"/>
      <c r="C11" s="126"/>
    </row>
    <row r="12" spans="1:18" ht="30" customHeight="1" x14ac:dyDescent="0.35">
      <c r="B12" s="113" t="s">
        <v>105</v>
      </c>
      <c r="C12" s="113"/>
      <c r="D12" s="113"/>
      <c r="E12" s="113"/>
    </row>
    <row r="13" spans="1:18" ht="25" customHeight="1" x14ac:dyDescent="0.65">
      <c r="A13" s="5" t="s">
        <v>31</v>
      </c>
      <c r="G13"/>
      <c r="H13"/>
      <c r="I13"/>
      <c r="J13"/>
      <c r="K13"/>
      <c r="L13"/>
      <c r="M13"/>
      <c r="N13"/>
      <c r="O13"/>
      <c r="P13"/>
      <c r="Q13"/>
      <c r="R13"/>
    </row>
    <row r="14" spans="1:18" ht="37.5" customHeight="1" x14ac:dyDescent="0.35">
      <c r="A14" s="20" t="s">
        <v>145</v>
      </c>
      <c r="B14" s="21" t="s">
        <v>207</v>
      </c>
      <c r="C14" s="21" t="s">
        <v>208</v>
      </c>
      <c r="D14" s="21" t="s">
        <v>209</v>
      </c>
      <c r="E14" s="21" t="s">
        <v>210</v>
      </c>
      <c r="F14" s="21" t="s">
        <v>126</v>
      </c>
      <c r="G14"/>
      <c r="H14"/>
      <c r="I14"/>
      <c r="J14"/>
      <c r="K14"/>
      <c r="L14"/>
      <c r="M14"/>
      <c r="N14"/>
      <c r="O14"/>
      <c r="P14"/>
      <c r="Q14"/>
      <c r="R14"/>
    </row>
    <row r="15" spans="1:18" ht="25" customHeight="1" x14ac:dyDescent="0.35">
      <c r="A15" s="22" t="s">
        <v>132</v>
      </c>
      <c r="B15" s="31">
        <v>0.58390368758527833</v>
      </c>
      <c r="C15" s="31">
        <v>0.27058125514844833</v>
      </c>
      <c r="D15" s="31">
        <v>0.14551505726627342</v>
      </c>
      <c r="E15" s="31">
        <v>0</v>
      </c>
      <c r="F15" s="31">
        <v>1</v>
      </c>
      <c r="H15"/>
      <c r="I15"/>
      <c r="J15"/>
      <c r="K15"/>
      <c r="L15"/>
      <c r="M15"/>
      <c r="N15"/>
      <c r="O15"/>
      <c r="P15"/>
      <c r="Q15"/>
      <c r="R15"/>
    </row>
    <row r="16" spans="1:18" ht="25" customHeight="1" x14ac:dyDescent="0.35">
      <c r="A16" s="22" t="s">
        <v>133</v>
      </c>
      <c r="B16" s="32">
        <v>0.48265177853920693</v>
      </c>
      <c r="C16" s="32">
        <v>0.30467499926049052</v>
      </c>
      <c r="D16" s="32">
        <v>0.20028877202990028</v>
      </c>
      <c r="E16" s="32">
        <v>1.2384450170402241E-2</v>
      </c>
      <c r="F16" s="32">
        <v>1</v>
      </c>
      <c r="H16"/>
      <c r="I16"/>
      <c r="J16"/>
      <c r="K16"/>
      <c r="L16"/>
      <c r="M16"/>
      <c r="N16"/>
      <c r="O16"/>
      <c r="P16"/>
      <c r="Q16"/>
      <c r="R16"/>
    </row>
    <row r="17" spans="1:19" ht="25" customHeight="1" x14ac:dyDescent="0.35">
      <c r="A17" s="22" t="s">
        <v>134</v>
      </c>
      <c r="B17" s="31">
        <v>0.42400634384322161</v>
      </c>
      <c r="C17" s="31">
        <v>0.31767516073499719</v>
      </c>
      <c r="D17" s="31">
        <v>0.25831849542178126</v>
      </c>
      <c r="E17" s="31">
        <v>0</v>
      </c>
      <c r="F17" s="31">
        <v>1</v>
      </c>
      <c r="H17"/>
      <c r="I17"/>
      <c r="J17"/>
      <c r="K17"/>
      <c r="L17"/>
      <c r="M17"/>
      <c r="N17"/>
      <c r="O17"/>
      <c r="P17"/>
      <c r="Q17"/>
      <c r="R17"/>
    </row>
    <row r="18" spans="1:19" ht="25" customHeight="1" x14ac:dyDescent="0.35">
      <c r="A18" s="22" t="s">
        <v>135</v>
      </c>
      <c r="B18" s="32">
        <v>0.78146224110170193</v>
      </c>
      <c r="C18" s="32">
        <v>0.12737777072329701</v>
      </c>
      <c r="D18" s="32">
        <v>9.1159988175001108E-2</v>
      </c>
      <c r="E18" s="32">
        <v>0</v>
      </c>
      <c r="F18" s="32">
        <v>1</v>
      </c>
    </row>
    <row r="19" spans="1:19" ht="25" customHeight="1" x14ac:dyDescent="0.35">
      <c r="A19" s="22" t="s">
        <v>136</v>
      </c>
      <c r="B19" s="31">
        <v>0.5406817115413568</v>
      </c>
      <c r="C19" s="31">
        <v>0.3222034854348686</v>
      </c>
      <c r="D19" s="31">
        <v>0.10729634173663657</v>
      </c>
      <c r="E19" s="31">
        <v>2.9818461287137936E-2</v>
      </c>
      <c r="F19" s="31">
        <v>1</v>
      </c>
    </row>
    <row r="20" spans="1:19" ht="25" customHeight="1" x14ac:dyDescent="0.35">
      <c r="A20" s="22" t="s">
        <v>137</v>
      </c>
      <c r="B20" s="32">
        <v>0.57634238401799642</v>
      </c>
      <c r="C20" s="32">
        <v>0.29218644327827531</v>
      </c>
      <c r="D20" s="32">
        <v>9.7259533415094274E-2</v>
      </c>
      <c r="E20" s="32">
        <v>3.4211639288634015E-2</v>
      </c>
      <c r="F20" s="32">
        <v>1</v>
      </c>
    </row>
    <row r="21" spans="1:19" ht="25" customHeight="1" x14ac:dyDescent="0.35">
      <c r="A21" s="22" t="s">
        <v>138</v>
      </c>
      <c r="B21" s="31">
        <v>0.44698124486864776</v>
      </c>
      <c r="C21" s="31">
        <v>0.32590288198615847</v>
      </c>
      <c r="D21" s="31">
        <v>0.22711587314519374</v>
      </c>
      <c r="E21" s="31">
        <v>0</v>
      </c>
      <c r="F21" s="31">
        <v>1</v>
      </c>
    </row>
    <row r="22" spans="1:19" ht="25" customHeight="1" x14ac:dyDescent="0.35">
      <c r="A22" s="22" t="s">
        <v>139</v>
      </c>
      <c r="B22" s="32">
        <v>0.47181018710598072</v>
      </c>
      <c r="C22" s="32">
        <v>0.41111201065956271</v>
      </c>
      <c r="D22" s="32">
        <v>9.8574809262473057E-2</v>
      </c>
      <c r="E22" s="32">
        <v>1.850299297198359E-2</v>
      </c>
      <c r="F22" s="32">
        <v>1</v>
      </c>
    </row>
    <row r="23" spans="1:19" ht="25" customHeight="1" x14ac:dyDescent="0.35">
      <c r="A23" s="22" t="s">
        <v>140</v>
      </c>
      <c r="B23" s="31">
        <v>0.52255373706846553</v>
      </c>
      <c r="C23" s="31">
        <v>0.34039372741137808</v>
      </c>
      <c r="D23" s="31">
        <v>0.13705253552015634</v>
      </c>
      <c r="E23" s="31">
        <v>0</v>
      </c>
      <c r="F23" s="31">
        <v>1</v>
      </c>
    </row>
    <row r="24" spans="1:19" ht="25" customHeight="1" x14ac:dyDescent="0.35">
      <c r="A24" s="22" t="s">
        <v>141</v>
      </c>
      <c r="B24" s="32">
        <v>0.33959289713339724</v>
      </c>
      <c r="C24" s="32">
        <v>0.49117312207040192</v>
      </c>
      <c r="D24" s="32">
        <v>0.16050562129191898</v>
      </c>
      <c r="E24" s="32">
        <v>8.7283595042817949E-3</v>
      </c>
      <c r="F24" s="32">
        <v>1</v>
      </c>
    </row>
    <row r="25" spans="1:19" ht="25" customHeight="1" x14ac:dyDescent="0.35">
      <c r="A25" s="22" t="s">
        <v>142</v>
      </c>
      <c r="B25" s="31">
        <v>0.59375486050542092</v>
      </c>
      <c r="C25" s="31">
        <v>0.2917413666707882</v>
      </c>
      <c r="D25" s="31">
        <v>0.1060674128505831</v>
      </c>
      <c r="E25" s="31">
        <v>8.4363599732079249E-3</v>
      </c>
      <c r="F25" s="31">
        <v>1</v>
      </c>
    </row>
    <row r="26" spans="1:19" ht="25" customHeight="1" x14ac:dyDescent="0.35">
      <c r="A26" s="22" t="s">
        <v>143</v>
      </c>
      <c r="B26" s="32">
        <v>0.50520014379660472</v>
      </c>
      <c r="C26" s="32">
        <v>0.29539206024063702</v>
      </c>
      <c r="D26" s="32">
        <v>0.18197403628232831</v>
      </c>
      <c r="E26" s="32">
        <v>1.7433759680429903E-2</v>
      </c>
      <c r="F26" s="32">
        <v>1</v>
      </c>
    </row>
    <row r="27" spans="1:19" ht="25" customHeight="1" x14ac:dyDescent="0.35">
      <c r="A27" s="22" t="s">
        <v>144</v>
      </c>
      <c r="B27" s="31">
        <v>0.54154816191754018</v>
      </c>
      <c r="C27" s="31">
        <v>0.38848320932826857</v>
      </c>
      <c r="D27" s="31">
        <v>3.0807795995868366E-2</v>
      </c>
      <c r="E27" s="31">
        <v>3.9160832758322932E-2</v>
      </c>
      <c r="F27" s="31">
        <v>1</v>
      </c>
    </row>
    <row r="28" spans="1:19" ht="25" customHeight="1" x14ac:dyDescent="0.35">
      <c r="A28" s="25" t="s">
        <v>126</v>
      </c>
      <c r="B28" s="33">
        <v>0.52904406838938489</v>
      </c>
      <c r="C28" s="33">
        <v>0.30589911117960672</v>
      </c>
      <c r="D28" s="33">
        <v>0.15265993028254926</v>
      </c>
      <c r="E28" s="33">
        <v>1.2396890148459192E-2</v>
      </c>
      <c r="F28" s="33">
        <v>1</v>
      </c>
    </row>
    <row r="29" spans="1:19" ht="25" customHeight="1" x14ac:dyDescent="0.35">
      <c r="A29" s="126" t="s">
        <v>254</v>
      </c>
      <c r="B29" s="126"/>
      <c r="C29" s="126"/>
    </row>
    <row r="30" spans="1:19" ht="30" customHeight="1" x14ac:dyDescent="0.35">
      <c r="B30" s="113" t="s">
        <v>105</v>
      </c>
      <c r="C30" s="113"/>
      <c r="D30" s="113"/>
      <c r="E30" s="113"/>
    </row>
    <row r="31" spans="1:19" ht="25" customHeight="1" x14ac:dyDescent="0.35"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47.5" customHeight="1" x14ac:dyDescent="0.35">
      <c r="A32" s="20" t="s">
        <v>131</v>
      </c>
      <c r="B32" s="21" t="s">
        <v>207</v>
      </c>
      <c r="C32" s="21" t="s">
        <v>208</v>
      </c>
      <c r="D32" s="21" t="s">
        <v>209</v>
      </c>
      <c r="E32" s="21" t="s">
        <v>210</v>
      </c>
      <c r="F32" s="21" t="s">
        <v>126</v>
      </c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ht="25" customHeight="1" x14ac:dyDescent="0.35">
      <c r="A33" s="22" t="s">
        <v>13</v>
      </c>
      <c r="B33" s="31">
        <v>0.58363358383246344</v>
      </c>
      <c r="C33" s="31">
        <v>0.31570438374143667</v>
      </c>
      <c r="D33" s="31">
        <v>0.10066203242609992</v>
      </c>
      <c r="E33" s="31">
        <v>0</v>
      </c>
      <c r="F33" s="31">
        <v>1</v>
      </c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ht="25" customHeight="1" x14ac:dyDescent="0.35">
      <c r="A34" s="22" t="s">
        <v>6</v>
      </c>
      <c r="B34" s="32">
        <v>0.56660560739796373</v>
      </c>
      <c r="C34" s="32">
        <v>0.37496667271602074</v>
      </c>
      <c r="D34" s="32">
        <v>5.2263504108839988E-2</v>
      </c>
      <c r="E34" s="32">
        <v>6.1642157771755737E-3</v>
      </c>
      <c r="F34" s="32">
        <v>1</v>
      </c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25" customHeight="1" x14ac:dyDescent="0.35">
      <c r="A35" s="22" t="s">
        <v>7</v>
      </c>
      <c r="B35" s="31">
        <v>0.52456672036798901</v>
      </c>
      <c r="C35" s="31">
        <v>0.32589486300599751</v>
      </c>
      <c r="D35" s="31">
        <v>0.14816885702327939</v>
      </c>
      <c r="E35" s="31">
        <v>1.3695596027340233E-3</v>
      </c>
      <c r="F35" s="31">
        <v>1</v>
      </c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25" customHeight="1" x14ac:dyDescent="0.35">
      <c r="A36" s="22" t="s">
        <v>8</v>
      </c>
      <c r="B36" s="32">
        <v>0.55873488500217583</v>
      </c>
      <c r="C36" s="32">
        <v>0.31204203217555609</v>
      </c>
      <c r="D36" s="32">
        <v>0.10115597309998363</v>
      </c>
      <c r="E36" s="32">
        <v>2.8067109722284312E-2</v>
      </c>
      <c r="F36" s="32">
        <v>1</v>
      </c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25" customHeight="1" x14ac:dyDescent="0.35">
      <c r="A37" s="22" t="s">
        <v>9</v>
      </c>
      <c r="B37" s="31">
        <v>0.51770189897599317</v>
      </c>
      <c r="C37" s="31">
        <v>0.2835795964929837</v>
      </c>
      <c r="D37" s="31">
        <v>0.1789840474821148</v>
      </c>
      <c r="E37" s="31">
        <v>1.9734457048908374E-2</v>
      </c>
      <c r="F37" s="31">
        <v>1</v>
      </c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ht="25" customHeight="1" x14ac:dyDescent="0.35">
      <c r="A38" s="22" t="s">
        <v>10</v>
      </c>
      <c r="B38" s="32">
        <v>0.60147631797524626</v>
      </c>
      <c r="C38" s="32">
        <v>0.25996162617412472</v>
      </c>
      <c r="D38" s="32">
        <v>0.13682078457301469</v>
      </c>
      <c r="E38" s="32">
        <v>1.7412712776143906E-3</v>
      </c>
      <c r="F38" s="32">
        <v>1</v>
      </c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25" customHeight="1" x14ac:dyDescent="0.35">
      <c r="A39" s="22" t="s">
        <v>11</v>
      </c>
      <c r="B39" s="31">
        <v>0.30870004157307468</v>
      </c>
      <c r="C39" s="31">
        <v>0.22862250404633988</v>
      </c>
      <c r="D39" s="31">
        <v>0.4626774543805855</v>
      </c>
      <c r="E39" s="31">
        <v>0</v>
      </c>
      <c r="F39" s="31">
        <v>1</v>
      </c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ht="25" customHeight="1" x14ac:dyDescent="0.35">
      <c r="A40" s="25" t="s">
        <v>2</v>
      </c>
      <c r="B40" s="33">
        <v>0.52904406838938489</v>
      </c>
      <c r="C40" s="33">
        <v>0.30589911117960661</v>
      </c>
      <c r="D40" s="33">
        <v>0.15265993028254923</v>
      </c>
      <c r="E40" s="33">
        <v>1.239689014845919E-2</v>
      </c>
      <c r="F40" s="33">
        <v>1</v>
      </c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ht="25" customHeight="1" x14ac:dyDescent="0.35">
      <c r="A41" s="126" t="s">
        <v>254</v>
      </c>
      <c r="B41" s="126"/>
      <c r="C41" s="126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</sheetData>
  <mergeCells count="8">
    <mergeCell ref="A11:C11"/>
    <mergeCell ref="A29:C29"/>
    <mergeCell ref="A41:C41"/>
    <mergeCell ref="B30:E30"/>
    <mergeCell ref="A1:A2"/>
    <mergeCell ref="B3:E3"/>
    <mergeCell ref="B4:F4"/>
    <mergeCell ref="B12:E12"/>
  </mergeCells>
  <pageMargins left="0.7" right="0.7" top="0.75" bottom="0.75" header="0.3" footer="0.3"/>
  <pageSetup paperSize="9" scale="3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59CD-080B-4EC1-B74F-F584E840AFA4}">
  <sheetPr>
    <tabColor theme="7" tint="0.39997558519241921"/>
  </sheetPr>
  <dimension ref="A1:Q41"/>
  <sheetViews>
    <sheetView showGridLines="0" view="pageBreakPreview" zoomScale="89" zoomScaleNormal="100" zoomScaleSheetLayoutView="89" workbookViewId="0">
      <selection activeCell="A41" sqref="A41:C41"/>
    </sheetView>
  </sheetViews>
  <sheetFormatPr defaultColWidth="8.81640625" defaultRowHeight="14.5" x14ac:dyDescent="0.35"/>
  <cols>
    <col min="1" max="1" width="19.1796875" style="19" customWidth="1"/>
    <col min="2" max="6" width="27.6328125" style="19" customWidth="1"/>
    <col min="7" max="16384" width="8.81640625" style="19"/>
  </cols>
  <sheetData>
    <row r="1" spans="1:16" ht="14.5" customHeight="1" x14ac:dyDescent="0.35">
      <c r="A1" s="119"/>
    </row>
    <row r="2" spans="1:16" ht="32.5" customHeight="1" x14ac:dyDescent="0.35">
      <c r="A2" s="119"/>
    </row>
    <row r="3" spans="1:16" ht="30" customHeight="1" x14ac:dyDescent="0.35">
      <c r="B3" s="113" t="s">
        <v>106</v>
      </c>
      <c r="C3" s="113"/>
      <c r="D3" s="113"/>
      <c r="E3" s="113"/>
    </row>
    <row r="4" spans="1:16" ht="18" x14ac:dyDescent="0.65">
      <c r="A4" s="5" t="s">
        <v>31</v>
      </c>
      <c r="B4" s="120" t="s">
        <v>3</v>
      </c>
      <c r="C4" s="115"/>
      <c r="D4" s="115"/>
      <c r="E4" s="115"/>
      <c r="F4" s="115"/>
    </row>
    <row r="5" spans="1:16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6" customFormat="1" ht="40" customHeight="1" x14ac:dyDescent="0.35">
      <c r="A6" s="21" t="s">
        <v>16</v>
      </c>
      <c r="B6" s="40">
        <v>67.44866273337847</v>
      </c>
      <c r="C6" s="40">
        <v>59.442419605007345</v>
      </c>
      <c r="D6" s="40">
        <v>64.856128639941076</v>
      </c>
    </row>
    <row r="7" spans="1:16" customFormat="1" ht="40" customHeight="1" x14ac:dyDescent="0.35">
      <c r="A7" s="21" t="s">
        <v>17</v>
      </c>
      <c r="B7" s="44">
        <v>31.673080659571578</v>
      </c>
      <c r="C7" s="44">
        <v>40.557580394992648</v>
      </c>
      <c r="D7" s="44">
        <v>34.550006590735606</v>
      </c>
    </row>
    <row r="8" spans="1:16" customFormat="1" ht="47" customHeight="1" x14ac:dyDescent="0.35">
      <c r="A8" s="21" t="s">
        <v>18</v>
      </c>
      <c r="B8" s="40">
        <v>0.52741100328847934</v>
      </c>
      <c r="C8" s="40">
        <v>0</v>
      </c>
      <c r="D8" s="40">
        <v>0.35662790497934865</v>
      </c>
    </row>
    <row r="9" spans="1:16" customFormat="1" ht="40" customHeight="1" x14ac:dyDescent="0.35">
      <c r="A9" s="21" t="s">
        <v>19</v>
      </c>
      <c r="B9" s="44">
        <v>0.35084560376146945</v>
      </c>
      <c r="C9" s="44">
        <v>0</v>
      </c>
      <c r="D9" s="44">
        <v>0.23723686434397279</v>
      </c>
    </row>
    <row r="10" spans="1:16" customFormat="1" ht="25" customHeight="1" x14ac:dyDescent="0.35">
      <c r="A10" s="29" t="s">
        <v>5</v>
      </c>
      <c r="B10" s="81">
        <f>SUM(B6:B9)</f>
        <v>100</v>
      </c>
      <c r="C10" s="81">
        <f t="shared" ref="C10:D10" si="0">SUM(C6:C9)</f>
        <v>100</v>
      </c>
      <c r="D10" s="81">
        <f t="shared" si="0"/>
        <v>100</v>
      </c>
    </row>
    <row r="11" spans="1:16" customFormat="1" ht="25" customHeight="1" x14ac:dyDescent="0.35">
      <c r="A11" s="126" t="s">
        <v>254</v>
      </c>
      <c r="B11" s="126"/>
      <c r="C11" s="126"/>
    </row>
    <row r="12" spans="1:16" ht="30" customHeight="1" x14ac:dyDescent="0.35">
      <c r="B12" s="113" t="s">
        <v>106</v>
      </c>
      <c r="C12" s="113"/>
      <c r="D12" s="113"/>
      <c r="E12" s="113"/>
    </row>
    <row r="13" spans="1:16" ht="25" customHeight="1" x14ac:dyDescent="0.65">
      <c r="A13" s="5" t="s">
        <v>31</v>
      </c>
      <c r="F13"/>
      <c r="G13"/>
      <c r="H13"/>
      <c r="I13"/>
      <c r="J13"/>
      <c r="K13"/>
      <c r="L13"/>
      <c r="M13"/>
      <c r="N13"/>
      <c r="O13"/>
      <c r="P13"/>
    </row>
    <row r="14" spans="1:16" ht="37.5" customHeight="1" x14ac:dyDescent="0.35">
      <c r="A14" s="20" t="s">
        <v>145</v>
      </c>
      <c r="B14" s="21" t="s">
        <v>211</v>
      </c>
      <c r="C14" s="21" t="s">
        <v>212</v>
      </c>
      <c r="D14" s="21" t="s">
        <v>213</v>
      </c>
      <c r="E14" s="21" t="s">
        <v>214</v>
      </c>
      <c r="F14" s="21" t="s">
        <v>126</v>
      </c>
      <c r="G14"/>
      <c r="H14"/>
      <c r="I14"/>
      <c r="J14"/>
      <c r="K14"/>
      <c r="L14"/>
      <c r="M14"/>
      <c r="N14"/>
      <c r="O14"/>
      <c r="P14"/>
    </row>
    <row r="15" spans="1:16" ht="25" customHeight="1" x14ac:dyDescent="0.35">
      <c r="A15" s="22" t="s">
        <v>132</v>
      </c>
      <c r="B15" s="40">
        <v>57.524624792141843</v>
      </c>
      <c r="C15" s="40">
        <v>41.020118970072787</v>
      </c>
      <c r="D15" s="40">
        <v>0.71835389925929061</v>
      </c>
      <c r="E15" s="40">
        <v>0.73690233852607601</v>
      </c>
      <c r="F15" s="79">
        <v>100</v>
      </c>
      <c r="G15"/>
      <c r="H15"/>
      <c r="I15"/>
      <c r="J15"/>
      <c r="K15"/>
      <c r="L15"/>
      <c r="M15"/>
      <c r="N15"/>
      <c r="O15"/>
      <c r="P15"/>
    </row>
    <row r="16" spans="1:16" ht="25" customHeight="1" x14ac:dyDescent="0.35">
      <c r="A16" s="22" t="s">
        <v>133</v>
      </c>
      <c r="B16" s="44">
        <v>62.362958998807052</v>
      </c>
      <c r="C16" s="44">
        <v>37.637041001192948</v>
      </c>
      <c r="D16" s="44">
        <v>0</v>
      </c>
      <c r="E16" s="44">
        <v>0</v>
      </c>
      <c r="F16" s="80">
        <v>100</v>
      </c>
      <c r="G16"/>
      <c r="H16"/>
      <c r="I16"/>
      <c r="J16"/>
      <c r="K16"/>
      <c r="L16"/>
      <c r="M16"/>
      <c r="N16"/>
      <c r="O16"/>
      <c r="P16"/>
    </row>
    <row r="17" spans="1:17" ht="25" customHeight="1" x14ac:dyDescent="0.35">
      <c r="A17" s="22" t="s">
        <v>134</v>
      </c>
      <c r="B17" s="40">
        <v>64.76179682937854</v>
      </c>
      <c r="C17" s="40">
        <v>35.23820317062146</v>
      </c>
      <c r="D17" s="40">
        <v>0</v>
      </c>
      <c r="E17" s="40">
        <v>0</v>
      </c>
      <c r="F17" s="79">
        <v>100</v>
      </c>
      <c r="G17"/>
      <c r="H17"/>
      <c r="I17"/>
      <c r="J17"/>
      <c r="K17"/>
      <c r="L17"/>
      <c r="M17"/>
      <c r="N17"/>
      <c r="O17"/>
      <c r="P17"/>
    </row>
    <row r="18" spans="1:17" ht="25" customHeight="1" x14ac:dyDescent="0.35">
      <c r="A18" s="22" t="s">
        <v>135</v>
      </c>
      <c r="B18" s="44">
        <v>74.935420159043588</v>
      </c>
      <c r="C18" s="44">
        <v>25.064579840956402</v>
      </c>
      <c r="D18" s="44">
        <v>0</v>
      </c>
      <c r="E18" s="44">
        <v>0</v>
      </c>
      <c r="F18" s="80">
        <v>100</v>
      </c>
      <c r="G18"/>
      <c r="H18"/>
      <c r="I18"/>
      <c r="J18"/>
      <c r="K18"/>
      <c r="L18"/>
    </row>
    <row r="19" spans="1:17" ht="25" customHeight="1" x14ac:dyDescent="0.35">
      <c r="A19" s="22" t="s">
        <v>136</v>
      </c>
      <c r="B19" s="40">
        <v>71.566044782089989</v>
      </c>
      <c r="C19" s="40">
        <v>27.828596597378642</v>
      </c>
      <c r="D19" s="40">
        <v>0.60535862053136424</v>
      </c>
      <c r="E19" s="40">
        <v>0</v>
      </c>
      <c r="F19" s="79">
        <v>100</v>
      </c>
      <c r="G19"/>
      <c r="H19"/>
      <c r="I19"/>
      <c r="J19"/>
      <c r="K19"/>
      <c r="L19"/>
    </row>
    <row r="20" spans="1:17" ht="25" customHeight="1" x14ac:dyDescent="0.35">
      <c r="A20" s="22" t="s">
        <v>137</v>
      </c>
      <c r="B20" s="44">
        <v>71.165815374314306</v>
      </c>
      <c r="C20" s="44">
        <v>27.547584036912848</v>
      </c>
      <c r="D20" s="44">
        <v>1.2866005887728387</v>
      </c>
      <c r="E20" s="44">
        <v>0</v>
      </c>
      <c r="F20" s="80">
        <v>100</v>
      </c>
      <c r="G20"/>
      <c r="H20"/>
      <c r="I20"/>
      <c r="J20"/>
      <c r="K20"/>
      <c r="L20"/>
    </row>
    <row r="21" spans="1:17" ht="25" customHeight="1" x14ac:dyDescent="0.35">
      <c r="A21" s="22" t="s">
        <v>138</v>
      </c>
      <c r="B21" s="40">
        <v>57.728722323729706</v>
      </c>
      <c r="C21" s="40">
        <v>42.271277676270287</v>
      </c>
      <c r="D21" s="40">
        <v>0</v>
      </c>
      <c r="E21" s="40">
        <v>0</v>
      </c>
      <c r="F21" s="79">
        <v>100</v>
      </c>
      <c r="G21"/>
      <c r="H21"/>
      <c r="I21"/>
      <c r="J21"/>
      <c r="K21"/>
      <c r="L21"/>
    </row>
    <row r="22" spans="1:17" ht="25" customHeight="1" x14ac:dyDescent="0.35">
      <c r="A22" s="22" t="s">
        <v>139</v>
      </c>
      <c r="B22" s="44">
        <v>70.159964733996134</v>
      </c>
      <c r="C22" s="44">
        <v>29.840035266003877</v>
      </c>
      <c r="D22" s="44">
        <v>0</v>
      </c>
      <c r="E22" s="44">
        <v>0</v>
      </c>
      <c r="F22" s="80">
        <v>100</v>
      </c>
      <c r="G22"/>
      <c r="H22"/>
      <c r="I22"/>
      <c r="J22"/>
      <c r="K22"/>
      <c r="L22"/>
    </row>
    <row r="23" spans="1:17" ht="25" customHeight="1" x14ac:dyDescent="0.35">
      <c r="A23" s="22" t="s">
        <v>140</v>
      </c>
      <c r="B23" s="40">
        <v>58.682546382532784</v>
      </c>
      <c r="C23" s="40">
        <v>41.317453617467223</v>
      </c>
      <c r="D23" s="40">
        <v>0</v>
      </c>
      <c r="E23" s="40">
        <v>0</v>
      </c>
      <c r="F23" s="79">
        <v>100</v>
      </c>
      <c r="G23"/>
      <c r="H23"/>
      <c r="I23"/>
      <c r="J23"/>
      <c r="K23"/>
      <c r="L23"/>
    </row>
    <row r="24" spans="1:17" ht="25" customHeight="1" x14ac:dyDescent="0.35">
      <c r="A24" s="22" t="s">
        <v>141</v>
      </c>
      <c r="B24" s="44">
        <v>71.437327254705323</v>
      </c>
      <c r="C24" s="44">
        <v>27.251730585351631</v>
      </c>
      <c r="D24" s="44">
        <v>0</v>
      </c>
      <c r="E24" s="44">
        <v>1.3109421599430551</v>
      </c>
      <c r="F24" s="80">
        <v>100</v>
      </c>
      <c r="G24"/>
      <c r="H24"/>
      <c r="I24"/>
      <c r="J24"/>
      <c r="K24"/>
      <c r="L24"/>
    </row>
    <row r="25" spans="1:17" ht="25" customHeight="1" x14ac:dyDescent="0.35">
      <c r="A25" s="22" t="s">
        <v>142</v>
      </c>
      <c r="B25" s="40">
        <v>76.190542157016878</v>
      </c>
      <c r="C25" s="40">
        <v>23.809457842983125</v>
      </c>
      <c r="D25" s="40">
        <v>0</v>
      </c>
      <c r="E25" s="40">
        <v>0</v>
      </c>
      <c r="F25" s="79">
        <v>100</v>
      </c>
      <c r="G25"/>
      <c r="H25"/>
      <c r="I25"/>
      <c r="J25"/>
      <c r="K25"/>
      <c r="L25"/>
    </row>
    <row r="26" spans="1:17" ht="25" customHeight="1" x14ac:dyDescent="0.35">
      <c r="A26" s="22" t="s">
        <v>143</v>
      </c>
      <c r="B26" s="44">
        <v>53.506064299534863</v>
      </c>
      <c r="C26" s="44">
        <v>46.49393570046513</v>
      </c>
      <c r="D26" s="44">
        <v>0</v>
      </c>
      <c r="E26" s="44">
        <v>0</v>
      </c>
      <c r="F26" s="80">
        <v>100</v>
      </c>
      <c r="G26"/>
      <c r="H26"/>
      <c r="I26"/>
      <c r="J26"/>
      <c r="K26"/>
      <c r="L26"/>
    </row>
    <row r="27" spans="1:17" ht="25" customHeight="1" x14ac:dyDescent="0.35">
      <c r="A27" s="22" t="s">
        <v>144</v>
      </c>
      <c r="B27" s="40">
        <v>66.480499492640618</v>
      </c>
      <c r="C27" s="40">
        <v>33.519500507359382</v>
      </c>
      <c r="D27" s="40">
        <v>0</v>
      </c>
      <c r="E27" s="40">
        <v>0</v>
      </c>
      <c r="F27" s="79">
        <v>100</v>
      </c>
      <c r="G27"/>
      <c r="H27"/>
      <c r="I27"/>
      <c r="J27"/>
      <c r="K27"/>
      <c r="L27"/>
    </row>
    <row r="28" spans="1:17" ht="25" customHeight="1" x14ac:dyDescent="0.35">
      <c r="A28" s="25" t="s">
        <v>126</v>
      </c>
      <c r="B28" s="83">
        <v>64.856128639941033</v>
      </c>
      <c r="C28" s="83">
        <v>34.550006590735663</v>
      </c>
      <c r="D28" s="83">
        <v>0.3566279049793491</v>
      </c>
      <c r="E28" s="83">
        <v>0.23723686434397304</v>
      </c>
      <c r="F28" s="81">
        <v>100</v>
      </c>
      <c r="G28"/>
      <c r="H28"/>
      <c r="I28"/>
      <c r="J28"/>
      <c r="K28"/>
      <c r="L28"/>
    </row>
    <row r="29" spans="1:17" ht="25" customHeight="1" x14ac:dyDescent="0.35">
      <c r="A29" s="126" t="s">
        <v>254</v>
      </c>
      <c r="B29" s="126"/>
      <c r="C29" s="126"/>
      <c r="G29"/>
      <c r="H29"/>
      <c r="I29"/>
      <c r="J29"/>
      <c r="K29"/>
      <c r="L29"/>
    </row>
    <row r="30" spans="1:17" ht="30" customHeight="1" x14ac:dyDescent="0.35">
      <c r="B30" s="113" t="s">
        <v>106</v>
      </c>
      <c r="C30" s="113"/>
      <c r="D30" s="113"/>
      <c r="E30" s="113"/>
    </row>
    <row r="31" spans="1:17" ht="25" customHeight="1" x14ac:dyDescent="0.35">
      <c r="F31"/>
      <c r="G31"/>
      <c r="H31"/>
      <c r="I31"/>
      <c r="J31"/>
      <c r="K31"/>
      <c r="L31"/>
      <c r="M31"/>
      <c r="N31"/>
      <c r="O31"/>
      <c r="P31"/>
      <c r="Q31"/>
    </row>
    <row r="32" spans="1:17" ht="47.5" customHeight="1" x14ac:dyDescent="0.35">
      <c r="A32" s="20" t="s">
        <v>215</v>
      </c>
      <c r="B32" s="21" t="s">
        <v>211</v>
      </c>
      <c r="C32" s="21" t="s">
        <v>212</v>
      </c>
      <c r="D32" s="21" t="s">
        <v>213</v>
      </c>
      <c r="E32" s="21" t="s">
        <v>214</v>
      </c>
      <c r="F32" s="21" t="s">
        <v>126</v>
      </c>
      <c r="G32"/>
      <c r="H32"/>
      <c r="I32"/>
      <c r="J32"/>
      <c r="K32"/>
      <c r="L32"/>
      <c r="M32"/>
      <c r="N32"/>
      <c r="O32"/>
      <c r="P32"/>
      <c r="Q32"/>
    </row>
    <row r="33" spans="1:17" ht="25" customHeight="1" x14ac:dyDescent="0.35">
      <c r="A33" s="22" t="s">
        <v>13</v>
      </c>
      <c r="B33" s="40">
        <v>100</v>
      </c>
      <c r="C33" s="40">
        <v>0</v>
      </c>
      <c r="D33" s="40">
        <v>0</v>
      </c>
      <c r="E33" s="40">
        <v>0</v>
      </c>
      <c r="F33" s="79">
        <v>100</v>
      </c>
      <c r="G33"/>
      <c r="H33"/>
      <c r="I33"/>
      <c r="J33"/>
      <c r="K33"/>
      <c r="L33"/>
      <c r="M33"/>
      <c r="N33"/>
      <c r="O33"/>
      <c r="P33"/>
      <c r="Q33"/>
    </row>
    <row r="34" spans="1:17" ht="25" customHeight="1" x14ac:dyDescent="0.35">
      <c r="A34" s="22" t="s">
        <v>6</v>
      </c>
      <c r="B34" s="44">
        <v>88.330082490183074</v>
      </c>
      <c r="C34" s="44">
        <v>11.669917509816935</v>
      </c>
      <c r="D34" s="44">
        <v>0</v>
      </c>
      <c r="E34" s="44">
        <v>0</v>
      </c>
      <c r="F34" s="80">
        <v>100</v>
      </c>
      <c r="G34"/>
      <c r="H34"/>
      <c r="I34"/>
      <c r="J34"/>
      <c r="K34"/>
      <c r="L34"/>
      <c r="M34"/>
      <c r="N34"/>
      <c r="O34"/>
      <c r="P34"/>
      <c r="Q34"/>
    </row>
    <row r="35" spans="1:17" ht="25" customHeight="1" x14ac:dyDescent="0.35">
      <c r="A35" s="22" t="s">
        <v>7</v>
      </c>
      <c r="B35" s="40">
        <v>60.824249522864669</v>
      </c>
      <c r="C35" s="40">
        <v>38.799021443791467</v>
      </c>
      <c r="D35" s="40">
        <v>0.3767290333438561</v>
      </c>
      <c r="E35" s="40">
        <v>0</v>
      </c>
      <c r="F35" s="79">
        <v>100</v>
      </c>
      <c r="G35"/>
      <c r="H35"/>
      <c r="I35"/>
      <c r="J35"/>
      <c r="K35"/>
      <c r="L35"/>
      <c r="M35"/>
      <c r="N35"/>
      <c r="O35"/>
      <c r="P35"/>
      <c r="Q35"/>
    </row>
    <row r="36" spans="1:17" ht="25" customHeight="1" x14ac:dyDescent="0.35">
      <c r="A36" s="22" t="s">
        <v>8</v>
      </c>
      <c r="B36" s="44">
        <v>63.140797940779422</v>
      </c>
      <c r="C36" s="44">
        <v>35.751936877751703</v>
      </c>
      <c r="D36" s="44">
        <v>0.86440004322951158</v>
      </c>
      <c r="E36" s="44">
        <v>0.24286513823936007</v>
      </c>
      <c r="F36" s="80">
        <v>100</v>
      </c>
      <c r="G36"/>
      <c r="H36"/>
      <c r="I36"/>
      <c r="J36"/>
      <c r="K36"/>
      <c r="L36"/>
      <c r="M36"/>
      <c r="N36"/>
      <c r="O36"/>
      <c r="P36"/>
      <c r="Q36"/>
    </row>
    <row r="37" spans="1:17" ht="25" customHeight="1" x14ac:dyDescent="0.35">
      <c r="A37" s="22" t="s">
        <v>9</v>
      </c>
      <c r="B37" s="40">
        <v>69.209004205849979</v>
      </c>
      <c r="C37" s="40">
        <v>29.824681814039209</v>
      </c>
      <c r="D37" s="40">
        <v>0</v>
      </c>
      <c r="E37" s="40">
        <v>0.96631398011081449</v>
      </c>
      <c r="F37" s="79">
        <v>100</v>
      </c>
      <c r="G37"/>
      <c r="H37"/>
      <c r="I37"/>
      <c r="J37"/>
      <c r="K37"/>
      <c r="L37"/>
      <c r="M37"/>
      <c r="N37"/>
      <c r="O37"/>
      <c r="P37"/>
      <c r="Q37"/>
    </row>
    <row r="38" spans="1:17" ht="25" customHeight="1" x14ac:dyDescent="0.35">
      <c r="A38" s="22" t="s">
        <v>10</v>
      </c>
      <c r="B38" s="44">
        <v>62.746557673853964</v>
      </c>
      <c r="C38" s="44">
        <v>37.253442326146029</v>
      </c>
      <c r="D38" s="44">
        <v>0</v>
      </c>
      <c r="E38" s="44">
        <v>0</v>
      </c>
      <c r="F38" s="80">
        <v>100</v>
      </c>
      <c r="G38"/>
      <c r="H38"/>
      <c r="I38"/>
      <c r="J38"/>
      <c r="K38"/>
      <c r="L38"/>
      <c r="M38"/>
      <c r="N38"/>
      <c r="O38"/>
      <c r="P38"/>
      <c r="Q38"/>
    </row>
    <row r="39" spans="1:17" ht="25" customHeight="1" x14ac:dyDescent="0.35">
      <c r="A39" s="22" t="s">
        <v>11</v>
      </c>
      <c r="B39" s="40">
        <v>45.408580720652218</v>
      </c>
      <c r="C39" s="40">
        <v>54.591419279347789</v>
      </c>
      <c r="D39" s="40">
        <v>0</v>
      </c>
      <c r="E39" s="40">
        <v>0</v>
      </c>
      <c r="F39" s="79">
        <v>100</v>
      </c>
      <c r="G39"/>
      <c r="H39"/>
      <c r="I39"/>
      <c r="J39"/>
      <c r="K39"/>
      <c r="L39"/>
      <c r="M39"/>
      <c r="N39"/>
      <c r="O39"/>
      <c r="P39"/>
      <c r="Q39"/>
    </row>
    <row r="40" spans="1:17" ht="25" customHeight="1" x14ac:dyDescent="0.35">
      <c r="A40" s="25" t="s">
        <v>2</v>
      </c>
      <c r="B40" s="83">
        <v>64.856128639941019</v>
      </c>
      <c r="C40" s="83">
        <v>34.550006590735642</v>
      </c>
      <c r="D40" s="83">
        <v>0.35662790497934893</v>
      </c>
      <c r="E40" s="83">
        <v>0.23723686434397295</v>
      </c>
      <c r="F40" s="81">
        <v>100</v>
      </c>
      <c r="G40"/>
      <c r="H40"/>
      <c r="I40"/>
      <c r="J40"/>
      <c r="K40"/>
      <c r="L40"/>
      <c r="M40"/>
      <c r="N40"/>
      <c r="O40"/>
      <c r="P40"/>
      <c r="Q40"/>
    </row>
    <row r="41" spans="1:17" ht="25" customHeight="1" x14ac:dyDescent="0.35">
      <c r="A41" s="126" t="s">
        <v>254</v>
      </c>
      <c r="B41" s="126"/>
      <c r="C41" s="126"/>
      <c r="F41"/>
      <c r="G41"/>
      <c r="H41"/>
      <c r="I41"/>
      <c r="J41"/>
      <c r="K41"/>
      <c r="L41"/>
      <c r="M41"/>
      <c r="N41"/>
      <c r="O41"/>
      <c r="P41"/>
      <c r="Q41"/>
    </row>
  </sheetData>
  <mergeCells count="8">
    <mergeCell ref="A41:C41"/>
    <mergeCell ref="B30:E30"/>
    <mergeCell ref="A1:A2"/>
    <mergeCell ref="B3:E3"/>
    <mergeCell ref="B4:F4"/>
    <mergeCell ref="B12:E12"/>
    <mergeCell ref="A11:C11"/>
    <mergeCell ref="A29:C29"/>
  </mergeCells>
  <pageMargins left="0.7" right="0.7" top="0.75" bottom="0.75" header="0.3" footer="0.3"/>
  <pageSetup paperSize="9" scale="3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A8F8-EBAE-4BFD-89F0-E8DE935496FD}">
  <sheetPr>
    <tabColor theme="7" tint="0.39997558519241921"/>
  </sheetPr>
  <dimension ref="A1:L39"/>
  <sheetViews>
    <sheetView showGridLines="0" view="pageBreakPreview" zoomScale="99" zoomScaleNormal="100" zoomScaleSheetLayoutView="99" workbookViewId="0">
      <selection activeCell="A39" sqref="A39:C39"/>
    </sheetView>
  </sheetViews>
  <sheetFormatPr defaultColWidth="8.81640625" defaultRowHeight="14.5" x14ac:dyDescent="0.35"/>
  <cols>
    <col min="1" max="1" width="36.90625" style="19" customWidth="1"/>
    <col min="2" max="4" width="27.6328125" style="19" customWidth="1"/>
    <col min="5" max="16384" width="8.81640625" style="19"/>
  </cols>
  <sheetData>
    <row r="1" spans="1:11" ht="14.5" customHeight="1" x14ac:dyDescent="0.35">
      <c r="A1" s="119"/>
    </row>
    <row r="2" spans="1:11" ht="32.5" customHeight="1" x14ac:dyDescent="0.35">
      <c r="A2" s="119"/>
    </row>
    <row r="3" spans="1:11" ht="30" customHeight="1" x14ac:dyDescent="0.35">
      <c r="A3" s="113" t="s">
        <v>107</v>
      </c>
      <c r="B3" s="113"/>
      <c r="C3" s="113"/>
      <c r="D3" s="113"/>
    </row>
    <row r="4" spans="1:11" ht="18" x14ac:dyDescent="0.65">
      <c r="A4" s="5" t="s">
        <v>31</v>
      </c>
      <c r="B4" s="120" t="s">
        <v>3</v>
      </c>
      <c r="C4" s="115"/>
      <c r="D4" s="115"/>
    </row>
    <row r="5" spans="1:11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1" customFormat="1" ht="40" customHeight="1" x14ac:dyDescent="0.35">
      <c r="A6" s="55" t="s">
        <v>216</v>
      </c>
      <c r="B6" s="23">
        <v>15.203026044337212</v>
      </c>
      <c r="C6" s="23">
        <v>13.282983900342893</v>
      </c>
      <c r="D6" s="23">
        <v>14.581289402153248</v>
      </c>
    </row>
    <row r="7" spans="1:11" customFormat="1" ht="40" customHeight="1" x14ac:dyDescent="0.35">
      <c r="A7" s="105" t="s">
        <v>217</v>
      </c>
      <c r="B7" s="24">
        <v>84.796973955662793</v>
      </c>
      <c r="C7" s="24">
        <v>86.717016099657116</v>
      </c>
      <c r="D7" s="24">
        <v>85.418710597846754</v>
      </c>
    </row>
    <row r="8" spans="1:11" customFormat="1" ht="25" customHeight="1" x14ac:dyDescent="0.35">
      <c r="A8" s="29" t="s">
        <v>126</v>
      </c>
      <c r="B8" s="26">
        <v>100</v>
      </c>
      <c r="C8" s="26">
        <v>100</v>
      </c>
      <c r="D8" s="26">
        <v>100</v>
      </c>
    </row>
    <row r="9" spans="1:11" customFormat="1" ht="25" customHeight="1" x14ac:dyDescent="0.35">
      <c r="A9" s="126" t="s">
        <v>254</v>
      </c>
      <c r="B9" s="126"/>
      <c r="C9" s="126"/>
    </row>
    <row r="10" spans="1:11" ht="30" customHeight="1" x14ac:dyDescent="0.35">
      <c r="A10" s="113" t="s">
        <v>107</v>
      </c>
      <c r="B10" s="113"/>
      <c r="C10" s="113"/>
      <c r="D10" s="113"/>
    </row>
    <row r="11" spans="1:11" ht="25" customHeight="1" x14ac:dyDescent="0.65">
      <c r="A11" s="5" t="s">
        <v>31</v>
      </c>
      <c r="E11"/>
      <c r="F11"/>
      <c r="G11"/>
      <c r="H11"/>
      <c r="I11"/>
      <c r="J11"/>
      <c r="K11"/>
    </row>
    <row r="12" spans="1:11" ht="37.5" customHeight="1" x14ac:dyDescent="0.35">
      <c r="A12" s="20" t="s">
        <v>145</v>
      </c>
      <c r="B12" s="55" t="s">
        <v>216</v>
      </c>
      <c r="C12" s="105" t="s">
        <v>217</v>
      </c>
      <c r="D12" s="29" t="s">
        <v>126</v>
      </c>
      <c r="E12"/>
      <c r="F12"/>
      <c r="G12"/>
      <c r="H12"/>
      <c r="I12"/>
      <c r="J12"/>
      <c r="K12"/>
    </row>
    <row r="13" spans="1:11" ht="25" customHeight="1" x14ac:dyDescent="0.35">
      <c r="A13" s="22" t="s">
        <v>132</v>
      </c>
      <c r="B13" s="40">
        <v>6.0525248611546463</v>
      </c>
      <c r="C13" s="40">
        <v>93.947475138845363</v>
      </c>
      <c r="D13" s="40">
        <v>100</v>
      </c>
      <c r="E13"/>
      <c r="F13"/>
      <c r="G13"/>
      <c r="H13"/>
      <c r="I13"/>
      <c r="J13"/>
      <c r="K13"/>
    </row>
    <row r="14" spans="1:11" ht="25" customHeight="1" x14ac:dyDescent="0.35">
      <c r="A14" s="22" t="s">
        <v>133</v>
      </c>
      <c r="B14" s="44">
        <v>8.5439585056103144</v>
      </c>
      <c r="C14" s="44">
        <v>91.45604149438968</v>
      </c>
      <c r="D14" s="44">
        <v>100</v>
      </c>
      <c r="E14"/>
      <c r="F14"/>
      <c r="G14"/>
      <c r="H14"/>
      <c r="I14"/>
      <c r="J14"/>
      <c r="K14"/>
    </row>
    <row r="15" spans="1:11" ht="25" customHeight="1" x14ac:dyDescent="0.35">
      <c r="A15" s="22" t="s">
        <v>134</v>
      </c>
      <c r="B15" s="40">
        <v>19.530654341818472</v>
      </c>
      <c r="C15" s="40">
        <v>80.469345658181524</v>
      </c>
      <c r="D15" s="40">
        <v>100</v>
      </c>
      <c r="E15"/>
      <c r="F15"/>
      <c r="G15"/>
      <c r="H15"/>
      <c r="I15"/>
      <c r="J15"/>
      <c r="K15"/>
    </row>
    <row r="16" spans="1:11" ht="25" customHeight="1" x14ac:dyDescent="0.35">
      <c r="A16" s="22" t="s">
        <v>135</v>
      </c>
      <c r="B16" s="44">
        <v>50.64134740463507</v>
      </c>
      <c r="C16" s="44">
        <v>49.358652595364923</v>
      </c>
      <c r="D16" s="44">
        <v>100</v>
      </c>
    </row>
    <row r="17" spans="1:12" ht="25" customHeight="1" x14ac:dyDescent="0.35">
      <c r="A17" s="22" t="s">
        <v>136</v>
      </c>
      <c r="B17" s="40">
        <v>8.3042846893141995</v>
      </c>
      <c r="C17" s="40">
        <v>91.695715310685799</v>
      </c>
      <c r="D17" s="40">
        <v>100</v>
      </c>
    </row>
    <row r="18" spans="1:12" ht="25" customHeight="1" x14ac:dyDescent="0.35">
      <c r="A18" s="22" t="s">
        <v>137</v>
      </c>
      <c r="B18" s="44">
        <v>20.65366040536647</v>
      </c>
      <c r="C18" s="44">
        <v>79.346339594633534</v>
      </c>
      <c r="D18" s="44">
        <v>100</v>
      </c>
    </row>
    <row r="19" spans="1:12" ht="25" customHeight="1" x14ac:dyDescent="0.35">
      <c r="A19" s="22" t="s">
        <v>138</v>
      </c>
      <c r="B19" s="40">
        <v>16.675741715949766</v>
      </c>
      <c r="C19" s="40">
        <v>83.324258284050245</v>
      </c>
      <c r="D19" s="40">
        <v>100</v>
      </c>
    </row>
    <row r="20" spans="1:12" ht="25" customHeight="1" x14ac:dyDescent="0.35">
      <c r="A20" s="22" t="s">
        <v>139</v>
      </c>
      <c r="B20" s="44">
        <v>17.076581016098995</v>
      </c>
      <c r="C20" s="44">
        <v>82.923418983901001</v>
      </c>
      <c r="D20" s="44">
        <v>100</v>
      </c>
    </row>
    <row r="21" spans="1:12" ht="25" customHeight="1" x14ac:dyDescent="0.35">
      <c r="A21" s="22" t="s">
        <v>140</v>
      </c>
      <c r="B21" s="40">
        <v>18.817998366235503</v>
      </c>
      <c r="C21" s="40">
        <v>81.182001633764486</v>
      </c>
      <c r="D21" s="40">
        <v>100</v>
      </c>
    </row>
    <row r="22" spans="1:12" ht="25" customHeight="1" x14ac:dyDescent="0.35">
      <c r="A22" s="22" t="s">
        <v>141</v>
      </c>
      <c r="B22" s="44">
        <v>34.146410875949698</v>
      </c>
      <c r="C22" s="44">
        <v>65.853589124050302</v>
      </c>
      <c r="D22" s="44">
        <v>100</v>
      </c>
    </row>
    <row r="23" spans="1:12" ht="25" customHeight="1" x14ac:dyDescent="0.35">
      <c r="A23" s="22" t="s">
        <v>142</v>
      </c>
      <c r="B23" s="40">
        <v>32.752160939599754</v>
      </c>
      <c r="C23" s="40">
        <v>67.247839060400253</v>
      </c>
      <c r="D23" s="40">
        <v>100</v>
      </c>
    </row>
    <row r="24" spans="1:12" ht="25" customHeight="1" x14ac:dyDescent="0.35">
      <c r="A24" s="22" t="s">
        <v>143</v>
      </c>
      <c r="B24" s="44">
        <v>13.695067218637897</v>
      </c>
      <c r="C24" s="44">
        <v>86.304932781362098</v>
      </c>
      <c r="D24" s="44">
        <v>100</v>
      </c>
    </row>
    <row r="25" spans="1:12" ht="25" customHeight="1" x14ac:dyDescent="0.35">
      <c r="A25" s="22" t="s">
        <v>144</v>
      </c>
      <c r="B25" s="40">
        <v>14.967634642493147</v>
      </c>
      <c r="C25" s="40">
        <v>85.032365357506862</v>
      </c>
      <c r="D25" s="40">
        <v>100</v>
      </c>
    </row>
    <row r="26" spans="1:12" ht="25" customHeight="1" x14ac:dyDescent="0.35">
      <c r="A26" s="25" t="s">
        <v>126</v>
      </c>
      <c r="B26" s="83">
        <v>14.581289402153255</v>
      </c>
      <c r="C26" s="83">
        <v>85.418710597846754</v>
      </c>
      <c r="D26" s="83">
        <v>100</v>
      </c>
    </row>
    <row r="27" spans="1:12" ht="25" customHeight="1" x14ac:dyDescent="0.35">
      <c r="A27" s="126" t="s">
        <v>254</v>
      </c>
      <c r="B27" s="126"/>
      <c r="C27" s="126"/>
    </row>
    <row r="28" spans="1:12" ht="30" customHeight="1" x14ac:dyDescent="0.35">
      <c r="A28" s="113" t="s">
        <v>107</v>
      </c>
      <c r="B28" s="113"/>
      <c r="C28" s="113"/>
      <c r="D28" s="113"/>
    </row>
    <row r="29" spans="1:12" ht="25" customHeight="1" x14ac:dyDescent="0.35">
      <c r="E29"/>
      <c r="F29"/>
      <c r="G29"/>
      <c r="H29"/>
      <c r="I29"/>
      <c r="J29"/>
      <c r="K29"/>
      <c r="L29"/>
    </row>
    <row r="30" spans="1:12" ht="34" customHeight="1" x14ac:dyDescent="0.35">
      <c r="A30" s="20" t="s">
        <v>131</v>
      </c>
      <c r="B30" s="55" t="s">
        <v>216</v>
      </c>
      <c r="C30" s="105" t="s">
        <v>217</v>
      </c>
      <c r="D30" s="29" t="s">
        <v>126</v>
      </c>
      <c r="E30"/>
      <c r="F30"/>
      <c r="G30"/>
      <c r="H30"/>
      <c r="I30"/>
      <c r="J30"/>
      <c r="K30"/>
      <c r="L30"/>
    </row>
    <row r="31" spans="1:12" ht="25" customHeight="1" x14ac:dyDescent="0.35">
      <c r="A31" s="22" t="s">
        <v>13</v>
      </c>
      <c r="B31" s="40">
        <v>37.825613979844775</v>
      </c>
      <c r="C31" s="40">
        <v>62.174386020155211</v>
      </c>
      <c r="D31" s="40">
        <v>100</v>
      </c>
      <c r="E31"/>
      <c r="F31"/>
      <c r="G31"/>
      <c r="H31"/>
      <c r="I31"/>
      <c r="J31"/>
      <c r="K31"/>
      <c r="L31"/>
    </row>
    <row r="32" spans="1:12" ht="25" customHeight="1" x14ac:dyDescent="0.35">
      <c r="A32" s="22" t="s">
        <v>6</v>
      </c>
      <c r="B32" s="44">
        <v>14.72695278667956</v>
      </c>
      <c r="C32" s="44">
        <v>85.273047213320439</v>
      </c>
      <c r="D32" s="44">
        <v>100</v>
      </c>
      <c r="E32"/>
      <c r="F32"/>
      <c r="G32"/>
      <c r="H32"/>
      <c r="I32"/>
      <c r="J32"/>
      <c r="K32"/>
      <c r="L32"/>
    </row>
    <row r="33" spans="1:12" ht="25" customHeight="1" x14ac:dyDescent="0.35">
      <c r="A33" s="22" t="s">
        <v>7</v>
      </c>
      <c r="B33" s="40">
        <v>10.974160667765936</v>
      </c>
      <c r="C33" s="40">
        <v>89.025839332234057</v>
      </c>
      <c r="D33" s="40">
        <v>100</v>
      </c>
      <c r="E33"/>
      <c r="F33"/>
      <c r="G33"/>
      <c r="H33"/>
      <c r="I33"/>
      <c r="J33"/>
      <c r="K33"/>
      <c r="L33"/>
    </row>
    <row r="34" spans="1:12" ht="25" customHeight="1" x14ac:dyDescent="0.35">
      <c r="A34" s="22" t="s">
        <v>8</v>
      </c>
      <c r="B34" s="44">
        <v>12.176857478211151</v>
      </c>
      <c r="C34" s="44">
        <v>87.823142521788839</v>
      </c>
      <c r="D34" s="44">
        <v>100</v>
      </c>
      <c r="E34"/>
      <c r="F34"/>
      <c r="G34"/>
      <c r="H34"/>
      <c r="I34"/>
      <c r="J34"/>
      <c r="K34"/>
      <c r="L34"/>
    </row>
    <row r="35" spans="1:12" ht="25" customHeight="1" x14ac:dyDescent="0.35">
      <c r="A35" s="22" t="s">
        <v>9</v>
      </c>
      <c r="B35" s="40">
        <v>19.617443100295407</v>
      </c>
      <c r="C35" s="40">
        <v>80.382556899704596</v>
      </c>
      <c r="D35" s="40">
        <v>100</v>
      </c>
      <c r="E35"/>
      <c r="F35"/>
      <c r="G35"/>
      <c r="H35"/>
      <c r="I35"/>
      <c r="J35"/>
      <c r="K35"/>
      <c r="L35"/>
    </row>
    <row r="36" spans="1:12" ht="25" customHeight="1" x14ac:dyDescent="0.35">
      <c r="A36" s="22" t="s">
        <v>10</v>
      </c>
      <c r="B36" s="44">
        <v>8.3824180168752864</v>
      </c>
      <c r="C36" s="44">
        <v>91.617581983124708</v>
      </c>
      <c r="D36" s="44">
        <v>100</v>
      </c>
      <c r="E36"/>
      <c r="F36"/>
      <c r="G36"/>
      <c r="H36"/>
      <c r="I36"/>
      <c r="J36"/>
      <c r="K36"/>
      <c r="L36"/>
    </row>
    <row r="37" spans="1:12" ht="25" customHeight="1" x14ac:dyDescent="0.35">
      <c r="A37" s="22" t="s">
        <v>11</v>
      </c>
      <c r="B37" s="40">
        <v>28.247223889879912</v>
      </c>
      <c r="C37" s="40">
        <v>71.752776110120081</v>
      </c>
      <c r="D37" s="40">
        <v>100</v>
      </c>
      <c r="E37"/>
      <c r="F37"/>
      <c r="G37"/>
      <c r="H37"/>
      <c r="I37"/>
      <c r="J37"/>
      <c r="K37"/>
      <c r="L37"/>
    </row>
    <row r="38" spans="1:12" ht="25" customHeight="1" x14ac:dyDescent="0.35">
      <c r="A38" s="25" t="s">
        <v>2</v>
      </c>
      <c r="B38" s="83">
        <v>14.581289402153249</v>
      </c>
      <c r="C38" s="83">
        <v>85.418710597846754</v>
      </c>
      <c r="D38" s="83">
        <v>100</v>
      </c>
      <c r="E38"/>
      <c r="F38"/>
      <c r="G38"/>
      <c r="H38"/>
      <c r="I38"/>
      <c r="J38"/>
      <c r="K38"/>
      <c r="L38"/>
    </row>
    <row r="39" spans="1:12" ht="25" customHeight="1" x14ac:dyDescent="0.35">
      <c r="A39" s="126" t="s">
        <v>254</v>
      </c>
      <c r="B39" s="126"/>
      <c r="C39" s="126"/>
      <c r="E39"/>
      <c r="F39"/>
      <c r="G39"/>
      <c r="H39"/>
      <c r="I39"/>
      <c r="J39"/>
      <c r="K39"/>
      <c r="L39"/>
    </row>
  </sheetData>
  <mergeCells count="8">
    <mergeCell ref="A39:C39"/>
    <mergeCell ref="A1:A2"/>
    <mergeCell ref="B4:D4"/>
    <mergeCell ref="A3:D3"/>
    <mergeCell ref="A10:D10"/>
    <mergeCell ref="A28:D28"/>
    <mergeCell ref="A9:C9"/>
    <mergeCell ref="A27:C27"/>
  </mergeCells>
  <pageMargins left="0.7" right="0.7" top="0.75" bottom="0.75" header="0.3" footer="0.3"/>
  <pageSetup paperSize="9" scale="3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C9C9-5C43-45AA-BA88-3AA5D68A2C81}">
  <sheetPr>
    <tabColor theme="7" tint="0.39997558519241921"/>
  </sheetPr>
  <dimension ref="A1:O52"/>
  <sheetViews>
    <sheetView showGridLines="0" view="pageBreakPreview" topLeftCell="A34" zoomScale="93" zoomScaleNormal="100" zoomScaleSheetLayoutView="93" workbookViewId="0">
      <selection activeCell="A41" sqref="A41:C41"/>
    </sheetView>
  </sheetViews>
  <sheetFormatPr defaultColWidth="8.81640625" defaultRowHeight="14.5" x14ac:dyDescent="0.35"/>
  <cols>
    <col min="1" max="1" width="19.1796875" style="19" customWidth="1"/>
    <col min="2" max="4" width="38.81640625" style="19" customWidth="1"/>
    <col min="5" max="6" width="16.1796875" style="19" customWidth="1"/>
    <col min="7" max="7" width="19.81640625" style="19" customWidth="1"/>
    <col min="8" max="16384" width="8.81640625" style="19"/>
  </cols>
  <sheetData>
    <row r="1" spans="1:14" ht="14.5" customHeight="1" x14ac:dyDescent="0.35">
      <c r="A1" s="119"/>
      <c r="B1" s="119"/>
      <c r="C1" s="119"/>
      <c r="D1" s="119"/>
      <c r="E1" s="34"/>
      <c r="F1" s="34"/>
      <c r="G1" s="34"/>
    </row>
    <row r="2" spans="1:14" ht="32.5" customHeight="1" x14ac:dyDescent="0.35">
      <c r="A2" s="119"/>
      <c r="B2" s="119"/>
      <c r="C2" s="119"/>
      <c r="D2" s="119"/>
      <c r="E2" s="34"/>
      <c r="F2" s="34"/>
      <c r="G2" s="34"/>
    </row>
    <row r="3" spans="1:14" ht="43" customHeight="1" x14ac:dyDescent="0.35">
      <c r="A3" s="121" t="s">
        <v>119</v>
      </c>
      <c r="B3" s="121"/>
      <c r="C3" s="121"/>
      <c r="D3" s="121"/>
      <c r="E3" s="30"/>
      <c r="F3" s="30"/>
      <c r="G3" s="30"/>
    </row>
    <row r="4" spans="1:14" ht="18" x14ac:dyDescent="0.65">
      <c r="A4" s="5" t="s">
        <v>31</v>
      </c>
      <c r="B4" s="120" t="s">
        <v>3</v>
      </c>
      <c r="C4" s="115"/>
      <c r="D4" s="115"/>
      <c r="E4" s="120" t="s">
        <v>3</v>
      </c>
      <c r="F4" s="115"/>
      <c r="G4" s="115"/>
    </row>
    <row r="5" spans="1:14" customFormat="1" ht="25" customHeight="1" x14ac:dyDescent="0.35">
      <c r="A5" s="20"/>
      <c r="B5" s="21" t="s">
        <v>124</v>
      </c>
      <c r="C5" s="21" t="s">
        <v>125</v>
      </c>
      <c r="D5" s="21" t="s">
        <v>126</v>
      </c>
      <c r="F5" s="20"/>
      <c r="G5" s="21" t="s">
        <v>24</v>
      </c>
      <c r="H5" s="21" t="s">
        <v>25</v>
      </c>
      <c r="I5" s="21" t="s">
        <v>2</v>
      </c>
    </row>
    <row r="6" spans="1:14" customFormat="1" ht="40" customHeight="1" x14ac:dyDescent="0.35">
      <c r="A6" s="29" t="s">
        <v>161</v>
      </c>
      <c r="B6" s="23">
        <v>76.004196943030038</v>
      </c>
      <c r="C6" s="23">
        <v>82.930907481549568</v>
      </c>
      <c r="D6" s="23">
        <v>78.247163205551914</v>
      </c>
      <c r="F6" s="29" t="s">
        <v>66</v>
      </c>
      <c r="G6" s="23">
        <v>76.004196943030038</v>
      </c>
      <c r="H6" s="23">
        <v>82.930907481549568</v>
      </c>
      <c r="I6" s="23">
        <v>78.247163205551914</v>
      </c>
    </row>
    <row r="7" spans="1:14" customFormat="1" ht="40" customHeight="1" x14ac:dyDescent="0.35">
      <c r="A7" s="29" t="s">
        <v>147</v>
      </c>
      <c r="B7" s="24">
        <v>23.995803056969951</v>
      </c>
      <c r="C7" s="24">
        <v>17.069092518450436</v>
      </c>
      <c r="D7" s="24">
        <v>21.752836794448083</v>
      </c>
      <c r="F7" s="29" t="s">
        <v>67</v>
      </c>
      <c r="G7" s="24">
        <v>98.749779067353586</v>
      </c>
      <c r="H7" s="24">
        <v>100</v>
      </c>
      <c r="I7" s="24">
        <v>99.154618183558938</v>
      </c>
    </row>
    <row r="8" spans="1:14" customFormat="1" ht="25" customHeight="1" x14ac:dyDescent="0.35">
      <c r="A8" s="29" t="s">
        <v>126</v>
      </c>
      <c r="B8" s="26">
        <v>100</v>
      </c>
      <c r="C8" s="26">
        <v>100</v>
      </c>
      <c r="D8" s="26">
        <v>100</v>
      </c>
    </row>
    <row r="9" spans="1:14" customFormat="1" ht="18" customHeight="1" x14ac:dyDescent="0.35">
      <c r="A9" s="126" t="s">
        <v>254</v>
      </c>
      <c r="B9" s="126"/>
      <c r="C9" s="126"/>
    </row>
    <row r="10" spans="1:14" ht="13" customHeight="1" x14ac:dyDescent="0.35">
      <c r="A10" s="131" t="s">
        <v>218</v>
      </c>
      <c r="B10" s="131"/>
      <c r="C10" s="131"/>
      <c r="D10" s="131"/>
      <c r="E10"/>
      <c r="F10"/>
      <c r="G10"/>
      <c r="H10"/>
      <c r="I10"/>
      <c r="J10"/>
      <c r="K10"/>
      <c r="L10"/>
      <c r="M10"/>
      <c r="N10"/>
    </row>
    <row r="11" spans="1:14" ht="23.5" customHeight="1" x14ac:dyDescent="0.35">
      <c r="A11" s="56"/>
      <c r="B11" s="56"/>
      <c r="C11" s="56"/>
      <c r="D11" s="56"/>
      <c r="E11"/>
      <c r="F11"/>
      <c r="G11"/>
      <c r="H11"/>
      <c r="I11"/>
      <c r="J11"/>
      <c r="K11"/>
      <c r="L11"/>
      <c r="M11"/>
      <c r="N11"/>
    </row>
    <row r="12" spans="1:14" ht="43" customHeight="1" x14ac:dyDescent="0.35">
      <c r="A12" s="121" t="s">
        <v>119</v>
      </c>
      <c r="B12" s="121"/>
      <c r="C12" s="121"/>
      <c r="D12" s="121"/>
      <c r="E12" s="30"/>
      <c r="F12" s="30"/>
      <c r="G12" s="30"/>
    </row>
    <row r="13" spans="1:14" ht="25" customHeight="1" x14ac:dyDescent="0.65">
      <c r="A13" s="5" t="s">
        <v>31</v>
      </c>
      <c r="E13"/>
      <c r="F13"/>
      <c r="G13"/>
      <c r="H13"/>
      <c r="I13"/>
      <c r="J13"/>
      <c r="K13"/>
      <c r="L13"/>
      <c r="M13"/>
      <c r="N13"/>
    </row>
    <row r="14" spans="1:14" ht="37.5" customHeight="1" x14ac:dyDescent="0.35">
      <c r="A14" s="20" t="s">
        <v>145</v>
      </c>
      <c r="B14" s="29" t="s">
        <v>161</v>
      </c>
      <c r="C14" s="29" t="s">
        <v>147</v>
      </c>
      <c r="D14" s="29" t="s">
        <v>126</v>
      </c>
      <c r="E14"/>
      <c r="F14"/>
      <c r="G14"/>
      <c r="H14"/>
      <c r="I14"/>
      <c r="J14"/>
      <c r="K14"/>
      <c r="L14"/>
      <c r="M14"/>
      <c r="N14"/>
    </row>
    <row r="15" spans="1:14" ht="25" customHeight="1" x14ac:dyDescent="0.35">
      <c r="A15" s="22" t="s">
        <v>132</v>
      </c>
      <c r="B15" s="40">
        <v>83.754421816264184</v>
      </c>
      <c r="C15" s="40">
        <v>16.245578183735812</v>
      </c>
      <c r="D15" s="79">
        <v>100</v>
      </c>
      <c r="E15"/>
      <c r="F15"/>
      <c r="G15"/>
      <c r="H15"/>
      <c r="I15"/>
      <c r="J15"/>
      <c r="K15"/>
      <c r="L15"/>
      <c r="M15"/>
      <c r="N15"/>
    </row>
    <row r="16" spans="1:14" ht="25" customHeight="1" x14ac:dyDescent="0.35">
      <c r="A16" s="22" t="s">
        <v>133</v>
      </c>
      <c r="B16" s="44">
        <v>81.468521128704026</v>
      </c>
      <c r="C16" s="44">
        <v>18.531478871295974</v>
      </c>
      <c r="D16" s="80">
        <v>100</v>
      </c>
      <c r="E16"/>
      <c r="F16"/>
      <c r="G16"/>
      <c r="H16"/>
      <c r="I16"/>
      <c r="J16"/>
      <c r="K16"/>
      <c r="L16"/>
      <c r="M16"/>
      <c r="N16"/>
    </row>
    <row r="17" spans="1:15" ht="25" customHeight="1" x14ac:dyDescent="0.35">
      <c r="A17" s="22" t="s">
        <v>134</v>
      </c>
      <c r="B17" s="40">
        <v>68.145187017109805</v>
      </c>
      <c r="C17" s="40">
        <v>31.854812982890195</v>
      </c>
      <c r="D17" s="79">
        <v>100</v>
      </c>
      <c r="E17"/>
      <c r="F17"/>
      <c r="G17"/>
      <c r="H17"/>
      <c r="I17"/>
      <c r="J17"/>
      <c r="K17"/>
      <c r="L17"/>
      <c r="M17"/>
      <c r="N17"/>
    </row>
    <row r="18" spans="1:15" ht="25" customHeight="1" x14ac:dyDescent="0.35">
      <c r="A18" s="22" t="s">
        <v>135</v>
      </c>
      <c r="B18" s="44">
        <v>82.527989488182428</v>
      </c>
      <c r="C18" s="44">
        <v>17.472010511817569</v>
      </c>
      <c r="D18" s="80">
        <v>100</v>
      </c>
      <c r="E18"/>
      <c r="F18"/>
      <c r="G18"/>
    </row>
    <row r="19" spans="1:15" ht="25" customHeight="1" x14ac:dyDescent="0.35">
      <c r="A19" s="22" t="s">
        <v>136</v>
      </c>
      <c r="B19" s="40">
        <v>72.957082432173721</v>
      </c>
      <c r="C19" s="40">
        <v>27.042917567826287</v>
      </c>
      <c r="D19" s="79">
        <v>100</v>
      </c>
      <c r="E19"/>
      <c r="F19"/>
      <c r="G19"/>
    </row>
    <row r="20" spans="1:15" ht="25" customHeight="1" x14ac:dyDescent="0.35">
      <c r="A20" s="22" t="s">
        <v>137</v>
      </c>
      <c r="B20" s="44">
        <v>79.500129694980899</v>
      </c>
      <c r="C20" s="44">
        <v>20.499870305019112</v>
      </c>
      <c r="D20" s="80">
        <v>100</v>
      </c>
      <c r="E20"/>
      <c r="F20"/>
      <c r="G20"/>
    </row>
    <row r="21" spans="1:15" ht="25" customHeight="1" x14ac:dyDescent="0.35">
      <c r="A21" s="22" t="s">
        <v>138</v>
      </c>
      <c r="B21" s="40">
        <v>70.182206371880696</v>
      </c>
      <c r="C21" s="40">
        <v>29.817793628119311</v>
      </c>
      <c r="D21" s="79">
        <v>100</v>
      </c>
      <c r="E21"/>
      <c r="F21"/>
      <c r="G21"/>
    </row>
    <row r="22" spans="1:15" ht="25" customHeight="1" x14ac:dyDescent="0.35">
      <c r="A22" s="22" t="s">
        <v>139</v>
      </c>
      <c r="B22" s="44">
        <v>81.368690849169937</v>
      </c>
      <c r="C22" s="44">
        <v>18.631309150830063</v>
      </c>
      <c r="D22" s="80">
        <v>100</v>
      </c>
      <c r="E22"/>
      <c r="F22"/>
      <c r="G22"/>
    </row>
    <row r="23" spans="1:15" ht="25" customHeight="1" x14ac:dyDescent="0.35">
      <c r="A23" s="22" t="s">
        <v>140</v>
      </c>
      <c r="B23" s="40">
        <v>77.719697346285656</v>
      </c>
      <c r="C23" s="40">
        <v>22.280302653714347</v>
      </c>
      <c r="D23" s="79">
        <v>100</v>
      </c>
      <c r="E23"/>
      <c r="F23"/>
      <c r="G23"/>
    </row>
    <row r="24" spans="1:15" ht="25" customHeight="1" x14ac:dyDescent="0.35">
      <c r="A24" s="22" t="s">
        <v>141</v>
      </c>
      <c r="B24" s="44">
        <v>69.619603607015335</v>
      </c>
      <c r="C24" s="44">
        <v>30.380396392984654</v>
      </c>
      <c r="D24" s="80">
        <v>100</v>
      </c>
      <c r="E24"/>
      <c r="F24"/>
      <c r="G24"/>
    </row>
    <row r="25" spans="1:15" ht="25" customHeight="1" x14ac:dyDescent="0.35">
      <c r="A25" s="22" t="s">
        <v>142</v>
      </c>
      <c r="B25" s="40">
        <v>66.809700357516206</v>
      </c>
      <c r="C25" s="40">
        <v>33.190299642483787</v>
      </c>
      <c r="D25" s="79">
        <v>100</v>
      </c>
      <c r="E25"/>
      <c r="F25"/>
      <c r="G25"/>
    </row>
    <row r="26" spans="1:15" ht="25" customHeight="1" x14ac:dyDescent="0.35">
      <c r="A26" s="22" t="s">
        <v>143</v>
      </c>
      <c r="B26" s="44">
        <v>81.169512772914857</v>
      </c>
      <c r="C26" s="44">
        <v>18.830487227085147</v>
      </c>
      <c r="D26" s="80">
        <v>100</v>
      </c>
      <c r="E26"/>
      <c r="F26"/>
      <c r="G26"/>
    </row>
    <row r="27" spans="1:15" ht="25" customHeight="1" x14ac:dyDescent="0.35">
      <c r="A27" s="22" t="s">
        <v>144</v>
      </c>
      <c r="B27" s="40">
        <v>73.413623726790149</v>
      </c>
      <c r="C27" s="40">
        <v>26.586376273209844</v>
      </c>
      <c r="D27" s="79">
        <v>100</v>
      </c>
      <c r="E27"/>
      <c r="F27"/>
      <c r="G27"/>
    </row>
    <row r="28" spans="1:15" ht="25" customHeight="1" x14ac:dyDescent="0.35">
      <c r="A28" s="25" t="s">
        <v>126</v>
      </c>
      <c r="B28" s="83">
        <v>78.247163205551928</v>
      </c>
      <c r="C28" s="83">
        <v>21.752836794448104</v>
      </c>
      <c r="D28" s="81">
        <v>100</v>
      </c>
      <c r="E28"/>
      <c r="F28"/>
      <c r="G28"/>
    </row>
    <row r="29" spans="1:15" ht="25" customHeight="1" x14ac:dyDescent="0.35">
      <c r="A29" s="126" t="s">
        <v>254</v>
      </c>
      <c r="B29" s="126"/>
      <c r="C29" s="126"/>
      <c r="E29"/>
      <c r="F29"/>
      <c r="G29"/>
    </row>
    <row r="30" spans="1:15" ht="43" customHeight="1" x14ac:dyDescent="0.35">
      <c r="A30" s="121" t="s">
        <v>119</v>
      </c>
      <c r="B30" s="121"/>
      <c r="C30" s="121"/>
      <c r="D30" s="121"/>
      <c r="E30" s="30"/>
      <c r="F30" s="30"/>
      <c r="G30" s="30"/>
    </row>
    <row r="31" spans="1:15" ht="25" customHeight="1" x14ac:dyDescent="0.35">
      <c r="E31"/>
      <c r="F31"/>
      <c r="G31"/>
      <c r="H31"/>
      <c r="I31"/>
      <c r="J31"/>
      <c r="K31"/>
      <c r="L31"/>
      <c r="M31"/>
      <c r="N31"/>
      <c r="O31"/>
    </row>
    <row r="32" spans="1:15" ht="34" customHeight="1" x14ac:dyDescent="0.35">
      <c r="A32" s="20" t="s">
        <v>215</v>
      </c>
      <c r="B32" s="29" t="s">
        <v>161</v>
      </c>
      <c r="C32" s="29" t="s">
        <v>147</v>
      </c>
      <c r="D32" s="29" t="s">
        <v>126</v>
      </c>
      <c r="E32"/>
      <c r="F32"/>
      <c r="G32"/>
      <c r="H32"/>
      <c r="I32"/>
      <c r="J32"/>
      <c r="K32"/>
      <c r="L32"/>
      <c r="M32"/>
      <c r="N32"/>
      <c r="O32"/>
    </row>
    <row r="33" spans="1:15" ht="25" customHeight="1" x14ac:dyDescent="0.35">
      <c r="A33" s="22" t="s">
        <v>13</v>
      </c>
      <c r="B33" s="40">
        <v>70.565033743167106</v>
      </c>
      <c r="C33" s="40">
        <v>29.434966256832883</v>
      </c>
      <c r="D33" s="79">
        <v>100</v>
      </c>
      <c r="E33"/>
      <c r="F33"/>
      <c r="G33"/>
      <c r="H33"/>
      <c r="I33"/>
      <c r="J33"/>
      <c r="K33"/>
      <c r="L33"/>
      <c r="M33"/>
      <c r="N33"/>
      <c r="O33"/>
    </row>
    <row r="34" spans="1:15" ht="25" customHeight="1" x14ac:dyDescent="0.35">
      <c r="A34" s="22" t="s">
        <v>6</v>
      </c>
      <c r="B34" s="44">
        <v>79.17088737566219</v>
      </c>
      <c r="C34" s="44">
        <v>20.82911262433781</v>
      </c>
      <c r="D34" s="80">
        <v>100</v>
      </c>
      <c r="E34"/>
      <c r="F34"/>
      <c r="G34"/>
      <c r="H34"/>
      <c r="I34"/>
      <c r="J34"/>
      <c r="K34"/>
      <c r="L34"/>
      <c r="M34"/>
      <c r="N34"/>
      <c r="O34"/>
    </row>
    <row r="35" spans="1:15" ht="25" customHeight="1" x14ac:dyDescent="0.35">
      <c r="A35" s="22" t="s">
        <v>7</v>
      </c>
      <c r="B35" s="40">
        <v>77.15696728470958</v>
      </c>
      <c r="C35" s="40">
        <v>22.84303271529043</v>
      </c>
      <c r="D35" s="79">
        <v>100</v>
      </c>
      <c r="E35"/>
      <c r="F35"/>
      <c r="G35"/>
      <c r="H35"/>
      <c r="I35"/>
      <c r="J35"/>
      <c r="K35"/>
      <c r="L35"/>
      <c r="M35"/>
      <c r="N35"/>
      <c r="O35"/>
    </row>
    <row r="36" spans="1:15" ht="25" customHeight="1" x14ac:dyDescent="0.35">
      <c r="A36" s="22" t="s">
        <v>8</v>
      </c>
      <c r="B36" s="44">
        <v>74.696570076298343</v>
      </c>
      <c r="C36" s="44">
        <v>25.303429923701664</v>
      </c>
      <c r="D36" s="80">
        <v>100</v>
      </c>
      <c r="E36"/>
      <c r="F36"/>
      <c r="G36"/>
      <c r="H36"/>
      <c r="I36"/>
      <c r="J36"/>
      <c r="K36"/>
      <c r="L36"/>
      <c r="M36"/>
      <c r="N36"/>
      <c r="O36"/>
    </row>
    <row r="37" spans="1:15" ht="25" customHeight="1" x14ac:dyDescent="0.35">
      <c r="A37" s="22" t="s">
        <v>9</v>
      </c>
      <c r="B37" s="40">
        <v>78.973936334283451</v>
      </c>
      <c r="C37" s="40">
        <v>21.026063665716535</v>
      </c>
      <c r="D37" s="79">
        <v>100</v>
      </c>
      <c r="E37"/>
      <c r="F37"/>
      <c r="G37"/>
      <c r="H37"/>
      <c r="I37"/>
      <c r="J37"/>
      <c r="K37"/>
      <c r="L37"/>
      <c r="M37"/>
      <c r="N37"/>
      <c r="O37"/>
    </row>
    <row r="38" spans="1:15" ht="25" customHeight="1" x14ac:dyDescent="0.35">
      <c r="A38" s="22" t="s">
        <v>10</v>
      </c>
      <c r="B38" s="44">
        <v>85.240720281140128</v>
      </c>
      <c r="C38" s="44">
        <v>14.759279718859887</v>
      </c>
      <c r="D38" s="80">
        <v>100</v>
      </c>
      <c r="E38"/>
      <c r="F38"/>
      <c r="G38"/>
      <c r="H38"/>
      <c r="I38"/>
      <c r="J38"/>
      <c r="K38"/>
      <c r="L38"/>
      <c r="M38"/>
      <c r="N38"/>
      <c r="O38"/>
    </row>
    <row r="39" spans="1:15" ht="25" customHeight="1" x14ac:dyDescent="0.35">
      <c r="A39" s="22" t="s">
        <v>11</v>
      </c>
      <c r="B39" s="40">
        <v>88.49019103867299</v>
      </c>
      <c r="C39" s="40">
        <v>11.509808961327012</v>
      </c>
      <c r="D39" s="79">
        <v>100</v>
      </c>
      <c r="E39"/>
      <c r="F39"/>
      <c r="G39"/>
      <c r="H39"/>
      <c r="I39"/>
      <c r="J39"/>
      <c r="K39"/>
      <c r="L39"/>
      <c r="M39"/>
      <c r="N39"/>
      <c r="O39"/>
    </row>
    <row r="40" spans="1:15" ht="25" customHeight="1" x14ac:dyDescent="0.35">
      <c r="A40" s="25" t="s">
        <v>126</v>
      </c>
      <c r="B40" s="83">
        <v>78.247163205551914</v>
      </c>
      <c r="C40" s="83">
        <v>21.7528367944481</v>
      </c>
      <c r="D40" s="81">
        <v>100</v>
      </c>
      <c r="E40"/>
      <c r="F40"/>
      <c r="G40"/>
      <c r="H40"/>
      <c r="I40"/>
      <c r="J40"/>
      <c r="K40"/>
      <c r="L40"/>
      <c r="M40"/>
      <c r="N40"/>
      <c r="O40"/>
    </row>
    <row r="41" spans="1:15" ht="25" customHeight="1" x14ac:dyDescent="0.35">
      <c r="A41" s="126" t="s">
        <v>254</v>
      </c>
      <c r="B41" s="126"/>
      <c r="C41" s="126"/>
      <c r="E41"/>
      <c r="F41"/>
      <c r="G41"/>
      <c r="H41"/>
      <c r="I41"/>
      <c r="J41"/>
      <c r="K41"/>
      <c r="L41"/>
      <c r="M41"/>
      <c r="N41"/>
      <c r="O41"/>
    </row>
    <row r="42" spans="1:15" x14ac:dyDescent="0.35">
      <c r="E42"/>
      <c r="F42"/>
      <c r="G42"/>
    </row>
    <row r="43" spans="1:15" x14ac:dyDescent="0.35">
      <c r="E43"/>
      <c r="F43"/>
      <c r="G43"/>
    </row>
    <row r="44" spans="1:15" x14ac:dyDescent="0.35">
      <c r="E44"/>
      <c r="F44"/>
      <c r="G44"/>
    </row>
    <row r="45" spans="1:15" x14ac:dyDescent="0.35">
      <c r="E45"/>
      <c r="F45"/>
      <c r="G45"/>
    </row>
    <row r="46" spans="1:15" x14ac:dyDescent="0.35">
      <c r="E46"/>
      <c r="F46"/>
      <c r="G46"/>
    </row>
    <row r="47" spans="1:15" x14ac:dyDescent="0.35">
      <c r="E47"/>
      <c r="F47"/>
      <c r="G47"/>
    </row>
    <row r="48" spans="1:15" x14ac:dyDescent="0.35">
      <c r="E48"/>
      <c r="F48"/>
      <c r="G48"/>
    </row>
    <row r="49" spans="5:7" x14ac:dyDescent="0.35">
      <c r="E49"/>
      <c r="F49"/>
      <c r="G49"/>
    </row>
    <row r="50" spans="5:7" x14ac:dyDescent="0.35">
      <c r="E50"/>
      <c r="F50"/>
      <c r="G50"/>
    </row>
    <row r="51" spans="5:7" x14ac:dyDescent="0.35">
      <c r="E51"/>
      <c r="F51"/>
      <c r="G51"/>
    </row>
    <row r="52" spans="5:7" x14ac:dyDescent="0.35">
      <c r="E52"/>
      <c r="F52"/>
      <c r="G52"/>
    </row>
  </sheetData>
  <mergeCells count="10">
    <mergeCell ref="A41:C41"/>
    <mergeCell ref="E4:G4"/>
    <mergeCell ref="A10:D10"/>
    <mergeCell ref="A12:D12"/>
    <mergeCell ref="A30:D30"/>
    <mergeCell ref="A1:D2"/>
    <mergeCell ref="A3:D3"/>
    <mergeCell ref="B4:D4"/>
    <mergeCell ref="A9:C9"/>
    <mergeCell ref="A29:C29"/>
  </mergeCells>
  <pageMargins left="0.7" right="0.7" top="0.75" bottom="0.75" header="0.3" footer="0.3"/>
  <pageSetup paperSize="9" scale="4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ACE01-C676-4026-9268-0D327068DCD6}">
  <sheetPr>
    <tabColor theme="7" tint="0.39997558519241921"/>
  </sheetPr>
  <dimension ref="A1:O40"/>
  <sheetViews>
    <sheetView showGridLines="0" view="pageBreakPreview" zoomScale="90" zoomScaleNormal="100" zoomScaleSheetLayoutView="110" workbookViewId="0">
      <selection activeCell="A40" sqref="A40:C40"/>
    </sheetView>
  </sheetViews>
  <sheetFormatPr defaultColWidth="8.81640625" defaultRowHeight="14.5" x14ac:dyDescent="0.35"/>
  <cols>
    <col min="1" max="1" width="19.1796875" style="19" customWidth="1"/>
    <col min="2" max="4" width="19.54296875" style="19" customWidth="1"/>
    <col min="5" max="6" width="16.1796875" style="19" customWidth="1"/>
    <col min="7" max="7" width="19.81640625" style="19" customWidth="1"/>
    <col min="8" max="16384" width="8.81640625" style="19"/>
  </cols>
  <sheetData>
    <row r="1" spans="1:14" ht="14.5" customHeight="1" x14ac:dyDescent="0.35">
      <c r="A1" s="119"/>
      <c r="B1" s="119"/>
      <c r="C1" s="119"/>
      <c r="D1" s="119"/>
      <c r="E1" s="34"/>
      <c r="F1" s="34"/>
      <c r="G1" s="34"/>
    </row>
    <row r="2" spans="1:14" ht="32.5" customHeight="1" x14ac:dyDescent="0.35">
      <c r="A2" s="119"/>
      <c r="B2" s="119"/>
      <c r="C2" s="119"/>
      <c r="D2" s="119"/>
      <c r="E2" s="34"/>
      <c r="F2" s="34"/>
      <c r="G2" s="34"/>
    </row>
    <row r="3" spans="1:14" ht="39" customHeight="1" x14ac:dyDescent="0.35">
      <c r="A3" s="123" t="s">
        <v>118</v>
      </c>
      <c r="B3" s="123"/>
      <c r="C3" s="123"/>
      <c r="D3" s="123"/>
      <c r="E3" s="30"/>
      <c r="F3" s="30"/>
      <c r="G3" s="30"/>
    </row>
    <row r="4" spans="1:14" ht="18" x14ac:dyDescent="0.65">
      <c r="A4" s="5" t="s">
        <v>31</v>
      </c>
      <c r="B4" s="120" t="s">
        <v>3</v>
      </c>
      <c r="C4" s="115"/>
      <c r="D4" s="115"/>
      <c r="E4" s="120" t="s">
        <v>3</v>
      </c>
      <c r="F4" s="115"/>
      <c r="G4" s="115"/>
    </row>
    <row r="5" spans="1:14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4" customFormat="1" ht="40" customHeight="1" x14ac:dyDescent="0.35">
      <c r="A6" s="29" t="s">
        <v>161</v>
      </c>
      <c r="B6" s="23">
        <v>98.749779067353586</v>
      </c>
      <c r="C6" s="23">
        <v>100</v>
      </c>
      <c r="D6" s="23">
        <v>99.154618183558938</v>
      </c>
    </row>
    <row r="7" spans="1:14" customFormat="1" ht="40" customHeight="1" x14ac:dyDescent="0.35">
      <c r="A7" s="29" t="s">
        <v>219</v>
      </c>
      <c r="B7" s="24">
        <v>1.2502209326464186</v>
      </c>
      <c r="C7" s="24">
        <v>0</v>
      </c>
      <c r="D7" s="24">
        <v>0.84538181644106536</v>
      </c>
    </row>
    <row r="8" spans="1:14" customFormat="1" ht="25" customHeight="1" x14ac:dyDescent="0.35">
      <c r="A8" s="29" t="s">
        <v>126</v>
      </c>
      <c r="B8" s="78">
        <v>100</v>
      </c>
      <c r="C8" s="78">
        <v>100</v>
      </c>
      <c r="D8" s="78">
        <v>100</v>
      </c>
    </row>
    <row r="9" spans="1:14" customFormat="1" ht="25" customHeight="1" x14ac:dyDescent="0.35">
      <c r="A9" s="126" t="s">
        <v>254</v>
      </c>
      <c r="B9" s="126"/>
      <c r="C9" s="126"/>
    </row>
    <row r="10" spans="1:14" ht="25" customHeight="1" x14ac:dyDescent="0.35">
      <c r="A10" s="122" t="s">
        <v>220</v>
      </c>
      <c r="B10" s="122"/>
      <c r="C10" s="122"/>
      <c r="D10" s="122"/>
      <c r="E10"/>
      <c r="F10"/>
      <c r="G10"/>
      <c r="H10"/>
      <c r="I10"/>
      <c r="J10"/>
      <c r="K10"/>
      <c r="L10"/>
      <c r="M10"/>
      <c r="N10"/>
    </row>
    <row r="11" spans="1:14" ht="39" customHeight="1" x14ac:dyDescent="0.35">
      <c r="A11" s="123" t="s">
        <v>118</v>
      </c>
      <c r="B11" s="123"/>
      <c r="C11" s="123"/>
      <c r="D11" s="123"/>
      <c r="E11" s="30"/>
      <c r="F11" s="30"/>
      <c r="G11" s="30"/>
    </row>
    <row r="12" spans="1:14" ht="25" customHeight="1" x14ac:dyDescent="0.65">
      <c r="A12" s="5" t="s">
        <v>31</v>
      </c>
      <c r="E12"/>
      <c r="F12"/>
      <c r="G12"/>
      <c r="H12"/>
      <c r="I12"/>
      <c r="J12"/>
      <c r="K12"/>
      <c r="L12"/>
      <c r="M12"/>
      <c r="N12"/>
    </row>
    <row r="13" spans="1:14" ht="37.5" customHeight="1" x14ac:dyDescent="0.35">
      <c r="A13" s="20" t="s">
        <v>145</v>
      </c>
      <c r="B13" s="29" t="s">
        <v>161</v>
      </c>
      <c r="C13" s="29" t="s">
        <v>147</v>
      </c>
      <c r="D13" s="29" t="s">
        <v>126</v>
      </c>
      <c r="E13"/>
      <c r="F13"/>
      <c r="G13"/>
      <c r="H13"/>
      <c r="I13"/>
      <c r="J13"/>
      <c r="K13"/>
      <c r="L13"/>
      <c r="M13"/>
      <c r="N13"/>
    </row>
    <row r="14" spans="1:14" ht="25" customHeight="1" x14ac:dyDescent="0.35">
      <c r="A14" s="22" t="s">
        <v>132</v>
      </c>
      <c r="B14" s="40">
        <v>100</v>
      </c>
      <c r="C14" s="40">
        <v>0</v>
      </c>
      <c r="D14" s="40">
        <v>100</v>
      </c>
      <c r="E14"/>
      <c r="F14"/>
      <c r="G14"/>
      <c r="H14"/>
      <c r="I14"/>
      <c r="J14"/>
      <c r="K14"/>
      <c r="L14"/>
      <c r="M14"/>
      <c r="N14"/>
    </row>
    <row r="15" spans="1:14" ht="25" customHeight="1" x14ac:dyDescent="0.35">
      <c r="A15" s="22" t="s">
        <v>133</v>
      </c>
      <c r="B15" s="44">
        <v>98.643213188358487</v>
      </c>
      <c r="C15" s="44">
        <v>1.3567868116415134</v>
      </c>
      <c r="D15" s="44">
        <v>100</v>
      </c>
      <c r="E15"/>
      <c r="F15"/>
      <c r="G15"/>
      <c r="H15"/>
      <c r="I15"/>
      <c r="J15"/>
      <c r="K15"/>
      <c r="L15"/>
      <c r="M15"/>
      <c r="N15"/>
    </row>
    <row r="16" spans="1:14" ht="25" customHeight="1" x14ac:dyDescent="0.35">
      <c r="A16" s="22" t="s">
        <v>134</v>
      </c>
      <c r="B16" s="40">
        <v>100</v>
      </c>
      <c r="C16" s="40">
        <v>0</v>
      </c>
      <c r="D16" s="40">
        <v>100</v>
      </c>
      <c r="E16"/>
      <c r="F16"/>
      <c r="G16"/>
      <c r="H16"/>
      <c r="I16"/>
      <c r="J16"/>
      <c r="K16"/>
      <c r="L16"/>
      <c r="M16"/>
      <c r="N16"/>
    </row>
    <row r="17" spans="1:15" ht="25" customHeight="1" x14ac:dyDescent="0.35">
      <c r="A17" s="22" t="s">
        <v>135</v>
      </c>
      <c r="B17" s="44">
        <v>97.992285004585838</v>
      </c>
      <c r="C17" s="44">
        <v>2.0077149954141684</v>
      </c>
      <c r="D17" s="44">
        <v>100</v>
      </c>
      <c r="E17"/>
      <c r="F17"/>
      <c r="G17"/>
    </row>
    <row r="18" spans="1:15" ht="25" customHeight="1" x14ac:dyDescent="0.35">
      <c r="A18" s="22" t="s">
        <v>136</v>
      </c>
      <c r="B18" s="40">
        <v>98.584795884256906</v>
      </c>
      <c r="C18" s="40">
        <v>1.4152041157431028</v>
      </c>
      <c r="D18" s="40">
        <v>100</v>
      </c>
      <c r="E18"/>
      <c r="F18"/>
      <c r="G18"/>
    </row>
    <row r="19" spans="1:15" ht="25" customHeight="1" x14ac:dyDescent="0.35">
      <c r="A19" s="22" t="s">
        <v>137</v>
      </c>
      <c r="B19" s="44">
        <v>100</v>
      </c>
      <c r="C19" s="44">
        <v>0</v>
      </c>
      <c r="D19" s="44">
        <v>100</v>
      </c>
      <c r="E19"/>
      <c r="F19"/>
      <c r="G19"/>
    </row>
    <row r="20" spans="1:15" ht="25" customHeight="1" x14ac:dyDescent="0.35">
      <c r="A20" s="22" t="s">
        <v>138</v>
      </c>
      <c r="B20" s="40">
        <v>97.663185997356067</v>
      </c>
      <c r="C20" s="40">
        <v>2.3368140026439201</v>
      </c>
      <c r="D20" s="40">
        <v>100</v>
      </c>
      <c r="E20"/>
      <c r="F20"/>
      <c r="G20"/>
    </row>
    <row r="21" spans="1:15" ht="25" customHeight="1" x14ac:dyDescent="0.35">
      <c r="A21" s="22" t="s">
        <v>139</v>
      </c>
      <c r="B21" s="44">
        <v>100</v>
      </c>
      <c r="C21" s="44">
        <v>0</v>
      </c>
      <c r="D21" s="44">
        <v>100</v>
      </c>
      <c r="E21"/>
      <c r="F21"/>
      <c r="G21"/>
    </row>
    <row r="22" spans="1:15" ht="25" customHeight="1" x14ac:dyDescent="0.35">
      <c r="A22" s="22" t="s">
        <v>140</v>
      </c>
      <c r="B22" s="40">
        <v>100</v>
      </c>
      <c r="C22" s="40">
        <v>0</v>
      </c>
      <c r="D22" s="40">
        <v>100</v>
      </c>
      <c r="E22"/>
      <c r="F22"/>
      <c r="G22"/>
    </row>
    <row r="23" spans="1:15" ht="25" customHeight="1" x14ac:dyDescent="0.35">
      <c r="A23" s="22" t="s">
        <v>141</v>
      </c>
      <c r="B23" s="44">
        <v>98.758442110167451</v>
      </c>
      <c r="C23" s="44">
        <v>1.2415578898325479</v>
      </c>
      <c r="D23" s="44">
        <v>100</v>
      </c>
      <c r="E23"/>
      <c r="F23"/>
      <c r="G23"/>
    </row>
    <row r="24" spans="1:15" ht="25" customHeight="1" x14ac:dyDescent="0.35">
      <c r="A24" s="22" t="s">
        <v>142</v>
      </c>
      <c r="B24" s="40">
        <v>97.273286963541423</v>
      </c>
      <c r="C24" s="40">
        <v>2.7267130364585763</v>
      </c>
      <c r="D24" s="40">
        <v>100</v>
      </c>
      <c r="E24"/>
      <c r="F24"/>
      <c r="G24"/>
    </row>
    <row r="25" spans="1:15" ht="25" customHeight="1" x14ac:dyDescent="0.35">
      <c r="A25" s="22" t="s">
        <v>143</v>
      </c>
      <c r="B25" s="44">
        <v>100</v>
      </c>
      <c r="C25" s="44">
        <v>0</v>
      </c>
      <c r="D25" s="44">
        <v>100</v>
      </c>
      <c r="E25"/>
      <c r="F25"/>
      <c r="G25"/>
    </row>
    <row r="26" spans="1:15" ht="25" customHeight="1" x14ac:dyDescent="0.35">
      <c r="A26" s="22" t="s">
        <v>144</v>
      </c>
      <c r="B26" s="40">
        <v>100</v>
      </c>
      <c r="C26" s="40">
        <v>0</v>
      </c>
      <c r="D26" s="40">
        <v>100</v>
      </c>
      <c r="E26"/>
      <c r="F26"/>
      <c r="G26"/>
    </row>
    <row r="27" spans="1:15" ht="25" customHeight="1" x14ac:dyDescent="0.35">
      <c r="A27" s="25" t="s">
        <v>126</v>
      </c>
      <c r="B27" s="83">
        <v>99.154618183558938</v>
      </c>
      <c r="C27" s="83">
        <v>0.8453818164410648</v>
      </c>
      <c r="D27" s="83">
        <v>100</v>
      </c>
      <c r="E27"/>
      <c r="F27"/>
      <c r="G27"/>
    </row>
    <row r="28" spans="1:15" ht="25" customHeight="1" x14ac:dyDescent="0.35">
      <c r="A28" s="126" t="s">
        <v>254</v>
      </c>
      <c r="B28" s="126"/>
      <c r="C28" s="126"/>
      <c r="E28"/>
      <c r="F28"/>
      <c r="G28"/>
    </row>
    <row r="29" spans="1:15" ht="39" customHeight="1" x14ac:dyDescent="0.35">
      <c r="A29" s="123" t="s">
        <v>118</v>
      </c>
      <c r="B29" s="123"/>
      <c r="C29" s="123"/>
      <c r="D29" s="123"/>
      <c r="E29" s="30"/>
      <c r="F29" s="30"/>
      <c r="G29" s="30"/>
    </row>
    <row r="30" spans="1:15" ht="25" customHeight="1" x14ac:dyDescent="0.35">
      <c r="E30"/>
      <c r="F30"/>
      <c r="G30"/>
      <c r="H30"/>
      <c r="I30"/>
      <c r="J30"/>
      <c r="K30"/>
      <c r="L30"/>
      <c r="M30"/>
      <c r="N30"/>
      <c r="O30"/>
    </row>
    <row r="31" spans="1:15" ht="34" customHeight="1" x14ac:dyDescent="0.35">
      <c r="A31" s="20" t="s">
        <v>131</v>
      </c>
      <c r="B31" s="29" t="s">
        <v>161</v>
      </c>
      <c r="C31" s="29" t="s">
        <v>147</v>
      </c>
      <c r="D31" s="29" t="s">
        <v>126</v>
      </c>
      <c r="E31"/>
      <c r="F31"/>
      <c r="G31"/>
      <c r="H31"/>
      <c r="I31"/>
      <c r="J31"/>
      <c r="K31"/>
      <c r="L31"/>
      <c r="M31"/>
      <c r="N31"/>
      <c r="O31"/>
    </row>
    <row r="32" spans="1:15" ht="25" customHeight="1" x14ac:dyDescent="0.35">
      <c r="A32" s="22" t="s">
        <v>13</v>
      </c>
      <c r="B32" s="40">
        <v>100</v>
      </c>
      <c r="C32" s="40">
        <v>0</v>
      </c>
      <c r="D32" s="40">
        <v>100</v>
      </c>
      <c r="E32"/>
      <c r="F32"/>
      <c r="G32"/>
      <c r="H32"/>
      <c r="I32"/>
      <c r="J32"/>
      <c r="K32"/>
      <c r="L32"/>
      <c r="M32"/>
      <c r="N32"/>
      <c r="O32"/>
    </row>
    <row r="33" spans="1:15" ht="25" customHeight="1" x14ac:dyDescent="0.35">
      <c r="A33" s="22" t="s">
        <v>6</v>
      </c>
      <c r="B33" s="44">
        <v>100</v>
      </c>
      <c r="C33" s="44">
        <v>0</v>
      </c>
      <c r="D33" s="44">
        <v>100</v>
      </c>
      <c r="E33"/>
      <c r="F33"/>
      <c r="G33"/>
      <c r="H33"/>
      <c r="I33"/>
      <c r="J33"/>
      <c r="K33"/>
      <c r="L33"/>
      <c r="M33"/>
      <c r="N33"/>
      <c r="O33"/>
    </row>
    <row r="34" spans="1:15" ht="25" customHeight="1" x14ac:dyDescent="0.35">
      <c r="A34" s="22" t="s">
        <v>7</v>
      </c>
      <c r="B34" s="40">
        <v>99.221293834566026</v>
      </c>
      <c r="C34" s="40">
        <v>0.77870616543397464</v>
      </c>
      <c r="D34" s="40">
        <v>100</v>
      </c>
      <c r="E34"/>
      <c r="F34"/>
      <c r="G34"/>
      <c r="H34"/>
      <c r="I34"/>
      <c r="J34"/>
      <c r="K34"/>
      <c r="L34"/>
      <c r="M34"/>
      <c r="N34"/>
      <c r="O34"/>
    </row>
    <row r="35" spans="1:15" ht="25" customHeight="1" x14ac:dyDescent="0.35">
      <c r="A35" s="22" t="s">
        <v>8</v>
      </c>
      <c r="B35" s="44">
        <v>98.795273337515326</v>
      </c>
      <c r="C35" s="44">
        <v>1.2047266624846742</v>
      </c>
      <c r="D35" s="44">
        <v>100</v>
      </c>
      <c r="E35"/>
      <c r="F35"/>
      <c r="G35"/>
      <c r="H35"/>
      <c r="I35"/>
      <c r="J35"/>
      <c r="K35"/>
      <c r="L35"/>
      <c r="M35"/>
      <c r="N35"/>
      <c r="O35"/>
    </row>
    <row r="36" spans="1:15" ht="25" customHeight="1" x14ac:dyDescent="0.35">
      <c r="A36" s="22" t="s">
        <v>9</v>
      </c>
      <c r="B36" s="40">
        <v>98.434297336749381</v>
      </c>
      <c r="C36" s="40">
        <v>1.5657026632506268</v>
      </c>
      <c r="D36" s="40">
        <v>100</v>
      </c>
      <c r="E36"/>
      <c r="F36"/>
      <c r="G36"/>
      <c r="H36"/>
      <c r="I36"/>
      <c r="J36"/>
      <c r="K36"/>
      <c r="L36"/>
      <c r="M36"/>
      <c r="N36"/>
      <c r="O36"/>
    </row>
    <row r="37" spans="1:15" ht="25" customHeight="1" x14ac:dyDescent="0.35">
      <c r="A37" s="22" t="s">
        <v>10</v>
      </c>
      <c r="B37" s="44">
        <v>100</v>
      </c>
      <c r="C37" s="44">
        <v>0</v>
      </c>
      <c r="D37" s="44">
        <v>100</v>
      </c>
      <c r="E37"/>
      <c r="F37"/>
      <c r="G37"/>
      <c r="H37"/>
      <c r="I37"/>
      <c r="J37"/>
      <c r="K37"/>
      <c r="L37"/>
      <c r="M37"/>
      <c r="N37"/>
      <c r="O37"/>
    </row>
    <row r="38" spans="1:15" ht="25" customHeight="1" x14ac:dyDescent="0.35">
      <c r="A38" s="22" t="s">
        <v>11</v>
      </c>
      <c r="B38" s="40">
        <v>100</v>
      </c>
      <c r="C38" s="40">
        <v>0</v>
      </c>
      <c r="D38" s="40">
        <v>100</v>
      </c>
      <c r="E38"/>
      <c r="F38"/>
      <c r="G38"/>
      <c r="H38"/>
      <c r="I38"/>
      <c r="J38"/>
      <c r="K38"/>
      <c r="L38"/>
      <c r="M38"/>
      <c r="N38"/>
      <c r="O38"/>
    </row>
    <row r="39" spans="1:15" ht="25" customHeight="1" x14ac:dyDescent="0.35">
      <c r="A39" s="25" t="s">
        <v>126</v>
      </c>
      <c r="B39" s="83">
        <v>99.154618183558938</v>
      </c>
      <c r="C39" s="83">
        <v>0.84538181644106469</v>
      </c>
      <c r="D39" s="83">
        <v>100</v>
      </c>
      <c r="E39"/>
      <c r="F39"/>
      <c r="G39"/>
      <c r="H39"/>
      <c r="I39"/>
      <c r="J39"/>
      <c r="K39"/>
      <c r="L39"/>
      <c r="M39"/>
      <c r="N39"/>
      <c r="O39"/>
    </row>
    <row r="40" spans="1:15" ht="25" customHeight="1" x14ac:dyDescent="0.35">
      <c r="A40" s="126" t="s">
        <v>254</v>
      </c>
      <c r="B40" s="126"/>
      <c r="C40" s="126"/>
      <c r="E40"/>
      <c r="F40"/>
      <c r="G40"/>
      <c r="H40"/>
      <c r="I40"/>
      <c r="J40"/>
      <c r="K40"/>
      <c r="L40"/>
      <c r="M40"/>
      <c r="N40"/>
      <c r="O40"/>
    </row>
  </sheetData>
  <mergeCells count="10">
    <mergeCell ref="A40:C40"/>
    <mergeCell ref="E4:G4"/>
    <mergeCell ref="A10:D10"/>
    <mergeCell ref="A11:D11"/>
    <mergeCell ref="A29:D29"/>
    <mergeCell ref="A1:D2"/>
    <mergeCell ref="A3:D3"/>
    <mergeCell ref="B4:D4"/>
    <mergeCell ref="A9:C9"/>
    <mergeCell ref="A28:C28"/>
  </mergeCells>
  <pageMargins left="0.7" right="0.7" top="0.75" bottom="0.75" header="0.3" footer="0.3"/>
  <pageSetup paperSize="9" scale="4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822F-DB10-4C66-AA37-836969347941}">
  <sheetPr>
    <tabColor theme="7" tint="0.39997558519241921"/>
  </sheetPr>
  <dimension ref="A1:G12"/>
  <sheetViews>
    <sheetView showGridLines="0" view="pageBreakPreview" zoomScale="91" zoomScaleNormal="100" zoomScaleSheetLayoutView="110" workbookViewId="0">
      <selection activeCell="B18" sqref="B18"/>
    </sheetView>
  </sheetViews>
  <sheetFormatPr defaultColWidth="8.81640625" defaultRowHeight="14.5" x14ac:dyDescent="0.35"/>
  <cols>
    <col min="1" max="1" width="31.1796875" style="19" customWidth="1"/>
    <col min="2" max="3" width="16.1796875" style="19" customWidth="1"/>
    <col min="4" max="4" width="19.81640625" style="19" customWidth="1"/>
    <col min="5" max="7" width="16.1796875" style="19" customWidth="1"/>
    <col min="8" max="16384" width="8.81640625" style="19"/>
  </cols>
  <sheetData>
    <row r="1" spans="1:7" ht="14.5" customHeight="1" x14ac:dyDescent="0.35">
      <c r="A1" s="119"/>
      <c r="B1" s="119"/>
      <c r="C1" s="119"/>
      <c r="D1" s="119"/>
      <c r="E1" s="34"/>
      <c r="F1" s="34"/>
      <c r="G1" s="34"/>
    </row>
    <row r="2" spans="1:7" ht="32.5" customHeight="1" x14ac:dyDescent="0.35">
      <c r="A2" s="119"/>
      <c r="B2" s="119"/>
      <c r="C2" s="119"/>
      <c r="D2" s="119"/>
      <c r="E2" s="34"/>
      <c r="F2" s="34"/>
      <c r="G2" s="34"/>
    </row>
    <row r="3" spans="1:7" ht="30" customHeight="1" x14ac:dyDescent="0.35">
      <c r="A3" s="113" t="s">
        <v>120</v>
      </c>
      <c r="B3" s="113"/>
      <c r="C3" s="113"/>
      <c r="D3" s="113"/>
      <c r="E3" s="39"/>
      <c r="F3" s="39"/>
      <c r="G3" s="39"/>
    </row>
    <row r="4" spans="1:7" ht="21" x14ac:dyDescent="0.65">
      <c r="A4" s="5" t="s">
        <v>31</v>
      </c>
      <c r="B4" s="120" t="s">
        <v>3</v>
      </c>
      <c r="C4" s="115"/>
      <c r="D4" s="115"/>
      <c r="E4" s="120" t="s">
        <v>3</v>
      </c>
      <c r="F4" s="120"/>
      <c r="G4" s="115"/>
    </row>
    <row r="5" spans="1:7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7" customFormat="1" ht="40" customHeight="1" x14ac:dyDescent="0.35">
      <c r="A6" s="21" t="s">
        <v>221</v>
      </c>
      <c r="B6" s="23">
        <v>58.115007162749599</v>
      </c>
      <c r="C6" s="23">
        <v>58.696053162143912</v>
      </c>
      <c r="D6" s="23">
        <v>58.304762181333338</v>
      </c>
    </row>
    <row r="7" spans="1:7" customFormat="1" ht="40" customHeight="1" x14ac:dyDescent="0.35">
      <c r="A7" s="21" t="s">
        <v>222</v>
      </c>
      <c r="B7" s="24">
        <v>73.120448349467623</v>
      </c>
      <c r="C7" s="24">
        <v>73.679642750899049</v>
      </c>
      <c r="D7" s="24">
        <v>73.303067185405183</v>
      </c>
    </row>
    <row r="8" spans="1:7" customFormat="1" ht="47" customHeight="1" x14ac:dyDescent="0.35">
      <c r="A8" s="21" t="s">
        <v>223</v>
      </c>
      <c r="B8" s="23">
        <v>76.436308857453596</v>
      </c>
      <c r="C8" s="23">
        <v>73.31646152131313</v>
      </c>
      <c r="D8" s="23">
        <v>75.417445136052891</v>
      </c>
    </row>
    <row r="9" spans="1:7" customFormat="1" ht="40" customHeight="1" x14ac:dyDescent="0.35">
      <c r="A9" s="21" t="s">
        <v>224</v>
      </c>
      <c r="B9" s="24">
        <v>63.508545460362875</v>
      </c>
      <c r="C9" s="24">
        <v>63.465845830760692</v>
      </c>
      <c r="D9" s="24">
        <v>63.494600834606672</v>
      </c>
    </row>
    <row r="10" spans="1:7" customFormat="1" ht="40" customHeight="1" x14ac:dyDescent="0.35">
      <c r="A10" s="21" t="s">
        <v>226</v>
      </c>
      <c r="B10" s="23">
        <v>42.699174256388424</v>
      </c>
      <c r="C10" s="23">
        <v>36.172234038538839</v>
      </c>
      <c r="D10" s="23">
        <v>40.56763963843342</v>
      </c>
    </row>
    <row r="11" spans="1:7" customFormat="1" ht="40" customHeight="1" x14ac:dyDescent="0.35">
      <c r="A11" s="21" t="s">
        <v>225</v>
      </c>
      <c r="B11" s="24">
        <v>8.8735842641868778</v>
      </c>
      <c r="C11" s="24">
        <v>4.0891145892151242</v>
      </c>
      <c r="D11" s="24">
        <v>7.3110967278573025</v>
      </c>
    </row>
    <row r="12" spans="1:7" customFormat="1" ht="25" customHeight="1" x14ac:dyDescent="0.35">
      <c r="A12" s="126" t="s">
        <v>254</v>
      </c>
      <c r="B12" s="126"/>
      <c r="C12" s="126"/>
    </row>
  </sheetData>
  <mergeCells count="5">
    <mergeCell ref="A1:D2"/>
    <mergeCell ref="B4:D4"/>
    <mergeCell ref="E4:G4"/>
    <mergeCell ref="A3:D3"/>
    <mergeCell ref="A12:C12"/>
  </mergeCells>
  <pageMargins left="0.7" right="0.7" top="0.75" bottom="0.75" header="0.3" footer="0.3"/>
  <pageSetup paperSize="9" scale="4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4600-6EB8-4025-B2E3-825C2A4708CA}">
  <sheetPr>
    <tabColor theme="7" tint="0.39997558519241921"/>
  </sheetPr>
  <dimension ref="A1:M42"/>
  <sheetViews>
    <sheetView showGridLines="0" view="pageBreakPreview" zoomScale="80" zoomScaleNormal="100" zoomScaleSheetLayoutView="82" workbookViewId="0">
      <selection activeCell="A10" sqref="A10:C10"/>
    </sheetView>
  </sheetViews>
  <sheetFormatPr defaultColWidth="8.81640625" defaultRowHeight="14.5" x14ac:dyDescent="0.35"/>
  <cols>
    <col min="1" max="1" width="19.1796875" style="19" customWidth="1"/>
    <col min="2" max="4" width="30.1796875" style="19" customWidth="1"/>
    <col min="5" max="6" width="16.1796875" style="19" customWidth="1"/>
    <col min="7" max="7" width="20.36328125" style="19" customWidth="1"/>
    <col min="8" max="11" width="16.1796875" style="19" customWidth="1"/>
    <col min="12" max="12" width="22.1796875" style="19" customWidth="1"/>
    <col min="13" max="13" width="30.36328125" style="19" customWidth="1"/>
    <col min="14" max="16384" width="8.81640625" style="19"/>
  </cols>
  <sheetData>
    <row r="1" spans="1:13" ht="14.5" customHeight="1" x14ac:dyDescent="0.35">
      <c r="A1" s="119"/>
      <c r="B1" s="119"/>
      <c r="C1" s="119"/>
      <c r="D1" s="119"/>
      <c r="E1" s="34"/>
      <c r="F1" s="34"/>
      <c r="G1" s="34"/>
      <c r="H1" s="34"/>
      <c r="I1" s="34"/>
      <c r="J1" s="34"/>
      <c r="K1" s="34"/>
      <c r="L1" s="34"/>
      <c r="M1" s="34"/>
    </row>
    <row r="2" spans="1:13" ht="32.5" customHeight="1" x14ac:dyDescent="0.35">
      <c r="A2" s="119"/>
      <c r="B2" s="119"/>
      <c r="C2" s="119"/>
      <c r="D2" s="119"/>
      <c r="E2" s="34"/>
      <c r="F2" s="34"/>
      <c r="G2" s="34"/>
      <c r="H2" s="34"/>
      <c r="I2" s="34"/>
      <c r="J2" s="34"/>
      <c r="K2" s="34"/>
      <c r="L2" s="34"/>
      <c r="M2" s="34"/>
    </row>
    <row r="3" spans="1:13" ht="30" customHeight="1" x14ac:dyDescent="0.35">
      <c r="A3" s="113" t="s">
        <v>108</v>
      </c>
      <c r="B3" s="113"/>
      <c r="C3" s="113"/>
      <c r="D3" s="113"/>
      <c r="E3" s="30"/>
      <c r="F3" s="30"/>
      <c r="G3" s="30"/>
      <c r="H3" s="30"/>
      <c r="I3" s="30"/>
      <c r="J3" s="30"/>
      <c r="K3" s="30"/>
      <c r="L3" s="30"/>
      <c r="M3" s="30"/>
    </row>
    <row r="4" spans="1:13" ht="21" x14ac:dyDescent="0.65">
      <c r="A4" s="5" t="s">
        <v>31</v>
      </c>
      <c r="B4" s="120" t="s">
        <v>3</v>
      </c>
      <c r="C4" s="115"/>
      <c r="D4" s="115"/>
      <c r="E4" s="120" t="s">
        <v>3</v>
      </c>
      <c r="F4" s="120"/>
      <c r="G4" s="115"/>
      <c r="H4" s="12"/>
      <c r="I4" s="12"/>
      <c r="J4" s="12"/>
      <c r="K4" s="12"/>
      <c r="L4" s="12"/>
      <c r="M4" s="12"/>
    </row>
    <row r="5" spans="1:13" ht="18.5" customHeight="1" x14ac:dyDescent="0.35"/>
    <row r="6" spans="1:13" ht="18" x14ac:dyDescent="0.35">
      <c r="A6" s="21"/>
      <c r="B6" s="21" t="s">
        <v>124</v>
      </c>
      <c r="C6" s="21" t="s">
        <v>125</v>
      </c>
      <c r="D6" s="21" t="s">
        <v>126</v>
      </c>
    </row>
    <row r="7" spans="1:13" ht="19.5" x14ac:dyDescent="0.35">
      <c r="A7" s="21" t="s">
        <v>259</v>
      </c>
      <c r="B7" s="47">
        <v>57.109188946083059</v>
      </c>
      <c r="C7" s="47">
        <v>56.532516185340064</v>
      </c>
      <c r="D7" s="47">
        <v>56.922454198085582</v>
      </c>
    </row>
    <row r="8" spans="1:13" ht="19.5" x14ac:dyDescent="0.35">
      <c r="A8" s="21" t="s">
        <v>147</v>
      </c>
      <c r="B8" s="42">
        <v>42.890811053916948</v>
      </c>
      <c r="C8" s="42">
        <v>43.467483814659928</v>
      </c>
      <c r="D8" s="42">
        <v>43.077545801914418</v>
      </c>
    </row>
    <row r="9" spans="1:13" ht="18" x14ac:dyDescent="0.35">
      <c r="A9" s="21" t="s">
        <v>2</v>
      </c>
      <c r="B9" s="67">
        <f>SUM(B7:B8)</f>
        <v>100</v>
      </c>
      <c r="C9" s="67">
        <f t="shared" ref="C9:D9" si="0">SUM(C7:C8)</f>
        <v>100</v>
      </c>
      <c r="D9" s="67">
        <f t="shared" si="0"/>
        <v>100</v>
      </c>
    </row>
    <row r="10" spans="1:13" x14ac:dyDescent="0.35">
      <c r="A10" s="126" t="s">
        <v>254</v>
      </c>
      <c r="B10" s="126"/>
      <c r="C10" s="126"/>
    </row>
    <row r="11" spans="1:13" x14ac:dyDescent="0.35">
      <c r="A11" s="19" t="s">
        <v>31</v>
      </c>
    </row>
    <row r="12" spans="1:13" ht="30" customHeight="1" x14ac:dyDescent="0.35">
      <c r="A12" s="113" t="s">
        <v>108</v>
      </c>
      <c r="B12" s="113"/>
      <c r="C12" s="113"/>
      <c r="D12" s="113"/>
      <c r="E12" s="30"/>
      <c r="F12" s="30"/>
      <c r="G12" s="30"/>
      <c r="H12" s="30"/>
      <c r="I12" s="30"/>
      <c r="J12" s="30"/>
      <c r="K12" s="30"/>
      <c r="L12" s="30"/>
      <c r="M12" s="30"/>
    </row>
    <row r="13" spans="1:13" customFormat="1" ht="21" customHeight="1" x14ac:dyDescent="0.35"/>
    <row r="14" spans="1:13" ht="36" x14ac:dyDescent="0.35">
      <c r="A14" s="20" t="s">
        <v>145</v>
      </c>
      <c r="B14" s="21" t="s">
        <v>124</v>
      </c>
      <c r="C14" s="21" t="s">
        <v>125</v>
      </c>
      <c r="D14" s="21" t="s">
        <v>126</v>
      </c>
    </row>
    <row r="15" spans="1:13" ht="19.5" x14ac:dyDescent="0.35">
      <c r="A15" s="22" t="s">
        <v>132</v>
      </c>
      <c r="B15" s="23">
        <v>58.729001191817567</v>
      </c>
      <c r="C15" s="23">
        <v>59.951393133928498</v>
      </c>
      <c r="D15" s="23">
        <v>59.199707719985405</v>
      </c>
    </row>
    <row r="16" spans="1:13" ht="19.5" x14ac:dyDescent="0.35">
      <c r="A16" s="22" t="s">
        <v>133</v>
      </c>
      <c r="B16" s="24">
        <v>54.539226046279929</v>
      </c>
      <c r="C16" s="24">
        <v>39.848685453983805</v>
      </c>
      <c r="D16" s="24">
        <v>47.596069172357062</v>
      </c>
    </row>
    <row r="17" spans="1:13" ht="19.5" x14ac:dyDescent="0.35">
      <c r="A17" s="22" t="s">
        <v>134</v>
      </c>
      <c r="B17" s="23">
        <v>63.126888269821727</v>
      </c>
      <c r="C17" s="23">
        <v>39.289347181573021</v>
      </c>
      <c r="D17" s="23">
        <v>57.253736791175982</v>
      </c>
    </row>
    <row r="18" spans="1:13" ht="19.5" x14ac:dyDescent="0.35">
      <c r="A18" s="22" t="s">
        <v>135</v>
      </c>
      <c r="B18" s="24">
        <v>41.446476422603695</v>
      </c>
      <c r="C18" s="24">
        <v>100</v>
      </c>
      <c r="D18" s="24">
        <v>49.832417257092729</v>
      </c>
    </row>
    <row r="19" spans="1:13" ht="19.5" x14ac:dyDescent="0.35">
      <c r="A19" s="22" t="s">
        <v>136</v>
      </c>
      <c r="B19" s="23">
        <v>61.880807404016714</v>
      </c>
      <c r="C19" s="23">
        <v>57.257840784797033</v>
      </c>
      <c r="D19" s="23">
        <v>60.890325304834803</v>
      </c>
    </row>
    <row r="20" spans="1:13" ht="19.5" x14ac:dyDescent="0.35">
      <c r="A20" s="22" t="s">
        <v>137</v>
      </c>
      <c r="B20" s="24">
        <v>42.427600848135789</v>
      </c>
      <c r="C20" s="24">
        <v>100</v>
      </c>
      <c r="D20" s="24">
        <v>64.416085685014053</v>
      </c>
    </row>
    <row r="21" spans="1:13" ht="19.5" x14ac:dyDescent="0.35">
      <c r="A21" s="22" t="s">
        <v>138</v>
      </c>
      <c r="B21" s="23">
        <v>68.474702425952643</v>
      </c>
      <c r="C21" s="23">
        <v>65.766535651859769</v>
      </c>
      <c r="D21" s="23">
        <v>67.912080016720182</v>
      </c>
    </row>
    <row r="22" spans="1:13" ht="19.5" x14ac:dyDescent="0.35">
      <c r="A22" s="22" t="s">
        <v>139</v>
      </c>
      <c r="B22" s="24">
        <v>54.859466572489701</v>
      </c>
      <c r="C22" s="24">
        <v>100</v>
      </c>
      <c r="D22" s="24">
        <v>57.376099066860895</v>
      </c>
    </row>
    <row r="23" spans="1:13" ht="36" x14ac:dyDescent="0.35">
      <c r="A23" s="22" t="s">
        <v>140</v>
      </c>
      <c r="B23" s="23">
        <v>43.178270032031968</v>
      </c>
      <c r="C23" s="23">
        <v>50</v>
      </c>
      <c r="D23" s="23">
        <v>44.587271160650239</v>
      </c>
    </row>
    <row r="24" spans="1:13" ht="19.5" x14ac:dyDescent="0.35">
      <c r="A24" s="22" t="s">
        <v>141</v>
      </c>
      <c r="B24" s="24">
        <v>66.396376012352817</v>
      </c>
      <c r="C24" s="24">
        <v>60.528997718990205</v>
      </c>
      <c r="D24" s="24">
        <v>65.41664396582344</v>
      </c>
    </row>
    <row r="25" spans="1:13" ht="19.5" x14ac:dyDescent="0.35">
      <c r="A25" s="22" t="s">
        <v>142</v>
      </c>
      <c r="B25" s="23">
        <v>68.407482639721835</v>
      </c>
      <c r="C25" s="23">
        <v>50.000000000000014</v>
      </c>
      <c r="D25" s="23">
        <v>65.278367370014038</v>
      </c>
    </row>
    <row r="26" spans="1:13" ht="19.5" x14ac:dyDescent="0.35">
      <c r="A26" s="22" t="s">
        <v>143</v>
      </c>
      <c r="B26" s="24">
        <v>67.561616381705875</v>
      </c>
      <c r="C26" s="24">
        <v>64.747681185246577</v>
      </c>
      <c r="D26" s="24">
        <v>66.966428554760455</v>
      </c>
    </row>
    <row r="27" spans="1:13" ht="19.5" x14ac:dyDescent="0.35">
      <c r="A27" s="22" t="s">
        <v>144</v>
      </c>
      <c r="B27" s="23">
        <v>56.467063684382602</v>
      </c>
      <c r="C27" s="23">
        <v>63.85315381694371</v>
      </c>
      <c r="D27" s="23">
        <v>58.18694410533071</v>
      </c>
    </row>
    <row r="28" spans="1:13" ht="18" x14ac:dyDescent="0.35">
      <c r="A28" s="25" t="s">
        <v>126</v>
      </c>
      <c r="B28" s="26">
        <v>57.109188946083037</v>
      </c>
      <c r="C28" s="26">
        <v>56.532516185340057</v>
      </c>
      <c r="D28" s="26">
        <v>56.922454198085568</v>
      </c>
    </row>
    <row r="29" spans="1:13" x14ac:dyDescent="0.35">
      <c r="A29" s="126" t="s">
        <v>254</v>
      </c>
      <c r="B29" s="126"/>
      <c r="C29" s="126"/>
    </row>
    <row r="30" spans="1:13" x14ac:dyDescent="0.35">
      <c r="A30" s="27"/>
    </row>
    <row r="31" spans="1:13" ht="30" customHeight="1" x14ac:dyDescent="0.35">
      <c r="A31" s="113" t="s">
        <v>108</v>
      </c>
      <c r="B31" s="113"/>
      <c r="C31" s="113"/>
      <c r="D31" s="113"/>
      <c r="E31" s="30"/>
      <c r="F31" s="30"/>
      <c r="G31" s="30"/>
      <c r="H31" s="30"/>
      <c r="I31" s="30"/>
      <c r="J31" s="30"/>
      <c r="K31" s="30"/>
      <c r="L31" s="30"/>
      <c r="M31" s="30"/>
    </row>
    <row r="32" spans="1:13" customFormat="1" ht="21" customHeight="1" x14ac:dyDescent="0.35"/>
    <row r="33" spans="1:4" ht="18" x14ac:dyDescent="0.35">
      <c r="A33" s="20" t="s">
        <v>131</v>
      </c>
      <c r="B33" s="21" t="s">
        <v>124</v>
      </c>
      <c r="C33" s="21" t="s">
        <v>125</v>
      </c>
      <c r="D33" s="21" t="s">
        <v>126</v>
      </c>
    </row>
    <row r="34" spans="1:4" ht="19.5" x14ac:dyDescent="0.35">
      <c r="A34" s="22" t="s">
        <v>13</v>
      </c>
      <c r="B34" s="42">
        <v>65.632683348099931</v>
      </c>
      <c r="C34" s="42">
        <v>0</v>
      </c>
      <c r="D34" s="42">
        <v>65.632683348099931</v>
      </c>
    </row>
    <row r="35" spans="1:4" ht="19.5" x14ac:dyDescent="0.35">
      <c r="A35" s="22" t="s">
        <v>6</v>
      </c>
      <c r="B35" s="47">
        <v>53.210972641639451</v>
      </c>
      <c r="C35" s="47">
        <v>22.373669061887512</v>
      </c>
      <c r="D35" s="47">
        <v>47.289054641544311</v>
      </c>
    </row>
    <row r="36" spans="1:4" ht="19.5" x14ac:dyDescent="0.35">
      <c r="A36" s="22" t="s">
        <v>7</v>
      </c>
      <c r="B36" s="42">
        <v>54.939824688713912</v>
      </c>
      <c r="C36" s="42">
        <v>55.727409770654987</v>
      </c>
      <c r="D36" s="42">
        <v>55.232447878086845</v>
      </c>
    </row>
    <row r="37" spans="1:4" ht="19.5" x14ac:dyDescent="0.35">
      <c r="A37" s="22" t="s">
        <v>8</v>
      </c>
      <c r="B37" s="47">
        <v>61.44776464570424</v>
      </c>
      <c r="C37" s="47">
        <v>57.631775106846796</v>
      </c>
      <c r="D37" s="47">
        <v>60.033474642906491</v>
      </c>
    </row>
    <row r="38" spans="1:4" ht="19.5" x14ac:dyDescent="0.35">
      <c r="A38" s="22" t="s">
        <v>9</v>
      </c>
      <c r="B38" s="42">
        <v>57.274489828335128</v>
      </c>
      <c r="C38" s="42">
        <v>90.360858526909453</v>
      </c>
      <c r="D38" s="42">
        <v>66.81993346454729</v>
      </c>
    </row>
    <row r="39" spans="1:4" ht="19.5" x14ac:dyDescent="0.35">
      <c r="A39" s="22" t="s">
        <v>10</v>
      </c>
      <c r="B39" s="47">
        <v>62.864041502468837</v>
      </c>
      <c r="C39" s="47">
        <v>100</v>
      </c>
      <c r="D39" s="47">
        <v>67.846305573709571</v>
      </c>
    </row>
    <row r="40" spans="1:4" ht="19.5" x14ac:dyDescent="0.35">
      <c r="A40" s="22" t="s">
        <v>11</v>
      </c>
      <c r="B40" s="42">
        <v>36.28136194405954</v>
      </c>
      <c r="C40" s="42">
        <v>3.6989018963904505</v>
      </c>
      <c r="D40" s="42">
        <v>20.627158649208823</v>
      </c>
    </row>
    <row r="41" spans="1:4" ht="18" x14ac:dyDescent="0.35">
      <c r="A41" s="25" t="s">
        <v>2</v>
      </c>
      <c r="B41" s="48">
        <v>57.109188946083002</v>
      </c>
      <c r="C41" s="48">
        <v>56.532516185340064</v>
      </c>
      <c r="D41" s="48">
        <v>56.922454198085561</v>
      </c>
    </row>
    <row r="42" spans="1:4" x14ac:dyDescent="0.35">
      <c r="A42" s="126" t="s">
        <v>254</v>
      </c>
      <c r="B42" s="126"/>
      <c r="C42" s="126"/>
    </row>
  </sheetData>
  <mergeCells count="9">
    <mergeCell ref="A42:C42"/>
    <mergeCell ref="A29:C29"/>
    <mergeCell ref="A10:C10"/>
    <mergeCell ref="A31:D31"/>
    <mergeCell ref="E4:G4"/>
    <mergeCell ref="A1:D2"/>
    <mergeCell ref="A3:D3"/>
    <mergeCell ref="B4:D4"/>
    <mergeCell ref="A12:D12"/>
  </mergeCells>
  <pageMargins left="0.7" right="0.7" top="0.75" bottom="0.75" header="0.3" footer="0.3"/>
  <pageSetup paperSize="9" scale="36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8855-3098-481B-A74F-BC0172AA100D}">
  <sheetPr>
    <tabColor theme="7" tint="0.39997558519241921"/>
  </sheetPr>
  <dimension ref="A1:M40"/>
  <sheetViews>
    <sheetView showGridLines="0" view="pageBreakPreview" zoomScaleNormal="100" zoomScaleSheetLayoutView="100" workbookViewId="0">
      <selection activeCell="A9" sqref="A9:C9"/>
    </sheetView>
  </sheetViews>
  <sheetFormatPr defaultColWidth="8.81640625" defaultRowHeight="14.5" x14ac:dyDescent="0.35"/>
  <cols>
    <col min="1" max="1" width="19.1796875" style="19" customWidth="1"/>
    <col min="2" max="4" width="30.90625" style="19" customWidth="1"/>
    <col min="5" max="6" width="16.1796875" style="19" customWidth="1"/>
    <col min="7" max="7" width="20.36328125" style="19" customWidth="1"/>
    <col min="8" max="11" width="16.1796875" style="19" customWidth="1"/>
    <col min="12" max="12" width="22.1796875" style="19" customWidth="1"/>
    <col min="13" max="13" width="30.36328125" style="19" customWidth="1"/>
    <col min="14" max="16384" width="8.81640625" style="19"/>
  </cols>
  <sheetData>
    <row r="1" spans="1:13" ht="14.5" customHeight="1" x14ac:dyDescent="0.35">
      <c r="A1" s="36"/>
      <c r="B1" s="36"/>
      <c r="C1" s="36"/>
      <c r="D1" s="36"/>
      <c r="E1" s="34"/>
      <c r="F1" s="34"/>
      <c r="G1" s="34"/>
      <c r="H1" s="34"/>
      <c r="I1" s="34"/>
      <c r="J1" s="34"/>
      <c r="K1" s="34"/>
      <c r="L1" s="34"/>
      <c r="M1" s="34"/>
    </row>
    <row r="2" spans="1:13" ht="32.5" customHeight="1" x14ac:dyDescent="0.35">
      <c r="A2" s="36"/>
      <c r="B2" s="36"/>
      <c r="C2" s="36"/>
      <c r="D2" s="36"/>
      <c r="E2" s="34"/>
      <c r="F2" s="34"/>
      <c r="G2" s="34"/>
      <c r="H2" s="34"/>
      <c r="I2" s="34"/>
      <c r="J2" s="34"/>
      <c r="K2" s="34"/>
      <c r="L2" s="34"/>
      <c r="M2" s="34"/>
    </row>
    <row r="3" spans="1:13" ht="30" customHeight="1" x14ac:dyDescent="0.35">
      <c r="A3" s="113" t="s">
        <v>121</v>
      </c>
      <c r="B3" s="113"/>
      <c r="C3" s="113"/>
      <c r="D3" s="113"/>
      <c r="E3" s="30"/>
      <c r="F3" s="30"/>
      <c r="G3" s="30"/>
      <c r="H3" s="30"/>
      <c r="I3" s="30"/>
      <c r="J3" s="30"/>
      <c r="K3" s="30"/>
      <c r="L3" s="30"/>
      <c r="M3" s="30"/>
    </row>
    <row r="4" spans="1:13" ht="21" x14ac:dyDescent="0.65">
      <c r="A4" s="5" t="s">
        <v>31</v>
      </c>
      <c r="B4" s="120" t="s">
        <v>3</v>
      </c>
      <c r="C4" s="115"/>
      <c r="D4" s="115"/>
      <c r="E4" s="120" t="s">
        <v>3</v>
      </c>
      <c r="F4" s="120"/>
      <c r="G4" s="115"/>
      <c r="H4" s="12"/>
      <c r="I4" s="12"/>
      <c r="J4" s="12"/>
      <c r="K4" s="12"/>
      <c r="L4" s="12"/>
      <c r="M4" s="12"/>
    </row>
    <row r="5" spans="1:13" ht="18" customHeight="1" x14ac:dyDescent="0.35">
      <c r="A5" s="21"/>
      <c r="B5" s="21" t="s">
        <v>124</v>
      </c>
      <c r="C5" s="21" t="s">
        <v>125</v>
      </c>
      <c r="D5" s="21" t="s">
        <v>126</v>
      </c>
    </row>
    <row r="6" spans="1:13" ht="19.5" x14ac:dyDescent="0.35">
      <c r="A6" s="21" t="s">
        <v>161</v>
      </c>
      <c r="B6" s="24">
        <v>84.295624903168729</v>
      </c>
      <c r="C6" s="24">
        <v>91.705281545503453</v>
      </c>
      <c r="D6" s="24">
        <v>86.694975904369954</v>
      </c>
    </row>
    <row r="7" spans="1:13" ht="19.5" x14ac:dyDescent="0.35">
      <c r="A7" s="21" t="s">
        <v>147</v>
      </c>
      <c r="B7" s="23">
        <v>15.704375096831274</v>
      </c>
      <c r="C7" s="23">
        <v>8.2947184544965378</v>
      </c>
      <c r="D7" s="23">
        <v>13.305024095630049</v>
      </c>
    </row>
    <row r="8" spans="1:13" ht="18" x14ac:dyDescent="0.35">
      <c r="A8" s="21" t="s">
        <v>126</v>
      </c>
      <c r="B8" s="26">
        <v>100</v>
      </c>
      <c r="C8" s="26">
        <v>100</v>
      </c>
      <c r="D8" s="26">
        <v>100</v>
      </c>
    </row>
    <row r="9" spans="1:13" x14ac:dyDescent="0.35">
      <c r="A9" s="126" t="s">
        <v>254</v>
      </c>
      <c r="B9" s="126"/>
      <c r="C9" s="126"/>
    </row>
    <row r="10" spans="1:13" x14ac:dyDescent="0.35">
      <c r="A10" s="19" t="s">
        <v>31</v>
      </c>
    </row>
    <row r="11" spans="1:13" ht="30" customHeight="1" x14ac:dyDescent="0.35">
      <c r="A11" s="113" t="s">
        <v>121</v>
      </c>
      <c r="B11" s="113"/>
      <c r="C11" s="113"/>
      <c r="D11" s="113"/>
      <c r="E11" s="30"/>
      <c r="F11" s="30"/>
      <c r="G11" s="30"/>
      <c r="H11" s="30"/>
      <c r="I11" s="30"/>
      <c r="J11" s="30"/>
      <c r="K11" s="30"/>
      <c r="L11" s="30"/>
      <c r="M11" s="30"/>
    </row>
    <row r="12" spans="1:13" customFormat="1" ht="21" customHeight="1" x14ac:dyDescent="0.35"/>
    <row r="13" spans="1:13" ht="36" x14ac:dyDescent="0.35">
      <c r="A13" s="20" t="s">
        <v>145</v>
      </c>
      <c r="B13" s="21" t="s">
        <v>124</v>
      </c>
      <c r="C13" s="21" t="s">
        <v>125</v>
      </c>
      <c r="D13" s="21" t="s">
        <v>126</v>
      </c>
    </row>
    <row r="14" spans="1:13" ht="19.5" x14ac:dyDescent="0.35">
      <c r="A14" s="22" t="s">
        <v>132</v>
      </c>
      <c r="B14" s="23">
        <v>83.753703240163702</v>
      </c>
      <c r="C14" s="23">
        <v>94.208080864543803</v>
      </c>
      <c r="D14" s="23">
        <v>87.779370970948605</v>
      </c>
    </row>
    <row r="15" spans="1:13" ht="19.5" x14ac:dyDescent="0.35">
      <c r="A15" s="22" t="s">
        <v>133</v>
      </c>
      <c r="B15" s="24">
        <v>89.688224592954981</v>
      </c>
      <c r="C15" s="24">
        <v>91.063502361418713</v>
      </c>
      <c r="D15" s="24">
        <v>90.338219004778722</v>
      </c>
    </row>
    <row r="16" spans="1:13" ht="19.5" x14ac:dyDescent="0.35">
      <c r="A16" s="22" t="s">
        <v>134</v>
      </c>
      <c r="B16" s="23">
        <v>89.961251237412725</v>
      </c>
      <c r="C16" s="23">
        <v>87.267120202782664</v>
      </c>
      <c r="D16" s="23">
        <v>89.297464666007357</v>
      </c>
    </row>
    <row r="17" spans="1:13" ht="19.5" x14ac:dyDescent="0.35">
      <c r="A17" s="22" t="s">
        <v>135</v>
      </c>
      <c r="B17" s="24">
        <v>83.188312954093007</v>
      </c>
      <c r="C17" s="24">
        <v>100</v>
      </c>
      <c r="D17" s="24">
        <v>85.596055550634986</v>
      </c>
    </row>
    <row r="18" spans="1:13" ht="19.5" x14ac:dyDescent="0.35">
      <c r="A18" s="22" t="s">
        <v>136</v>
      </c>
      <c r="B18" s="23">
        <v>87.998318687500884</v>
      </c>
      <c r="C18" s="23">
        <v>67.545406189067307</v>
      </c>
      <c r="D18" s="23">
        <v>83.616231301965797</v>
      </c>
    </row>
    <row r="19" spans="1:13" ht="19.5" x14ac:dyDescent="0.35">
      <c r="A19" s="22" t="s">
        <v>137</v>
      </c>
      <c r="B19" s="24">
        <v>68.56733468539683</v>
      </c>
      <c r="C19" s="24">
        <v>100</v>
      </c>
      <c r="D19" s="24">
        <v>80.572335255716837</v>
      </c>
    </row>
    <row r="20" spans="1:13" ht="19.5" x14ac:dyDescent="0.35">
      <c r="A20" s="22" t="s">
        <v>138</v>
      </c>
      <c r="B20" s="23">
        <v>89.09462078411093</v>
      </c>
      <c r="C20" s="23">
        <v>100</v>
      </c>
      <c r="D20" s="23">
        <v>91.360216384327344</v>
      </c>
    </row>
    <row r="21" spans="1:13" ht="19.5" x14ac:dyDescent="0.35">
      <c r="A21" s="22" t="s">
        <v>139</v>
      </c>
      <c r="B21" s="24">
        <v>69.164170244689728</v>
      </c>
      <c r="C21" s="24">
        <v>100</v>
      </c>
      <c r="D21" s="24">
        <v>70.883300375877283</v>
      </c>
    </row>
    <row r="22" spans="1:13" ht="36" x14ac:dyDescent="0.35">
      <c r="A22" s="22" t="s">
        <v>140</v>
      </c>
      <c r="B22" s="23">
        <v>76.673785167504732</v>
      </c>
      <c r="C22" s="23">
        <v>100</v>
      </c>
      <c r="D22" s="23">
        <v>81.49172184628064</v>
      </c>
    </row>
    <row r="23" spans="1:13" ht="19.5" x14ac:dyDescent="0.35">
      <c r="A23" s="22" t="s">
        <v>141</v>
      </c>
      <c r="B23" s="24">
        <v>86.334493618893134</v>
      </c>
      <c r="C23" s="24">
        <v>100</v>
      </c>
      <c r="D23" s="24">
        <v>88.616353397521635</v>
      </c>
    </row>
    <row r="24" spans="1:13" ht="19.5" x14ac:dyDescent="0.35">
      <c r="A24" s="22" t="s">
        <v>142</v>
      </c>
      <c r="B24" s="23">
        <v>83.441200656893145</v>
      </c>
      <c r="C24" s="23">
        <v>100</v>
      </c>
      <c r="D24" s="23">
        <v>86.256055511664655</v>
      </c>
    </row>
    <row r="25" spans="1:13" ht="19.5" x14ac:dyDescent="0.35">
      <c r="A25" s="22" t="s">
        <v>143</v>
      </c>
      <c r="B25" s="24">
        <v>81.861795086746397</v>
      </c>
      <c r="C25" s="24">
        <v>100</v>
      </c>
      <c r="D25" s="24">
        <v>85.698286694866525</v>
      </c>
    </row>
    <row r="26" spans="1:13" ht="19.5" x14ac:dyDescent="0.35">
      <c r="A26" s="22" t="s">
        <v>144</v>
      </c>
      <c r="B26" s="23">
        <v>78.597089653068821</v>
      </c>
      <c r="C26" s="23">
        <v>100</v>
      </c>
      <c r="D26" s="23">
        <v>83.580842328211247</v>
      </c>
    </row>
    <row r="27" spans="1:13" ht="18" x14ac:dyDescent="0.35">
      <c r="A27" s="25" t="s">
        <v>126</v>
      </c>
      <c r="B27" s="26">
        <v>84.295624903168672</v>
      </c>
      <c r="C27" s="26">
        <v>91.705281545503453</v>
      </c>
      <c r="D27" s="26">
        <v>86.694975904369954</v>
      </c>
    </row>
    <row r="28" spans="1:13" x14ac:dyDescent="0.35">
      <c r="A28" s="126" t="s">
        <v>254</v>
      </c>
      <c r="B28" s="126"/>
      <c r="C28" s="126"/>
    </row>
    <row r="29" spans="1:13" ht="30" customHeight="1" x14ac:dyDescent="0.35">
      <c r="A29" s="113" t="s">
        <v>121</v>
      </c>
      <c r="B29" s="113"/>
      <c r="C29" s="113"/>
      <c r="D29" s="113"/>
      <c r="E29" s="30"/>
      <c r="F29" s="30"/>
      <c r="G29" s="30"/>
      <c r="H29" s="30"/>
      <c r="I29" s="30"/>
      <c r="J29" s="30"/>
      <c r="K29" s="30"/>
      <c r="L29" s="30"/>
      <c r="M29" s="30"/>
    </row>
    <row r="30" spans="1:13" customFormat="1" ht="21" customHeight="1" x14ac:dyDescent="0.35"/>
    <row r="31" spans="1:13" ht="18" x14ac:dyDescent="0.35">
      <c r="A31" s="20" t="s">
        <v>131</v>
      </c>
      <c r="B31" s="21" t="s">
        <v>124</v>
      </c>
      <c r="C31" s="21" t="s">
        <v>125</v>
      </c>
      <c r="D31" s="21" t="s">
        <v>126</v>
      </c>
    </row>
    <row r="32" spans="1:13" ht="19.5" x14ac:dyDescent="0.35">
      <c r="A32" s="22" t="s">
        <v>13</v>
      </c>
      <c r="B32" s="23">
        <v>95.737158013841494</v>
      </c>
      <c r="C32" s="23">
        <v>0</v>
      </c>
      <c r="D32" s="23">
        <v>95.737158013841494</v>
      </c>
    </row>
    <row r="33" spans="1:4" ht="19.5" x14ac:dyDescent="0.35">
      <c r="A33" s="22" t="s">
        <v>6</v>
      </c>
      <c r="B33" s="24">
        <v>77.402917247120428</v>
      </c>
      <c r="C33" s="24">
        <v>89.997882744041021</v>
      </c>
      <c r="D33" s="24">
        <v>79.821622653508996</v>
      </c>
    </row>
    <row r="34" spans="1:4" ht="19.5" x14ac:dyDescent="0.35">
      <c r="A34" s="22" t="s">
        <v>7</v>
      </c>
      <c r="B34" s="23">
        <v>83.69659435295759</v>
      </c>
      <c r="C34" s="23">
        <v>90.497634831054214</v>
      </c>
      <c r="D34" s="23">
        <v>86.223485988398522</v>
      </c>
    </row>
    <row r="35" spans="1:4" ht="19.5" x14ac:dyDescent="0.35">
      <c r="A35" s="22" t="s">
        <v>8</v>
      </c>
      <c r="B35" s="24">
        <v>86.78079626830602</v>
      </c>
      <c r="C35" s="24">
        <v>87.567733835722478</v>
      </c>
      <c r="D35" s="24">
        <v>87.072452711042587</v>
      </c>
    </row>
    <row r="36" spans="1:4" ht="19.5" x14ac:dyDescent="0.35">
      <c r="A36" s="22" t="s">
        <v>9</v>
      </c>
      <c r="B36" s="23">
        <v>82.959378461892328</v>
      </c>
      <c r="C36" s="23">
        <v>96.222240165397139</v>
      </c>
      <c r="D36" s="23">
        <v>86.785724592501012</v>
      </c>
    </row>
    <row r="37" spans="1:4" ht="19.5" x14ac:dyDescent="0.35">
      <c r="A37" s="22" t="s">
        <v>10</v>
      </c>
      <c r="B37" s="24">
        <v>84.283816296246002</v>
      </c>
      <c r="C37" s="24">
        <v>100</v>
      </c>
      <c r="D37" s="24">
        <v>86.392343464312461</v>
      </c>
    </row>
    <row r="38" spans="1:4" ht="19.5" x14ac:dyDescent="0.35">
      <c r="A38" s="22" t="s">
        <v>11</v>
      </c>
      <c r="B38" s="23">
        <v>85.061445365791272</v>
      </c>
      <c r="C38" s="23">
        <v>100</v>
      </c>
      <c r="D38" s="23">
        <v>92.238655767737797</v>
      </c>
    </row>
    <row r="39" spans="1:4" ht="18" x14ac:dyDescent="0.35">
      <c r="A39" s="25" t="s">
        <v>126</v>
      </c>
      <c r="B39" s="26">
        <v>84.295624903168672</v>
      </c>
      <c r="C39" s="26">
        <v>91.705281545503453</v>
      </c>
      <c r="D39" s="26">
        <v>86.694975904369926</v>
      </c>
    </row>
    <row r="40" spans="1:4" x14ac:dyDescent="0.35">
      <c r="A40" s="126" t="s">
        <v>254</v>
      </c>
      <c r="B40" s="126"/>
      <c r="C40" s="126"/>
    </row>
  </sheetData>
  <mergeCells count="8">
    <mergeCell ref="A40:C40"/>
    <mergeCell ref="A3:D3"/>
    <mergeCell ref="B4:D4"/>
    <mergeCell ref="A11:D11"/>
    <mergeCell ref="A29:D29"/>
    <mergeCell ref="E4:G4"/>
    <mergeCell ref="A9:C9"/>
    <mergeCell ref="A28:C28"/>
  </mergeCells>
  <pageMargins left="0.7" right="0.7" top="0.75" bottom="0.75" header="0.3" footer="0.3"/>
  <pageSetup scale="8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CE82-BFEF-4B69-A89E-68876174C00F}">
  <sheetPr>
    <tabColor theme="7" tint="0.39997558519241921"/>
  </sheetPr>
  <dimension ref="A1:E41"/>
  <sheetViews>
    <sheetView showGridLines="0" view="pageBreakPreview" zoomScale="78" zoomScaleNormal="100" zoomScaleSheetLayoutView="90" workbookViewId="0">
      <selection activeCell="A10" sqref="A10:C10"/>
    </sheetView>
  </sheetViews>
  <sheetFormatPr defaultRowHeight="14.5" x14ac:dyDescent="0.35"/>
  <cols>
    <col min="1" max="1" width="44.453125" customWidth="1"/>
    <col min="2" max="4" width="16.6328125" customWidth="1"/>
    <col min="5" max="5" width="14.453125" customWidth="1"/>
    <col min="7" max="9" width="16.81640625" customWidth="1"/>
    <col min="12" max="14" width="19.90625" customWidth="1"/>
  </cols>
  <sheetData>
    <row r="1" spans="1:5" ht="32" customHeight="1" x14ac:dyDescent="0.35"/>
    <row r="3" spans="1:5" ht="15" x14ac:dyDescent="0.35">
      <c r="A3" s="113" t="s">
        <v>230</v>
      </c>
      <c r="B3" s="113"/>
      <c r="C3" s="113"/>
      <c r="D3" s="113"/>
    </row>
    <row r="5" spans="1:5" ht="26.5" customHeight="1" x14ac:dyDescent="0.35">
      <c r="A5" s="35" t="s">
        <v>231</v>
      </c>
      <c r="B5" s="21" t="s">
        <v>124</v>
      </c>
      <c r="C5" s="21" t="s">
        <v>125</v>
      </c>
      <c r="D5" s="21" t="s">
        <v>126</v>
      </c>
    </row>
    <row r="6" spans="1:5" ht="26.5" customHeight="1" x14ac:dyDescent="0.35">
      <c r="A6" s="22" t="s">
        <v>228</v>
      </c>
      <c r="B6" s="76">
        <v>13.153018144097627</v>
      </c>
      <c r="C6" s="76">
        <v>17.91493573650494</v>
      </c>
      <c r="D6" s="76">
        <v>14.694994013492312</v>
      </c>
    </row>
    <row r="7" spans="1:5" ht="26.5" customHeight="1" x14ac:dyDescent="0.35">
      <c r="A7" s="22" t="s">
        <v>229</v>
      </c>
      <c r="B7" s="77">
        <v>55.358848297882332</v>
      </c>
      <c r="C7" s="77">
        <v>58.816004234407927</v>
      </c>
      <c r="D7" s="77">
        <v>56.478323998040793</v>
      </c>
    </row>
    <row r="8" spans="1:5" ht="26.5" customHeight="1" x14ac:dyDescent="0.35">
      <c r="A8" s="22" t="s">
        <v>227</v>
      </c>
      <c r="B8" s="76">
        <v>31.488133558020031</v>
      </c>
      <c r="C8" s="76">
        <v>23.269060029087129</v>
      </c>
      <c r="D8" s="76">
        <v>28.826681988466884</v>
      </c>
    </row>
    <row r="9" spans="1:5" ht="26.5" customHeight="1" x14ac:dyDescent="0.35">
      <c r="A9" s="22" t="s">
        <v>126</v>
      </c>
      <c r="B9" s="88">
        <v>100</v>
      </c>
      <c r="C9" s="88">
        <v>100</v>
      </c>
      <c r="D9" s="88">
        <v>100</v>
      </c>
    </row>
    <row r="10" spans="1:5" x14ac:dyDescent="0.35">
      <c r="A10" s="126" t="s">
        <v>254</v>
      </c>
      <c r="B10" s="126"/>
      <c r="C10" s="126"/>
    </row>
    <row r="11" spans="1:5" ht="29.5" customHeight="1" x14ac:dyDescent="0.35">
      <c r="A11" s="113" t="s">
        <v>230</v>
      </c>
      <c r="B11" s="113"/>
      <c r="C11" s="113"/>
      <c r="D11" s="113"/>
    </row>
    <row r="12" spans="1:5" ht="21" customHeight="1" x14ac:dyDescent="0.35"/>
    <row r="13" spans="1:5" s="19" customFormat="1" ht="72" x14ac:dyDescent="0.35">
      <c r="A13" s="20" t="s">
        <v>145</v>
      </c>
      <c r="B13" s="22" t="s">
        <v>228</v>
      </c>
      <c r="C13" s="22" t="s">
        <v>229</v>
      </c>
      <c r="D13" s="22" t="s">
        <v>227</v>
      </c>
      <c r="E13" s="22" t="s">
        <v>126</v>
      </c>
    </row>
    <row r="14" spans="1:5" s="19" customFormat="1" ht="19.5" x14ac:dyDescent="0.35">
      <c r="A14" s="22" t="s">
        <v>132</v>
      </c>
      <c r="B14" s="23">
        <v>19.974527887563976</v>
      </c>
      <c r="C14" s="23">
        <v>47.990474752049067</v>
      </c>
      <c r="D14" s="23">
        <v>32.034997360386946</v>
      </c>
      <c r="E14" s="23">
        <v>100</v>
      </c>
    </row>
    <row r="15" spans="1:5" s="19" customFormat="1" ht="19.5" x14ac:dyDescent="0.35">
      <c r="A15" s="22" t="s">
        <v>133</v>
      </c>
      <c r="B15" s="24">
        <v>17.899275375785543</v>
      </c>
      <c r="C15" s="24">
        <v>50.807674292788043</v>
      </c>
      <c r="D15" s="24">
        <v>31.293050331426421</v>
      </c>
      <c r="E15" s="24">
        <v>100</v>
      </c>
    </row>
    <row r="16" spans="1:5" s="19" customFormat="1" ht="19.5" x14ac:dyDescent="0.35">
      <c r="A16" s="22" t="s">
        <v>134</v>
      </c>
      <c r="B16" s="23">
        <v>14.474045292550327</v>
      </c>
      <c r="C16" s="23">
        <v>63.275489787163622</v>
      </c>
      <c r="D16" s="23">
        <v>22.250464920286053</v>
      </c>
      <c r="E16" s="23">
        <v>100</v>
      </c>
    </row>
    <row r="17" spans="1:5" s="19" customFormat="1" ht="19.5" x14ac:dyDescent="0.35">
      <c r="A17" s="22" t="s">
        <v>135</v>
      </c>
      <c r="B17" s="24">
        <v>7.3910955626927066</v>
      </c>
      <c r="C17" s="24">
        <v>77.189768394118445</v>
      </c>
      <c r="D17" s="24">
        <v>15.419136043188844</v>
      </c>
      <c r="E17" s="24">
        <v>100</v>
      </c>
    </row>
    <row r="18" spans="1:5" s="19" customFormat="1" ht="19.5" x14ac:dyDescent="0.35">
      <c r="A18" s="22" t="s">
        <v>136</v>
      </c>
      <c r="B18" s="23">
        <v>11.162739239795535</v>
      </c>
      <c r="C18" s="23">
        <v>60.737987205368604</v>
      </c>
      <c r="D18" s="23">
        <v>28.099273554835857</v>
      </c>
      <c r="E18" s="23">
        <v>100</v>
      </c>
    </row>
    <row r="19" spans="1:5" s="19" customFormat="1" ht="19.5" x14ac:dyDescent="0.35">
      <c r="A19" s="22" t="s">
        <v>137</v>
      </c>
      <c r="B19" s="24">
        <v>6.7656826027330199</v>
      </c>
      <c r="C19" s="24">
        <v>59.871700048071574</v>
      </c>
      <c r="D19" s="24">
        <v>33.362617349195411</v>
      </c>
      <c r="E19" s="24">
        <v>100</v>
      </c>
    </row>
    <row r="20" spans="1:5" s="19" customFormat="1" ht="19.5" x14ac:dyDescent="0.35">
      <c r="A20" s="22" t="s">
        <v>138</v>
      </c>
      <c r="B20" s="23">
        <v>21.907259959600541</v>
      </c>
      <c r="C20" s="23">
        <v>58.42451960784777</v>
      </c>
      <c r="D20" s="23">
        <v>19.668220432551685</v>
      </c>
      <c r="E20" s="23">
        <v>100</v>
      </c>
    </row>
    <row r="21" spans="1:5" s="19" customFormat="1" ht="19.5" x14ac:dyDescent="0.35">
      <c r="A21" s="22" t="s">
        <v>139</v>
      </c>
      <c r="B21" s="24">
        <v>6.1597694979701956</v>
      </c>
      <c r="C21" s="24">
        <v>51.733404785317752</v>
      </c>
      <c r="D21" s="24">
        <v>42.106825716712066</v>
      </c>
      <c r="E21" s="24">
        <v>100</v>
      </c>
    </row>
    <row r="22" spans="1:5" s="19" customFormat="1" ht="19.5" x14ac:dyDescent="0.35">
      <c r="A22" s="22" t="s">
        <v>140</v>
      </c>
      <c r="B22" s="23">
        <v>3.6987472604216283</v>
      </c>
      <c r="C22" s="23">
        <v>49.620223346190784</v>
      </c>
      <c r="D22" s="23">
        <v>46.681029393387583</v>
      </c>
      <c r="E22" s="23">
        <v>100</v>
      </c>
    </row>
    <row r="23" spans="1:5" s="19" customFormat="1" ht="19.5" x14ac:dyDescent="0.35">
      <c r="A23" s="22" t="s">
        <v>141</v>
      </c>
      <c r="B23" s="24">
        <v>12.608249525436117</v>
      </c>
      <c r="C23" s="24">
        <v>72.049487259995317</v>
      </c>
      <c r="D23" s="24">
        <v>15.342263214568566</v>
      </c>
      <c r="E23" s="24">
        <v>100</v>
      </c>
    </row>
    <row r="24" spans="1:5" s="19" customFormat="1" ht="19.5" x14ac:dyDescent="0.35">
      <c r="A24" s="22" t="s">
        <v>142</v>
      </c>
      <c r="B24" s="23">
        <v>10.955467653622501</v>
      </c>
      <c r="C24" s="23">
        <v>71.378837837159679</v>
      </c>
      <c r="D24" s="23">
        <v>17.665694509217818</v>
      </c>
      <c r="E24" s="23">
        <v>100</v>
      </c>
    </row>
    <row r="25" spans="1:5" s="19" customFormat="1" ht="19.5" x14ac:dyDescent="0.35">
      <c r="A25" s="22" t="s">
        <v>143</v>
      </c>
      <c r="B25" s="24">
        <v>17.32547251353143</v>
      </c>
      <c r="C25" s="24">
        <v>70.379053739996095</v>
      </c>
      <c r="D25" s="24">
        <v>12.295473746472469</v>
      </c>
      <c r="E25" s="24">
        <v>100</v>
      </c>
    </row>
    <row r="26" spans="1:5" s="19" customFormat="1" ht="19.5" x14ac:dyDescent="0.35">
      <c r="A26" s="22" t="s">
        <v>144</v>
      </c>
      <c r="B26" s="23">
        <v>9.1900384474827579</v>
      </c>
      <c r="C26" s="23">
        <v>53.623331186168684</v>
      </c>
      <c r="D26" s="23">
        <v>37.186630366348567</v>
      </c>
      <c r="E26" s="23">
        <v>100</v>
      </c>
    </row>
    <row r="27" spans="1:5" s="19" customFormat="1" ht="18" x14ac:dyDescent="0.35">
      <c r="A27" s="25" t="s">
        <v>126</v>
      </c>
      <c r="B27" s="26">
        <v>14.694994013492323</v>
      </c>
      <c r="C27" s="26">
        <v>56.478323998040793</v>
      </c>
      <c r="D27" s="26">
        <v>28.826681988466902</v>
      </c>
      <c r="E27" s="26">
        <v>100</v>
      </c>
    </row>
    <row r="28" spans="1:5" s="19" customFormat="1" x14ac:dyDescent="0.35">
      <c r="A28" s="126" t="s">
        <v>254</v>
      </c>
      <c r="B28" s="126"/>
      <c r="C28" s="126"/>
    </row>
    <row r="29" spans="1:5" ht="33.5" customHeight="1" x14ac:dyDescent="0.35">
      <c r="A29" s="113" t="s">
        <v>109</v>
      </c>
      <c r="B29" s="113"/>
      <c r="C29" s="113"/>
      <c r="D29" s="113"/>
    </row>
    <row r="30" spans="1:5" ht="21" customHeight="1" x14ac:dyDescent="0.35"/>
    <row r="31" spans="1:5" s="19" customFormat="1" ht="72" x14ac:dyDescent="0.35">
      <c r="A31" s="20" t="s">
        <v>131</v>
      </c>
      <c r="B31" s="22" t="s">
        <v>228</v>
      </c>
      <c r="C31" s="22" t="s">
        <v>229</v>
      </c>
      <c r="D31" s="22" t="s">
        <v>227</v>
      </c>
      <c r="E31" s="22" t="s">
        <v>126</v>
      </c>
    </row>
    <row r="32" spans="1:5" s="19" customFormat="1" ht="19.5" x14ac:dyDescent="0.35">
      <c r="A32" s="22" t="s">
        <v>13</v>
      </c>
      <c r="B32" s="23">
        <v>0</v>
      </c>
      <c r="C32" s="23">
        <v>49.143592209539619</v>
      </c>
      <c r="D32" s="23">
        <v>50.856407790460381</v>
      </c>
      <c r="E32" s="23">
        <v>100</v>
      </c>
    </row>
    <row r="33" spans="1:5" s="19" customFormat="1" ht="19.5" x14ac:dyDescent="0.35">
      <c r="A33" s="22" t="s">
        <v>6</v>
      </c>
      <c r="B33" s="24">
        <v>2.8220477817898542</v>
      </c>
      <c r="C33" s="24">
        <v>46.069957126007033</v>
      </c>
      <c r="D33" s="24">
        <v>51.107995092203105</v>
      </c>
      <c r="E33" s="24">
        <v>100</v>
      </c>
    </row>
    <row r="34" spans="1:5" s="19" customFormat="1" ht="19.5" x14ac:dyDescent="0.35">
      <c r="A34" s="22" t="s">
        <v>7</v>
      </c>
      <c r="B34" s="23">
        <v>12.770623931774713</v>
      </c>
      <c r="C34" s="23">
        <v>53.55187663308125</v>
      </c>
      <c r="D34" s="23">
        <v>33.677499435144036</v>
      </c>
      <c r="E34" s="23">
        <v>100</v>
      </c>
    </row>
    <row r="35" spans="1:5" s="19" customFormat="1" ht="19.5" x14ac:dyDescent="0.35">
      <c r="A35" s="22" t="s">
        <v>8</v>
      </c>
      <c r="B35" s="24">
        <v>20.746253687466158</v>
      </c>
      <c r="C35" s="24">
        <v>52.851209005346021</v>
      </c>
      <c r="D35" s="24">
        <v>26.402537307187835</v>
      </c>
      <c r="E35" s="24">
        <v>100</v>
      </c>
    </row>
    <row r="36" spans="1:5" s="19" customFormat="1" ht="19.5" x14ac:dyDescent="0.35">
      <c r="A36" s="22" t="s">
        <v>9</v>
      </c>
      <c r="B36" s="23">
        <v>20.221121438730112</v>
      </c>
      <c r="C36" s="23">
        <v>58.502850971252286</v>
      </c>
      <c r="D36" s="23">
        <v>21.276027590017605</v>
      </c>
      <c r="E36" s="23">
        <v>100</v>
      </c>
    </row>
    <row r="37" spans="1:5" s="19" customFormat="1" ht="19.5" x14ac:dyDescent="0.35">
      <c r="A37" s="22" t="s">
        <v>10</v>
      </c>
      <c r="B37" s="24">
        <v>13.27900170674944</v>
      </c>
      <c r="C37" s="24">
        <v>59.793493220923587</v>
      </c>
      <c r="D37" s="24">
        <v>26.92750507232698</v>
      </c>
      <c r="E37" s="24">
        <v>100</v>
      </c>
    </row>
    <row r="38" spans="1:5" s="19" customFormat="1" ht="19.5" x14ac:dyDescent="0.35">
      <c r="A38" s="22" t="s">
        <v>11</v>
      </c>
      <c r="B38" s="23">
        <v>2.6646628675765429</v>
      </c>
      <c r="C38" s="23">
        <v>88.502023708633615</v>
      </c>
      <c r="D38" s="23">
        <v>8.833313423789857</v>
      </c>
      <c r="E38" s="23">
        <v>100</v>
      </c>
    </row>
    <row r="39" spans="1:5" s="19" customFormat="1" ht="18" x14ac:dyDescent="0.35">
      <c r="A39" s="25" t="s">
        <v>2</v>
      </c>
      <c r="B39" s="26">
        <v>14.694994013492321</v>
      </c>
      <c r="C39" s="26">
        <v>56.4783239980408</v>
      </c>
      <c r="D39" s="26">
        <v>28.826681988466891</v>
      </c>
      <c r="E39" s="26">
        <v>100</v>
      </c>
    </row>
    <row r="40" spans="1:5" s="19" customFormat="1" x14ac:dyDescent="0.35">
      <c r="A40" s="126" t="s">
        <v>254</v>
      </c>
      <c r="B40" s="126"/>
      <c r="C40" s="126"/>
    </row>
    <row r="41" spans="1:5" s="19" customFormat="1" x14ac:dyDescent="0.35">
      <c r="A41" s="27"/>
    </row>
  </sheetData>
  <mergeCells count="6">
    <mergeCell ref="A40:C40"/>
    <mergeCell ref="A3:D3"/>
    <mergeCell ref="A11:D11"/>
    <mergeCell ref="A29:D29"/>
    <mergeCell ref="A10:C10"/>
    <mergeCell ref="A28:C28"/>
  </mergeCells>
  <pageMargins left="0.7" right="0.7" top="0.75" bottom="0.75" header="0.3" footer="0.3"/>
  <pageSetup scale="3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C876-828F-4AD3-8F55-B99DEF9A4F88}">
  <sheetPr>
    <tabColor theme="7" tint="0.39997558519241921"/>
  </sheetPr>
  <dimension ref="A4:C16"/>
  <sheetViews>
    <sheetView showGridLines="0" view="pageBreakPreview" zoomScale="106" zoomScaleNormal="100" workbookViewId="0">
      <selection activeCell="B22" sqref="B22"/>
    </sheetView>
  </sheetViews>
  <sheetFormatPr defaultRowHeight="14.5" x14ac:dyDescent="0.35"/>
  <cols>
    <col min="1" max="1" width="24" customWidth="1"/>
    <col min="2" max="2" width="26.81640625" customWidth="1"/>
  </cols>
  <sheetData>
    <row r="4" spans="1:3" ht="44" customHeight="1" x14ac:dyDescent="0.35">
      <c r="A4" s="113" t="s">
        <v>122</v>
      </c>
      <c r="B4" s="113"/>
    </row>
    <row r="7" spans="1:3" ht="18" x14ac:dyDescent="0.35">
      <c r="A7" s="20" t="s">
        <v>131</v>
      </c>
      <c r="B7" s="21" t="s">
        <v>126</v>
      </c>
    </row>
    <row r="8" spans="1:3" ht="19.5" x14ac:dyDescent="0.35">
      <c r="A8" s="22" t="s">
        <v>13</v>
      </c>
      <c r="B8" s="23">
        <v>1.1000000000000001</v>
      </c>
    </row>
    <row r="9" spans="1:3" ht="19.5" x14ac:dyDescent="0.35">
      <c r="A9" s="22" t="s">
        <v>6</v>
      </c>
      <c r="B9" s="24" t="s">
        <v>40</v>
      </c>
    </row>
    <row r="10" spans="1:3" ht="19.5" x14ac:dyDescent="0.35">
      <c r="A10" s="22" t="s">
        <v>7</v>
      </c>
      <c r="B10" s="23">
        <v>3.9</v>
      </c>
    </row>
    <row r="11" spans="1:3" ht="19.5" x14ac:dyDescent="0.35">
      <c r="A11" s="22" t="s">
        <v>8</v>
      </c>
      <c r="B11" s="24" t="s">
        <v>41</v>
      </c>
    </row>
    <row r="12" spans="1:3" ht="19.5" x14ac:dyDescent="0.35">
      <c r="A12" s="22" t="s">
        <v>9</v>
      </c>
      <c r="B12" s="23" t="s">
        <v>42</v>
      </c>
    </row>
    <row r="13" spans="1:3" ht="19.5" x14ac:dyDescent="0.35">
      <c r="A13" s="22" t="s">
        <v>10</v>
      </c>
      <c r="B13" s="24">
        <v>5.4</v>
      </c>
    </row>
    <row r="14" spans="1:3" ht="19.5" x14ac:dyDescent="0.35">
      <c r="A14" s="22" t="s">
        <v>11</v>
      </c>
      <c r="B14" s="23">
        <v>4.4000000000000004</v>
      </c>
    </row>
    <row r="15" spans="1:3" ht="18" x14ac:dyDescent="0.35">
      <c r="A15" s="25" t="s">
        <v>126</v>
      </c>
      <c r="B15" s="26" t="s">
        <v>43</v>
      </c>
    </row>
    <row r="16" spans="1:3" x14ac:dyDescent="0.35">
      <c r="A16" s="126" t="s">
        <v>254</v>
      </c>
      <c r="B16" s="126"/>
      <c r="C16" s="126"/>
    </row>
  </sheetData>
  <mergeCells count="2">
    <mergeCell ref="A4:B4"/>
    <mergeCell ref="A16:C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4961-5D34-4204-8799-EF5FD1F6E764}">
  <sheetPr>
    <tabColor theme="7" tint="0.79998168889431442"/>
  </sheetPr>
  <dimension ref="A1:L53"/>
  <sheetViews>
    <sheetView showGridLines="0" view="pageBreakPreview" topLeftCell="A25" zoomScale="80" zoomScaleNormal="100" zoomScaleSheetLayoutView="100" workbookViewId="0">
      <selection activeCell="B49" sqref="B49"/>
    </sheetView>
  </sheetViews>
  <sheetFormatPr defaultColWidth="8.81640625" defaultRowHeight="14.5" x14ac:dyDescent="0.35"/>
  <cols>
    <col min="1" max="1" width="19.1796875" style="1" customWidth="1"/>
    <col min="2" max="6" width="16.453125" style="1" customWidth="1"/>
    <col min="7" max="10" width="8.81640625" style="1"/>
    <col min="13" max="16384" width="8.81640625" style="1"/>
  </cols>
  <sheetData>
    <row r="1" spans="1:12" ht="14.5" customHeight="1" x14ac:dyDescent="0.35">
      <c r="A1" s="112"/>
      <c r="B1" s="112"/>
      <c r="C1" s="112"/>
    </row>
    <row r="2" spans="1:12" ht="32.5" customHeight="1" x14ac:dyDescent="0.35">
      <c r="A2" s="112"/>
      <c r="B2" s="112"/>
      <c r="C2" s="112"/>
    </row>
    <row r="3" spans="1:12" ht="30" customHeight="1" x14ac:dyDescent="0.35"/>
    <row r="4" spans="1:12" s="19" customFormat="1" ht="14.5" customHeight="1" x14ac:dyDescent="0.35">
      <c r="K4"/>
      <c r="L4"/>
    </row>
    <row r="5" spans="1:12" customFormat="1" ht="47.5" customHeight="1" x14ac:dyDescent="0.35">
      <c r="A5" s="111" t="s">
        <v>96</v>
      </c>
      <c r="B5" s="111"/>
      <c r="C5" s="111"/>
      <c r="D5" s="111"/>
      <c r="E5" s="111"/>
      <c r="F5" s="111"/>
    </row>
    <row r="6" spans="1:12" customFormat="1" x14ac:dyDescent="0.35">
      <c r="A6" s="19"/>
      <c r="B6" s="19"/>
      <c r="C6" s="19"/>
      <c r="D6" s="19"/>
      <c r="F6" s="19"/>
    </row>
    <row r="7" spans="1:12" customFormat="1" x14ac:dyDescent="0.35">
      <c r="A7" s="19"/>
      <c r="B7" s="19"/>
      <c r="C7" s="19"/>
      <c r="D7" s="19"/>
      <c r="F7" s="19"/>
    </row>
    <row r="8" spans="1:12" customFormat="1" ht="21" customHeight="1" x14ac:dyDescent="0.35">
      <c r="A8" s="20"/>
      <c r="B8" s="21" t="s">
        <v>124</v>
      </c>
      <c r="C8" s="21" t="s">
        <v>125</v>
      </c>
      <c r="D8" s="21" t="s">
        <v>126</v>
      </c>
      <c r="F8" s="19"/>
    </row>
    <row r="9" spans="1:12" customFormat="1" ht="36" x14ac:dyDescent="0.35">
      <c r="A9" s="22" t="s">
        <v>127</v>
      </c>
      <c r="B9" s="41">
        <v>31.931499613030972</v>
      </c>
      <c r="C9" s="41">
        <v>17.590129392815683</v>
      </c>
      <c r="D9" s="41">
        <v>27.533752082582978</v>
      </c>
      <c r="H9" s="37"/>
    </row>
    <row r="10" spans="1:12" customFormat="1" ht="24" customHeight="1" x14ac:dyDescent="0.35">
      <c r="A10" s="22" t="s">
        <v>128</v>
      </c>
      <c r="B10" s="43">
        <v>61.314175311002913</v>
      </c>
      <c r="C10" s="43">
        <v>78.740131894322573</v>
      </c>
      <c r="D10" s="43">
        <v>66.657804012670823</v>
      </c>
      <c r="H10" s="37"/>
    </row>
    <row r="11" spans="1:12" customFormat="1" ht="19.5" x14ac:dyDescent="0.35">
      <c r="A11" s="22" t="s">
        <v>129</v>
      </c>
      <c r="B11" s="41">
        <v>5.5450769257322872</v>
      </c>
      <c r="C11" s="41">
        <v>2.929306160508641</v>
      </c>
      <c r="D11" s="41">
        <v>4.7429569576719652</v>
      </c>
      <c r="H11" s="37"/>
    </row>
    <row r="12" spans="1:12" customFormat="1" ht="24" customHeight="1" x14ac:dyDescent="0.35">
      <c r="A12" s="22" t="s">
        <v>130</v>
      </c>
      <c r="B12" s="43">
        <v>1.209248150233813</v>
      </c>
      <c r="C12" s="43">
        <v>0.74043255235310368</v>
      </c>
      <c r="D12" s="43">
        <v>1.0654869470742143</v>
      </c>
      <c r="H12" s="37"/>
    </row>
    <row r="13" spans="1:12" customFormat="1" ht="24" customHeight="1" x14ac:dyDescent="0.35">
      <c r="A13" s="25" t="s">
        <v>126</v>
      </c>
      <c r="B13" s="49">
        <v>100</v>
      </c>
      <c r="C13" s="49">
        <v>100</v>
      </c>
      <c r="D13" s="49">
        <v>100</v>
      </c>
      <c r="H13" s="37"/>
    </row>
    <row r="14" spans="1:12" customFormat="1" ht="24.65" customHeight="1" x14ac:dyDescent="0.35">
      <c r="A14" s="126" t="s">
        <v>254</v>
      </c>
      <c r="B14" s="126"/>
      <c r="C14" s="126"/>
    </row>
    <row r="15" spans="1:12" customFormat="1" ht="24.65" customHeight="1" x14ac:dyDescent="0.35">
      <c r="A15" s="27"/>
    </row>
    <row r="16" spans="1:12" customFormat="1" ht="47.5" customHeight="1" x14ac:dyDescent="0.35">
      <c r="A16" s="111" t="s">
        <v>96</v>
      </c>
      <c r="B16" s="111"/>
      <c r="C16" s="111"/>
      <c r="D16" s="111"/>
      <c r="E16" s="111"/>
      <c r="F16" s="111"/>
    </row>
    <row r="17" spans="1:12" s="19" customFormat="1" ht="18" x14ac:dyDescent="0.65">
      <c r="A17" s="5" t="s">
        <v>31</v>
      </c>
      <c r="K17"/>
      <c r="L17"/>
    </row>
    <row r="18" spans="1:12" s="19" customFormat="1" ht="21" customHeight="1" x14ac:dyDescent="0.35">
      <c r="A18" s="20" t="s">
        <v>145</v>
      </c>
      <c r="B18" s="22" t="s">
        <v>127</v>
      </c>
      <c r="C18" s="22" t="s">
        <v>128</v>
      </c>
      <c r="D18" s="22" t="s">
        <v>129</v>
      </c>
      <c r="E18" s="22" t="s">
        <v>130</v>
      </c>
      <c r="F18" s="25" t="s">
        <v>126</v>
      </c>
      <c r="K18"/>
      <c r="L18"/>
    </row>
    <row r="19" spans="1:12" s="19" customFormat="1" ht="19.5" customHeight="1" x14ac:dyDescent="0.35">
      <c r="A19" s="22" t="s">
        <v>132</v>
      </c>
      <c r="B19" s="41">
        <v>27.751629183097602</v>
      </c>
      <c r="C19" s="41">
        <v>67.351806114539343</v>
      </c>
      <c r="D19" s="41">
        <v>4.2727302354022489</v>
      </c>
      <c r="E19" s="41">
        <v>0.62383446696079858</v>
      </c>
      <c r="F19" s="41">
        <v>100</v>
      </c>
      <c r="L19"/>
    </row>
    <row r="20" spans="1:12" s="19" customFormat="1" ht="19.5" customHeight="1" x14ac:dyDescent="0.35">
      <c r="A20" s="22" t="s">
        <v>133</v>
      </c>
      <c r="B20" s="43">
        <v>27.646052762548155</v>
      </c>
      <c r="C20" s="43">
        <v>64.599260784865379</v>
      </c>
      <c r="D20" s="43">
        <v>6.9312150455386581</v>
      </c>
      <c r="E20" s="43">
        <v>0.82347140704780386</v>
      </c>
      <c r="F20" s="43">
        <v>100</v>
      </c>
      <c r="L20"/>
    </row>
    <row r="21" spans="1:12" s="19" customFormat="1" ht="19.5" customHeight="1" x14ac:dyDescent="0.35">
      <c r="A21" s="22" t="s">
        <v>134</v>
      </c>
      <c r="B21" s="41">
        <v>37.247663106761649</v>
      </c>
      <c r="C21" s="41">
        <v>57.726335531145445</v>
      </c>
      <c r="D21" s="41">
        <v>3.6647560605420444</v>
      </c>
      <c r="E21" s="41">
        <v>1.3612453015508481</v>
      </c>
      <c r="F21" s="41">
        <v>100</v>
      </c>
      <c r="L21"/>
    </row>
    <row r="22" spans="1:12" s="19" customFormat="1" ht="19.5" customHeight="1" x14ac:dyDescent="0.35">
      <c r="A22" s="22" t="s">
        <v>135</v>
      </c>
      <c r="B22" s="43">
        <v>31.293719983211467</v>
      </c>
      <c r="C22" s="43">
        <v>63.896318954510967</v>
      </c>
      <c r="D22" s="43">
        <v>4.8099610622775648</v>
      </c>
      <c r="E22" s="43">
        <v>0</v>
      </c>
      <c r="F22" s="43">
        <v>100</v>
      </c>
      <c r="L22"/>
    </row>
    <row r="23" spans="1:12" s="19" customFormat="1" ht="19.5" customHeight="1" x14ac:dyDescent="0.35">
      <c r="A23" s="22" t="s">
        <v>136</v>
      </c>
      <c r="B23" s="41">
        <v>22.102152166394955</v>
      </c>
      <c r="C23" s="41">
        <v>73.270046310863108</v>
      </c>
      <c r="D23" s="41">
        <v>3.0479513803288989</v>
      </c>
      <c r="E23" s="41">
        <v>1.5798501424130449</v>
      </c>
      <c r="F23" s="41">
        <v>100</v>
      </c>
      <c r="L23"/>
    </row>
    <row r="24" spans="1:12" s="19" customFormat="1" ht="19.5" customHeight="1" x14ac:dyDescent="0.35">
      <c r="A24" s="22" t="s">
        <v>137</v>
      </c>
      <c r="B24" s="43">
        <v>29.926071029562156</v>
      </c>
      <c r="C24" s="43">
        <v>64.104855717714742</v>
      </c>
      <c r="D24" s="43">
        <v>2.9227767743139723</v>
      </c>
      <c r="E24" s="43">
        <v>3.0462964784091335</v>
      </c>
      <c r="F24" s="43">
        <v>100</v>
      </c>
      <c r="L24"/>
    </row>
    <row r="25" spans="1:12" s="19" customFormat="1" ht="19.5" customHeight="1" x14ac:dyDescent="0.35">
      <c r="A25" s="22" t="s">
        <v>138</v>
      </c>
      <c r="B25" s="41">
        <v>29.771682175035775</v>
      </c>
      <c r="C25" s="41">
        <v>65.682252109271232</v>
      </c>
      <c r="D25" s="41">
        <v>3.9798501115712726</v>
      </c>
      <c r="E25" s="41">
        <v>0.56621560412173277</v>
      </c>
      <c r="F25" s="41">
        <v>100</v>
      </c>
      <c r="L25"/>
    </row>
    <row r="26" spans="1:12" s="19" customFormat="1" ht="19.5" customHeight="1" x14ac:dyDescent="0.35">
      <c r="A26" s="22" t="s">
        <v>139</v>
      </c>
      <c r="B26" s="43">
        <v>26.897777096383717</v>
      </c>
      <c r="C26" s="43">
        <v>68.012626941005365</v>
      </c>
      <c r="D26" s="43">
        <v>1.8058589528066791</v>
      </c>
      <c r="E26" s="43">
        <v>3.2837370098042271</v>
      </c>
      <c r="F26" s="43">
        <v>100</v>
      </c>
      <c r="L26"/>
    </row>
    <row r="27" spans="1:12" s="19" customFormat="1" ht="19.5" customHeight="1" x14ac:dyDescent="0.35">
      <c r="A27" s="22" t="s">
        <v>140</v>
      </c>
      <c r="B27" s="41">
        <v>30.490436572138051</v>
      </c>
      <c r="C27" s="41">
        <v>65.167032246516726</v>
      </c>
      <c r="D27" s="41">
        <v>4.3425311813452323</v>
      </c>
      <c r="E27" s="41">
        <v>0</v>
      </c>
      <c r="F27" s="41">
        <v>100</v>
      </c>
      <c r="L27"/>
    </row>
    <row r="28" spans="1:12" s="19" customFormat="1" ht="19.5" customHeight="1" x14ac:dyDescent="0.35">
      <c r="A28" s="22" t="s">
        <v>141</v>
      </c>
      <c r="B28" s="43">
        <v>24.00645373613257</v>
      </c>
      <c r="C28" s="43">
        <v>70.796269838213775</v>
      </c>
      <c r="D28" s="43">
        <v>4.0219013771910239</v>
      </c>
      <c r="E28" s="43">
        <v>1.1753750484626346</v>
      </c>
      <c r="F28" s="43">
        <v>100</v>
      </c>
      <c r="L28"/>
    </row>
    <row r="29" spans="1:12" s="19" customFormat="1" ht="19.5" customHeight="1" x14ac:dyDescent="0.35">
      <c r="A29" s="22" t="s">
        <v>142</v>
      </c>
      <c r="B29" s="41">
        <v>18.131392733640382</v>
      </c>
      <c r="C29" s="41">
        <v>74.927777889012219</v>
      </c>
      <c r="D29" s="41">
        <v>6.3421251157503784</v>
      </c>
      <c r="E29" s="41">
        <v>0.59870426159702128</v>
      </c>
      <c r="F29" s="41">
        <v>100</v>
      </c>
      <c r="L29"/>
    </row>
    <row r="30" spans="1:12" s="19" customFormat="1" ht="19.5" customHeight="1" x14ac:dyDescent="0.35">
      <c r="A30" s="22" t="s">
        <v>143</v>
      </c>
      <c r="B30" s="43">
        <v>33.172252392781978</v>
      </c>
      <c r="C30" s="43">
        <v>60.27142860214083</v>
      </c>
      <c r="D30" s="43">
        <v>5.4966742244437112</v>
      </c>
      <c r="E30" s="43">
        <v>1.0596447806334874</v>
      </c>
      <c r="F30" s="43">
        <v>100</v>
      </c>
      <c r="L30"/>
    </row>
    <row r="31" spans="1:12" s="19" customFormat="1" ht="19.5" customHeight="1" x14ac:dyDescent="0.35">
      <c r="A31" s="22" t="s">
        <v>144</v>
      </c>
      <c r="B31" s="41">
        <v>27.807033204221959</v>
      </c>
      <c r="C31" s="41">
        <v>62.511262741260268</v>
      </c>
      <c r="D31" s="41">
        <v>9.0500250719431872</v>
      </c>
      <c r="E31" s="41">
        <v>0.63167898257459332</v>
      </c>
      <c r="F31" s="41">
        <v>100</v>
      </c>
      <c r="L31"/>
    </row>
    <row r="32" spans="1:12" s="19" customFormat="1" ht="18" x14ac:dyDescent="0.35">
      <c r="A32" s="25" t="s">
        <v>126</v>
      </c>
      <c r="B32" s="49">
        <v>27.533752082583103</v>
      </c>
      <c r="C32" s="49">
        <v>66.657804012670709</v>
      </c>
      <c r="D32" s="49">
        <v>4.7429569576719821</v>
      </c>
      <c r="E32" s="49">
        <v>1.0654869470742183</v>
      </c>
      <c r="F32" s="49">
        <v>100</v>
      </c>
      <c r="L32"/>
    </row>
    <row r="33" spans="1:12" s="19" customFormat="1" x14ac:dyDescent="0.35">
      <c r="A33" s="126" t="s">
        <v>254</v>
      </c>
      <c r="B33" s="126"/>
      <c r="C33" s="126"/>
      <c r="K33"/>
      <c r="L33"/>
    </row>
    <row r="35" spans="1:12" customFormat="1" ht="47.5" customHeight="1" x14ac:dyDescent="0.35">
      <c r="A35" s="19"/>
      <c r="B35" s="111" t="s">
        <v>96</v>
      </c>
      <c r="C35" s="111"/>
      <c r="D35" s="111"/>
      <c r="E35" s="111"/>
      <c r="F35" s="111"/>
    </row>
    <row r="36" spans="1:12" s="19" customFormat="1" ht="36" x14ac:dyDescent="0.35">
      <c r="A36" s="20" t="s">
        <v>131</v>
      </c>
      <c r="B36" s="22" t="s">
        <v>127</v>
      </c>
      <c r="C36" s="22" t="s">
        <v>128</v>
      </c>
      <c r="D36" s="22" t="s">
        <v>129</v>
      </c>
      <c r="E36" s="22" t="s">
        <v>130</v>
      </c>
      <c r="F36" s="25" t="s">
        <v>126</v>
      </c>
    </row>
    <row r="37" spans="1:12" s="19" customFormat="1" ht="19.5" x14ac:dyDescent="0.35">
      <c r="A37" s="22" t="s">
        <v>13</v>
      </c>
      <c r="B37" s="41">
        <v>91.901685725451259</v>
      </c>
      <c r="C37" s="41">
        <v>7.0305030574455332</v>
      </c>
      <c r="D37" s="41">
        <v>1.0678112171032059</v>
      </c>
      <c r="E37" s="41">
        <v>0</v>
      </c>
      <c r="F37" s="41">
        <v>100</v>
      </c>
    </row>
    <row r="38" spans="1:12" s="19" customFormat="1" ht="19.5" x14ac:dyDescent="0.35">
      <c r="A38" s="22" t="s">
        <v>6</v>
      </c>
      <c r="B38" s="43">
        <v>61.740723602720038</v>
      </c>
      <c r="C38" s="43">
        <v>36.551766767741952</v>
      </c>
      <c r="D38" s="43">
        <v>1.6220849082376163</v>
      </c>
      <c r="E38" s="43">
        <v>8.5424721300382797E-2</v>
      </c>
      <c r="F38" s="43">
        <v>100</v>
      </c>
    </row>
    <row r="39" spans="1:12" s="19" customFormat="1" ht="19.5" x14ac:dyDescent="0.35">
      <c r="A39" s="22" t="s">
        <v>7</v>
      </c>
      <c r="B39" s="41">
        <v>21.336735947535622</v>
      </c>
      <c r="C39" s="41">
        <v>75.560893512928416</v>
      </c>
      <c r="D39" s="41">
        <v>3.0851930087541666</v>
      </c>
      <c r="E39" s="41">
        <v>1.7177530781783842E-2</v>
      </c>
      <c r="F39" s="41">
        <v>100</v>
      </c>
    </row>
    <row r="40" spans="1:12" s="19" customFormat="1" ht="19.5" x14ac:dyDescent="0.35">
      <c r="A40" s="22" t="s">
        <v>8</v>
      </c>
      <c r="B40" s="43">
        <v>7.3314391644731707</v>
      </c>
      <c r="C40" s="43">
        <v>88.340310433423113</v>
      </c>
      <c r="D40" s="43">
        <v>4.0232726125688822</v>
      </c>
      <c r="E40" s="43">
        <v>0.30497778953482241</v>
      </c>
      <c r="F40" s="43">
        <v>100</v>
      </c>
    </row>
    <row r="41" spans="1:12" s="19" customFormat="1" ht="19.5" x14ac:dyDescent="0.35">
      <c r="A41" s="22" t="s">
        <v>9</v>
      </c>
      <c r="B41" s="41">
        <v>7.2866343213565843</v>
      </c>
      <c r="C41" s="41">
        <v>87.441522455527931</v>
      </c>
      <c r="D41" s="41">
        <v>4.529069007599178</v>
      </c>
      <c r="E41" s="41">
        <v>0.74277421551631062</v>
      </c>
      <c r="F41" s="41">
        <v>100</v>
      </c>
    </row>
    <row r="42" spans="1:12" s="19" customFormat="1" ht="19.5" x14ac:dyDescent="0.35">
      <c r="A42" s="22" t="s">
        <v>10</v>
      </c>
      <c r="B42" s="43">
        <v>4.1464570620011045</v>
      </c>
      <c r="C42" s="43">
        <v>80.784178302873528</v>
      </c>
      <c r="D42" s="43">
        <v>10.613977962203551</v>
      </c>
      <c r="E42" s="43">
        <v>4.4553866729218177</v>
      </c>
      <c r="F42" s="43">
        <v>100</v>
      </c>
    </row>
    <row r="43" spans="1:12" s="19" customFormat="1" ht="19.5" x14ac:dyDescent="0.35">
      <c r="A43" s="22" t="s">
        <v>11</v>
      </c>
      <c r="B43" s="41">
        <v>2.4463227818736768</v>
      </c>
      <c r="C43" s="41">
        <v>85.119600628858564</v>
      </c>
      <c r="D43" s="41">
        <v>9.6656411617870717</v>
      </c>
      <c r="E43" s="41">
        <v>2.7684354274807035</v>
      </c>
      <c r="F43" s="41">
        <v>100</v>
      </c>
    </row>
    <row r="44" spans="1:12" s="19" customFormat="1" ht="18" x14ac:dyDescent="0.35">
      <c r="A44" s="25" t="s">
        <v>2</v>
      </c>
      <c r="B44" s="49">
        <v>27.533752082583124</v>
      </c>
      <c r="C44" s="49">
        <v>66.657804012670681</v>
      </c>
      <c r="D44" s="49">
        <v>4.7429569576719794</v>
      </c>
      <c r="E44" s="49">
        <v>1.0654869470742174</v>
      </c>
      <c r="F44" s="49">
        <v>100</v>
      </c>
    </row>
    <row r="45" spans="1:12" s="19" customFormat="1" x14ac:dyDescent="0.35">
      <c r="A45" s="126" t="s">
        <v>254</v>
      </c>
      <c r="B45" s="126"/>
      <c r="C45" s="126"/>
      <c r="E45" s="1"/>
    </row>
    <row r="53" spans="2:2" x14ac:dyDescent="0.35">
      <c r="B53" s="1" t="s">
        <v>31</v>
      </c>
    </row>
  </sheetData>
  <mergeCells count="7">
    <mergeCell ref="A45:C45"/>
    <mergeCell ref="A14:C14"/>
    <mergeCell ref="B35:F35"/>
    <mergeCell ref="A1:C2"/>
    <mergeCell ref="A5:F5"/>
    <mergeCell ref="A16:F16"/>
    <mergeCell ref="A33:C33"/>
  </mergeCells>
  <pageMargins left="0.7" right="0.7" top="0.75" bottom="0.75" header="0.3" footer="0.3"/>
  <pageSetup paperSize="9" scale="4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DDB4-DACE-4BD6-A0AD-C2D6245EE13B}">
  <sheetPr>
    <tabColor theme="7" tint="0.39997558519241921"/>
  </sheetPr>
  <dimension ref="A5:C17"/>
  <sheetViews>
    <sheetView showGridLines="0" view="pageBreakPreview" zoomScale="101" zoomScaleNormal="100" zoomScaleSheetLayoutView="100" workbookViewId="0">
      <selection activeCell="L21" sqref="L21"/>
    </sheetView>
  </sheetViews>
  <sheetFormatPr defaultRowHeight="14.5" x14ac:dyDescent="0.35"/>
  <cols>
    <col min="1" max="1" width="24.1796875" customWidth="1"/>
    <col min="2" max="2" width="26.1796875" customWidth="1"/>
  </cols>
  <sheetData>
    <row r="5" spans="1:2" ht="30.5" customHeight="1" x14ac:dyDescent="0.35">
      <c r="A5" s="111" t="s">
        <v>123</v>
      </c>
      <c r="B5" s="111"/>
    </row>
    <row r="8" spans="1:2" ht="18" x14ac:dyDescent="0.35">
      <c r="A8" s="20" t="s">
        <v>131</v>
      </c>
      <c r="B8" s="25" t="s">
        <v>126</v>
      </c>
    </row>
    <row r="9" spans="1:2" ht="19.5" x14ac:dyDescent="0.35">
      <c r="A9" s="22" t="s">
        <v>13</v>
      </c>
      <c r="B9" s="23">
        <v>9.4</v>
      </c>
    </row>
    <row r="10" spans="1:2" ht="19.5" x14ac:dyDescent="0.35">
      <c r="A10" s="22" t="s">
        <v>6</v>
      </c>
      <c r="B10" s="24">
        <v>9.1</v>
      </c>
    </row>
    <row r="11" spans="1:2" ht="19.5" x14ac:dyDescent="0.35">
      <c r="A11" s="22" t="s">
        <v>7</v>
      </c>
      <c r="B11" s="23">
        <v>8.6</v>
      </c>
    </row>
    <row r="12" spans="1:2" ht="19.5" x14ac:dyDescent="0.35">
      <c r="A12" s="22" t="s">
        <v>8</v>
      </c>
      <c r="B12" s="24">
        <v>7.6</v>
      </c>
    </row>
    <row r="13" spans="1:2" ht="19.5" x14ac:dyDescent="0.35">
      <c r="A13" s="22" t="s">
        <v>9</v>
      </c>
      <c r="B13" s="23">
        <v>7.7</v>
      </c>
    </row>
    <row r="14" spans="1:2" ht="19.5" x14ac:dyDescent="0.35">
      <c r="A14" s="22" t="s">
        <v>10</v>
      </c>
      <c r="B14" s="24">
        <v>7.5</v>
      </c>
    </row>
    <row r="15" spans="1:2" ht="19.5" x14ac:dyDescent="0.35">
      <c r="A15" s="22" t="s">
        <v>11</v>
      </c>
      <c r="B15" s="23">
        <v>6.5</v>
      </c>
    </row>
    <row r="16" spans="1:2" ht="18" x14ac:dyDescent="0.35">
      <c r="A16" s="25" t="s">
        <v>126</v>
      </c>
      <c r="B16" s="26">
        <v>8</v>
      </c>
    </row>
    <row r="17" spans="1:3" x14ac:dyDescent="0.35">
      <c r="A17" s="126" t="s">
        <v>254</v>
      </c>
      <c r="B17" s="126"/>
      <c r="C17" s="126"/>
    </row>
  </sheetData>
  <mergeCells count="2">
    <mergeCell ref="A5:B5"/>
    <mergeCell ref="A17:C1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7B62-D0C2-4213-B838-135C24F5E451}">
  <sheetPr>
    <tabColor theme="9" tint="0.79998168889431442"/>
  </sheetPr>
  <dimension ref="A1:Q39"/>
  <sheetViews>
    <sheetView showGridLines="0" view="pageBreakPreview" zoomScale="95" zoomScaleNormal="100" zoomScaleSheetLayoutView="95" workbookViewId="0">
      <selection activeCell="A39" sqref="A39:C39"/>
    </sheetView>
  </sheetViews>
  <sheetFormatPr defaultColWidth="8.81640625" defaultRowHeight="14.5" x14ac:dyDescent="0.35"/>
  <cols>
    <col min="1" max="1" width="47.453125" style="1" customWidth="1"/>
    <col min="2" max="6" width="27.6328125" style="1" customWidth="1"/>
    <col min="7" max="16384" width="8.81640625" style="1"/>
  </cols>
  <sheetData>
    <row r="1" spans="1:16" ht="14.5" customHeight="1" x14ac:dyDescent="0.35">
      <c r="A1" s="112"/>
      <c r="B1" s="112"/>
      <c r="C1" s="112"/>
      <c r="D1" s="112"/>
    </row>
    <row r="2" spans="1:16" ht="32.5" customHeight="1" x14ac:dyDescent="0.35">
      <c r="A2" s="112"/>
      <c r="B2" s="112"/>
      <c r="C2" s="112"/>
      <c r="D2" s="112"/>
    </row>
    <row r="3" spans="1:16" ht="30" customHeight="1" x14ac:dyDescent="0.35">
      <c r="A3" s="111" t="s">
        <v>111</v>
      </c>
      <c r="B3" s="111"/>
      <c r="C3" s="111"/>
      <c r="D3" s="111"/>
    </row>
    <row r="4" spans="1:16" ht="18" x14ac:dyDescent="0.65">
      <c r="A4" s="5"/>
      <c r="B4" s="114" t="s">
        <v>3</v>
      </c>
      <c r="C4" s="115"/>
      <c r="D4" s="115"/>
    </row>
    <row r="5" spans="1:16" customFormat="1" ht="25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6" customFormat="1" ht="40" customHeight="1" x14ac:dyDescent="0.35">
      <c r="A6" s="21" t="s">
        <v>233</v>
      </c>
      <c r="B6" s="23">
        <v>39.124154132309656</v>
      </c>
      <c r="C6" s="23">
        <v>41.520511341652686</v>
      </c>
      <c r="D6" s="23">
        <v>39.992187336143211</v>
      </c>
    </row>
    <row r="7" spans="1:16" customFormat="1" ht="40" customHeight="1" x14ac:dyDescent="0.35">
      <c r="A7" s="21" t="s">
        <v>234</v>
      </c>
      <c r="B7" s="24">
        <v>60.875845867690344</v>
      </c>
      <c r="C7" s="24">
        <v>58.479488658347314</v>
      </c>
      <c r="D7" s="24">
        <v>60.007812663856797</v>
      </c>
    </row>
    <row r="8" spans="1:16" customFormat="1" ht="24.5" customHeight="1" x14ac:dyDescent="0.35">
      <c r="A8" s="25" t="s">
        <v>126</v>
      </c>
      <c r="B8" s="26">
        <v>100</v>
      </c>
      <c r="C8" s="26">
        <v>100</v>
      </c>
      <c r="D8" s="26">
        <v>100</v>
      </c>
    </row>
    <row r="9" spans="1:16" customFormat="1" ht="25" customHeight="1" x14ac:dyDescent="0.35">
      <c r="A9" s="126" t="s">
        <v>254</v>
      </c>
      <c r="B9" s="126"/>
      <c r="C9" s="126"/>
    </row>
    <row r="10" spans="1:16" ht="30" customHeight="1" x14ac:dyDescent="0.35">
      <c r="A10" s="111" t="s">
        <v>111</v>
      </c>
      <c r="B10" s="111"/>
      <c r="C10" s="111"/>
      <c r="D10" s="111"/>
    </row>
    <row r="11" spans="1:16" s="19" customFormat="1" ht="25" customHeight="1" x14ac:dyDescent="0.65">
      <c r="A11" s="5"/>
      <c r="F11"/>
      <c r="G11"/>
      <c r="H11"/>
      <c r="I11"/>
      <c r="J11"/>
      <c r="K11"/>
      <c r="L11"/>
      <c r="M11"/>
      <c r="N11"/>
      <c r="O11"/>
      <c r="P11"/>
    </row>
    <row r="12" spans="1:16" s="19" customFormat="1" ht="37.5" customHeight="1" x14ac:dyDescent="0.35">
      <c r="A12" s="20" t="s">
        <v>145</v>
      </c>
      <c r="B12" s="21" t="s">
        <v>161</v>
      </c>
      <c r="C12" s="21" t="s">
        <v>147</v>
      </c>
      <c r="D12" s="25" t="s">
        <v>126</v>
      </c>
      <c r="F12"/>
      <c r="G12"/>
      <c r="H12"/>
      <c r="I12"/>
      <c r="J12"/>
      <c r="K12"/>
      <c r="L12"/>
      <c r="M12"/>
      <c r="N12"/>
      <c r="O12"/>
      <c r="P12"/>
    </row>
    <row r="13" spans="1:16" s="19" customFormat="1" ht="25" customHeight="1" x14ac:dyDescent="0.35">
      <c r="A13" s="22" t="s">
        <v>132</v>
      </c>
      <c r="B13" s="23">
        <v>41.805827783851917</v>
      </c>
      <c r="C13" s="23">
        <v>58.194172216148075</v>
      </c>
      <c r="D13" s="46">
        <v>100</v>
      </c>
      <c r="F13"/>
      <c r="G13"/>
      <c r="H13"/>
      <c r="I13"/>
      <c r="J13"/>
      <c r="K13"/>
      <c r="L13"/>
      <c r="M13"/>
      <c r="N13"/>
      <c r="O13"/>
      <c r="P13"/>
    </row>
    <row r="14" spans="1:16" s="19" customFormat="1" ht="25" customHeight="1" x14ac:dyDescent="0.35">
      <c r="A14" s="22" t="s">
        <v>133</v>
      </c>
      <c r="B14" s="24">
        <v>36.79546774290953</v>
      </c>
      <c r="C14" s="24">
        <v>63.204532257090463</v>
      </c>
      <c r="D14" s="66">
        <v>100</v>
      </c>
      <c r="F14"/>
      <c r="G14"/>
      <c r="H14"/>
      <c r="I14"/>
      <c r="J14"/>
      <c r="K14"/>
      <c r="L14"/>
      <c r="M14"/>
      <c r="N14"/>
      <c r="O14"/>
      <c r="P14"/>
    </row>
    <row r="15" spans="1:16" s="19" customFormat="1" ht="25" customHeight="1" x14ac:dyDescent="0.35">
      <c r="A15" s="22" t="s">
        <v>134</v>
      </c>
      <c r="B15" s="23">
        <v>43.283579831588668</v>
      </c>
      <c r="C15" s="23">
        <v>56.716420168411332</v>
      </c>
      <c r="D15" s="46">
        <v>100</v>
      </c>
      <c r="F15"/>
      <c r="G15"/>
      <c r="H15"/>
      <c r="I15"/>
      <c r="J15"/>
      <c r="K15"/>
      <c r="L15"/>
      <c r="M15"/>
      <c r="N15"/>
      <c r="O15"/>
      <c r="P15"/>
    </row>
    <row r="16" spans="1:16" s="19" customFormat="1" ht="25" customHeight="1" x14ac:dyDescent="0.35">
      <c r="A16" s="22" t="s">
        <v>135</v>
      </c>
      <c r="B16" s="24">
        <v>37.359835105458416</v>
      </c>
      <c r="C16" s="24">
        <v>62.640164894541584</v>
      </c>
      <c r="D16" s="66">
        <v>100</v>
      </c>
    </row>
    <row r="17" spans="1:17" s="19" customFormat="1" ht="25" customHeight="1" x14ac:dyDescent="0.35">
      <c r="A17" s="22" t="s">
        <v>136</v>
      </c>
      <c r="B17" s="23">
        <v>36.241519942229331</v>
      </c>
      <c r="C17" s="23">
        <v>63.758480057770683</v>
      </c>
      <c r="D17" s="46">
        <v>100.00000000000001</v>
      </c>
    </row>
    <row r="18" spans="1:17" s="19" customFormat="1" ht="25" customHeight="1" x14ac:dyDescent="0.35">
      <c r="A18" s="22" t="s">
        <v>137</v>
      </c>
      <c r="B18" s="24">
        <v>50.746938622730539</v>
      </c>
      <c r="C18" s="24">
        <v>49.253061377269468</v>
      </c>
      <c r="D18" s="66">
        <v>100</v>
      </c>
    </row>
    <row r="19" spans="1:17" s="19" customFormat="1" ht="25" customHeight="1" x14ac:dyDescent="0.35">
      <c r="A19" s="22" t="s">
        <v>138</v>
      </c>
      <c r="B19" s="23">
        <v>39.78785924957382</v>
      </c>
      <c r="C19" s="23">
        <v>60.212140750426165</v>
      </c>
      <c r="D19" s="46">
        <v>99.999999999999986</v>
      </c>
    </row>
    <row r="20" spans="1:17" s="19" customFormat="1" ht="25" customHeight="1" x14ac:dyDescent="0.35">
      <c r="A20" s="22" t="s">
        <v>139</v>
      </c>
      <c r="B20" s="24">
        <v>37.008958154832861</v>
      </c>
      <c r="C20" s="24">
        <v>62.991041845167139</v>
      </c>
      <c r="D20" s="66">
        <v>100</v>
      </c>
    </row>
    <row r="21" spans="1:17" s="19" customFormat="1" ht="25" customHeight="1" x14ac:dyDescent="0.35">
      <c r="A21" s="22" t="s">
        <v>140</v>
      </c>
      <c r="B21" s="23">
        <v>26.354357029750137</v>
      </c>
      <c r="C21" s="23">
        <v>73.645642970249853</v>
      </c>
      <c r="D21" s="46">
        <v>99.999999999999986</v>
      </c>
    </row>
    <row r="22" spans="1:17" s="19" customFormat="1" ht="25" customHeight="1" x14ac:dyDescent="0.35">
      <c r="A22" s="22" t="s">
        <v>141</v>
      </c>
      <c r="B22" s="24">
        <v>50.740393616441146</v>
      </c>
      <c r="C22" s="24">
        <v>49.259606383558847</v>
      </c>
      <c r="D22" s="66">
        <v>100</v>
      </c>
    </row>
    <row r="23" spans="1:17" s="19" customFormat="1" ht="25" customHeight="1" x14ac:dyDescent="0.35">
      <c r="A23" s="22" t="s">
        <v>142</v>
      </c>
      <c r="B23" s="23">
        <v>39.079399011719865</v>
      </c>
      <c r="C23" s="23">
        <v>60.920600988280135</v>
      </c>
      <c r="D23" s="46">
        <v>100</v>
      </c>
    </row>
    <row r="24" spans="1:17" s="19" customFormat="1" ht="25" customHeight="1" x14ac:dyDescent="0.35">
      <c r="A24" s="22" t="s">
        <v>143</v>
      </c>
      <c r="B24" s="24">
        <v>28.886288940167908</v>
      </c>
      <c r="C24" s="24">
        <v>71.113711059832099</v>
      </c>
      <c r="D24" s="66">
        <v>100</v>
      </c>
    </row>
    <row r="25" spans="1:17" s="19" customFormat="1" ht="25" customHeight="1" x14ac:dyDescent="0.35">
      <c r="A25" s="22" t="s">
        <v>144</v>
      </c>
      <c r="B25" s="23">
        <v>41.705357915535799</v>
      </c>
      <c r="C25" s="23">
        <v>58.294642084464201</v>
      </c>
      <c r="D25" s="46">
        <v>100</v>
      </c>
    </row>
    <row r="26" spans="1:17" s="19" customFormat="1" ht="25" customHeight="1" x14ac:dyDescent="0.35">
      <c r="A26" s="25" t="s">
        <v>126</v>
      </c>
      <c r="B26" s="26">
        <v>39.992187336143168</v>
      </c>
      <c r="C26" s="26">
        <v>60.007812663856832</v>
      </c>
      <c r="D26" s="67">
        <v>100</v>
      </c>
    </row>
    <row r="27" spans="1:17" s="19" customFormat="1" ht="25" customHeight="1" x14ac:dyDescent="0.35">
      <c r="A27" s="126" t="s">
        <v>254</v>
      </c>
      <c r="B27" s="126"/>
      <c r="C27" s="126"/>
    </row>
    <row r="28" spans="1:17" ht="30" customHeight="1" x14ac:dyDescent="0.35">
      <c r="A28" s="111" t="s">
        <v>111</v>
      </c>
      <c r="B28" s="111"/>
      <c r="C28" s="111"/>
      <c r="D28" s="111"/>
    </row>
    <row r="29" spans="1:17" s="19" customFormat="1" ht="25" customHeight="1" x14ac:dyDescent="0.35"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19" customFormat="1" ht="29.5" customHeight="1" x14ac:dyDescent="0.35">
      <c r="A30" s="20" t="s">
        <v>131</v>
      </c>
      <c r="B30" s="21" t="s">
        <v>161</v>
      </c>
      <c r="C30" s="21" t="s">
        <v>147</v>
      </c>
      <c r="D30" s="25" t="s">
        <v>126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19" customFormat="1" ht="25" customHeight="1" x14ac:dyDescent="0.35">
      <c r="A31" s="22" t="s">
        <v>13</v>
      </c>
      <c r="B31" s="23">
        <v>34.514760702547129</v>
      </c>
      <c r="C31" s="23">
        <v>65.485239297452878</v>
      </c>
      <c r="D31" s="46">
        <v>100</v>
      </c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19" customFormat="1" ht="25" customHeight="1" x14ac:dyDescent="0.35">
      <c r="A32" s="22" t="s">
        <v>6</v>
      </c>
      <c r="B32" s="24">
        <v>39.610302314124255</v>
      </c>
      <c r="C32" s="24">
        <v>60.389697685875745</v>
      </c>
      <c r="D32" s="66">
        <v>100</v>
      </c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19" customFormat="1" ht="25" customHeight="1" x14ac:dyDescent="0.35">
      <c r="A33" s="22" t="s">
        <v>7</v>
      </c>
      <c r="B33" s="23">
        <v>41.962506287413248</v>
      </c>
      <c r="C33" s="23">
        <v>58.037493712586752</v>
      </c>
      <c r="D33" s="46">
        <v>100</v>
      </c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19" customFormat="1" ht="25" customHeight="1" x14ac:dyDescent="0.35">
      <c r="A34" s="22" t="s">
        <v>8</v>
      </c>
      <c r="B34" s="24">
        <v>45.895412647101267</v>
      </c>
      <c r="C34" s="24">
        <v>54.104587352898712</v>
      </c>
      <c r="D34" s="66">
        <v>99.999999999999972</v>
      </c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19" customFormat="1" ht="25" customHeight="1" x14ac:dyDescent="0.35">
      <c r="A35" s="22" t="s">
        <v>9</v>
      </c>
      <c r="B35" s="23">
        <v>42.972816120848847</v>
      </c>
      <c r="C35" s="23">
        <v>57.027183879151146</v>
      </c>
      <c r="D35" s="46">
        <v>100</v>
      </c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19" customFormat="1" ht="25" customHeight="1" x14ac:dyDescent="0.35">
      <c r="A36" s="22" t="s">
        <v>10</v>
      </c>
      <c r="B36" s="24">
        <v>40.303114354790871</v>
      </c>
      <c r="C36" s="24">
        <v>59.696885645209129</v>
      </c>
      <c r="D36" s="66">
        <v>100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19" customFormat="1" ht="25" customHeight="1" x14ac:dyDescent="0.35">
      <c r="A37" s="22" t="s">
        <v>11</v>
      </c>
      <c r="B37" s="23">
        <v>27.369503194869822</v>
      </c>
      <c r="C37" s="23">
        <v>72.630496805130178</v>
      </c>
      <c r="D37" s="46">
        <v>100</v>
      </c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19" customFormat="1" ht="25" customHeight="1" x14ac:dyDescent="0.35">
      <c r="A38" s="25" t="s">
        <v>2</v>
      </c>
      <c r="B38" s="26">
        <v>39.992187336143168</v>
      </c>
      <c r="C38" s="26">
        <v>60.007812663856832</v>
      </c>
      <c r="D38" s="67">
        <v>100</v>
      </c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19" customFormat="1" ht="25" customHeight="1" x14ac:dyDescent="0.35">
      <c r="A39" s="126" t="s">
        <v>254</v>
      </c>
      <c r="B39" s="126"/>
      <c r="C39" s="126"/>
      <c r="E39"/>
      <c r="F39"/>
      <c r="G39"/>
      <c r="H39"/>
      <c r="I39"/>
      <c r="J39"/>
      <c r="K39"/>
      <c r="L39"/>
      <c r="M39"/>
      <c r="N39"/>
      <c r="O39"/>
      <c r="P39"/>
      <c r="Q39"/>
    </row>
  </sheetData>
  <mergeCells count="8">
    <mergeCell ref="A39:C39"/>
    <mergeCell ref="A28:D28"/>
    <mergeCell ref="A1:D2"/>
    <mergeCell ref="A3:D3"/>
    <mergeCell ref="B4:D4"/>
    <mergeCell ref="A10:D10"/>
    <mergeCell ref="A9:C9"/>
    <mergeCell ref="A27:C27"/>
  </mergeCells>
  <pageMargins left="0.7" right="0.7" top="0.75" bottom="0.75" header="0.3" footer="0.3"/>
  <pageSetup paperSize="9" scale="4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40E1-FAE3-4226-AFAC-C300EBFE3FC5}">
  <sheetPr>
    <tabColor theme="9" tint="0.79998168889431442"/>
  </sheetPr>
  <dimension ref="A1:F9"/>
  <sheetViews>
    <sheetView showGridLines="0" view="pageBreakPreview" zoomScale="84" zoomScaleNormal="100" zoomScaleSheetLayoutView="115" workbookViewId="0">
      <selection activeCell="B15" sqref="B15"/>
    </sheetView>
  </sheetViews>
  <sheetFormatPr defaultColWidth="8.81640625" defaultRowHeight="14.5" x14ac:dyDescent="0.35"/>
  <cols>
    <col min="1" max="1" width="19.1796875" style="1" customWidth="1"/>
    <col min="2" max="5" width="27.6328125" style="1" customWidth="1"/>
    <col min="6" max="16384" width="8.81640625" style="1"/>
  </cols>
  <sheetData>
    <row r="1" spans="1:6" ht="14.5" customHeight="1" x14ac:dyDescent="0.35">
      <c r="A1" s="112"/>
      <c r="B1" s="112"/>
      <c r="C1" s="112"/>
      <c r="D1" s="112"/>
    </row>
    <row r="2" spans="1:6" ht="32.5" customHeight="1" x14ac:dyDescent="0.35">
      <c r="A2" s="112"/>
      <c r="B2" s="112"/>
      <c r="C2" s="112"/>
      <c r="D2" s="112"/>
    </row>
    <row r="3" spans="1:6" ht="66.5" customHeight="1" x14ac:dyDescent="0.35">
      <c r="A3" s="124" t="s">
        <v>113</v>
      </c>
      <c r="B3" s="124"/>
      <c r="C3" s="124"/>
      <c r="D3" s="124"/>
    </row>
    <row r="4" spans="1:6" ht="18" x14ac:dyDescent="0.65">
      <c r="A4" s="5"/>
      <c r="B4" s="114" t="s">
        <v>3</v>
      </c>
      <c r="C4" s="115"/>
      <c r="D4" s="115"/>
    </row>
    <row r="5" spans="1:6" customFormat="1" ht="25" customHeight="1" x14ac:dyDescent="0.35">
      <c r="A5" s="25"/>
      <c r="B5" s="21" t="s">
        <v>124</v>
      </c>
      <c r="C5" s="21" t="s">
        <v>125</v>
      </c>
      <c r="D5" s="21" t="s">
        <v>126</v>
      </c>
    </row>
    <row r="6" spans="1:6" customFormat="1" ht="40" customHeight="1" x14ac:dyDescent="0.35">
      <c r="A6" s="25" t="s">
        <v>235</v>
      </c>
      <c r="B6" s="23">
        <v>29.27974604210165</v>
      </c>
      <c r="C6" s="23">
        <v>39.27309935670435</v>
      </c>
      <c r="D6" s="23">
        <v>32.899641465411008</v>
      </c>
    </row>
    <row r="7" spans="1:6" customFormat="1" ht="40" customHeight="1" x14ac:dyDescent="0.35">
      <c r="A7" s="25" t="s">
        <v>236</v>
      </c>
      <c r="B7" s="24">
        <v>7.70808344048453</v>
      </c>
      <c r="C7" s="24">
        <v>6.1395143409404493</v>
      </c>
      <c r="D7" s="24">
        <v>7.1399001764857406</v>
      </c>
    </row>
    <row r="8" spans="1:6" customFormat="1" ht="25" customHeight="1" x14ac:dyDescent="0.35">
      <c r="A8" s="126" t="s">
        <v>254</v>
      </c>
      <c r="B8" s="126"/>
      <c r="C8" s="126"/>
    </row>
    <row r="9" spans="1:6" ht="30" customHeight="1" x14ac:dyDescent="0.35">
      <c r="B9" s="125"/>
      <c r="C9" s="125"/>
      <c r="D9" s="125"/>
      <c r="E9" s="125"/>
      <c r="F9" s="125"/>
    </row>
  </sheetData>
  <mergeCells count="5">
    <mergeCell ref="A1:D2"/>
    <mergeCell ref="A3:D3"/>
    <mergeCell ref="B4:D4"/>
    <mergeCell ref="B9:F9"/>
    <mergeCell ref="A8:C8"/>
  </mergeCells>
  <pageMargins left="0.7" right="0.7" top="0.75" bottom="0.75" header="0.3" footer="0.3"/>
  <pageSetup paperSize="9" scale="4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85B1-C918-401A-B285-CF681AB657EB}">
  <sheetPr>
    <tabColor theme="9" tint="0.79998168889431442"/>
  </sheetPr>
  <dimension ref="A1:F8"/>
  <sheetViews>
    <sheetView showGridLines="0" view="pageBreakPreview" zoomScale="75" zoomScaleNormal="100" zoomScaleSheetLayoutView="115" workbookViewId="0">
      <selection activeCell="C17" sqref="C17"/>
    </sheetView>
  </sheetViews>
  <sheetFormatPr defaultColWidth="8.81640625" defaultRowHeight="14.5" x14ac:dyDescent="0.35"/>
  <cols>
    <col min="1" max="1" width="26.90625" style="1" customWidth="1"/>
    <col min="2" max="5" width="27.6328125" style="1" customWidth="1"/>
    <col min="6" max="16384" width="8.81640625" style="1"/>
  </cols>
  <sheetData>
    <row r="1" spans="1:6" ht="14.5" customHeight="1" x14ac:dyDescent="0.35">
      <c r="A1" s="112"/>
      <c r="B1" s="112"/>
      <c r="C1" s="112"/>
      <c r="D1" s="112"/>
    </row>
    <row r="2" spans="1:6" ht="32.5" customHeight="1" x14ac:dyDescent="0.35">
      <c r="A2" s="112"/>
      <c r="B2" s="112"/>
      <c r="C2" s="112"/>
      <c r="D2" s="112"/>
    </row>
    <row r="3" spans="1:6" ht="66.5" customHeight="1" x14ac:dyDescent="0.35">
      <c r="A3" s="124" t="s">
        <v>110</v>
      </c>
      <c r="B3" s="124"/>
      <c r="C3" s="124"/>
      <c r="D3" s="124"/>
    </row>
    <row r="4" spans="1:6" ht="18" x14ac:dyDescent="0.65">
      <c r="A4" s="5"/>
      <c r="B4" s="114" t="s">
        <v>3</v>
      </c>
      <c r="C4" s="115"/>
      <c r="D4" s="115"/>
    </row>
    <row r="5" spans="1:6" customFormat="1" ht="25" customHeight="1" x14ac:dyDescent="0.35">
      <c r="A5" s="25"/>
      <c r="B5" s="21" t="s">
        <v>124</v>
      </c>
      <c r="C5" s="21" t="s">
        <v>125</v>
      </c>
      <c r="D5" s="21" t="s">
        <v>126</v>
      </c>
    </row>
    <row r="6" spans="1:6" customFormat="1" ht="40" customHeight="1" x14ac:dyDescent="0.35">
      <c r="A6" s="25" t="s">
        <v>237</v>
      </c>
      <c r="B6" s="23">
        <v>48.8</v>
      </c>
      <c r="C6" s="23">
        <v>61.4</v>
      </c>
      <c r="D6" s="23">
        <v>53.6</v>
      </c>
    </row>
    <row r="7" spans="1:6" customFormat="1" ht="25" customHeight="1" x14ac:dyDescent="0.35">
      <c r="A7" s="126" t="s">
        <v>254</v>
      </c>
      <c r="B7" s="126"/>
      <c r="C7" s="126"/>
    </row>
    <row r="8" spans="1:6" ht="30" customHeight="1" x14ac:dyDescent="0.35">
      <c r="B8" s="125"/>
      <c r="C8" s="125"/>
      <c r="D8" s="125"/>
      <c r="E8" s="125"/>
      <c r="F8" s="125"/>
    </row>
  </sheetData>
  <mergeCells count="5">
    <mergeCell ref="A1:D2"/>
    <mergeCell ref="A3:D3"/>
    <mergeCell ref="B4:D4"/>
    <mergeCell ref="B8:F8"/>
    <mergeCell ref="A7:C7"/>
  </mergeCells>
  <pageMargins left="0.7" right="0.7" top="0.75" bottom="0.75" header="0.3" footer="0.3"/>
  <pageSetup paperSize="9" scale="4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7B78-2618-41CF-8B0A-2F8CB9C10199}">
  <sheetPr>
    <tabColor theme="9" tint="0.79998168889431442"/>
  </sheetPr>
  <dimension ref="A1:V20"/>
  <sheetViews>
    <sheetView showGridLines="0" view="pageBreakPreview" zoomScale="98" zoomScaleNormal="100" zoomScaleSheetLayoutView="98" workbookViewId="0">
      <selection activeCell="F15" sqref="F15"/>
    </sheetView>
  </sheetViews>
  <sheetFormatPr defaultColWidth="8.81640625" defaultRowHeight="14.5" x14ac:dyDescent="0.35"/>
  <cols>
    <col min="1" max="1" width="32.6328125" style="1" customWidth="1"/>
    <col min="2" max="4" width="27" style="1" customWidth="1"/>
    <col min="5" max="16" width="18.08984375" style="1" customWidth="1"/>
    <col min="17" max="16384" width="8.81640625" style="1"/>
  </cols>
  <sheetData>
    <row r="1" spans="1:22" ht="14.5" customHeight="1" x14ac:dyDescent="0.35">
      <c r="A1" s="112"/>
    </row>
    <row r="2" spans="1:22" ht="32.5" customHeight="1" x14ac:dyDescent="0.35">
      <c r="A2" s="112"/>
    </row>
    <row r="3" spans="1:22" ht="30" customHeight="1" x14ac:dyDescent="0.35">
      <c r="A3" s="111" t="s">
        <v>112</v>
      </c>
      <c r="B3" s="111"/>
      <c r="C3" s="111"/>
      <c r="D3" s="111"/>
      <c r="E3" s="28"/>
    </row>
    <row r="4" spans="1:22" ht="18" x14ac:dyDescent="0.65">
      <c r="A4" s="5"/>
      <c r="B4" s="114" t="s">
        <v>3</v>
      </c>
      <c r="C4" s="115"/>
      <c r="D4" s="115"/>
      <c r="E4" s="114" t="s">
        <v>3</v>
      </c>
      <c r="F4" s="115"/>
      <c r="G4" s="115"/>
      <c r="H4" s="114" t="s">
        <v>3</v>
      </c>
      <c r="I4" s="115"/>
      <c r="J4" s="115"/>
      <c r="K4" s="114" t="s">
        <v>3</v>
      </c>
      <c r="L4" s="115"/>
      <c r="M4" s="115"/>
    </row>
    <row r="5" spans="1:22" s="19" customFormat="1" ht="20.5" customHeight="1" x14ac:dyDescent="0.35">
      <c r="A5" s="20"/>
      <c r="B5" s="21" t="s">
        <v>124</v>
      </c>
      <c r="C5" s="21" t="s">
        <v>125</v>
      </c>
      <c r="D5" s="21" t="s">
        <v>126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19" customFormat="1" ht="25" customHeight="1" x14ac:dyDescent="0.35">
      <c r="A6" s="25" t="s">
        <v>243</v>
      </c>
      <c r="B6" s="53">
        <v>0.45921558081495711</v>
      </c>
      <c r="C6" s="53">
        <v>1.2024960292917444</v>
      </c>
      <c r="D6" s="53">
        <v>0.7284542846787373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9" customFormat="1" ht="25" customHeight="1" x14ac:dyDescent="0.35">
      <c r="A7" s="25" t="s">
        <v>238</v>
      </c>
      <c r="B7" s="54">
        <v>0</v>
      </c>
      <c r="C7" s="54">
        <v>0</v>
      </c>
      <c r="D7" s="54">
        <v>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19" customFormat="1" ht="25" customHeight="1" x14ac:dyDescent="0.35">
      <c r="A8" s="25" t="s">
        <v>239</v>
      </c>
      <c r="B8" s="53">
        <v>6.8298771122634507</v>
      </c>
      <c r="C8" s="53">
        <v>16.101571394696265</v>
      </c>
      <c r="D8" s="53">
        <v>10.18836576394146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9" customFormat="1" ht="25" customHeight="1" x14ac:dyDescent="0.35">
      <c r="A9" s="25" t="s">
        <v>245</v>
      </c>
      <c r="B9" s="54">
        <v>0.40032408965342992</v>
      </c>
      <c r="C9" s="54">
        <v>0.51093701084638288</v>
      </c>
      <c r="D9" s="54">
        <v>0.44039144188045026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19" customFormat="1" ht="25" customHeight="1" x14ac:dyDescent="0.35">
      <c r="A10" s="25" t="s">
        <v>248</v>
      </c>
      <c r="B10" s="53">
        <v>1.1539297760566036</v>
      </c>
      <c r="C10" s="53">
        <v>2.5615739479662314</v>
      </c>
      <c r="D10" s="53">
        <v>1.6638211543688213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19" customFormat="1" ht="25" customHeight="1" x14ac:dyDescent="0.35">
      <c r="A11" s="25" t="s">
        <v>244</v>
      </c>
      <c r="B11" s="54">
        <v>14.391466797066204</v>
      </c>
      <c r="C11" s="54">
        <v>11.465685552434344</v>
      </c>
      <c r="D11" s="54">
        <v>13.33166016323378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19" customFormat="1" ht="25" customHeight="1" x14ac:dyDescent="0.35">
      <c r="A12" s="25" t="s">
        <v>240</v>
      </c>
      <c r="B12" s="53">
        <v>5.013966066112947</v>
      </c>
      <c r="C12" s="53">
        <v>6.9777575503438145</v>
      </c>
      <c r="D12" s="53">
        <v>5.72531085522529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19" customFormat="1" ht="25" customHeight="1" x14ac:dyDescent="0.35">
      <c r="A13" s="25" t="s">
        <v>241</v>
      </c>
      <c r="B13" s="54">
        <v>0</v>
      </c>
      <c r="C13" s="54">
        <v>0.32820841274117019</v>
      </c>
      <c r="D13" s="54">
        <v>0.11888703358834672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19" customFormat="1" ht="25" customHeight="1" x14ac:dyDescent="0.35">
      <c r="A14" s="25" t="s">
        <v>249</v>
      </c>
      <c r="B14" s="53">
        <v>1.3367618646870761E-2</v>
      </c>
      <c r="C14" s="53">
        <v>0</v>
      </c>
      <c r="D14" s="53">
        <v>8.5254620616889275E-3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19" customFormat="1" ht="25" customHeight="1" x14ac:dyDescent="0.35">
      <c r="A15" s="25" t="s">
        <v>246</v>
      </c>
      <c r="B15" s="54">
        <v>6.6388498610920693E-2</v>
      </c>
      <c r="C15" s="54">
        <v>0</v>
      </c>
      <c r="D15" s="54">
        <v>4.2340572482772489E-2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9" customFormat="1" ht="25" customHeight="1" x14ac:dyDescent="0.35">
      <c r="A16" s="25" t="s">
        <v>242</v>
      </c>
      <c r="B16" s="53">
        <v>0.95121050287626585</v>
      </c>
      <c r="C16" s="53">
        <v>0.12486945838440677</v>
      </c>
      <c r="D16" s="53">
        <v>0.65188473394965518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19" customFormat="1" ht="25" customHeight="1" x14ac:dyDescent="0.35">
      <c r="A17" s="25" t="s">
        <v>247</v>
      </c>
      <c r="B17" s="54">
        <v>1.9261994899070576</v>
      </c>
      <c r="C17" s="54">
        <v>1.9941911103335843</v>
      </c>
      <c r="D17" s="54">
        <v>1.9508281153400968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19" customFormat="1" ht="25" customHeight="1" x14ac:dyDescent="0.35">
      <c r="A18" s="25" t="s">
        <v>250</v>
      </c>
      <c r="B18" s="53">
        <v>5.7818839505774715</v>
      </c>
      <c r="C18" s="53">
        <v>4.1453232306068655</v>
      </c>
      <c r="D18" s="53">
        <v>5.1890720611456445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19" customFormat="1" ht="25" customHeight="1" x14ac:dyDescent="0.35">
      <c r="A19" s="25" t="s">
        <v>155</v>
      </c>
      <c r="B19" s="54">
        <v>1.3297416830790005</v>
      </c>
      <c r="C19" s="54">
        <v>1.3167223857814481</v>
      </c>
      <c r="D19" s="54">
        <v>1.3250256990425664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19" customFormat="1" ht="25" customHeight="1" x14ac:dyDescent="0.35">
      <c r="A20" s="126" t="s">
        <v>254</v>
      </c>
      <c r="B20" s="126"/>
      <c r="C20" s="126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</sheetData>
  <mergeCells count="7">
    <mergeCell ref="A20:C20"/>
    <mergeCell ref="A1:A2"/>
    <mergeCell ref="K4:M4"/>
    <mergeCell ref="B4:D4"/>
    <mergeCell ref="E4:G4"/>
    <mergeCell ref="H4:J4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CF8B-B75D-431F-88B2-2904C4832371}">
  <sheetPr>
    <tabColor theme="7" tint="0.79998168889431442"/>
  </sheetPr>
  <dimension ref="A1:M11"/>
  <sheetViews>
    <sheetView showGridLines="0" tabSelected="1" view="pageBreakPreview" zoomScale="150" zoomScaleNormal="100" zoomScaleSheetLayoutView="150" workbookViewId="0">
      <selection activeCell="C15" sqref="C15"/>
    </sheetView>
  </sheetViews>
  <sheetFormatPr defaultColWidth="8.81640625" defaultRowHeight="14.5" x14ac:dyDescent="0.35"/>
  <cols>
    <col min="1" max="1" width="19.1796875" style="1" customWidth="1"/>
    <col min="2" max="2" width="23.81640625" style="1" customWidth="1"/>
    <col min="3" max="3" width="24.81640625" style="1" customWidth="1"/>
    <col min="4" max="4" width="17.1796875" style="1" customWidth="1"/>
    <col min="5" max="11" width="8.81640625" style="1"/>
    <col min="14" max="16384" width="8.81640625" style="1"/>
  </cols>
  <sheetData>
    <row r="1" spans="1:13" ht="14.5" customHeight="1" x14ac:dyDescent="0.35">
      <c r="A1" s="112"/>
      <c r="B1" s="112"/>
      <c r="C1" s="112"/>
    </row>
    <row r="2" spans="1:13" ht="32.5" customHeight="1" x14ac:dyDescent="0.35">
      <c r="A2" s="112"/>
      <c r="B2" s="112"/>
      <c r="C2" s="112"/>
    </row>
    <row r="3" spans="1:13" ht="30" customHeight="1" x14ac:dyDescent="0.35">
      <c r="A3" s="130" t="s">
        <v>253</v>
      </c>
      <c r="B3" s="130"/>
      <c r="C3" s="130"/>
      <c r="D3" s="130"/>
    </row>
    <row r="4" spans="1:13" s="19" customFormat="1" ht="14.5" customHeight="1" x14ac:dyDescent="0.35">
      <c r="L4"/>
      <c r="M4"/>
    </row>
    <row r="5" spans="1:13" customFormat="1" x14ac:dyDescent="0.35">
      <c r="A5" s="19"/>
      <c r="B5" s="19"/>
      <c r="C5" s="19"/>
      <c r="D5" s="19"/>
      <c r="F5" s="19"/>
    </row>
    <row r="6" spans="1:13" customFormat="1" x14ac:dyDescent="0.35">
      <c r="A6" s="19"/>
      <c r="B6" s="19"/>
      <c r="C6" s="19"/>
      <c r="D6" s="19"/>
      <c r="F6" s="19"/>
    </row>
    <row r="7" spans="1:13" customFormat="1" x14ac:dyDescent="0.35">
      <c r="A7" s="19"/>
      <c r="B7" s="19"/>
      <c r="C7" s="19"/>
      <c r="D7" s="19"/>
      <c r="F7" s="19"/>
    </row>
    <row r="8" spans="1:13" customFormat="1" ht="21" customHeight="1" x14ac:dyDescent="0.35">
      <c r="A8" s="128"/>
      <c r="B8" s="129" t="s">
        <v>124</v>
      </c>
      <c r="C8" s="129" t="s">
        <v>125</v>
      </c>
      <c r="D8" s="129" t="s">
        <v>126</v>
      </c>
      <c r="F8" s="19"/>
    </row>
    <row r="9" spans="1:13" customFormat="1" ht="19.5" x14ac:dyDescent="0.35">
      <c r="A9" s="129" t="s">
        <v>252</v>
      </c>
      <c r="B9" s="127">
        <v>5.0242255605123951</v>
      </c>
      <c r="C9" s="127">
        <v>8.7880232255828048</v>
      </c>
      <c r="D9" s="127">
        <v>5.69</v>
      </c>
      <c r="F9" s="19"/>
    </row>
    <row r="10" spans="1:13" customFormat="1" ht="19.5" x14ac:dyDescent="0.35">
      <c r="A10" s="129" t="s">
        <v>251</v>
      </c>
      <c r="B10" s="127">
        <v>0.15</v>
      </c>
      <c r="C10" s="127">
        <v>0</v>
      </c>
      <c r="D10" s="127">
        <v>0.12</v>
      </c>
      <c r="F10" s="19"/>
    </row>
    <row r="11" spans="1:13" customFormat="1" ht="24.65" customHeight="1" x14ac:dyDescent="0.35">
      <c r="A11" s="126" t="s">
        <v>254</v>
      </c>
      <c r="B11" s="126"/>
      <c r="C11" s="126"/>
    </row>
  </sheetData>
  <mergeCells count="3">
    <mergeCell ref="A1:C2"/>
    <mergeCell ref="A3:D3"/>
    <mergeCell ref="A11:C11"/>
  </mergeCells>
  <pageMargins left="0.7" right="0.7" top="0.75" bottom="0.75" header="0.3" footer="0.3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EBDB-FB25-4DA2-B1A9-14C94945018E}">
  <sheetPr>
    <tabColor theme="7" tint="0.79998168889431442"/>
  </sheetPr>
  <dimension ref="A1:H41"/>
  <sheetViews>
    <sheetView showGridLines="0" view="pageBreakPreview" topLeftCell="A13" zoomScale="76" zoomScaleNormal="100" zoomScaleSheetLayoutView="110" workbookViewId="0">
      <selection activeCell="A41" sqref="A41:C41"/>
    </sheetView>
  </sheetViews>
  <sheetFormatPr defaultColWidth="8.81640625" defaultRowHeight="14.5" x14ac:dyDescent="0.35"/>
  <cols>
    <col min="1" max="1" width="19.1796875" style="1" customWidth="1"/>
    <col min="2" max="5" width="22.453125" style="1" customWidth="1"/>
    <col min="6" max="16384" width="8.81640625" style="1"/>
  </cols>
  <sheetData>
    <row r="1" spans="1:8" ht="14.5" customHeight="1" x14ac:dyDescent="0.35">
      <c r="A1" s="112"/>
      <c r="B1" s="112"/>
      <c r="C1" s="112"/>
      <c r="D1" s="11"/>
    </row>
    <row r="2" spans="1:8" ht="32.5" customHeight="1" x14ac:dyDescent="0.35">
      <c r="A2" s="112"/>
      <c r="B2" s="112"/>
      <c r="C2" s="112"/>
      <c r="D2" s="11"/>
    </row>
    <row r="3" spans="1:8" ht="30" customHeight="1" x14ac:dyDescent="0.35">
      <c r="A3" s="111" t="s">
        <v>73</v>
      </c>
      <c r="B3" s="111"/>
      <c r="C3" s="111"/>
      <c r="D3" s="111"/>
    </row>
    <row r="4" spans="1:8" customFormat="1" ht="21" customHeight="1" x14ac:dyDescent="0.35">
      <c r="A4" s="20"/>
      <c r="B4" s="21" t="s">
        <v>124</v>
      </c>
      <c r="C4" s="21" t="s">
        <v>125</v>
      </c>
      <c r="D4" s="21" t="s">
        <v>126</v>
      </c>
      <c r="E4" s="19"/>
    </row>
    <row r="5" spans="1:8" customFormat="1" ht="37.5" customHeight="1" x14ac:dyDescent="0.35">
      <c r="A5" s="25" t="s">
        <v>14</v>
      </c>
      <c r="B5" s="23">
        <v>19.696938774068077</v>
      </c>
      <c r="C5" s="23">
        <v>21.489632495418981</v>
      </c>
      <c r="D5" s="23">
        <v>20.246664097720046</v>
      </c>
      <c r="E5" s="19"/>
      <c r="F5" s="38"/>
      <c r="G5" s="38"/>
      <c r="H5" s="38"/>
    </row>
    <row r="6" spans="1:8" customFormat="1" ht="39" customHeight="1" x14ac:dyDescent="0.35">
      <c r="A6" s="25" t="s">
        <v>15</v>
      </c>
      <c r="B6" s="24">
        <v>20.816634145416081</v>
      </c>
      <c r="C6" s="24">
        <v>16.988533001320587</v>
      </c>
      <c r="D6" s="24">
        <v>19.642755911032257</v>
      </c>
      <c r="E6" s="19"/>
      <c r="F6" s="38"/>
      <c r="G6" s="38"/>
      <c r="H6" s="38"/>
    </row>
    <row r="7" spans="1:8" customFormat="1" ht="37.5" customHeight="1" x14ac:dyDescent="0.35">
      <c r="A7" s="25" t="s">
        <v>4</v>
      </c>
      <c r="B7" s="23">
        <v>59.486427080515838</v>
      </c>
      <c r="C7" s="23">
        <v>61.521834503260422</v>
      </c>
      <c r="D7" s="23">
        <v>60.11057999124769</v>
      </c>
      <c r="E7" s="19"/>
      <c r="F7" s="38"/>
      <c r="G7" s="38"/>
      <c r="H7" s="38"/>
    </row>
    <row r="8" spans="1:8" customFormat="1" ht="18" x14ac:dyDescent="0.35">
      <c r="A8" s="25" t="s">
        <v>2</v>
      </c>
      <c r="B8" s="26">
        <v>100</v>
      </c>
      <c r="C8" s="26">
        <v>99.999999999999986</v>
      </c>
      <c r="D8" s="26">
        <v>100</v>
      </c>
      <c r="E8" s="19"/>
      <c r="F8" s="38"/>
      <c r="G8" s="38"/>
      <c r="H8" s="38"/>
    </row>
    <row r="9" spans="1:8" customFormat="1" ht="24.65" customHeight="1" x14ac:dyDescent="0.35">
      <c r="A9" s="126" t="s">
        <v>254</v>
      </c>
      <c r="B9" s="126"/>
      <c r="C9" s="126"/>
    </row>
    <row r="10" spans="1:8" s="19" customFormat="1" ht="30" customHeight="1" x14ac:dyDescent="0.35">
      <c r="A10" s="113" t="s">
        <v>146</v>
      </c>
      <c r="B10" s="113"/>
      <c r="C10" s="113"/>
      <c r="D10" s="113"/>
      <c r="E10" s="113"/>
    </row>
    <row r="11" spans="1:8" s="19" customFormat="1" ht="18" x14ac:dyDescent="0.65">
      <c r="A11" s="5"/>
    </row>
    <row r="12" spans="1:8" s="19" customFormat="1" ht="33" customHeight="1" x14ac:dyDescent="0.35">
      <c r="A12" s="20" t="s">
        <v>145</v>
      </c>
      <c r="B12" s="25" t="s">
        <v>149</v>
      </c>
      <c r="C12" s="25" t="s">
        <v>148</v>
      </c>
      <c r="D12" s="25" t="s">
        <v>147</v>
      </c>
      <c r="E12" s="25" t="s">
        <v>126</v>
      </c>
    </row>
    <row r="13" spans="1:8" s="19" customFormat="1" ht="19.5" customHeight="1" x14ac:dyDescent="0.35">
      <c r="A13" s="22" t="s">
        <v>132</v>
      </c>
      <c r="B13" s="23">
        <v>16.471092830446974</v>
      </c>
      <c r="C13" s="23">
        <v>22.079302558774259</v>
      </c>
      <c r="D13" s="23">
        <v>61.449604610778778</v>
      </c>
      <c r="E13" s="23">
        <v>100.00000000000001</v>
      </c>
    </row>
    <row r="14" spans="1:8" s="19" customFormat="1" ht="19.5" customHeight="1" x14ac:dyDescent="0.35">
      <c r="A14" s="22" t="s">
        <v>133</v>
      </c>
      <c r="B14" s="24">
        <v>22.907679374258358</v>
      </c>
      <c r="C14" s="24">
        <v>19.730946458966674</v>
      </c>
      <c r="D14" s="24">
        <v>57.361374166774972</v>
      </c>
      <c r="E14" s="24">
        <v>100</v>
      </c>
    </row>
    <row r="15" spans="1:8" s="19" customFormat="1" ht="19.5" customHeight="1" x14ac:dyDescent="0.35">
      <c r="A15" s="22" t="s">
        <v>134</v>
      </c>
      <c r="B15" s="23">
        <v>24.699345200493543</v>
      </c>
      <c r="C15" s="23">
        <v>18.242100355531921</v>
      </c>
      <c r="D15" s="23">
        <v>57.058554443974543</v>
      </c>
      <c r="E15" s="23">
        <v>100</v>
      </c>
    </row>
    <row r="16" spans="1:8" s="19" customFormat="1" ht="19.5" customHeight="1" x14ac:dyDescent="0.35">
      <c r="A16" s="22" t="s">
        <v>135</v>
      </c>
      <c r="B16" s="24">
        <v>26.707896977147787</v>
      </c>
      <c r="C16" s="24">
        <v>19.166257160194654</v>
      </c>
      <c r="D16" s="24">
        <v>54.125845862657549</v>
      </c>
      <c r="E16" s="24">
        <v>100</v>
      </c>
    </row>
    <row r="17" spans="1:5" s="19" customFormat="1" ht="19.5" customHeight="1" x14ac:dyDescent="0.35">
      <c r="A17" s="22" t="s">
        <v>136</v>
      </c>
      <c r="B17" s="23">
        <v>18.502653127085242</v>
      </c>
      <c r="C17" s="23">
        <v>21.185389726315108</v>
      </c>
      <c r="D17" s="23">
        <v>60.31195714659966</v>
      </c>
      <c r="E17" s="23">
        <v>100</v>
      </c>
    </row>
    <row r="18" spans="1:5" s="19" customFormat="1" ht="19.5" customHeight="1" x14ac:dyDescent="0.35">
      <c r="A18" s="22" t="s">
        <v>137</v>
      </c>
      <c r="B18" s="24">
        <v>19.966222597218593</v>
      </c>
      <c r="C18" s="24">
        <v>14.578537304857786</v>
      </c>
      <c r="D18" s="24">
        <v>65.455240097923621</v>
      </c>
      <c r="E18" s="24">
        <v>100</v>
      </c>
    </row>
    <row r="19" spans="1:5" s="19" customFormat="1" ht="19.5" customHeight="1" x14ac:dyDescent="0.35">
      <c r="A19" s="22" t="s">
        <v>138</v>
      </c>
      <c r="B19" s="23">
        <v>29.033723888720171</v>
      </c>
      <c r="C19" s="23">
        <v>17.06301548786784</v>
      </c>
      <c r="D19" s="23">
        <v>53.903260623411988</v>
      </c>
      <c r="E19" s="23">
        <v>100</v>
      </c>
    </row>
    <row r="20" spans="1:5" s="19" customFormat="1" ht="19.5" customHeight="1" x14ac:dyDescent="0.35">
      <c r="A20" s="22" t="s">
        <v>139</v>
      </c>
      <c r="B20" s="24">
        <v>22.226643743432454</v>
      </c>
      <c r="C20" s="24">
        <v>23.297882148552052</v>
      </c>
      <c r="D20" s="24">
        <v>54.475474108015497</v>
      </c>
      <c r="E20" s="24">
        <v>100</v>
      </c>
    </row>
    <row r="21" spans="1:5" s="19" customFormat="1" ht="19.5" customHeight="1" x14ac:dyDescent="0.35">
      <c r="A21" s="22" t="s">
        <v>140</v>
      </c>
      <c r="B21" s="23">
        <v>25.755136029553988</v>
      </c>
      <c r="C21" s="23">
        <v>10.334039620581192</v>
      </c>
      <c r="D21" s="23">
        <v>63.910824349864825</v>
      </c>
      <c r="E21" s="23">
        <v>100</v>
      </c>
    </row>
    <row r="22" spans="1:5" s="19" customFormat="1" ht="19.5" customHeight="1" x14ac:dyDescent="0.35">
      <c r="A22" s="22" t="s">
        <v>141</v>
      </c>
      <c r="B22" s="24">
        <v>15.062783913828683</v>
      </c>
      <c r="C22" s="24">
        <v>12.126353388364508</v>
      </c>
      <c r="D22" s="24">
        <v>72.810862697806826</v>
      </c>
      <c r="E22" s="24">
        <v>100.00000000000001</v>
      </c>
    </row>
    <row r="23" spans="1:5" s="19" customFormat="1" ht="19.5" customHeight="1" x14ac:dyDescent="0.35">
      <c r="A23" s="22" t="s">
        <v>142</v>
      </c>
      <c r="B23" s="23">
        <v>22.118952886529097</v>
      </c>
      <c r="C23" s="23">
        <v>16.226385430288545</v>
      </c>
      <c r="D23" s="23">
        <v>61.654661683182354</v>
      </c>
      <c r="E23" s="23">
        <v>100</v>
      </c>
    </row>
    <row r="24" spans="1:5" s="19" customFormat="1" ht="19.5" customHeight="1" x14ac:dyDescent="0.35">
      <c r="A24" s="22" t="s">
        <v>143</v>
      </c>
      <c r="B24" s="24">
        <v>12.85868322737096</v>
      </c>
      <c r="C24" s="24">
        <v>23.428433988848401</v>
      </c>
      <c r="D24" s="24">
        <v>63.712882783780636</v>
      </c>
      <c r="E24" s="24">
        <v>100</v>
      </c>
    </row>
    <row r="25" spans="1:5" s="19" customFormat="1" ht="19.5" customHeight="1" x14ac:dyDescent="0.35">
      <c r="A25" s="22" t="s">
        <v>144</v>
      </c>
      <c r="B25" s="23">
        <v>21.102749362393151</v>
      </c>
      <c r="C25" s="23">
        <v>17.025731584821127</v>
      </c>
      <c r="D25" s="23">
        <v>61.871519052785729</v>
      </c>
      <c r="E25" s="23">
        <v>100</v>
      </c>
    </row>
    <row r="26" spans="1:5" s="19" customFormat="1" ht="18" x14ac:dyDescent="0.35">
      <c r="A26" s="25" t="s">
        <v>126</v>
      </c>
      <c r="B26" s="26">
        <v>20.24666409772011</v>
      </c>
      <c r="C26" s="26">
        <v>19.642755911032296</v>
      </c>
      <c r="D26" s="26">
        <v>60.110579991247612</v>
      </c>
      <c r="E26" s="26">
        <v>100.00000000000003</v>
      </c>
    </row>
    <row r="27" spans="1:5" s="19" customFormat="1" x14ac:dyDescent="0.35">
      <c r="A27" s="126" t="s">
        <v>254</v>
      </c>
      <c r="B27" s="126"/>
      <c r="C27" s="126"/>
    </row>
    <row r="28" spans="1:5" s="19" customFormat="1" x14ac:dyDescent="0.35"/>
    <row r="29" spans="1:5" s="19" customFormat="1" x14ac:dyDescent="0.35"/>
    <row r="30" spans="1:5" s="19" customFormat="1" ht="34" customHeight="1" x14ac:dyDescent="0.35">
      <c r="A30" s="113" t="s">
        <v>150</v>
      </c>
      <c r="B30" s="113"/>
      <c r="C30" s="113"/>
      <c r="D30" s="113"/>
      <c r="E30" s="113"/>
    </row>
    <row r="31" spans="1:5" s="19" customFormat="1" x14ac:dyDescent="0.35"/>
    <row r="32" spans="1:5" s="19" customFormat="1" ht="54" x14ac:dyDescent="0.35">
      <c r="A32" s="20" t="s">
        <v>131</v>
      </c>
      <c r="B32" s="25" t="s">
        <v>149</v>
      </c>
      <c r="C32" s="25" t="s">
        <v>148</v>
      </c>
      <c r="D32" s="25" t="s">
        <v>147</v>
      </c>
      <c r="E32" s="25" t="s">
        <v>126</v>
      </c>
    </row>
    <row r="33" spans="1:5" s="19" customFormat="1" ht="19.5" x14ac:dyDescent="0.35">
      <c r="A33" s="22" t="s">
        <v>13</v>
      </c>
      <c r="B33" s="23">
        <v>2.1529392076036484</v>
      </c>
      <c r="C33" s="23">
        <v>16.268389778155221</v>
      </c>
      <c r="D33" s="23">
        <v>81.578671014241138</v>
      </c>
      <c r="E33" s="23">
        <v>100</v>
      </c>
    </row>
    <row r="34" spans="1:5" s="19" customFormat="1" ht="19.5" x14ac:dyDescent="0.35">
      <c r="A34" s="22" t="s">
        <v>6</v>
      </c>
      <c r="B34" s="24">
        <v>9.1310317311531488</v>
      </c>
      <c r="C34" s="24">
        <v>21.318792860473547</v>
      </c>
      <c r="D34" s="24">
        <v>69.550175408373306</v>
      </c>
      <c r="E34" s="24">
        <v>100</v>
      </c>
    </row>
    <row r="35" spans="1:5" s="19" customFormat="1" ht="19.5" x14ac:dyDescent="0.35">
      <c r="A35" s="22" t="s">
        <v>7</v>
      </c>
      <c r="B35" s="23">
        <v>24.378416445492693</v>
      </c>
      <c r="C35" s="23">
        <v>19.943882268541259</v>
      </c>
      <c r="D35" s="23">
        <v>55.677701285966052</v>
      </c>
      <c r="E35" s="23">
        <v>100</v>
      </c>
    </row>
    <row r="36" spans="1:5" s="19" customFormat="1" ht="19.5" x14ac:dyDescent="0.35">
      <c r="A36" s="22" t="s">
        <v>8</v>
      </c>
      <c r="B36" s="24">
        <v>27.457771071706009</v>
      </c>
      <c r="C36" s="24">
        <v>18.021541363987023</v>
      </c>
      <c r="D36" s="24">
        <v>54.520687564306968</v>
      </c>
      <c r="E36" s="24">
        <v>100</v>
      </c>
    </row>
    <row r="37" spans="1:5" s="19" customFormat="1" ht="19.5" x14ac:dyDescent="0.35">
      <c r="A37" s="22" t="s">
        <v>9</v>
      </c>
      <c r="B37" s="23">
        <v>32.051838942690345</v>
      </c>
      <c r="C37" s="23">
        <v>18.146428658503766</v>
      </c>
      <c r="D37" s="23">
        <v>49.801732398805882</v>
      </c>
      <c r="E37" s="23">
        <v>100</v>
      </c>
    </row>
    <row r="38" spans="1:5" s="19" customFormat="1" ht="19.5" x14ac:dyDescent="0.35">
      <c r="A38" s="22" t="s">
        <v>10</v>
      </c>
      <c r="B38" s="24">
        <v>23.029977587682794</v>
      </c>
      <c r="C38" s="24">
        <v>21.72343167433446</v>
      </c>
      <c r="D38" s="24">
        <v>55.24659073798275</v>
      </c>
      <c r="E38" s="24">
        <v>100</v>
      </c>
    </row>
    <row r="39" spans="1:5" s="19" customFormat="1" ht="19.5" x14ac:dyDescent="0.35">
      <c r="A39" s="22" t="s">
        <v>11</v>
      </c>
      <c r="B39" s="23">
        <v>20.404402994680687</v>
      </c>
      <c r="C39" s="23">
        <v>23.02279131975585</v>
      </c>
      <c r="D39" s="23">
        <v>56.572805685563452</v>
      </c>
      <c r="E39" s="23">
        <v>99.999999999999986</v>
      </c>
    </row>
    <row r="40" spans="1:5" s="19" customFormat="1" ht="18" x14ac:dyDescent="0.35">
      <c r="A40" s="25" t="s">
        <v>126</v>
      </c>
      <c r="B40" s="26">
        <v>20.246664097720092</v>
      </c>
      <c r="C40" s="26">
        <v>19.642755911032275</v>
      </c>
      <c r="D40" s="26">
        <v>60.11057999124764</v>
      </c>
      <c r="E40" s="26">
        <v>100</v>
      </c>
    </row>
    <row r="41" spans="1:5" s="19" customFormat="1" x14ac:dyDescent="0.35">
      <c r="A41" s="126" t="s">
        <v>254</v>
      </c>
      <c r="B41" s="126"/>
      <c r="C41" s="126"/>
    </row>
  </sheetData>
  <mergeCells count="7">
    <mergeCell ref="A41:C41"/>
    <mergeCell ref="A1:C2"/>
    <mergeCell ref="A3:D3"/>
    <mergeCell ref="A10:E10"/>
    <mergeCell ref="A30:E30"/>
    <mergeCell ref="A9:C9"/>
    <mergeCell ref="A27:C27"/>
  </mergeCells>
  <pageMargins left="0.7" right="0.7" top="0.75" bottom="0.75" header="0.3" footer="0.3"/>
  <pageSetup paperSize="9"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E5E4C-59B5-4519-9D93-A879F86B42C9}">
  <sheetPr>
    <tabColor theme="7" tint="0.79998168889431442"/>
  </sheetPr>
  <dimension ref="A1:Y45"/>
  <sheetViews>
    <sheetView showGridLines="0" view="pageBreakPreview" zoomScale="86" zoomScaleNormal="100" zoomScaleSheetLayoutView="86" workbookViewId="0">
      <selection activeCell="A13" sqref="A13:C13"/>
    </sheetView>
  </sheetViews>
  <sheetFormatPr defaultColWidth="8.81640625" defaultRowHeight="14.5" x14ac:dyDescent="0.35"/>
  <cols>
    <col min="1" max="1" width="19.1796875" style="1" customWidth="1"/>
    <col min="2" max="8" width="23.1796875" style="1" customWidth="1"/>
    <col min="9" max="16384" width="8.81640625" style="1"/>
  </cols>
  <sheetData>
    <row r="1" spans="1:25" ht="14.5" customHeight="1" x14ac:dyDescent="0.35">
      <c r="A1" s="112"/>
      <c r="B1" s="112"/>
      <c r="C1" s="112"/>
      <c r="D1" s="11"/>
      <c r="E1" s="11"/>
      <c r="F1" s="11"/>
      <c r="G1" s="11"/>
      <c r="H1" s="11"/>
    </row>
    <row r="2" spans="1:25" ht="32.5" customHeight="1" x14ac:dyDescent="0.35">
      <c r="A2" s="112"/>
      <c r="B2" s="112"/>
      <c r="C2" s="112"/>
      <c r="D2" s="11"/>
      <c r="E2" s="11"/>
      <c r="F2" s="11"/>
      <c r="G2" s="11"/>
      <c r="H2" s="11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30" customHeight="1" x14ac:dyDescent="0.35">
      <c r="A3" s="111" t="s">
        <v>151</v>
      </c>
      <c r="B3" s="111"/>
      <c r="C3" s="111"/>
      <c r="D3" s="111"/>
      <c r="E3" s="111"/>
      <c r="F3" s="111"/>
      <c r="G3" s="111"/>
      <c r="H3" s="111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8" x14ac:dyDescent="0.65">
      <c r="A4" s="5" t="s">
        <v>31</v>
      </c>
      <c r="B4" s="114" t="s">
        <v>3</v>
      </c>
      <c r="C4" s="115"/>
      <c r="D4" s="115"/>
      <c r="E4" s="115"/>
      <c r="F4" s="115"/>
      <c r="G4" s="115"/>
      <c r="H4" s="11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customFormat="1" ht="21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25" customFormat="1" ht="37.5" customHeight="1" x14ac:dyDescent="0.35">
      <c r="A6" s="21" t="s">
        <v>154</v>
      </c>
      <c r="B6" s="23">
        <v>16.010452757070514</v>
      </c>
      <c r="C6" s="23">
        <v>10.431622830462963</v>
      </c>
      <c r="D6" s="23">
        <v>14.29971764907193</v>
      </c>
    </row>
    <row r="7" spans="1:25" customFormat="1" ht="39" customHeight="1" x14ac:dyDescent="0.35">
      <c r="A7" s="21" t="s">
        <v>160</v>
      </c>
      <c r="B7" s="24">
        <v>1.895656787596895</v>
      </c>
      <c r="C7" s="24">
        <v>3.0398402199372834</v>
      </c>
      <c r="D7" s="24">
        <v>2.2465179526522183</v>
      </c>
    </row>
    <row r="8" spans="1:25" customFormat="1" ht="39" customHeight="1" x14ac:dyDescent="0.35">
      <c r="A8" s="21" t="s">
        <v>158</v>
      </c>
      <c r="B8" s="23">
        <v>75.241523337646626</v>
      </c>
      <c r="C8" s="23">
        <v>79.785356447757934</v>
      </c>
      <c r="D8" s="23">
        <v>76.634879100165961</v>
      </c>
    </row>
    <row r="9" spans="1:25" customFormat="1" ht="39" customHeight="1" x14ac:dyDescent="0.35">
      <c r="A9" s="21" t="s">
        <v>157</v>
      </c>
      <c r="B9" s="24">
        <v>0.55953961921430018</v>
      </c>
      <c r="C9" s="24">
        <v>5.8642477993149873E-2</v>
      </c>
      <c r="D9" s="24">
        <v>0.40594068605875522</v>
      </c>
    </row>
    <row r="10" spans="1:25" customFormat="1" ht="39" customHeight="1" x14ac:dyDescent="0.35">
      <c r="A10" s="21" t="s">
        <v>156</v>
      </c>
      <c r="B10" s="23">
        <v>0.88566453040344151</v>
      </c>
      <c r="C10" s="23">
        <v>1.5910946127296464</v>
      </c>
      <c r="D10" s="23">
        <v>1.1019830100756871</v>
      </c>
    </row>
    <row r="11" spans="1:25" customFormat="1" ht="37.5" customHeight="1" x14ac:dyDescent="0.35">
      <c r="A11" s="21" t="s">
        <v>155</v>
      </c>
      <c r="B11" s="24">
        <v>5.4071629680682047</v>
      </c>
      <c r="C11" s="24">
        <v>5.0934434111190141</v>
      </c>
      <c r="D11" s="24">
        <v>5.3109616019754586</v>
      </c>
    </row>
    <row r="12" spans="1:25" customFormat="1" ht="18" x14ac:dyDescent="0.35">
      <c r="A12" s="21" t="s">
        <v>126</v>
      </c>
      <c r="B12" s="26">
        <v>100</v>
      </c>
      <c r="C12" s="26">
        <v>99.999999999999986</v>
      </c>
      <c r="D12" s="26">
        <v>100.00000000000001</v>
      </c>
    </row>
    <row r="13" spans="1:25" customFormat="1" ht="24.65" customHeight="1" x14ac:dyDescent="0.35">
      <c r="A13" s="126" t="s">
        <v>254</v>
      </c>
      <c r="B13" s="126"/>
      <c r="C13" s="126"/>
    </row>
    <row r="14" spans="1:25" ht="30" customHeight="1" x14ac:dyDescent="0.35">
      <c r="A14" s="111" t="s">
        <v>152</v>
      </c>
      <c r="B14" s="111"/>
      <c r="C14" s="111"/>
      <c r="D14" s="111"/>
      <c r="E14" s="111"/>
      <c r="F14" s="111"/>
      <c r="G14" s="111"/>
      <c r="H14" s="11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19" customFormat="1" ht="18" x14ac:dyDescent="0.65">
      <c r="A15" s="5" t="s">
        <v>31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19" customFormat="1" ht="21" customHeight="1" x14ac:dyDescent="0.35">
      <c r="A16" s="20" t="s">
        <v>145</v>
      </c>
      <c r="B16" s="21" t="s">
        <v>154</v>
      </c>
      <c r="C16" s="21" t="s">
        <v>159</v>
      </c>
      <c r="D16" s="21" t="s">
        <v>158</v>
      </c>
      <c r="E16" s="21" t="s">
        <v>157</v>
      </c>
      <c r="F16" s="21" t="s">
        <v>156</v>
      </c>
      <c r="G16" s="21" t="s">
        <v>155</v>
      </c>
      <c r="H16" s="21" t="s">
        <v>126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19" customFormat="1" ht="19.5" customHeight="1" x14ac:dyDescent="0.35">
      <c r="A17" s="22" t="s">
        <v>132</v>
      </c>
      <c r="B17" s="23">
        <v>16.563701297371185</v>
      </c>
      <c r="C17" s="23">
        <v>1.8689984668206749</v>
      </c>
      <c r="D17" s="23">
        <v>72.770370595175308</v>
      </c>
      <c r="E17" s="23">
        <v>0.74531818023480267</v>
      </c>
      <c r="F17" s="23">
        <v>1.5798068339825857</v>
      </c>
      <c r="G17" s="23">
        <v>6.4718046264154356</v>
      </c>
      <c r="H17" s="23">
        <v>99.999999999999986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19" customFormat="1" ht="19.5" customHeight="1" x14ac:dyDescent="0.35">
      <c r="A18" s="22" t="s">
        <v>133</v>
      </c>
      <c r="B18" s="24">
        <v>9.097180164643424</v>
      </c>
      <c r="C18" s="24">
        <v>0.76351531551538343</v>
      </c>
      <c r="D18" s="24">
        <v>81.261146361596687</v>
      </c>
      <c r="E18" s="24">
        <v>0.29703239164350725</v>
      </c>
      <c r="F18" s="24">
        <v>0.68742140648786476</v>
      </c>
      <c r="G18" s="24">
        <v>7.8937043601131451</v>
      </c>
      <c r="H18" s="24">
        <v>100.00000000000003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9" customFormat="1" ht="19.5" customHeight="1" x14ac:dyDescent="0.35">
      <c r="A19" s="22" t="s">
        <v>134</v>
      </c>
      <c r="B19" s="23">
        <v>13.535165332448074</v>
      </c>
      <c r="C19" s="23">
        <v>1.97092438275864</v>
      </c>
      <c r="D19" s="23">
        <v>81.460780936698313</v>
      </c>
      <c r="E19" s="23">
        <v>0.59402079807478447</v>
      </c>
      <c r="F19" s="23">
        <v>0.5428527994648098</v>
      </c>
      <c r="G19" s="23">
        <v>1.8962557505553843</v>
      </c>
      <c r="H19" s="23">
        <v>100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19" customFormat="1" ht="19.5" customHeight="1" x14ac:dyDescent="0.35">
      <c r="A20" s="22" t="s">
        <v>135</v>
      </c>
      <c r="B20" s="24">
        <v>18.763253577062184</v>
      </c>
      <c r="C20" s="24">
        <v>2.0207158428029617</v>
      </c>
      <c r="D20" s="24">
        <v>73.485357725593516</v>
      </c>
      <c r="E20" s="24">
        <v>0</v>
      </c>
      <c r="F20" s="24">
        <v>0.39978302671155491</v>
      </c>
      <c r="G20" s="24">
        <v>5.3308898278298038</v>
      </c>
      <c r="H20" s="24">
        <v>100.00000000000003</v>
      </c>
    </row>
    <row r="21" spans="1:25" s="19" customFormat="1" ht="19.5" customHeight="1" x14ac:dyDescent="0.35">
      <c r="A21" s="22" t="s">
        <v>136</v>
      </c>
      <c r="B21" s="23">
        <v>14.967522425921587</v>
      </c>
      <c r="C21" s="23">
        <v>2.9455403531588047</v>
      </c>
      <c r="D21" s="23">
        <v>77.932545650113866</v>
      </c>
      <c r="E21" s="23">
        <v>0.2060700154444102</v>
      </c>
      <c r="F21" s="23">
        <v>1.3307317653551816</v>
      </c>
      <c r="G21" s="23">
        <v>2.6175897900061487</v>
      </c>
      <c r="H21" s="23">
        <v>100</v>
      </c>
    </row>
    <row r="22" spans="1:25" s="19" customFormat="1" ht="19.5" customHeight="1" x14ac:dyDescent="0.35">
      <c r="A22" s="22" t="s">
        <v>137</v>
      </c>
      <c r="B22" s="24">
        <v>18.158794154100718</v>
      </c>
      <c r="C22" s="24">
        <v>4.7074515788882634</v>
      </c>
      <c r="D22" s="24">
        <v>74.10485099828098</v>
      </c>
      <c r="E22" s="24">
        <v>0</v>
      </c>
      <c r="F22" s="24">
        <v>0.71094105452452894</v>
      </c>
      <c r="G22" s="24">
        <v>2.3179622142055094</v>
      </c>
      <c r="H22" s="24">
        <v>100</v>
      </c>
    </row>
    <row r="23" spans="1:25" s="19" customFormat="1" ht="19.5" customHeight="1" x14ac:dyDescent="0.35">
      <c r="A23" s="22" t="s">
        <v>138</v>
      </c>
      <c r="B23" s="23">
        <v>19.501737239224486</v>
      </c>
      <c r="C23" s="23">
        <v>3.8265666078740974</v>
      </c>
      <c r="D23" s="23">
        <v>68.962591440569582</v>
      </c>
      <c r="E23" s="23">
        <v>0</v>
      </c>
      <c r="F23" s="23">
        <v>1.7261071297659594</v>
      </c>
      <c r="G23" s="23">
        <v>5.9829975825658837</v>
      </c>
      <c r="H23" s="23">
        <v>100.00000000000001</v>
      </c>
    </row>
    <row r="24" spans="1:25" s="19" customFormat="1" ht="19.5" customHeight="1" x14ac:dyDescent="0.35">
      <c r="A24" s="22" t="s">
        <v>139</v>
      </c>
      <c r="B24" s="24">
        <v>15.487317405016348</v>
      </c>
      <c r="C24" s="24">
        <v>2.0296428950912015</v>
      </c>
      <c r="D24" s="24">
        <v>78.88734894249238</v>
      </c>
      <c r="E24" s="24">
        <v>0</v>
      </c>
      <c r="F24" s="24">
        <v>0</v>
      </c>
      <c r="G24" s="24">
        <v>3.5956907574000669</v>
      </c>
      <c r="H24" s="24">
        <v>100</v>
      </c>
    </row>
    <row r="25" spans="1:25" s="19" customFormat="1" ht="19.5" customHeight="1" x14ac:dyDescent="0.35">
      <c r="A25" s="22" t="s">
        <v>140</v>
      </c>
      <c r="B25" s="23">
        <v>16.581261736325679</v>
      </c>
      <c r="C25" s="23">
        <v>6.143923336643935</v>
      </c>
      <c r="D25" s="23">
        <v>71.112725007589233</v>
      </c>
      <c r="E25" s="23">
        <v>0</v>
      </c>
      <c r="F25" s="23">
        <v>2.3112338522327898</v>
      </c>
      <c r="G25" s="23">
        <v>3.8508560672083565</v>
      </c>
      <c r="H25" s="23">
        <v>100</v>
      </c>
    </row>
    <row r="26" spans="1:25" s="19" customFormat="1" ht="19.5" customHeight="1" x14ac:dyDescent="0.35">
      <c r="A26" s="22" t="s">
        <v>141</v>
      </c>
      <c r="B26" s="24">
        <v>15.992567844360178</v>
      </c>
      <c r="C26" s="24">
        <v>4.7157261052200212</v>
      </c>
      <c r="D26" s="24">
        <v>75.40663317766186</v>
      </c>
      <c r="E26" s="24">
        <v>0.90389691792155646</v>
      </c>
      <c r="F26" s="24">
        <v>1.6683914042308716</v>
      </c>
      <c r="G26" s="24">
        <v>1.3127845506055109</v>
      </c>
      <c r="H26" s="24">
        <v>100</v>
      </c>
    </row>
    <row r="27" spans="1:25" s="19" customFormat="1" ht="19.5" customHeight="1" x14ac:dyDescent="0.35">
      <c r="A27" s="22" t="s">
        <v>142</v>
      </c>
      <c r="B27" s="23">
        <v>5.9647046251785909</v>
      </c>
      <c r="C27" s="23">
        <v>1.9686938391692863</v>
      </c>
      <c r="D27" s="23">
        <v>84.282989996549802</v>
      </c>
      <c r="E27" s="23">
        <v>0</v>
      </c>
      <c r="F27" s="23">
        <v>2.5033768005927111</v>
      </c>
      <c r="G27" s="23">
        <v>5.2802347385096242</v>
      </c>
      <c r="H27" s="23">
        <v>100</v>
      </c>
    </row>
    <row r="28" spans="1:25" s="19" customFormat="1" ht="19.5" customHeight="1" x14ac:dyDescent="0.35">
      <c r="A28" s="22" t="s">
        <v>143</v>
      </c>
      <c r="B28" s="24">
        <v>14.570876247040172</v>
      </c>
      <c r="C28" s="24">
        <v>7.6546130351801338</v>
      </c>
      <c r="D28" s="24">
        <v>70.673854498242036</v>
      </c>
      <c r="E28" s="24">
        <v>1.4658219892852125</v>
      </c>
      <c r="F28" s="24">
        <v>0.41235559039548775</v>
      </c>
      <c r="G28" s="24">
        <v>5.2224786398569583</v>
      </c>
      <c r="H28" s="24">
        <v>100.00000000000001</v>
      </c>
    </row>
    <row r="29" spans="1:25" s="19" customFormat="1" ht="19.5" customHeight="1" x14ac:dyDescent="0.35">
      <c r="A29" s="22" t="s">
        <v>144</v>
      </c>
      <c r="B29" s="23">
        <v>22.340027359147033</v>
      </c>
      <c r="C29" s="23">
        <v>3.3510740191146589</v>
      </c>
      <c r="D29" s="23">
        <v>67.791690470727815</v>
      </c>
      <c r="E29" s="23">
        <v>0</v>
      </c>
      <c r="F29" s="23">
        <v>0</v>
      </c>
      <c r="G29" s="23">
        <v>6.5172081510104825</v>
      </c>
      <c r="H29" s="23">
        <v>99.999999999999986</v>
      </c>
    </row>
    <row r="30" spans="1:25" s="19" customFormat="1" ht="18" x14ac:dyDescent="0.35">
      <c r="A30" s="25" t="s">
        <v>126</v>
      </c>
      <c r="B30" s="26">
        <v>14.299717649071972</v>
      </c>
      <c r="C30" s="26">
        <v>2.2465179526522272</v>
      </c>
      <c r="D30" s="26">
        <v>76.634879100165875</v>
      </c>
      <c r="E30" s="26">
        <v>0.40594068605875672</v>
      </c>
      <c r="F30" s="26">
        <v>1.1019830100756913</v>
      </c>
      <c r="G30" s="26">
        <v>5.3109616019754791</v>
      </c>
      <c r="H30" s="26">
        <v>99.999999999999986</v>
      </c>
    </row>
    <row r="31" spans="1:25" s="19" customFormat="1" x14ac:dyDescent="0.35">
      <c r="A31" s="126" t="s">
        <v>254</v>
      </c>
      <c r="B31" s="126"/>
      <c r="C31" s="126"/>
    </row>
    <row r="32" spans="1:25" s="19" customFormat="1" x14ac:dyDescent="0.35"/>
    <row r="33" spans="1:25" s="19" customFormat="1" x14ac:dyDescent="0.35">
      <c r="J33"/>
      <c r="K33"/>
      <c r="L33"/>
      <c r="M33"/>
      <c r="N33"/>
      <c r="O33"/>
      <c r="P33"/>
    </row>
    <row r="34" spans="1:25" ht="30" customHeight="1" x14ac:dyDescent="0.35">
      <c r="A34" s="111" t="s">
        <v>153</v>
      </c>
      <c r="B34" s="111"/>
      <c r="C34" s="111"/>
      <c r="D34" s="111"/>
      <c r="E34" s="111"/>
      <c r="F34" s="111"/>
      <c r="G34" s="111"/>
      <c r="H34" s="11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19" customFormat="1" x14ac:dyDescent="0.35">
      <c r="J35"/>
      <c r="K35"/>
      <c r="L35"/>
      <c r="M35"/>
      <c r="N35"/>
      <c r="O35"/>
      <c r="P35"/>
      <c r="Q35" s="1"/>
    </row>
    <row r="36" spans="1:25" s="19" customFormat="1" ht="36" x14ac:dyDescent="0.35">
      <c r="A36" s="20" t="s">
        <v>131</v>
      </c>
      <c r="B36" s="21" t="s">
        <v>154</v>
      </c>
      <c r="C36" s="21" t="s">
        <v>159</v>
      </c>
      <c r="D36" s="21" t="s">
        <v>158</v>
      </c>
      <c r="E36" s="21" t="s">
        <v>157</v>
      </c>
      <c r="F36" s="21" t="s">
        <v>156</v>
      </c>
      <c r="G36" s="21" t="s">
        <v>155</v>
      </c>
      <c r="H36" s="21" t="s">
        <v>126</v>
      </c>
      <c r="J36"/>
      <c r="K36"/>
      <c r="L36"/>
      <c r="M36"/>
      <c r="N36"/>
      <c r="O36"/>
      <c r="P36"/>
      <c r="Q36" s="1"/>
    </row>
    <row r="37" spans="1:25" s="19" customFormat="1" ht="19.5" x14ac:dyDescent="0.35">
      <c r="A37" s="22" t="s">
        <v>13</v>
      </c>
      <c r="B37" s="23">
        <v>19.869328658101203</v>
      </c>
      <c r="C37" s="23">
        <v>1.5058442249150057</v>
      </c>
      <c r="D37" s="23">
        <v>57.407348098594269</v>
      </c>
      <c r="E37" s="23">
        <v>1.37131877656176</v>
      </c>
      <c r="F37" s="23">
        <v>1.6848668416961328</v>
      </c>
      <c r="G37" s="23">
        <v>18.161293400131626</v>
      </c>
      <c r="H37" s="23">
        <v>100</v>
      </c>
      <c r="J37"/>
      <c r="K37"/>
      <c r="L37"/>
      <c r="M37"/>
      <c r="N37"/>
      <c r="O37"/>
      <c r="P37"/>
      <c r="Q37" s="1"/>
    </row>
    <row r="38" spans="1:25" s="19" customFormat="1" ht="19.5" x14ac:dyDescent="0.35">
      <c r="A38" s="22" t="s">
        <v>6</v>
      </c>
      <c r="B38" s="24">
        <v>16.990269669108258</v>
      </c>
      <c r="C38" s="24">
        <v>0.45888845034836268</v>
      </c>
      <c r="D38" s="24">
        <v>74.933813784162169</v>
      </c>
      <c r="E38" s="24">
        <v>0.46957631589071586</v>
      </c>
      <c r="F38" s="24">
        <v>1.3727825546294139</v>
      </c>
      <c r="G38" s="24">
        <v>5.7746692258610945</v>
      </c>
      <c r="H38" s="24">
        <v>100.00000000000001</v>
      </c>
      <c r="J38"/>
      <c r="K38"/>
      <c r="L38"/>
      <c r="M38"/>
      <c r="N38"/>
      <c r="O38"/>
      <c r="P38"/>
      <c r="Q38" s="1"/>
    </row>
    <row r="39" spans="1:25" s="19" customFormat="1" ht="19.5" x14ac:dyDescent="0.35">
      <c r="A39" s="22" t="s">
        <v>7</v>
      </c>
      <c r="B39" s="23">
        <v>11.394884368845375</v>
      </c>
      <c r="C39" s="23">
        <v>2.2872792492044733</v>
      </c>
      <c r="D39" s="23">
        <v>82.976282157650914</v>
      </c>
      <c r="E39" s="23">
        <v>0.3665583905838744</v>
      </c>
      <c r="F39" s="23">
        <v>0.36633245687429528</v>
      </c>
      <c r="G39" s="23">
        <v>2.6086633768410734</v>
      </c>
      <c r="H39" s="23">
        <v>100</v>
      </c>
      <c r="J39"/>
      <c r="K39"/>
      <c r="L39"/>
      <c r="M39"/>
      <c r="N39"/>
      <c r="O39"/>
      <c r="P39"/>
      <c r="Q39" s="1"/>
    </row>
    <row r="40" spans="1:25" s="19" customFormat="1" ht="19.5" x14ac:dyDescent="0.35">
      <c r="A40" s="22" t="s">
        <v>8</v>
      </c>
      <c r="B40" s="24">
        <v>8.2118412512485168</v>
      </c>
      <c r="C40" s="24">
        <v>1.1759401074737976</v>
      </c>
      <c r="D40" s="24">
        <v>87.920024710695628</v>
      </c>
      <c r="E40" s="24">
        <v>0.38369139023927473</v>
      </c>
      <c r="F40" s="24">
        <v>1.3250332684544708</v>
      </c>
      <c r="G40" s="24">
        <v>0.98346927188831967</v>
      </c>
      <c r="H40" s="24">
        <v>100.00000000000003</v>
      </c>
      <c r="J40"/>
      <c r="K40"/>
      <c r="L40"/>
      <c r="M40"/>
      <c r="N40"/>
      <c r="O40"/>
      <c r="P40"/>
      <c r="Q40" s="1"/>
    </row>
    <row r="41" spans="1:25" s="19" customFormat="1" ht="19.5" x14ac:dyDescent="0.35">
      <c r="A41" s="22" t="s">
        <v>9</v>
      </c>
      <c r="B41" s="23">
        <v>12.09694270029733</v>
      </c>
      <c r="C41" s="23">
        <v>2.6420768637601268</v>
      </c>
      <c r="D41" s="23">
        <v>81.762550377408388</v>
      </c>
      <c r="E41" s="23">
        <v>0</v>
      </c>
      <c r="F41" s="23">
        <v>1.164588825316093</v>
      </c>
      <c r="G41" s="23">
        <v>2.3338412332180782</v>
      </c>
      <c r="H41" s="23">
        <v>100.00000000000001</v>
      </c>
      <c r="J41"/>
      <c r="K41"/>
      <c r="L41"/>
      <c r="M41"/>
      <c r="N41"/>
      <c r="O41"/>
      <c r="P41"/>
      <c r="Q41" s="1"/>
    </row>
    <row r="42" spans="1:25" s="19" customFormat="1" ht="19.5" x14ac:dyDescent="0.35">
      <c r="A42" s="22" t="s">
        <v>10</v>
      </c>
      <c r="B42" s="24">
        <v>12.39865086347656</v>
      </c>
      <c r="C42" s="24">
        <v>5.1834788186290517</v>
      </c>
      <c r="D42" s="24">
        <v>75.802358922530971</v>
      </c>
      <c r="E42" s="24">
        <v>0</v>
      </c>
      <c r="F42" s="24">
        <v>0.756094484649947</v>
      </c>
      <c r="G42" s="24">
        <v>5.8594169107134579</v>
      </c>
      <c r="H42" s="24">
        <v>99.999999999999986</v>
      </c>
      <c r="J42"/>
      <c r="K42"/>
      <c r="L42"/>
      <c r="M42"/>
      <c r="N42"/>
      <c r="O42"/>
      <c r="P42"/>
      <c r="Q42" s="1"/>
    </row>
    <row r="43" spans="1:25" s="19" customFormat="1" ht="19.5" x14ac:dyDescent="0.35">
      <c r="A43" s="22" t="s">
        <v>11</v>
      </c>
      <c r="B43" s="23">
        <v>20.89094563920554</v>
      </c>
      <c r="C43" s="23">
        <v>3.0733606344113151</v>
      </c>
      <c r="D43" s="23">
        <v>71.776031386213219</v>
      </c>
      <c r="E43" s="23">
        <v>0.22556327972303</v>
      </c>
      <c r="F43" s="23">
        <v>1.0557278893086153</v>
      </c>
      <c r="G43" s="23">
        <v>2.9783711711382708</v>
      </c>
      <c r="H43" s="23">
        <v>100</v>
      </c>
      <c r="J43"/>
      <c r="K43"/>
      <c r="L43"/>
      <c r="M43"/>
      <c r="N43"/>
      <c r="O43"/>
      <c r="P43"/>
      <c r="Q43" s="1"/>
    </row>
    <row r="44" spans="1:25" s="19" customFormat="1" ht="18" x14ac:dyDescent="0.35">
      <c r="A44" s="25" t="s">
        <v>126</v>
      </c>
      <c r="B44" s="26">
        <v>14.299717649071972</v>
      </c>
      <c r="C44" s="26">
        <v>2.2465179526522272</v>
      </c>
      <c r="D44" s="26">
        <v>76.634879100165904</v>
      </c>
      <c r="E44" s="26">
        <v>0.40594068605875677</v>
      </c>
      <c r="F44" s="26">
        <v>1.1019830100756913</v>
      </c>
      <c r="G44" s="26">
        <v>5.3109616019754773</v>
      </c>
      <c r="H44" s="26">
        <v>100.00000000000001</v>
      </c>
      <c r="J44"/>
      <c r="K44"/>
      <c r="L44"/>
      <c r="M44"/>
      <c r="N44"/>
      <c r="O44"/>
      <c r="P44"/>
    </row>
    <row r="45" spans="1:25" s="19" customFormat="1" x14ac:dyDescent="0.35">
      <c r="A45" s="126" t="s">
        <v>254</v>
      </c>
      <c r="B45" s="126"/>
      <c r="C45" s="126"/>
    </row>
  </sheetData>
  <mergeCells count="8">
    <mergeCell ref="A45:C45"/>
    <mergeCell ref="A1:C2"/>
    <mergeCell ref="A3:H3"/>
    <mergeCell ref="B4:H4"/>
    <mergeCell ref="A14:H14"/>
    <mergeCell ref="A34:H34"/>
    <mergeCell ref="A13:C13"/>
    <mergeCell ref="A31:C31"/>
  </mergeCells>
  <pageMargins left="0.7" right="0.7" top="0.75" bottom="0.75" header="0.3" footer="0.3"/>
  <pageSetup paperSize="9"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53A5-A670-42E4-AEBD-2B32DF18792E}">
  <sheetPr>
    <tabColor theme="7" tint="0.79998168889431442"/>
  </sheetPr>
  <dimension ref="A1:I23"/>
  <sheetViews>
    <sheetView showGridLines="0" view="pageBreakPreview" zoomScaleNormal="100" zoomScaleSheetLayoutView="100" workbookViewId="0">
      <selection activeCell="B27" sqref="B27"/>
    </sheetView>
  </sheetViews>
  <sheetFormatPr defaultColWidth="8.81640625" defaultRowHeight="14.5" x14ac:dyDescent="0.35"/>
  <cols>
    <col min="1" max="2" width="19.1796875" style="1" customWidth="1"/>
    <col min="3" max="4" width="16.17968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9" ht="14.5" customHeight="1" x14ac:dyDescent="0.35">
      <c r="A1" s="112"/>
      <c r="B1" s="112"/>
      <c r="C1" s="112"/>
      <c r="D1" s="112"/>
      <c r="E1" s="112"/>
      <c r="F1" s="112"/>
      <c r="G1" s="112"/>
      <c r="H1" s="11"/>
      <c r="I1" s="11"/>
    </row>
    <row r="2" spans="1:9" ht="32.5" customHeight="1" x14ac:dyDescent="0.35">
      <c r="A2" s="112"/>
      <c r="B2" s="112"/>
      <c r="C2" s="112"/>
      <c r="D2" s="112"/>
      <c r="E2" s="112"/>
      <c r="F2" s="112"/>
      <c r="G2" s="112"/>
      <c r="H2" s="11"/>
      <c r="I2" s="11"/>
    </row>
    <row r="3" spans="1:9" ht="30" customHeight="1" x14ac:dyDescent="0.35">
      <c r="A3" s="111" t="s">
        <v>114</v>
      </c>
      <c r="B3" s="111"/>
      <c r="C3" s="111"/>
      <c r="D3" s="111"/>
      <c r="E3" s="111"/>
      <c r="F3" s="28"/>
      <c r="G3" s="28"/>
      <c r="H3" s="28"/>
      <c r="I3" s="28"/>
    </row>
    <row r="4" spans="1:9" ht="18" x14ac:dyDescent="0.65">
      <c r="A4" s="5"/>
      <c r="B4" s="5"/>
      <c r="C4" s="114" t="s">
        <v>3</v>
      </c>
      <c r="D4" s="115"/>
      <c r="E4" s="115"/>
      <c r="F4" s="114" t="s">
        <v>3</v>
      </c>
      <c r="G4" s="115"/>
      <c r="H4" s="115"/>
      <c r="I4" s="115"/>
    </row>
    <row r="5" spans="1:9" ht="21" x14ac:dyDescent="0.65">
      <c r="A5" s="5"/>
      <c r="B5" s="114"/>
      <c r="C5" s="115"/>
      <c r="D5" s="115"/>
      <c r="E5" s="18"/>
    </row>
    <row r="6" spans="1:9" customFormat="1" ht="21" customHeight="1" x14ac:dyDescent="0.35">
      <c r="A6" s="20"/>
      <c r="B6" s="21" t="s">
        <v>124</v>
      </c>
      <c r="C6" s="21" t="s">
        <v>125</v>
      </c>
      <c r="D6" s="21" t="s">
        <v>126</v>
      </c>
    </row>
    <row r="7" spans="1:9" customFormat="1" ht="37.5" customHeight="1" x14ac:dyDescent="0.35">
      <c r="A7" s="21" t="s">
        <v>161</v>
      </c>
      <c r="B7" s="23">
        <v>5.7972571427565258</v>
      </c>
      <c r="C7" s="23">
        <v>7.8787109276920813</v>
      </c>
      <c r="D7" s="23">
        <v>6.4355300624207228</v>
      </c>
    </row>
    <row r="8" spans="1:9" customFormat="1" ht="39" customHeight="1" x14ac:dyDescent="0.35">
      <c r="A8" s="21" t="s">
        <v>147</v>
      </c>
      <c r="B8" s="24">
        <v>92.481641028093335</v>
      </c>
      <c r="C8" s="24">
        <v>90.407068721358144</v>
      </c>
      <c r="D8" s="24">
        <v>91.845478297574019</v>
      </c>
    </row>
    <row r="9" spans="1:9" customFormat="1" ht="39" customHeight="1" x14ac:dyDescent="0.35">
      <c r="A9" s="21" t="s">
        <v>162</v>
      </c>
      <c r="B9" s="23">
        <v>1.7211018291501525</v>
      </c>
      <c r="C9" s="23">
        <v>1.7142203509497744</v>
      </c>
      <c r="D9" s="23">
        <v>1.7189916400052625</v>
      </c>
    </row>
    <row r="10" spans="1:9" customFormat="1" ht="18" x14ac:dyDescent="0.35">
      <c r="A10" s="21" t="s">
        <v>126</v>
      </c>
      <c r="B10" s="26">
        <v>100.00000000000001</v>
      </c>
      <c r="C10" s="26">
        <v>100</v>
      </c>
      <c r="D10" s="26">
        <v>100</v>
      </c>
    </row>
    <row r="11" spans="1:9" customFormat="1" ht="24.65" customHeight="1" x14ac:dyDescent="0.35">
      <c r="A11" s="126" t="s">
        <v>254</v>
      </c>
      <c r="B11" s="126"/>
      <c r="C11" s="126"/>
    </row>
    <row r="12" spans="1:9" ht="30" customHeight="1" x14ac:dyDescent="0.35">
      <c r="A12" s="111" t="s">
        <v>163</v>
      </c>
      <c r="B12" s="111"/>
      <c r="C12" s="111"/>
      <c r="D12" s="111"/>
      <c r="E12" s="111"/>
      <c r="F12" s="28"/>
      <c r="G12" s="28"/>
      <c r="H12" s="28"/>
      <c r="I12" s="28"/>
    </row>
    <row r="14" spans="1:9" ht="36" x14ac:dyDescent="0.35">
      <c r="A14" s="20" t="s">
        <v>131</v>
      </c>
      <c r="B14" s="21" t="s">
        <v>161</v>
      </c>
      <c r="C14" s="21" t="s">
        <v>147</v>
      </c>
      <c r="D14" s="21" t="s">
        <v>162</v>
      </c>
      <c r="E14" s="21" t="s">
        <v>126</v>
      </c>
    </row>
    <row r="15" spans="1:9" ht="19.5" x14ac:dyDescent="0.35">
      <c r="A15" s="22" t="s">
        <v>13</v>
      </c>
      <c r="B15" s="23">
        <v>0.67869627871915461</v>
      </c>
      <c r="C15" s="23">
        <v>99.036314363092643</v>
      </c>
      <c r="D15" s="23">
        <v>0.2849893581882284</v>
      </c>
      <c r="E15" s="23">
        <v>100.00000000000003</v>
      </c>
    </row>
    <row r="16" spans="1:9" ht="19.5" x14ac:dyDescent="0.35">
      <c r="A16" s="22" t="s">
        <v>6</v>
      </c>
      <c r="B16" s="24">
        <v>6.0537905646901766</v>
      </c>
      <c r="C16" s="24">
        <v>91.633586976606622</v>
      </c>
      <c r="D16" s="24">
        <v>2.3126224587031938</v>
      </c>
      <c r="E16" s="24">
        <v>99.999999999999986</v>
      </c>
    </row>
    <row r="17" spans="1:5" ht="19.5" x14ac:dyDescent="0.35">
      <c r="A17" s="22" t="s">
        <v>7</v>
      </c>
      <c r="B17" s="23">
        <v>9.2244790426047416</v>
      </c>
      <c r="C17" s="23">
        <v>88.889822198366758</v>
      </c>
      <c r="D17" s="23">
        <v>1.8856987590285064</v>
      </c>
      <c r="E17" s="23">
        <v>100</v>
      </c>
    </row>
    <row r="18" spans="1:5" ht="19.5" x14ac:dyDescent="0.35">
      <c r="A18" s="22" t="s">
        <v>8</v>
      </c>
      <c r="B18" s="24">
        <v>12.489372912082892</v>
      </c>
      <c r="C18" s="24">
        <v>83.339496326111643</v>
      </c>
      <c r="D18" s="24">
        <v>4.1711307618054629</v>
      </c>
      <c r="E18" s="24">
        <v>99.999999999999986</v>
      </c>
    </row>
    <row r="19" spans="1:5" ht="19.5" x14ac:dyDescent="0.35">
      <c r="A19" s="22" t="s">
        <v>9</v>
      </c>
      <c r="B19" s="23">
        <v>6.2911362577957526</v>
      </c>
      <c r="C19" s="23">
        <v>92.517662502679045</v>
      </c>
      <c r="D19" s="23">
        <v>1.1912012395251863</v>
      </c>
      <c r="E19" s="23">
        <v>99.999999999999986</v>
      </c>
    </row>
    <row r="20" spans="1:5" ht="19.5" x14ac:dyDescent="0.35">
      <c r="A20" s="22" t="s">
        <v>10</v>
      </c>
      <c r="B20" s="24">
        <v>4.1696799614781277</v>
      </c>
      <c r="C20" s="24">
        <v>94.087357983791236</v>
      </c>
      <c r="D20" s="24">
        <v>1.7429620547306295</v>
      </c>
      <c r="E20" s="24">
        <v>99.999999999999986</v>
      </c>
    </row>
    <row r="21" spans="1:5" ht="19.5" x14ac:dyDescent="0.35">
      <c r="A21" s="22" t="s">
        <v>11</v>
      </c>
      <c r="B21" s="23">
        <v>4.1486219721098347</v>
      </c>
      <c r="C21" s="23">
        <v>95.851378027890149</v>
      </c>
      <c r="D21" s="23">
        <v>0</v>
      </c>
      <c r="E21" s="23">
        <v>99.999999999999986</v>
      </c>
    </row>
    <row r="22" spans="1:5" ht="18" x14ac:dyDescent="0.35">
      <c r="A22" s="25" t="s">
        <v>126</v>
      </c>
      <c r="B22" s="26">
        <v>6.4355300624207192</v>
      </c>
      <c r="C22" s="26">
        <v>91.845478297574019</v>
      </c>
      <c r="D22" s="26">
        <v>1.7189916400052616</v>
      </c>
      <c r="E22" s="26">
        <v>100</v>
      </c>
    </row>
    <row r="23" spans="1:5" x14ac:dyDescent="0.35">
      <c r="A23" s="126" t="s">
        <v>254</v>
      </c>
      <c r="B23" s="126"/>
      <c r="C23" s="126"/>
    </row>
  </sheetData>
  <mergeCells count="8">
    <mergeCell ref="A23:C23"/>
    <mergeCell ref="A12:E12"/>
    <mergeCell ref="B5:D5"/>
    <mergeCell ref="A1:G2"/>
    <mergeCell ref="C4:E4"/>
    <mergeCell ref="F4:I4"/>
    <mergeCell ref="A3:E3"/>
    <mergeCell ref="A11:C11"/>
  </mergeCells>
  <pageMargins left="0.7" right="0.7" top="0.75" bottom="0.75" header="0.3" footer="0.3"/>
  <pageSetup paperSize="9" scale="4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8EB5-65C0-47BD-8B55-87CAEC3C0D6E}">
  <sheetPr>
    <tabColor theme="7" tint="0.79998168889431442"/>
  </sheetPr>
  <dimension ref="A1:M21"/>
  <sheetViews>
    <sheetView showGridLines="0" view="pageBreakPreview" zoomScaleNormal="100" zoomScaleSheetLayoutView="100" workbookViewId="0">
      <selection activeCell="F17" sqref="F17"/>
    </sheetView>
  </sheetViews>
  <sheetFormatPr defaultColWidth="8.81640625" defaultRowHeight="14.5" x14ac:dyDescent="0.35"/>
  <cols>
    <col min="1" max="1" width="31.453125" style="1" customWidth="1"/>
    <col min="2" max="4" width="29.089843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13" ht="14.5" customHeight="1" x14ac:dyDescent="0.35">
      <c r="A1" s="112"/>
      <c r="B1" s="112"/>
      <c r="C1" s="112"/>
      <c r="D1" s="112"/>
      <c r="E1" s="112"/>
      <c r="F1" s="112"/>
      <c r="G1" s="112"/>
      <c r="H1" s="11"/>
      <c r="I1" s="11"/>
    </row>
    <row r="2" spans="1:13" ht="32.5" customHeight="1" x14ac:dyDescent="0.35">
      <c r="A2" s="112"/>
      <c r="B2" s="112"/>
      <c r="C2" s="112"/>
      <c r="D2" s="112"/>
      <c r="E2" s="112"/>
      <c r="F2" s="112"/>
      <c r="G2" s="112"/>
      <c r="H2" s="11"/>
      <c r="I2" s="11"/>
    </row>
    <row r="3" spans="1:13" ht="30" customHeight="1" x14ac:dyDescent="0.35">
      <c r="A3" s="116" t="s">
        <v>115</v>
      </c>
      <c r="B3" s="117"/>
      <c r="C3" s="116" t="s">
        <v>115</v>
      </c>
      <c r="D3" s="117"/>
      <c r="E3" s="28"/>
      <c r="F3" s="28"/>
      <c r="G3" s="28"/>
      <c r="H3" s="28"/>
      <c r="I3" s="28"/>
    </row>
    <row r="4" spans="1:13" ht="18" x14ac:dyDescent="0.65">
      <c r="A4" s="5"/>
      <c r="B4" s="5"/>
      <c r="C4" s="114" t="s">
        <v>3</v>
      </c>
      <c r="D4" s="115"/>
      <c r="E4" s="115"/>
      <c r="F4" s="114" t="s">
        <v>3</v>
      </c>
      <c r="G4" s="115"/>
      <c r="H4" s="115"/>
      <c r="I4" s="115"/>
    </row>
    <row r="5" spans="1:13" customFormat="1" ht="21" customHeight="1" x14ac:dyDescent="0.35">
      <c r="A5" s="20"/>
      <c r="B5" s="21" t="s">
        <v>124</v>
      </c>
      <c r="C5" s="21" t="s">
        <v>125</v>
      </c>
      <c r="D5" s="21" t="s">
        <v>126</v>
      </c>
    </row>
    <row r="6" spans="1:13" customFormat="1" ht="23" customHeight="1" x14ac:dyDescent="0.35">
      <c r="A6" s="21" t="s">
        <v>165</v>
      </c>
      <c r="B6" s="23">
        <v>52.65629766052907</v>
      </c>
      <c r="C6" s="23">
        <v>65.536023659430612</v>
      </c>
      <c r="D6" s="23">
        <v>56.605835419806425</v>
      </c>
    </row>
    <row r="7" spans="1:13" customFormat="1" ht="33" customHeight="1" x14ac:dyDescent="0.35">
      <c r="A7" s="21" t="s">
        <v>164</v>
      </c>
      <c r="B7" s="24">
        <v>47.343702339470923</v>
      </c>
      <c r="C7" s="24">
        <v>34.463976340569381</v>
      </c>
      <c r="D7" s="24">
        <v>43.394164580193575</v>
      </c>
    </row>
    <row r="8" spans="1:13" customFormat="1" ht="23" customHeight="1" x14ac:dyDescent="0.35">
      <c r="A8" s="21" t="s">
        <v>126</v>
      </c>
      <c r="B8" s="26">
        <v>100</v>
      </c>
      <c r="C8" s="26">
        <v>100</v>
      </c>
      <c r="D8" s="26">
        <v>100</v>
      </c>
    </row>
    <row r="9" spans="1:13" customFormat="1" ht="24.65" customHeight="1" x14ac:dyDescent="0.35">
      <c r="A9" s="126" t="s">
        <v>254</v>
      </c>
      <c r="B9" s="126"/>
      <c r="C9" s="126"/>
    </row>
    <row r="10" spans="1:13" ht="30" customHeight="1" x14ac:dyDescent="0.35">
      <c r="A10" s="111" t="s">
        <v>166</v>
      </c>
      <c r="B10" s="111"/>
      <c r="C10" s="111"/>
      <c r="D10" s="111"/>
      <c r="E10" s="28"/>
      <c r="F10" s="28"/>
      <c r="G10" s="28"/>
      <c r="H10" s="28"/>
      <c r="I10" s="28"/>
    </row>
    <row r="11" spans="1:13" customFormat="1" ht="24.65" customHeight="1" x14ac:dyDescent="0.35">
      <c r="A11" s="27" t="s">
        <v>31</v>
      </c>
    </row>
    <row r="12" spans="1:13" s="19" customFormat="1" ht="18" x14ac:dyDescent="0.35">
      <c r="A12" s="20" t="s">
        <v>131</v>
      </c>
      <c r="B12" s="21" t="s">
        <v>124</v>
      </c>
      <c r="C12" s="21" t="s">
        <v>125</v>
      </c>
      <c r="D12" s="21" t="s">
        <v>126</v>
      </c>
      <c r="E12"/>
      <c r="F12"/>
      <c r="G12"/>
      <c r="H12"/>
      <c r="I12"/>
      <c r="J12"/>
      <c r="K12"/>
      <c r="L12"/>
      <c r="M12"/>
    </row>
    <row r="13" spans="1:13" s="19" customFormat="1" ht="19.5" x14ac:dyDescent="0.35">
      <c r="A13" s="22" t="s">
        <v>13</v>
      </c>
      <c r="B13" s="23">
        <v>0.82899676347505968</v>
      </c>
      <c r="C13" s="23">
        <v>0.37071716731078586</v>
      </c>
      <c r="D13" s="23">
        <v>0.68846640052234287</v>
      </c>
      <c r="E13" s="37"/>
      <c r="F13"/>
      <c r="G13"/>
      <c r="H13"/>
      <c r="I13"/>
      <c r="J13"/>
      <c r="K13"/>
      <c r="L13"/>
      <c r="M13"/>
    </row>
    <row r="14" spans="1:13" s="19" customFormat="1" ht="19.5" x14ac:dyDescent="0.35">
      <c r="A14" s="22" t="s">
        <v>6</v>
      </c>
      <c r="B14" s="24">
        <v>3.6070648361424271</v>
      </c>
      <c r="C14" s="24">
        <v>1.3813090264438057</v>
      </c>
      <c r="D14" s="24">
        <v>2.9245420391446202</v>
      </c>
      <c r="E14"/>
      <c r="F14"/>
      <c r="G14"/>
      <c r="H14"/>
      <c r="I14"/>
      <c r="J14"/>
      <c r="K14"/>
      <c r="L14"/>
      <c r="M14"/>
    </row>
    <row r="15" spans="1:13" s="19" customFormat="1" ht="19.5" x14ac:dyDescent="0.35">
      <c r="A15" s="22" t="s">
        <v>7</v>
      </c>
      <c r="B15" s="23">
        <v>8.6067357091695946</v>
      </c>
      <c r="C15" s="23">
        <v>12.148550286132357</v>
      </c>
      <c r="D15" s="23">
        <v>9.6928248394248815</v>
      </c>
      <c r="E15"/>
      <c r="F15"/>
      <c r="G15"/>
      <c r="H15"/>
      <c r="I15"/>
      <c r="J15"/>
      <c r="K15"/>
      <c r="L15"/>
      <c r="M15"/>
    </row>
    <row r="16" spans="1:13" s="19" customFormat="1" ht="19.5" x14ac:dyDescent="0.35">
      <c r="A16" s="22" t="s">
        <v>8</v>
      </c>
      <c r="B16" s="24">
        <v>10.639895539449112</v>
      </c>
      <c r="C16" s="24">
        <v>15.537592195307614</v>
      </c>
      <c r="D16" s="24">
        <v>12.141762728040652</v>
      </c>
      <c r="E16"/>
      <c r="F16"/>
      <c r="G16"/>
      <c r="H16"/>
      <c r="I16"/>
      <c r="J16"/>
      <c r="K16"/>
      <c r="L16"/>
      <c r="M16"/>
    </row>
    <row r="17" spans="1:13" s="19" customFormat="1" ht="19.5" x14ac:dyDescent="0.35">
      <c r="A17" s="22" t="s">
        <v>9</v>
      </c>
      <c r="B17" s="23">
        <v>10.116229692165431</v>
      </c>
      <c r="C17" s="23">
        <v>15.793735809331027</v>
      </c>
      <c r="D17" s="23">
        <v>11.857223622485542</v>
      </c>
      <c r="E17"/>
      <c r="F17"/>
      <c r="G17"/>
      <c r="H17"/>
      <c r="I17"/>
      <c r="J17"/>
      <c r="K17"/>
      <c r="L17"/>
      <c r="M17"/>
    </row>
    <row r="18" spans="1:13" s="19" customFormat="1" ht="19.5" x14ac:dyDescent="0.35">
      <c r="A18" s="22" t="s">
        <v>10</v>
      </c>
      <c r="B18" s="24">
        <v>8.4546967177116077</v>
      </c>
      <c r="C18" s="24">
        <v>8.8886555512031915</v>
      </c>
      <c r="D18" s="24">
        <v>8.5877691758518768</v>
      </c>
      <c r="E18"/>
      <c r="F18"/>
      <c r="G18"/>
      <c r="H18"/>
      <c r="I18"/>
      <c r="J18"/>
      <c r="K18"/>
      <c r="L18"/>
      <c r="M18"/>
    </row>
    <row r="19" spans="1:13" s="19" customFormat="1" ht="19.5" x14ac:dyDescent="0.35">
      <c r="A19" s="22" t="s">
        <v>11</v>
      </c>
      <c r="B19" s="23">
        <v>10.402678402415539</v>
      </c>
      <c r="C19" s="23">
        <v>11.415463623701806</v>
      </c>
      <c r="D19" s="23">
        <v>10.713246614336299</v>
      </c>
      <c r="E19"/>
      <c r="F19"/>
      <c r="G19"/>
      <c r="H19"/>
      <c r="I19"/>
      <c r="J19"/>
      <c r="K19"/>
      <c r="L19"/>
      <c r="M19"/>
    </row>
    <row r="20" spans="1:13" s="19" customFormat="1" ht="18" x14ac:dyDescent="0.35">
      <c r="A20" s="25" t="s">
        <v>126</v>
      </c>
      <c r="B20" s="26">
        <v>52.656297660528772</v>
      </c>
      <c r="C20" s="26">
        <v>65.536023659430583</v>
      </c>
      <c r="D20" s="26">
        <v>56.605835419806212</v>
      </c>
      <c r="E20"/>
      <c r="F20"/>
      <c r="G20"/>
      <c r="H20"/>
      <c r="I20"/>
      <c r="J20"/>
      <c r="K20"/>
      <c r="L20"/>
      <c r="M20"/>
    </row>
    <row r="21" spans="1:13" s="19" customFormat="1" x14ac:dyDescent="0.35">
      <c r="A21" s="126" t="s">
        <v>254</v>
      </c>
      <c r="B21" s="126"/>
      <c r="C21" s="126"/>
    </row>
  </sheetData>
  <mergeCells count="8">
    <mergeCell ref="A21:C21"/>
    <mergeCell ref="A10:D10"/>
    <mergeCell ref="A1:G2"/>
    <mergeCell ref="C4:E4"/>
    <mergeCell ref="F4:I4"/>
    <mergeCell ref="A3:B3"/>
    <mergeCell ref="C3:D3"/>
    <mergeCell ref="A9:C9"/>
  </mergeCells>
  <pageMargins left="0.7" right="0.7" top="0.75" bottom="0.75" header="0.3" footer="0.3"/>
  <pageSetup paperSize="9"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06DF-A5F1-4256-A3C2-8682B05D1E2A}">
  <sheetPr>
    <tabColor theme="7" tint="0.79998168889431442"/>
  </sheetPr>
  <dimension ref="A1:J17"/>
  <sheetViews>
    <sheetView showGridLines="0" view="pageBreakPreview" topLeftCell="A3" zoomScale="140" zoomScaleNormal="100" zoomScaleSheetLayoutView="140" workbookViewId="0">
      <selection activeCell="B16" sqref="B16"/>
    </sheetView>
  </sheetViews>
  <sheetFormatPr defaultColWidth="8.81640625" defaultRowHeight="14.5" x14ac:dyDescent="0.35"/>
  <cols>
    <col min="1" max="1" width="19.1796875" style="1" customWidth="1"/>
    <col min="2" max="2" width="38.08984375" style="1" customWidth="1"/>
    <col min="3" max="6" width="23.1796875" style="1" customWidth="1"/>
    <col min="7" max="16384" width="8.81640625" style="1"/>
  </cols>
  <sheetData>
    <row r="1" spans="1:10" ht="14.5" customHeight="1" x14ac:dyDescent="0.35">
      <c r="A1" s="112"/>
      <c r="B1" s="112"/>
      <c r="C1" s="112"/>
      <c r="D1" s="112"/>
      <c r="E1" s="11"/>
      <c r="F1" s="11"/>
    </row>
    <row r="2" spans="1:10" ht="32.5" customHeight="1" x14ac:dyDescent="0.35">
      <c r="A2" s="112"/>
      <c r="B2" s="112"/>
      <c r="C2" s="112"/>
      <c r="D2" s="112"/>
      <c r="E2" s="11"/>
      <c r="F2" s="11"/>
    </row>
    <row r="3" spans="1:10" ht="30" customHeight="1" x14ac:dyDescent="0.35">
      <c r="A3" s="116" t="s">
        <v>99</v>
      </c>
      <c r="B3" s="117"/>
      <c r="C3" s="28"/>
      <c r="D3" s="28"/>
      <c r="E3" s="28"/>
      <c r="F3" s="28"/>
    </row>
    <row r="4" spans="1:10" ht="18" x14ac:dyDescent="0.65">
      <c r="A4" s="5" t="s">
        <v>31</v>
      </c>
      <c r="B4" s="12"/>
      <c r="C4" s="114" t="s">
        <v>3</v>
      </c>
      <c r="D4" s="115"/>
      <c r="E4" s="115"/>
      <c r="F4" s="115"/>
    </row>
    <row r="5" spans="1:10" s="19" customFormat="1" ht="18" x14ac:dyDescent="0.35">
      <c r="A5" s="20" t="s">
        <v>131</v>
      </c>
      <c r="B5" s="21" t="s">
        <v>126</v>
      </c>
      <c r="C5"/>
      <c r="D5"/>
      <c r="E5"/>
      <c r="F5"/>
      <c r="G5"/>
      <c r="H5"/>
      <c r="I5"/>
      <c r="J5"/>
    </row>
    <row r="6" spans="1:10" s="19" customFormat="1" ht="19.5" x14ac:dyDescent="0.35">
      <c r="A6" s="22" t="s">
        <v>13</v>
      </c>
      <c r="B6" s="23">
        <v>1.4</v>
      </c>
      <c r="C6"/>
      <c r="D6"/>
      <c r="E6"/>
      <c r="F6"/>
      <c r="G6"/>
      <c r="H6"/>
      <c r="I6"/>
      <c r="J6"/>
    </row>
    <row r="7" spans="1:10" s="19" customFormat="1" ht="19.5" x14ac:dyDescent="0.35">
      <c r="A7" s="22" t="s">
        <v>6</v>
      </c>
      <c r="B7" s="24">
        <v>1.8</v>
      </c>
      <c r="C7"/>
      <c r="D7"/>
      <c r="E7"/>
      <c r="F7"/>
      <c r="G7"/>
      <c r="H7"/>
      <c r="I7"/>
      <c r="J7"/>
    </row>
    <row r="8" spans="1:10" s="19" customFormat="1" ht="19.5" x14ac:dyDescent="0.35">
      <c r="A8" s="22" t="s">
        <v>7</v>
      </c>
      <c r="B8" s="23">
        <v>2.2000000000000002</v>
      </c>
      <c r="C8"/>
      <c r="D8"/>
      <c r="E8"/>
      <c r="F8"/>
      <c r="G8"/>
      <c r="H8"/>
      <c r="I8"/>
      <c r="J8"/>
    </row>
    <row r="9" spans="1:10" s="19" customFormat="1" ht="19.5" x14ac:dyDescent="0.35">
      <c r="A9" s="22" t="s">
        <v>8</v>
      </c>
      <c r="B9" s="24">
        <v>2.8</v>
      </c>
      <c r="C9"/>
      <c r="D9"/>
      <c r="E9"/>
      <c r="F9"/>
      <c r="G9"/>
      <c r="H9"/>
      <c r="I9"/>
      <c r="J9"/>
    </row>
    <row r="10" spans="1:10" s="19" customFormat="1" ht="19.5" x14ac:dyDescent="0.35">
      <c r="A10" s="22" t="s">
        <v>9</v>
      </c>
      <c r="B10" s="23">
        <v>3.5</v>
      </c>
      <c r="C10"/>
      <c r="D10"/>
      <c r="E10"/>
      <c r="F10"/>
      <c r="G10"/>
      <c r="H10"/>
      <c r="I10"/>
      <c r="J10"/>
    </row>
    <row r="11" spans="1:10" s="19" customFormat="1" ht="19.5" x14ac:dyDescent="0.35">
      <c r="A11" s="22" t="s">
        <v>10</v>
      </c>
      <c r="B11" s="24">
        <v>4.2</v>
      </c>
      <c r="C11"/>
      <c r="D11"/>
      <c r="E11"/>
      <c r="F11"/>
      <c r="G11"/>
      <c r="H11"/>
      <c r="I11"/>
      <c r="J11"/>
    </row>
    <row r="12" spans="1:10" s="19" customFormat="1" ht="19.5" x14ac:dyDescent="0.35">
      <c r="A12" s="22" t="s">
        <v>11</v>
      </c>
      <c r="B12" s="23">
        <v>4.7</v>
      </c>
      <c r="C12"/>
      <c r="D12"/>
      <c r="E12"/>
      <c r="F12"/>
      <c r="G12"/>
      <c r="H12"/>
      <c r="I12"/>
      <c r="J12"/>
    </row>
    <row r="13" spans="1:10" s="19" customFormat="1" ht="18" x14ac:dyDescent="0.35">
      <c r="A13" s="25" t="s">
        <v>126</v>
      </c>
      <c r="B13" s="26">
        <v>3.3</v>
      </c>
      <c r="C13"/>
      <c r="D13"/>
      <c r="E13"/>
      <c r="F13"/>
      <c r="G13"/>
      <c r="H13"/>
      <c r="I13"/>
      <c r="J13"/>
    </row>
    <row r="14" spans="1:10" s="19" customFormat="1" x14ac:dyDescent="0.35">
      <c r="A14" s="126" t="s">
        <v>254</v>
      </c>
      <c r="B14" s="126"/>
      <c r="C14" s="126"/>
    </row>
    <row r="17" spans="2:3" ht="15" x14ac:dyDescent="0.35">
      <c r="B17" s="111"/>
      <c r="C17" s="111"/>
    </row>
  </sheetData>
  <mergeCells count="5">
    <mergeCell ref="A1:D2"/>
    <mergeCell ref="C4:F4"/>
    <mergeCell ref="B17:C17"/>
    <mergeCell ref="A3:B3"/>
    <mergeCell ref="A14:C14"/>
  </mergeCells>
  <pageMargins left="0.7" right="0.7" top="0.75" bottom="0.75" header="0.3" footer="0.3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8D069-BBF2-478A-9B14-574AD5084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0F5AC-A64F-4C19-B14D-26F783C7A65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046b6945-77e9-4c19-9e96-36ae7937d432"/>
    <ds:schemaRef ds:uri="67af0f95-1aa7-485d-a2c5-c0accc5769f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34</vt:i4>
      </vt:variant>
      <vt:variant>
        <vt:lpstr>النطاقات المسماة</vt:lpstr>
      </vt:variant>
      <vt:variant>
        <vt:i4>31</vt:i4>
      </vt:variant>
    </vt:vector>
  </HeadingPairs>
  <TitlesOfParts>
    <vt:vector size="65" baseType="lpstr">
      <vt:lpstr>Index</vt:lpstr>
      <vt:lpstr>#</vt:lpstr>
      <vt:lpstr>101</vt:lpstr>
      <vt:lpstr>103-1</vt:lpstr>
      <vt:lpstr>201</vt:lpstr>
      <vt:lpstr>202</vt:lpstr>
      <vt:lpstr>206 </vt:lpstr>
      <vt:lpstr>207</vt:lpstr>
      <vt:lpstr>207-1</vt:lpstr>
      <vt:lpstr>208-1</vt:lpstr>
      <vt:lpstr>208-1.1</vt:lpstr>
      <vt:lpstr>215</vt:lpstr>
      <vt:lpstr>216</vt:lpstr>
      <vt:lpstr>216-1</vt:lpstr>
      <vt:lpstr>216-1.1</vt:lpstr>
      <vt:lpstr>217</vt:lpstr>
      <vt:lpstr>219</vt:lpstr>
      <vt:lpstr>220</vt:lpstr>
      <vt:lpstr>221</vt:lpstr>
      <vt:lpstr>222</vt:lpstr>
      <vt:lpstr>223</vt:lpstr>
      <vt:lpstr>220-1</vt:lpstr>
      <vt:lpstr>224</vt:lpstr>
      <vt:lpstr>225</vt:lpstr>
      <vt:lpstr>226</vt:lpstr>
      <vt:lpstr>227</vt:lpstr>
      <vt:lpstr>228</vt:lpstr>
      <vt:lpstr>228-1</vt:lpstr>
      <vt:lpstr>228-2</vt:lpstr>
      <vt:lpstr>228-3</vt:lpstr>
      <vt:lpstr>302</vt:lpstr>
      <vt:lpstr>302.1</vt:lpstr>
      <vt:lpstr>302.2</vt:lpstr>
      <vt:lpstr>302-1</vt:lpstr>
      <vt:lpstr>'#'!Print_Area</vt:lpstr>
      <vt:lpstr>'101'!Print_Area</vt:lpstr>
      <vt:lpstr>'103-1'!Print_Area</vt:lpstr>
      <vt:lpstr>'201'!Print_Area</vt:lpstr>
      <vt:lpstr>'202'!Print_Area</vt:lpstr>
      <vt:lpstr>'206 '!Print_Area</vt:lpstr>
      <vt:lpstr>'207'!Print_Area</vt:lpstr>
      <vt:lpstr>'207-1'!Print_Area</vt:lpstr>
      <vt:lpstr>'208-1'!Print_Area</vt:lpstr>
      <vt:lpstr>'208-1.1'!Print_Area</vt:lpstr>
      <vt:lpstr>'215'!Print_Area</vt:lpstr>
      <vt:lpstr>'216'!Print_Area</vt:lpstr>
      <vt:lpstr>'216-1'!Print_Area</vt:lpstr>
      <vt:lpstr>'216-1.1'!Print_Area</vt:lpstr>
      <vt:lpstr>'217'!Print_Area</vt:lpstr>
      <vt:lpstr>'219'!Print_Area</vt:lpstr>
      <vt:lpstr>'220'!Print_Area</vt:lpstr>
      <vt:lpstr>'221'!Print_Area</vt:lpstr>
      <vt:lpstr>'223'!Print_Area</vt:lpstr>
      <vt:lpstr>'224'!Print_Area</vt:lpstr>
      <vt:lpstr>'225'!Print_Area</vt:lpstr>
      <vt:lpstr>'226'!Print_Area</vt:lpstr>
      <vt:lpstr>'227'!Print_Area</vt:lpstr>
      <vt:lpstr>'228'!Print_Area</vt:lpstr>
      <vt:lpstr>'228-1'!Print_Area</vt:lpstr>
      <vt:lpstr>'228-3'!Print_Area</vt:lpstr>
      <vt:lpstr>'302'!Print_Area</vt:lpstr>
      <vt:lpstr>'302.1'!Print_Area</vt:lpstr>
      <vt:lpstr>'302.2'!Print_Area</vt:lpstr>
      <vt:lpstr>'302-1'!Print_Area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محمد الحريص - Mohammed Alhurais</cp:lastModifiedBy>
  <cp:revision/>
  <dcterms:created xsi:type="dcterms:W3CDTF">2022-02-24T08:15:59Z</dcterms:created>
  <dcterms:modified xsi:type="dcterms:W3CDTF">2024-01-18T09:28:13Z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