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تكاليف البناء\"/>
    </mc:Choice>
  </mc:AlternateContent>
  <xr:revisionPtr revIDLastSave="0" documentId="8_{6DA3FABD-EFAA-4607-97B2-6B05F8BF48E6}" xr6:coauthVersionLast="47" xr6:coauthVersionMax="47" xr10:uidLastSave="{00000000-0000-0000-0000-000000000000}"/>
  <bookViews>
    <workbookView xWindow="760" yWindow="760" windowWidth="16200" windowHeight="10060" xr2:uid="{F2D6BFDB-8CF3-4258-B313-142802F89A0E}"/>
  </bookViews>
  <sheets>
    <sheet name="المحتوى | Content" sheetId="5" r:id="rId1"/>
    <sheet name="ملخص" sheetId="13" r:id="rId2"/>
    <sheet name="1" sheetId="11" r:id="rId3"/>
    <sheet name="2" sheetId="1" r:id="rId4"/>
    <sheet name="3" sheetId="2" r:id="rId5"/>
    <sheet name="4" sheetId="8" r:id="rId6"/>
    <sheet name="5" sheetId="6" r:id="rId7"/>
  </sheets>
  <definedNames>
    <definedName name="_xlnm._FilterDatabase" localSheetId="2" hidden="1">'1'!$B$1:$B$35</definedName>
    <definedName name="_xlnm._FilterDatabase" localSheetId="3" hidden="1">'2'!$A$12:$J$76</definedName>
    <definedName name="_xlnm._FilterDatabase" localSheetId="1" hidden="1">ملخص!$A$10:$H$24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<sst xmlns="http://schemas.openxmlformats.org/spreadsheetml/2006/main" count="543" uniqueCount="237">
  <si>
    <t>Level</t>
  </si>
  <si>
    <t>General Index</t>
  </si>
  <si>
    <t>الرقم القياسي العام</t>
  </si>
  <si>
    <t>Raw Materials</t>
  </si>
  <si>
    <t>المواد الخام</t>
  </si>
  <si>
    <t>Sand for Cement and Mortar</t>
  </si>
  <si>
    <t>Cement Aggregates</t>
  </si>
  <si>
    <t>Cement and Concrete</t>
  </si>
  <si>
    <t xml:space="preserve">الإسمنت والخرسانة </t>
  </si>
  <si>
    <t>Standard Brick</t>
  </si>
  <si>
    <t>Facade Brick</t>
  </si>
  <si>
    <t>Portland Cement</t>
  </si>
  <si>
    <t>Hollow Concrete Blocks</t>
  </si>
  <si>
    <t>Solid Concrete Blocks</t>
  </si>
  <si>
    <t>Ready-Mix Concrete Cement</t>
  </si>
  <si>
    <t>Precast Cement Panels</t>
  </si>
  <si>
    <t>Cement Roof Tiles</t>
  </si>
  <si>
    <t>Metal Products</t>
  </si>
  <si>
    <t xml:space="preserve">المنتجات المعدنية </t>
  </si>
  <si>
    <t>High-Production Steel Reinforcements</t>
  </si>
  <si>
    <t>تعزيزات فولاذية عالية الإنتاج</t>
  </si>
  <si>
    <t>Mild Steel Reinforcements</t>
  </si>
  <si>
    <t>تعزيزات الفولاذ المعتدل</t>
  </si>
  <si>
    <t>Structural Steel Sections</t>
  </si>
  <si>
    <t>أقسام فولاذية بنائية</t>
  </si>
  <si>
    <t>Copper Tubes</t>
  </si>
  <si>
    <t>أنابيب نحاسية</t>
  </si>
  <si>
    <t>Metal Sheet Roofing</t>
  </si>
  <si>
    <t>تسقيف صفائحي معدني</t>
  </si>
  <si>
    <t>Double Glazed Units</t>
  </si>
  <si>
    <t>وحدات تزجيج مزدوج</t>
  </si>
  <si>
    <t>Plastic and Glass Products</t>
  </si>
  <si>
    <t>المنتجات البلاستيكية والزجاج</t>
  </si>
  <si>
    <t>PVC-U Drainage Pipes</t>
  </si>
  <si>
    <t>أنابيب تصريف PVCu</t>
  </si>
  <si>
    <t>Float Glass / Sheet Glass</t>
  </si>
  <si>
    <t>Timber and Joinery</t>
  </si>
  <si>
    <t xml:space="preserve">الأخشاب والنجارة </t>
  </si>
  <si>
    <t>Flexible Wood for Carpentry</t>
  </si>
  <si>
    <t>خشب مرن للنجارة</t>
  </si>
  <si>
    <t>Interior Plywood</t>
  </si>
  <si>
    <t>خشب رقائقي داخلي</t>
  </si>
  <si>
    <t>Wooden Plank</t>
  </si>
  <si>
    <t>ألواح الخشب</t>
  </si>
  <si>
    <t>Exterior Plywood</t>
  </si>
  <si>
    <t>خشب رقائقي خارجي</t>
  </si>
  <si>
    <t>Other Building Materials</t>
  </si>
  <si>
    <t>مواد البناء الأخرى</t>
  </si>
  <si>
    <t>Emulsion Paint</t>
  </si>
  <si>
    <t>طلاء مستحلب</t>
  </si>
  <si>
    <t>Oil-Based Paint</t>
  </si>
  <si>
    <t>طلاء زيتي</t>
  </si>
  <si>
    <t>Limestone Wash Basins</t>
  </si>
  <si>
    <t>أحواض اغتسال كلسي</t>
  </si>
  <si>
    <t>Ceramic Wall Brick</t>
  </si>
  <si>
    <t>آجر جداري خزفي</t>
  </si>
  <si>
    <t>Clay Roof Tiles</t>
  </si>
  <si>
    <t>قرميد سطح صلصالي</t>
  </si>
  <si>
    <t>Gypsum Boards</t>
  </si>
  <si>
    <t>ألواح جصية</t>
  </si>
  <si>
    <t>Labor Costs</t>
  </si>
  <si>
    <t xml:space="preserve">تكاليف العمالة </t>
  </si>
  <si>
    <t>Painter</t>
  </si>
  <si>
    <t>دهان</t>
  </si>
  <si>
    <t>Tiler</t>
  </si>
  <si>
    <t>مبلط</t>
  </si>
  <si>
    <t>Support services</t>
  </si>
  <si>
    <t>الخدمات الداعمة</t>
  </si>
  <si>
    <t>Wheel Loader and Excavator with Operator</t>
  </si>
  <si>
    <t>آلة تحميل وحفارة مدولبة مع مشغل</t>
  </si>
  <si>
    <t>Tracked Bulldozer with Operator</t>
  </si>
  <si>
    <t>جرافة بسلاسل حديدية (مجنزرة) مع مشغل</t>
  </si>
  <si>
    <t>Skid-Steer Loader with Operator</t>
  </si>
  <si>
    <t>آلة تحميل بتوجيه انزلاقي مع مشغل</t>
  </si>
  <si>
    <t>Twin Drum Vibratory Roller with Operator</t>
  </si>
  <si>
    <t>Tracked Loader with Operator</t>
  </si>
  <si>
    <t>آلة تحميل بسلاسل حديدية مضغوطة مع مشغل</t>
  </si>
  <si>
    <t>Wheel Loader and Excavator without Operator</t>
  </si>
  <si>
    <t>آلة تحميل وحفارة مدولبة بدون مشغل</t>
  </si>
  <si>
    <t>Tracked Bulldozer without Operator</t>
  </si>
  <si>
    <t>جرافة بسلاسل حديدية (مجنزرة) بدون مشغل</t>
  </si>
  <si>
    <t>Skid-Steer Loader without Operator</t>
  </si>
  <si>
    <t>آلة تحميل بتوجيه انزلاقي بدون مشغل</t>
  </si>
  <si>
    <t>Twin Drum Vibratory Roller without Operator</t>
  </si>
  <si>
    <t>Tracked Loader without Operator</t>
  </si>
  <si>
    <t>آلة تحميل بسلاسل حديدية مضغوطة بدون مشغل</t>
  </si>
  <si>
    <t>Petroleum / Gasoline</t>
  </si>
  <si>
    <t>نفط/ بنزين</t>
  </si>
  <si>
    <t>Diesel Fuel</t>
  </si>
  <si>
    <t>وقود الديزل</t>
  </si>
  <si>
    <t>Electricity</t>
  </si>
  <si>
    <t>الكهرباء</t>
  </si>
  <si>
    <t xml:space="preserve">  </t>
  </si>
  <si>
    <t>www.stats.gov.sa</t>
  </si>
  <si>
    <t>الدرجة</t>
  </si>
  <si>
    <t>مايو</t>
  </si>
  <si>
    <t>يناير</t>
  </si>
  <si>
    <t>فبراير</t>
  </si>
  <si>
    <t>مارس</t>
  </si>
  <si>
    <t>أبريل</t>
  </si>
  <si>
    <t>يونيو</t>
  </si>
  <si>
    <t>يوليو</t>
  </si>
  <si>
    <t>أغسطس</t>
  </si>
  <si>
    <t>سبتمبر</t>
  </si>
  <si>
    <t>أكتوبر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</si>
  <si>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</si>
  <si>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</si>
  <si>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</si>
  <si>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</si>
  <si>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</si>
  <si>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</si>
  <si>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</si>
  <si>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</si>
  <si>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</si>
  <si>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</si>
  <si>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نوفمبر</t>
  </si>
  <si>
    <t>ديسمبر</t>
  </si>
  <si>
    <t>Nov</t>
  </si>
  <si>
    <t>Dec</t>
  </si>
  <si>
    <t>بدون المشغل
 Without Operator</t>
  </si>
  <si>
    <t>مواد بناء أخرى
 Other Building Materials</t>
  </si>
  <si>
    <t>الأخشاب والنجارة
 Timber and Joinery</t>
  </si>
  <si>
    <t>المنتجات البلاستيكية والزجاجية
 Plastic and Glass Products</t>
  </si>
  <si>
    <t>المنتجات المعدنية
 Metal Products</t>
  </si>
  <si>
    <t>المواد الخام
 Raw Materials</t>
  </si>
  <si>
    <t>تكاليف العمالة
 Labor Costs</t>
  </si>
  <si>
    <t>مع المشغل
 With Operator</t>
  </si>
  <si>
    <t xml:space="preserve">الأخشاب والنجارة
 Timber and Joinery
</t>
  </si>
  <si>
    <t xml:space="preserve">مع المشغل
 With Operator
</t>
  </si>
  <si>
    <t xml:space="preserve">المنتجات المعدنية
 Metal Products </t>
  </si>
  <si>
    <t xml:space="preserve">الوزن (%) 
Weight (%) </t>
  </si>
  <si>
    <t xml:space="preserve">الأرقام القياسية
 Index Numbers
</t>
  </si>
  <si>
    <t>الأرقام القياسية
General Index</t>
  </si>
  <si>
    <t>الشهر
Month</t>
  </si>
  <si>
    <t>العام
Year</t>
  </si>
  <si>
    <t xml:space="preserve">الشهر
Month
</t>
  </si>
  <si>
    <t>أبريل 2025
Apr 2025</t>
  </si>
  <si>
    <t xml:space="preserve">أبريل
</t>
  </si>
  <si>
    <t>مايو 2024
May 2024</t>
  </si>
  <si>
    <t>مايو 2025
May 2025</t>
  </si>
  <si>
    <t/>
  </si>
  <si>
    <t>القطاع السكني</t>
  </si>
  <si>
    <t>Residential sector</t>
  </si>
  <si>
    <t>Non Residential Sector</t>
  </si>
  <si>
    <t>القطاع الغير سكني</t>
  </si>
  <si>
    <t>Monthly Change Rates of Construction Cost by Sections and Groups at National Level 2025</t>
  </si>
  <si>
    <t>سلسلة الأرقام القياسية لتكاليف البناء حسب الأقسام والمجموعات على مستوى المملكة 2025م</t>
  </si>
  <si>
    <t>معدل التغير الشهري لتكاليف البناء حسب الأقسام والمجموعات على مستوى المملكة 2025م</t>
  </si>
  <si>
    <t>معدل التغير السنوي لتكاليف البناء حسب الأقسام والمجموعات على مستوى المملكة 2025</t>
  </si>
  <si>
    <t xml:space="preserve"> </t>
  </si>
  <si>
    <t>زجاج طافي/ زجاج الألواح</t>
  </si>
  <si>
    <t>رمل للإسمنت والملاط</t>
  </si>
  <si>
    <t>مجاميع الإسمنت</t>
  </si>
  <si>
    <t xml:space="preserve">إسمنت بورتلاند </t>
  </si>
  <si>
    <t>الكتل الإسمنتية المجوفة</t>
  </si>
  <si>
    <t>الكتل الإسمنتية الصلبة</t>
  </si>
  <si>
    <t>إسمنت الخرسانة الجاهزة</t>
  </si>
  <si>
    <t>ألواح الإسمنت المسبق الصب</t>
  </si>
  <si>
    <t>قرميد سطح إسمنتي</t>
  </si>
  <si>
    <t>الإسمنت والخرسانة
 Cement and Concrete</t>
  </si>
  <si>
    <t xml:space="preserve">               
       </t>
  </si>
  <si>
    <t xml:space="preserve">  الجداول</t>
  </si>
  <si>
    <t xml:space="preserve">  Tables</t>
  </si>
  <si>
    <t xml:space="preserve">الرقم القياسي العام، والقطاع والأقسام </t>
  </si>
  <si>
    <t>التغير في مايو 2025 مقارنة مع
 Percent Change in May 2025 from</t>
  </si>
  <si>
    <t>General Index, Section, Division, Group and Item</t>
  </si>
  <si>
    <t xml:space="preserve">Construction Cost Index Series by Sections and Groups at National Level 2025
</t>
  </si>
  <si>
    <t>''Annual Change Rates of Construction Cost by Sections and Groups at National Level, for Residential Sector, 2025</t>
  </si>
  <si>
    <t>الرقم القياسي العام، الأقسام ،القطاعات</t>
  </si>
  <si>
    <t>Construction Cost Index Series by Sections and Groups at National Level 2025</t>
  </si>
  <si>
    <t>معدل التغير السنوي لتكاليف البناء حسب الأقسام والمجموعات على مستوى المملكة 2025م</t>
  </si>
  <si>
    <t>General Index,  Sector and Section</t>
  </si>
  <si>
    <t>بنّاء</t>
  </si>
  <si>
    <t xml:space="preserve">مشغل آلات (معدات) </t>
  </si>
  <si>
    <t xml:space="preserve"> كهربائي</t>
  </si>
  <si>
    <t>سمكري</t>
  </si>
  <si>
    <t>نجار</t>
  </si>
  <si>
    <t>عامل الفولاذ البنائي</t>
  </si>
  <si>
    <t xml:space="preserve"> Builder</t>
  </si>
  <si>
    <t xml:space="preserve"> Machinery Operator</t>
  </si>
  <si>
    <t xml:space="preserve"> Electrician</t>
  </si>
  <si>
    <t xml:space="preserve"> Plumber</t>
  </si>
  <si>
    <t xml:space="preserve"> Carpenter</t>
  </si>
  <si>
    <t xml:space="preserve"> Structural Steel Worker</t>
  </si>
  <si>
    <t xml:space="preserve"> General Laborer</t>
  </si>
  <si>
    <t xml:space="preserve">عامل عام </t>
  </si>
  <si>
    <t>July</t>
  </si>
  <si>
    <t>نسبة التغير
Percent of Change</t>
  </si>
  <si>
    <t xml:space="preserve"> المواد الأساسية </t>
  </si>
  <si>
    <t xml:space="preserve"> استئجار المعدات والآلات</t>
  </si>
  <si>
    <t xml:space="preserve"> الطاقة </t>
  </si>
  <si>
    <t xml:space="preserve"> Basic Materials</t>
  </si>
  <si>
    <t xml:space="preserve">Equipment and Machinery Rental </t>
  </si>
  <si>
    <t xml:space="preserve">Energy </t>
  </si>
  <si>
    <t xml:space="preserve"> المواد الأساسية</t>
  </si>
  <si>
    <t xml:space="preserve"> استئجار المعدات والآلات مع مشغل</t>
  </si>
  <si>
    <t xml:space="preserve"> استئجار المعدات والآلات بدون مشغل</t>
  </si>
  <si>
    <t>Equipment and Machinery Rental  (With Operator)</t>
  </si>
  <si>
    <t>Equipment and Machinery Rental  (Without Operator)</t>
  </si>
  <si>
    <t xml:space="preserve"> المواد الأساسية
 Basic Materials
</t>
  </si>
  <si>
    <t xml:space="preserve"> المواد الأساسية
  Basic Materials
</t>
  </si>
  <si>
    <t xml:space="preserve"> استئجار المعدات والآلات 
Equipment and Machinery Rental 
</t>
  </si>
  <si>
    <t xml:space="preserve"> الطاقة
 Energy </t>
  </si>
  <si>
    <t xml:space="preserve"> المواد الأساسية
 Basic Materials
</t>
  </si>
  <si>
    <t xml:space="preserve"> استئجار المعدات والآلات
 Equipment and Machinery Rental 
</t>
  </si>
  <si>
    <t xml:space="preserve"> استئجار المعدات والآلات
 Equipment and Machinery Rental </t>
  </si>
  <si>
    <t xml:space="preserve"> استئجار المعدات والآلات
 Equipment and Machinery Rental 
</t>
  </si>
  <si>
    <t xml:space="preserve"> استئجار المعدات والآلات Equipment and Machinery Rental 
</t>
  </si>
  <si>
    <t xml:space="preserve"> الطاقة Energy 
</t>
  </si>
  <si>
    <t xml:space="preserve">الوزن 
Weight
 (%) </t>
  </si>
  <si>
    <t>'Annual Change Rates of Construction Cost by Sections and Groups at National Level, for Residential Sector, 2025</t>
  </si>
  <si>
    <t>'Monthly Change Rates of Construction Cost by Sections and Groups at National Level 2025</t>
  </si>
  <si>
    <t>ملخص الأرقام القياسية ومعدلات التغير لتكاليف البناء</t>
  </si>
  <si>
    <t xml:space="preserve">  الأرقام القياسية ومعدلات التغير لتكاليف البناء حسب القطاع</t>
  </si>
  <si>
    <t xml:space="preserve"> الأرقام القياسية ومعدلات التغير لتكاليف البناء حسب الأقسام</t>
  </si>
  <si>
    <t>Summary of Construction Cost Indices and Rates of Change</t>
  </si>
  <si>
    <t>Construction Cost Indices and Rates of Change by Sector</t>
  </si>
  <si>
    <t>Construction Cost Indices and Rates of Change by Sections</t>
  </si>
  <si>
    <t>القطاع غير السكني</t>
  </si>
  <si>
    <t>طوب عادي</t>
  </si>
  <si>
    <t>طوب الواجهة</t>
  </si>
  <si>
    <t>محدلة اهتزازية ترادفية مع مشغل</t>
  </si>
  <si>
    <t>محدلة اهتزازية ترادفية بدون مشغل</t>
  </si>
  <si>
    <t>سبتمبر 2025
Sep 2025</t>
  </si>
  <si>
    <t>2023=100</t>
  </si>
  <si>
    <t>التغير في أكتوبر 2025 مقارنة مع
 Percent Change in Sep 2025 from</t>
  </si>
  <si>
    <t>أكتوبر 2024
Sep 2024</t>
  </si>
  <si>
    <t>أكتوبر 2025
Sep 2025</t>
  </si>
  <si>
    <t>أكتوبر 2024
Oct 2024</t>
  </si>
  <si>
    <t>أكتوبر 2025
Oct 2025</t>
  </si>
  <si>
    <t>التغير في أكتوبر 2025 مقارنة مع
 Percent Change in Oct 2025 from</t>
  </si>
  <si>
    <t xml:space="preserve">أكتوبر </t>
  </si>
  <si>
    <t>الرقم القياسي لتكاليف البناء لشهر أكتوبر 2025 م</t>
  </si>
  <si>
    <t>Construction Cost Index October 2025</t>
  </si>
  <si>
    <t xml:space="preserve"> الأرقام القياسية ومعدلات التغير لتكاليف البناء حسب القطاع</t>
  </si>
  <si>
    <t xml:space="preserve">Construction Cost Indices and Rates of Change by Sections
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</si>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</sst>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00"/>
    <numFmt numFmtId="165" formatCode="#,##0.0"/>
    <numFmt numFmtId="166" formatCode="[$-409]mmmm\-yy;@"/>
    <numFmt numFmtId="167" formatCode="0.0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color indexed="8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0"/>
      <name val="Aptos Narrow"/>
      <family val="2"/>
      <scheme val="minor"/>
    </font>
    <font>
      <b/>
      <sz val="12"/>
      <color theme="7" tint="-0.249977111117893"/>
      <name val="Frutiger LT Arabic 55 Roman"/>
    </font>
    <font>
      <u/>
      <sz val="11"/>
      <color theme="10"/>
      <name val="Aptos Narrow"/>
      <family val="2"/>
      <scheme val="minor"/>
    </font>
    <font>
      <sz val="18"/>
      <color theme="3"/>
      <name val="Sakkal Majalla"/>
    </font>
    <font>
      <b/>
      <sz val="16"/>
      <color theme="0"/>
      <name val="Sakkal Majalla"/>
    </font>
    <font>
      <b/>
      <sz val="16"/>
      <color theme="3"/>
      <name val="Sakkal Majalla"/>
    </font>
    <font>
      <sz val="10"/>
      <color rgb="FF0070C0"/>
      <name val="Arial"/>
      <family val="2"/>
    </font>
    <font>
      <b/>
      <sz val="9.5"/>
      <color theme="8" tint="-0.499984740745262"/>
      <name val="Frutiger LT Arabic 55 Roman"/>
    </font>
    <font>
      <sz val="11"/>
      <color theme="1"/>
      <name val="Segoe UI"/>
      <family val="2"/>
    </font>
    <font>
      <b/>
      <sz val="16"/>
      <color theme="7" tint="-0.249977111117893"/>
      <name val="Sakkal Majalla"/>
    </font>
    <font>
      <b/>
      <sz val="14"/>
      <color theme="1"/>
      <name val="Sakkal Majalla"/>
    </font>
    <font>
      <sz val="14"/>
      <name val="Sakkal Majalla"/>
    </font>
    <font>
      <sz val="14"/>
      <color theme="1"/>
      <name val="Sakkal Majalla"/>
    </font>
    <font>
      <b/>
      <sz val="12"/>
      <color theme="0"/>
      <name val="Sakkal Majalla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Sakkal Majalla"/>
    </font>
    <font>
      <b/>
      <sz val="11"/>
      <color theme="1"/>
      <name val="Aptos Narrow"/>
      <family val="2"/>
      <scheme val="minor"/>
    </font>
    <font>
      <b/>
      <sz val="10"/>
      <name val="Frutiger LT Arabic 45 Light"/>
    </font>
    <font>
      <sz val="8"/>
      <color theme="1"/>
      <name val="Sakkal Majalla"/>
    </font>
    <font>
      <b/>
      <sz val="18"/>
      <color theme="7" tint="-0.249977111117893"/>
      <name val="Sakkal Majalla"/>
    </font>
    <font>
      <b/>
      <sz val="20"/>
      <color theme="7" tint="-0.249977111117893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CB9DE"/>
        <bgColor indexed="64"/>
      </patternFill>
    </fill>
    <fill>
      <patternFill patternType="solid">
        <fgColor theme="3" tint="0.74999237037263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3" fillId="0" borderId="0"/>
    <xf numFmtId="0" fontId="7" fillId="0" borderId="0"/>
    <xf numFmtId="0" fontId="10" fillId="0" borderId="0" applyNumberFormat="0" applyFill="0" applyBorder="0" applyAlignment="0" applyProtection="0"/>
    <xf numFmtId="43" fontId="23" fillId="0" borderId="0" applyFont="0" applyFill="0" applyBorder="0" applyAlignment="0" applyProtection="0"/>
  </cellStyleXfs>
  <cellXfs count="158">
    <xf numFmtId="0" fontId="0" fillId="0" borderId="0" xfId="0"/>
    <xf numFmtId="0" fontId="0" fillId="2" borderId="0" xfId="0" applyFill="1"/>
    <xf numFmtId="164" fontId="4" fillId="2" borderId="0" xfId="1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0" fontId="6" fillId="2" borderId="0" xfId="1" applyFont="1" applyFill="1" applyAlignment="1">
      <alignment horizontal="center" vertical="center"/>
    </xf>
    <xf numFmtId="0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>
      <alignment horizontal="right"/>
    </xf>
    <xf numFmtId="0" fontId="2" fillId="2" borderId="0" xfId="0" applyFont="1" applyFill="1"/>
    <xf numFmtId="0" fontId="3" fillId="0" borderId="0" xfId="0" applyFont="1" applyAlignment="1">
      <alignment readingOrder="2"/>
    </xf>
    <xf numFmtId="0" fontId="3" fillId="0" borderId="0" xfId="0" applyFont="1" applyAlignment="1">
      <alignment horizontal="center" vertical="top" readingOrder="2"/>
    </xf>
    <xf numFmtId="0" fontId="8" fillId="0" borderId="0" xfId="0" applyFont="1" applyAlignment="1">
      <alignment horizontal="center" vertical="top"/>
    </xf>
    <xf numFmtId="0" fontId="12" fillId="5" borderId="8" xfId="0" applyFont="1" applyFill="1" applyBorder="1" applyAlignment="1">
      <alignment horizontal="center" vertical="center" wrapText="1" shrinkToFit="1"/>
    </xf>
    <xf numFmtId="0" fontId="8" fillId="0" borderId="0" xfId="0" applyFont="1"/>
    <xf numFmtId="0" fontId="1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readingOrder="2"/>
    </xf>
    <xf numFmtId="0" fontId="14" fillId="0" borderId="0" xfId="0" applyFont="1"/>
    <xf numFmtId="0" fontId="15" fillId="7" borderId="0" xfId="3" applyFont="1" applyFill="1" applyBorder="1" applyAlignment="1">
      <alignment horizontal="right" vertical="center" readingOrder="2"/>
    </xf>
    <xf numFmtId="0" fontId="3" fillId="0" borderId="6" xfId="0" applyFont="1" applyBorder="1" applyAlignment="1">
      <alignment readingOrder="2"/>
    </xf>
    <xf numFmtId="0" fontId="16" fillId="0" borderId="0" xfId="0" applyFont="1"/>
    <xf numFmtId="1" fontId="20" fillId="3" borderId="8" xfId="2" quotePrefix="1" applyNumberFormat="1" applyFont="1" applyFill="1" applyBorder="1" applyAlignment="1">
      <alignment horizontal="left" vertical="center" readingOrder="1"/>
    </xf>
    <xf numFmtId="1" fontId="20" fillId="3" borderId="8" xfId="2" quotePrefix="1" applyNumberFormat="1" applyFont="1" applyFill="1" applyBorder="1" applyAlignment="1">
      <alignment horizontal="center" vertical="center" readingOrder="1"/>
    </xf>
    <xf numFmtId="1" fontId="20" fillId="4" borderId="8" xfId="2" quotePrefix="1" applyNumberFormat="1" applyFont="1" applyFill="1" applyBorder="1" applyAlignment="1">
      <alignment horizontal="center" vertical="center" readingOrder="1"/>
    </xf>
    <xf numFmtId="0" fontId="21" fillId="5" borderId="8" xfId="2" applyFont="1" applyFill="1" applyBorder="1" applyAlignment="1">
      <alignment vertical="top" wrapText="1"/>
    </xf>
    <xf numFmtId="165" fontId="20" fillId="4" borderId="8" xfId="2" quotePrefix="1" applyNumberFormat="1" applyFont="1" applyFill="1" applyBorder="1" applyAlignment="1">
      <alignment horizontal="center" vertical="center" readingOrder="1"/>
    </xf>
    <xf numFmtId="165" fontId="20" fillId="3" borderId="8" xfId="2" quotePrefix="1" applyNumberFormat="1" applyFont="1" applyFill="1" applyBorder="1" applyAlignment="1">
      <alignment horizontal="center" vertical="center" readingOrder="1"/>
    </xf>
    <xf numFmtId="167" fontId="20" fillId="4" borderId="8" xfId="2" quotePrefix="1" applyNumberFormat="1" applyFont="1" applyFill="1" applyBorder="1" applyAlignment="1">
      <alignment horizontal="center" vertical="center" readingOrder="1"/>
    </xf>
    <xf numFmtId="167" fontId="20" fillId="3" borderId="8" xfId="2" quotePrefix="1" applyNumberFormat="1" applyFont="1" applyFill="1" applyBorder="1" applyAlignment="1">
      <alignment horizontal="center" vertical="center" readingOrder="1"/>
    </xf>
    <xf numFmtId="49" fontId="20" fillId="6" borderId="8" xfId="0" quotePrefix="1" applyNumberFormat="1" applyFont="1" applyFill="1" applyBorder="1" applyAlignment="1">
      <alignment horizontal="right" vertical="center" wrapText="1"/>
    </xf>
    <xf numFmtId="49" fontId="20" fillId="3" borderId="8" xfId="0" quotePrefix="1" applyNumberFormat="1" applyFont="1" applyFill="1" applyBorder="1" applyAlignment="1">
      <alignment horizontal="right" vertical="center" wrapText="1"/>
    </xf>
    <xf numFmtId="49" fontId="20" fillId="3" borderId="8" xfId="0" quotePrefix="1" applyNumberFormat="1" applyFont="1" applyFill="1" applyBorder="1" applyAlignment="1">
      <alignment horizontal="left" vertical="center" wrapText="1"/>
    </xf>
    <xf numFmtId="165" fontId="17" fillId="2" borderId="0" xfId="2" quotePrefix="1" applyNumberFormat="1" applyFont="1" applyFill="1" applyAlignment="1">
      <alignment vertical="top" wrapText="1" readingOrder="1"/>
    </xf>
    <xf numFmtId="165" fontId="17" fillId="2" borderId="0" xfId="2" quotePrefix="1" applyNumberFormat="1" applyFont="1" applyFill="1" applyAlignment="1">
      <alignment vertical="top" readingOrder="1"/>
    </xf>
    <xf numFmtId="0" fontId="18" fillId="3" borderId="8" xfId="2" quotePrefix="1" applyFont="1" applyFill="1" applyBorder="1" applyAlignment="1">
      <alignment horizontal="center" vertical="center" readingOrder="1"/>
    </xf>
    <xf numFmtId="167" fontId="20" fillId="3" borderId="2" xfId="2" applyNumberFormat="1" applyFont="1" applyFill="1" applyBorder="1" applyAlignment="1">
      <alignment horizontal="center" vertical="center"/>
    </xf>
    <xf numFmtId="1" fontId="20" fillId="3" borderId="2" xfId="2" applyNumberFormat="1" applyFont="1" applyFill="1" applyBorder="1" applyAlignment="1">
      <alignment horizontal="center" vertical="center"/>
    </xf>
    <xf numFmtId="166" fontId="21" fillId="5" borderId="2" xfId="2" applyNumberFormat="1" applyFont="1" applyFill="1" applyBorder="1" applyAlignment="1">
      <alignment horizontal="center" vertical="center" wrapText="1"/>
    </xf>
    <xf numFmtId="165" fontId="20" fillId="4" borderId="7" xfId="2" applyNumberFormat="1" applyFont="1" applyFill="1" applyBorder="1" applyAlignment="1">
      <alignment horizontal="center" vertical="center" readingOrder="1"/>
    </xf>
    <xf numFmtId="2" fontId="18" fillId="3" borderId="8" xfId="2" quotePrefix="1" applyNumberFormat="1" applyFont="1" applyFill="1" applyBorder="1" applyAlignment="1">
      <alignment horizontal="center" vertical="center" readingOrder="1"/>
    </xf>
    <xf numFmtId="1" fontId="18" fillId="3" borderId="8" xfId="2" quotePrefix="1" applyNumberFormat="1" applyFont="1" applyFill="1" applyBorder="1" applyAlignment="1">
      <alignment horizontal="center" vertical="center" readingOrder="1"/>
    </xf>
    <xf numFmtId="165" fontId="18" fillId="4" borderId="7" xfId="2" applyNumberFormat="1" applyFont="1" applyFill="1" applyBorder="1" applyAlignment="1">
      <alignment horizontal="center" vertical="center" readingOrder="1"/>
    </xf>
    <xf numFmtId="0" fontId="18" fillId="4" borderId="8" xfId="2" quotePrefix="1" applyFont="1" applyFill="1" applyBorder="1" applyAlignment="1">
      <alignment horizontal="center" vertical="center" readingOrder="1"/>
    </xf>
    <xf numFmtId="0" fontId="18" fillId="4" borderId="7" xfId="2" applyFont="1" applyFill="1" applyBorder="1" applyAlignment="1">
      <alignment horizontal="center" vertical="center" readingOrder="1"/>
    </xf>
    <xf numFmtId="1" fontId="18" fillId="4" borderId="7" xfId="2" applyNumberFormat="1" applyFont="1" applyFill="1" applyBorder="1" applyAlignment="1">
      <alignment horizontal="center" vertical="center" readingOrder="1"/>
    </xf>
    <xf numFmtId="2" fontId="0" fillId="0" borderId="0" xfId="0" applyNumberFormat="1"/>
    <xf numFmtId="167" fontId="0" fillId="0" borderId="0" xfId="0" applyNumberFormat="1"/>
    <xf numFmtId="0" fontId="12" fillId="5" borderId="8" xfId="0" applyFont="1" applyFill="1" applyBorder="1" applyAlignment="1">
      <alignment horizontal="right" vertical="center" wrapText="1" shrinkToFit="1"/>
    </xf>
    <xf numFmtId="165" fontId="9" fillId="2" borderId="0" xfId="2" quotePrefix="1" applyNumberFormat="1" applyFont="1" applyFill="1" applyAlignment="1">
      <alignment horizontal="left" vertical="center" readingOrder="1"/>
    </xf>
    <xf numFmtId="0" fontId="21" fillId="5" borderId="3" xfId="2" applyFont="1" applyFill="1" applyBorder="1" applyAlignment="1">
      <alignment horizontal="center" vertical="top" wrapText="1"/>
    </xf>
    <xf numFmtId="0" fontId="21" fillId="5" borderId="5" xfId="2" applyFont="1" applyFill="1" applyBorder="1" applyAlignment="1">
      <alignment horizontal="center" vertical="top" wrapText="1"/>
    </xf>
    <xf numFmtId="0" fontId="21" fillId="5" borderId="8" xfId="2" applyFont="1" applyFill="1" applyBorder="1" applyAlignment="1">
      <alignment horizontal="center" vertical="top" wrapText="1"/>
    </xf>
    <xf numFmtId="0" fontId="21" fillId="5" borderId="8" xfId="2" applyFont="1" applyFill="1" applyBorder="1" applyAlignment="1">
      <alignment horizontal="center" vertical="center" wrapText="1"/>
    </xf>
    <xf numFmtId="0" fontId="21" fillId="5" borderId="5" xfId="2" applyFont="1" applyFill="1" applyBorder="1" applyAlignment="1">
      <alignment horizontal="center" vertical="center" wrapText="1"/>
    </xf>
    <xf numFmtId="0" fontId="20" fillId="3" borderId="2" xfId="2" applyFont="1" applyFill="1" applyBorder="1" applyAlignment="1">
      <alignment horizontal="left" vertical="center"/>
    </xf>
    <xf numFmtId="165" fontId="17" fillId="2" borderId="0" xfId="2" quotePrefix="1" applyNumberFormat="1" applyFont="1" applyFill="1" applyAlignment="1">
      <alignment horizontal="center" vertical="center" readingOrder="1"/>
    </xf>
    <xf numFmtId="165" fontId="17" fillId="2" borderId="1" xfId="2" quotePrefix="1" applyNumberFormat="1" applyFont="1" applyFill="1" applyBorder="1" applyAlignment="1">
      <alignment horizontal="center" vertical="center" wrapText="1" readingOrder="1"/>
    </xf>
    <xf numFmtId="165" fontId="17" fillId="2" borderId="1" xfId="2" quotePrefix="1" applyNumberFormat="1" applyFont="1" applyFill="1" applyBorder="1" applyAlignment="1">
      <alignment horizontal="center" vertical="center" readingOrder="1"/>
    </xf>
    <xf numFmtId="0" fontId="20" fillId="3" borderId="2" xfId="2" applyFont="1" applyFill="1" applyBorder="1" applyAlignment="1">
      <alignment horizontal="center" vertical="center"/>
    </xf>
    <xf numFmtId="0" fontId="20" fillId="4" borderId="2" xfId="2" applyFont="1" applyFill="1" applyBorder="1" applyAlignment="1">
      <alignment horizontal="center" vertical="center"/>
    </xf>
    <xf numFmtId="0" fontId="18" fillId="3" borderId="2" xfId="2" applyFont="1" applyFill="1" applyBorder="1" applyAlignment="1">
      <alignment horizontal="center" vertical="center"/>
    </xf>
    <xf numFmtId="0" fontId="20" fillId="4" borderId="8" xfId="2" quotePrefix="1" applyFont="1" applyFill="1" applyBorder="1" applyAlignment="1">
      <alignment horizontal="center" vertical="center" readingOrder="1"/>
    </xf>
    <xf numFmtId="0" fontId="20" fillId="3" borderId="2" xfId="2" applyFont="1" applyFill="1" applyBorder="1" applyAlignment="1">
      <alignment horizontal="right" vertical="center"/>
    </xf>
    <xf numFmtId="0" fontId="18" fillId="4" borderId="2" xfId="2" applyFont="1" applyFill="1" applyBorder="1" applyAlignment="1">
      <alignment horizontal="center" vertical="center"/>
    </xf>
    <xf numFmtId="0" fontId="18" fillId="4" borderId="2" xfId="2" applyFont="1" applyFill="1" applyBorder="1" applyAlignment="1">
      <alignment horizontal="right" vertical="center"/>
    </xf>
    <xf numFmtId="0" fontId="18" fillId="4" borderId="2" xfId="2" applyFont="1" applyFill="1" applyBorder="1" applyAlignment="1">
      <alignment horizontal="left" vertical="center"/>
    </xf>
    <xf numFmtId="0" fontId="20" fillId="4" borderId="2" xfId="2" applyFont="1" applyFill="1" applyBorder="1" applyAlignment="1">
      <alignment horizontal="right" vertical="center" readingOrder="1"/>
    </xf>
    <xf numFmtId="167" fontId="18" fillId="4" borderId="2" xfId="4" applyNumberFormat="1" applyFont="1" applyFill="1" applyBorder="1" applyAlignment="1">
      <alignment horizontal="center" vertical="center"/>
    </xf>
    <xf numFmtId="167" fontId="20" fillId="3" borderId="2" xfId="4" applyNumberFormat="1" applyFont="1" applyFill="1" applyBorder="1" applyAlignment="1">
      <alignment horizontal="center" vertical="center"/>
    </xf>
    <xf numFmtId="167" fontId="20" fillId="4" borderId="2" xfId="4" applyNumberFormat="1" applyFont="1" applyFill="1" applyBorder="1" applyAlignment="1">
      <alignment horizontal="center" vertical="center"/>
    </xf>
    <xf numFmtId="167" fontId="20" fillId="4" borderId="2" xfId="2" applyNumberFormat="1" applyFont="1" applyFill="1" applyBorder="1" applyAlignment="1">
      <alignment horizontal="left" vertical="center"/>
    </xf>
    <xf numFmtId="167" fontId="20" fillId="3" borderId="2" xfId="2" applyNumberFormat="1" applyFont="1" applyFill="1" applyBorder="1" applyAlignment="1">
      <alignment horizontal="left" vertical="center"/>
    </xf>
    <xf numFmtId="167" fontId="20" fillId="3" borderId="2" xfId="2" applyNumberFormat="1" applyFont="1" applyFill="1" applyBorder="1" applyAlignment="1">
      <alignment horizontal="right" vertical="center"/>
    </xf>
    <xf numFmtId="167" fontId="20" fillId="3" borderId="8" xfId="2" quotePrefix="1" applyNumberFormat="1" applyFont="1" applyFill="1" applyBorder="1" applyAlignment="1">
      <alignment horizontal="right" vertical="center" readingOrder="1"/>
    </xf>
    <xf numFmtId="167" fontId="20" fillId="3" borderId="8" xfId="2" quotePrefix="1" applyNumberFormat="1" applyFont="1" applyFill="1" applyBorder="1" applyAlignment="1">
      <alignment horizontal="left" vertical="center" readingOrder="1"/>
    </xf>
    <xf numFmtId="1" fontId="20" fillId="3" borderId="8" xfId="2" quotePrefix="1" applyNumberFormat="1" applyFont="1" applyFill="1" applyBorder="1" applyAlignment="1">
      <alignment horizontal="right" vertical="center" readingOrder="1"/>
    </xf>
    <xf numFmtId="167" fontId="20" fillId="9" borderId="2" xfId="4" applyNumberFormat="1" applyFont="1" applyFill="1" applyBorder="1" applyAlignment="1">
      <alignment horizontal="center" vertical="center"/>
    </xf>
    <xf numFmtId="167" fontId="24" fillId="8" borderId="2" xfId="2" applyNumberFormat="1" applyFont="1" applyFill="1" applyBorder="1" applyAlignment="1">
      <alignment horizontal="right" vertical="center"/>
    </xf>
    <xf numFmtId="167" fontId="24" fillId="8" borderId="2" xfId="2" applyNumberFormat="1" applyFont="1" applyFill="1" applyBorder="1" applyAlignment="1">
      <alignment horizontal="center" vertical="center"/>
    </xf>
    <xf numFmtId="167" fontId="24" fillId="8" borderId="2" xfId="2" applyNumberFormat="1" applyFont="1" applyFill="1" applyBorder="1" applyAlignment="1">
      <alignment horizontal="left" vertical="center"/>
    </xf>
    <xf numFmtId="1" fontId="24" fillId="8" borderId="2" xfId="2" applyNumberFormat="1" applyFont="1" applyFill="1" applyBorder="1" applyAlignment="1">
      <alignment horizontal="center" vertical="center"/>
    </xf>
    <xf numFmtId="1" fontId="19" fillId="3" borderId="8" xfId="2" quotePrefix="1" applyNumberFormat="1" applyFont="1" applyFill="1" applyBorder="1" applyAlignment="1">
      <alignment vertical="center" readingOrder="1"/>
    </xf>
    <xf numFmtId="1" fontId="19" fillId="3" borderId="8" xfId="2" quotePrefix="1" applyNumberFormat="1" applyFont="1" applyFill="1" applyBorder="1" applyAlignment="1">
      <alignment horizontal="left" vertical="center" readingOrder="1"/>
    </xf>
    <xf numFmtId="0" fontId="19" fillId="4" borderId="8" xfId="2" quotePrefix="1" applyFont="1" applyFill="1" applyBorder="1" applyAlignment="1">
      <alignment vertical="center" readingOrder="1"/>
    </xf>
    <xf numFmtId="0" fontId="19" fillId="4" borderId="8" xfId="2" quotePrefix="1" applyFont="1" applyFill="1" applyBorder="1" applyAlignment="1">
      <alignment horizontal="left" vertical="center" readingOrder="1"/>
    </xf>
    <xf numFmtId="165" fontId="17" fillId="2" borderId="0" xfId="2" quotePrefix="1" applyNumberFormat="1" applyFont="1" applyFill="1" applyAlignment="1">
      <alignment vertical="center" readingOrder="1"/>
    </xf>
    <xf numFmtId="0" fontId="18" fillId="3" borderId="2" xfId="2" applyFont="1" applyFill="1" applyBorder="1" applyAlignment="1">
      <alignment horizontal="right" vertical="center"/>
    </xf>
    <xf numFmtId="167" fontId="18" fillId="3" borderId="2" xfId="2" applyNumberFormat="1" applyFont="1" applyFill="1" applyBorder="1" applyAlignment="1">
      <alignment horizontal="center" vertical="center"/>
    </xf>
    <xf numFmtId="167" fontId="18" fillId="3" borderId="2" xfId="2" applyNumberFormat="1" applyFont="1" applyFill="1" applyBorder="1" applyAlignment="1">
      <alignment horizontal="left" vertical="center"/>
    </xf>
    <xf numFmtId="167" fontId="18" fillId="3" borderId="8" xfId="2" quotePrefix="1" applyNumberFormat="1" applyFont="1" applyFill="1" applyBorder="1" applyAlignment="1">
      <alignment horizontal="center" vertical="center" readingOrder="1"/>
    </xf>
    <xf numFmtId="0" fontId="25" fillId="0" borderId="0" xfId="0" applyFont="1"/>
    <xf numFmtId="167" fontId="18" fillId="3" borderId="2" xfId="2" applyNumberFormat="1" applyFont="1" applyFill="1" applyBorder="1" applyAlignment="1">
      <alignment horizontal="right" vertical="center"/>
    </xf>
    <xf numFmtId="167" fontId="18" fillId="3" borderId="8" xfId="2" quotePrefix="1" applyNumberFormat="1" applyFont="1" applyFill="1" applyBorder="1" applyAlignment="1">
      <alignment horizontal="right" vertical="center" readingOrder="1"/>
    </xf>
    <xf numFmtId="167" fontId="18" fillId="3" borderId="8" xfId="2" quotePrefix="1" applyNumberFormat="1" applyFont="1" applyFill="1" applyBorder="1" applyAlignment="1">
      <alignment horizontal="left" vertical="center" readingOrder="1"/>
    </xf>
    <xf numFmtId="1" fontId="18" fillId="3" borderId="8" xfId="2" quotePrefix="1" applyNumberFormat="1" applyFont="1" applyFill="1" applyBorder="1" applyAlignment="1">
      <alignment horizontal="right" vertical="center" readingOrder="1"/>
    </xf>
    <xf numFmtId="1" fontId="18" fillId="3" borderId="8" xfId="2" quotePrefix="1" applyNumberFormat="1" applyFont="1" applyFill="1" applyBorder="1" applyAlignment="1">
      <alignment horizontal="left" vertical="center" readingOrder="1"/>
    </xf>
    <xf numFmtId="0" fontId="18" fillId="9" borderId="3" xfId="2" applyFont="1" applyFill="1" applyBorder="1" applyAlignment="1">
      <alignment vertical="center"/>
    </xf>
    <xf numFmtId="167" fontId="18" fillId="9" borderId="2" xfId="4" applyNumberFormat="1" applyFont="1" applyFill="1" applyBorder="1" applyAlignment="1">
      <alignment horizontal="center" vertical="center"/>
    </xf>
    <xf numFmtId="0" fontId="20" fillId="6" borderId="0" xfId="0" quotePrefix="1" applyFont="1" applyFill="1" applyAlignment="1">
      <alignment horizontal="left" vertical="center"/>
    </xf>
    <xf numFmtId="0" fontId="20" fillId="6" borderId="0" xfId="0" quotePrefix="1" applyFont="1" applyFill="1" applyAlignment="1">
      <alignment horizontal="left" vertical="top" wrapText="1"/>
    </xf>
    <xf numFmtId="164" fontId="8" fillId="0" borderId="0" xfId="1" applyNumberFormat="1" applyFont="1" applyAlignment="1">
      <alignment horizontal="right"/>
    </xf>
    <xf numFmtId="1" fontId="18" fillId="3" borderId="7" xfId="2" applyNumberFormat="1" applyFont="1" applyFill="1" applyBorder="1" applyAlignment="1">
      <alignment horizontal="center" vertical="center" readingOrder="1"/>
    </xf>
    <xf numFmtId="2" fontId="18" fillId="3" borderId="7" xfId="2" applyNumberFormat="1" applyFont="1" applyFill="1" applyBorder="1" applyAlignment="1">
      <alignment horizontal="center" vertical="center" readingOrder="1"/>
    </xf>
    <xf numFmtId="0" fontId="18" fillId="3" borderId="7" xfId="2" applyFont="1" applyFill="1" applyBorder="1" applyAlignment="1">
      <alignment horizontal="center" vertical="center" readingOrder="1"/>
    </xf>
    <xf numFmtId="167" fontId="26" fillId="8" borderId="2" xfId="2" applyNumberFormat="1" applyFont="1" applyFill="1" applyBorder="1" applyAlignment="1">
      <alignment horizontal="center" vertical="center"/>
    </xf>
    <xf numFmtId="0" fontId="18" fillId="9" borderId="3" xfId="2" applyFont="1" applyFill="1" applyBorder="1" applyAlignment="1">
      <alignment horizontal="center" vertical="center"/>
    </xf>
    <xf numFmtId="167" fontId="18" fillId="9" borderId="3" xfId="2" applyNumberFormat="1" applyFont="1" applyFill="1" applyBorder="1" applyAlignment="1">
      <alignment horizontal="center" vertical="center"/>
    </xf>
    <xf numFmtId="49" fontId="20" fillId="6" borderId="8" xfId="0" quotePrefix="1" applyNumberFormat="1" applyFont="1" applyFill="1" applyBorder="1" applyAlignment="1">
      <alignment horizontal="center" vertical="center" wrapText="1"/>
    </xf>
    <xf numFmtId="49" fontId="20" fillId="3" borderId="8" xfId="0" quotePrefix="1" applyNumberFormat="1" applyFont="1" applyFill="1" applyBorder="1" applyAlignment="1">
      <alignment horizontal="center" vertical="center" wrapText="1"/>
    </xf>
    <xf numFmtId="49" fontId="27" fillId="3" borderId="8" xfId="0" quotePrefix="1" applyNumberFormat="1" applyFont="1" applyFill="1" applyBorder="1" applyAlignment="1">
      <alignment horizontal="right" vertical="center" wrapText="1"/>
    </xf>
    <xf numFmtId="0" fontId="3" fillId="0" borderId="0" xfId="0" quotePrefix="1" applyFont="1" applyAlignment="1">
      <alignment readingOrder="2"/>
    </xf>
    <xf numFmtId="165" fontId="28" fillId="2" borderId="1" xfId="2" quotePrefix="1" applyNumberFormat="1" applyFont="1" applyFill="1" applyBorder="1" applyAlignment="1">
      <alignment horizontal="center" vertical="center" wrapText="1" readingOrder="1"/>
    </xf>
    <xf numFmtId="165" fontId="28" fillId="0" borderId="0" xfId="2" quotePrefix="1" applyNumberFormat="1" applyFont="1" applyAlignment="1">
      <alignment horizontal="center" vertical="top" wrapText="1" readingOrder="1"/>
    </xf>
    <xf numFmtId="165" fontId="28" fillId="2" borderId="1" xfId="2" quotePrefix="1" applyNumberFormat="1" applyFont="1" applyFill="1" applyBorder="1" applyAlignment="1">
      <alignment horizontal="center" vertical="top" wrapText="1" readingOrder="1"/>
    </xf>
    <xf numFmtId="165" fontId="28" fillId="2" borderId="0" xfId="2" quotePrefix="1" applyNumberFormat="1" applyFont="1" applyFill="1" applyAlignment="1">
      <alignment horizontal="left" wrapText="1" readingOrder="1"/>
    </xf>
    <xf numFmtId="165" fontId="0" fillId="0" borderId="0" xfId="0" applyNumberFormat="1"/>
    <xf numFmtId="167" fontId="20" fillId="3" borderId="7" xfId="2" applyNumberFormat="1" applyFont="1" applyFill="1" applyBorder="1" applyAlignment="1">
      <alignment horizontal="center" vertical="center" readingOrder="1"/>
    </xf>
    <xf numFmtId="0" fontId="1" fillId="0" borderId="0" xfId="0" applyFont="1"/>
    <xf numFmtId="167" fontId="20" fillId="4" borderId="7" xfId="2" applyNumberFormat="1" applyFont="1" applyFill="1" applyBorder="1" applyAlignment="1">
      <alignment horizontal="center" vertical="center" readingOrder="1"/>
    </xf>
    <xf numFmtId="0" fontId="11" fillId="0" borderId="0" xfId="0" applyFont="1" applyAlignment="1">
      <alignment horizontal="center" vertical="top" wrapText="1"/>
    </xf>
    <xf numFmtId="165" fontId="29" fillId="2" borderId="0" xfId="2" quotePrefix="1" applyNumberFormat="1" applyFont="1" applyFill="1" applyAlignment="1">
      <alignment horizontal="center" vertical="top" wrapText="1" readingOrder="1"/>
    </xf>
    <xf numFmtId="165" fontId="29" fillId="2" borderId="0" xfId="2" quotePrefix="1" applyNumberFormat="1" applyFont="1" applyFill="1" applyAlignment="1">
      <alignment horizontal="center" vertical="top" readingOrder="1"/>
    </xf>
    <xf numFmtId="0" fontId="21" fillId="5" borderId="2" xfId="2" applyFont="1" applyFill="1" applyBorder="1" applyAlignment="1">
      <alignment horizontal="center" vertical="center"/>
    </xf>
    <xf numFmtId="0" fontId="21" fillId="5" borderId="6" xfId="2" applyFont="1" applyFill="1" applyBorder="1" applyAlignment="1">
      <alignment horizontal="center" vertical="center"/>
    </xf>
    <xf numFmtId="0" fontId="21" fillId="5" borderId="2" xfId="2" applyFont="1" applyFill="1" applyBorder="1" applyAlignment="1">
      <alignment horizontal="center" vertical="center" wrapText="1"/>
    </xf>
    <xf numFmtId="0" fontId="21" fillId="5" borderId="6" xfId="2" applyFont="1" applyFill="1" applyBorder="1" applyAlignment="1">
      <alignment horizontal="center" vertical="center" wrapText="1"/>
    </xf>
    <xf numFmtId="0" fontId="21" fillId="5" borderId="3" xfId="2" applyFont="1" applyFill="1" applyBorder="1" applyAlignment="1">
      <alignment horizontal="center" vertical="top" wrapText="1"/>
    </xf>
    <xf numFmtId="0" fontId="21" fillId="5" borderId="4" xfId="2" applyFont="1" applyFill="1" applyBorder="1" applyAlignment="1">
      <alignment horizontal="center" vertical="top"/>
    </xf>
    <xf numFmtId="0" fontId="21" fillId="5" borderId="5" xfId="2" applyFont="1" applyFill="1" applyBorder="1" applyAlignment="1">
      <alignment horizontal="center" vertical="top"/>
    </xf>
    <xf numFmtId="14" fontId="21" fillId="5" borderId="3" xfId="2" applyNumberFormat="1" applyFont="1" applyFill="1" applyBorder="1" applyAlignment="1">
      <alignment horizontal="center" vertical="top" wrapText="1"/>
    </xf>
    <xf numFmtId="14" fontId="21" fillId="5" borderId="5" xfId="2" applyNumberFormat="1" applyFont="1" applyFill="1" applyBorder="1" applyAlignment="1">
      <alignment horizontal="center" vertical="top"/>
    </xf>
    <xf numFmtId="0" fontId="21" fillId="5" borderId="7" xfId="2" applyFont="1" applyFill="1" applyBorder="1" applyAlignment="1">
      <alignment horizontal="center" vertical="center"/>
    </xf>
    <xf numFmtId="165" fontId="28" fillId="0" borderId="0" xfId="2" quotePrefix="1" applyNumberFormat="1" applyFont="1" applyAlignment="1">
      <alignment horizontal="center" vertical="top" wrapText="1" readingOrder="1"/>
    </xf>
    <xf numFmtId="165" fontId="28" fillId="2" borderId="1" xfId="2" quotePrefix="1" applyNumberFormat="1" applyFont="1" applyFill="1" applyBorder="1" applyAlignment="1">
      <alignment horizontal="center" vertical="top" wrapText="1" readingOrder="1"/>
    </xf>
    <xf numFmtId="165" fontId="9" fillId="2" borderId="1" xfId="2" quotePrefix="1" applyNumberFormat="1" applyFont="1" applyFill="1" applyBorder="1" applyAlignment="1">
      <alignment horizontal="left" vertical="center" readingOrder="1"/>
    </xf>
    <xf numFmtId="0" fontId="20" fillId="9" borderId="3" xfId="2" applyFont="1" applyFill="1" applyBorder="1" applyAlignment="1">
      <alignment horizontal="center" vertical="center"/>
    </xf>
    <xf numFmtId="0" fontId="20" fillId="9" borderId="5" xfId="2" applyFont="1" applyFill="1" applyBorder="1" applyAlignment="1">
      <alignment horizontal="center" vertical="center"/>
    </xf>
    <xf numFmtId="14" fontId="21" fillId="5" borderId="13" xfId="2" applyNumberFormat="1" applyFont="1" applyFill="1" applyBorder="1" applyAlignment="1">
      <alignment horizontal="center" vertical="center"/>
    </xf>
    <xf numFmtId="14" fontId="21" fillId="5" borderId="10" xfId="2" applyNumberFormat="1" applyFont="1" applyFill="1" applyBorder="1" applyAlignment="1">
      <alignment horizontal="center" vertical="center"/>
    </xf>
    <xf numFmtId="165" fontId="28" fillId="2" borderId="0" xfId="2" quotePrefix="1" applyNumberFormat="1" applyFont="1" applyFill="1" applyAlignment="1">
      <alignment horizontal="center" vertical="top" wrapText="1" readingOrder="1"/>
    </xf>
    <xf numFmtId="165" fontId="17" fillId="2" borderId="0" xfId="2" quotePrefix="1" applyNumberFormat="1" applyFont="1" applyFill="1" applyAlignment="1">
      <alignment horizontal="center" vertical="top" wrapText="1" readingOrder="1"/>
    </xf>
    <xf numFmtId="14" fontId="21" fillId="5" borderId="7" xfId="2" applyNumberFormat="1" applyFont="1" applyFill="1" applyBorder="1" applyAlignment="1">
      <alignment horizontal="center" vertical="center"/>
    </xf>
    <xf numFmtId="0" fontId="21" fillId="5" borderId="10" xfId="2" applyFont="1" applyFill="1" applyBorder="1" applyAlignment="1">
      <alignment horizontal="center" vertical="center" wrapText="1"/>
    </xf>
    <xf numFmtId="0" fontId="21" fillId="5" borderId="4" xfId="2" applyFont="1" applyFill="1" applyBorder="1" applyAlignment="1">
      <alignment horizontal="center" vertical="top" wrapText="1"/>
    </xf>
    <xf numFmtId="0" fontId="21" fillId="5" borderId="5" xfId="2" applyFont="1" applyFill="1" applyBorder="1" applyAlignment="1">
      <alignment horizontal="center" vertical="top" wrapText="1"/>
    </xf>
    <xf numFmtId="165" fontId="28" fillId="2" borderId="1" xfId="2" quotePrefix="1" applyNumberFormat="1" applyFont="1" applyFill="1" applyBorder="1" applyAlignment="1">
      <alignment horizontal="center" vertical="center" wrapText="1" readingOrder="1"/>
    </xf>
    <xf numFmtId="0" fontId="21" fillId="5" borderId="9" xfId="2" applyFont="1" applyFill="1" applyBorder="1" applyAlignment="1">
      <alignment horizontal="center" vertical="center" wrapText="1"/>
    </xf>
    <xf numFmtId="0" fontId="21" fillId="5" borderId="12" xfId="2" applyFont="1" applyFill="1" applyBorder="1" applyAlignment="1">
      <alignment horizontal="center" vertical="center" wrapText="1"/>
    </xf>
    <xf numFmtId="0" fontId="21" fillId="5" borderId="11" xfId="2" applyFont="1" applyFill="1" applyBorder="1" applyAlignment="1">
      <alignment horizontal="center" vertical="center" wrapText="1"/>
    </xf>
    <xf numFmtId="165" fontId="28" fillId="2" borderId="0" xfId="2" quotePrefix="1" applyNumberFormat="1" applyFont="1" applyFill="1" applyAlignment="1">
      <alignment horizontal="center" vertical="center" readingOrder="1"/>
    </xf>
    <xf numFmtId="0" fontId="21" fillId="5" borderId="8" xfId="2" applyFont="1" applyFill="1" applyBorder="1" applyAlignment="1">
      <alignment horizontal="center" vertical="center" wrapText="1"/>
    </xf>
    <xf numFmtId="0" fontId="21" fillId="5" borderId="1" xfId="2" applyFont="1" applyFill="1" applyBorder="1" applyAlignment="1">
      <alignment horizontal="center" vertical="center" wrapText="1"/>
    </xf>
    <xf numFmtId="165" fontId="17" fillId="2" borderId="0" xfId="2" quotePrefix="1" applyNumberFormat="1" applyFont="1" applyFill="1" applyAlignment="1">
      <alignment horizontal="center" vertical="center" readingOrder="1"/>
    </xf>
    <xf numFmtId="165" fontId="17" fillId="2" borderId="1" xfId="2" quotePrefix="1" applyNumberFormat="1" applyFont="1" applyFill="1" applyBorder="1" applyAlignment="1">
      <alignment horizontal="center" vertical="center" readingOrder="1"/>
    </xf>
    <xf numFmtId="0" fontId="21" fillId="5" borderId="8" xfId="2" applyFont="1" applyFill="1" applyBorder="1" applyAlignment="1">
      <alignment horizontal="center" vertical="center"/>
    </xf>
  </cellXfs>
  <cellStyles count="5">
    <cellStyle name="Comma" xfId="4" builtinId="3"/>
    <cellStyle name="Normal 2" xfId="1" xr:uid="{E06E753C-D5F1-4550-9EEB-D62B5647B53E}"/>
    <cellStyle name="ارتباط تشعبي" xfId="3" builtinId="8"/>
    <cellStyle name="عادي" xfId="0" builtinId="0"/>
    <cellStyle name="عادي 2 3" xfId="2" xr:uid="{824BD50C-9468-4147-B2A6-076121D4D0B6}"/>
  </cellStyles>
  <dxfs count="0"/>
  <tableStyles count="0" defaultTableStyle="TableStyleMedium2" defaultPivotStyle="PivotStyleLight16"/>
  <colors>
    <mruColors>
      <color rgb="FFE4F0F8"/>
      <color rgb="FFE2EFF4"/>
      <color rgb="FFC7E1F1"/>
      <color rgb="FF0099BF"/>
      <color rgb="FFC8E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74;&#1610;&#1587;&#1610;&#1577;!A1"/><Relationship Id="rId2" Type="http://schemas.openxmlformats.org/officeDocument/2006/relationships/hyperlink" Target="#'1'!A1"/><Relationship Id="rId1" Type="http://schemas.openxmlformats.org/officeDocument/2006/relationships/image" Target="../media/image1.png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74;&#1610;&#1587;&#1610;&#1577;!A1"/><Relationship Id="rId2" Type="http://schemas.openxmlformats.org/officeDocument/2006/relationships/hyperlink" Target="#'2'!A1"/><Relationship Id="rId1" Type="http://schemas.openxmlformats.org/officeDocument/2006/relationships/image" Target="../media/image1.png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74;&#1610;&#1587;&#1610;&#1577;!A1"/><Relationship Id="rId2" Type="http://schemas.openxmlformats.org/officeDocument/2006/relationships/hyperlink" Target="#'3'!A1"/><Relationship Id="rId1" Type="http://schemas.openxmlformats.org/officeDocument/2006/relationships/image" Target="../media/image1.png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74;&#1610;&#1587;&#1610;&#1577;!A1"/><Relationship Id="rId2" Type="http://schemas.openxmlformats.org/officeDocument/2006/relationships/hyperlink" Target="#'4'!A1"/><Relationship Id="rId1" Type="http://schemas.openxmlformats.org/officeDocument/2006/relationships/image" Target="../media/image1.png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2752174</xdr:colOff>
      <xdr:row>3</xdr:row>
      <xdr:rowOff>279059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1BEA454-915D-49DA-93D8-39860FF58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2781918" y="160867"/>
          <a:ext cx="2755349" cy="79023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2752174</xdr:colOff>
      <xdr:row>3</xdr:row>
      <xdr:rowOff>279059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BA5EC80-9A1E-47C8-BEAF-60869B377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8108801" y="158750"/>
          <a:ext cx="2755349" cy="7838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152907</xdr:colOff>
      <xdr:row>3</xdr:row>
      <xdr:rowOff>126659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0E181BE2-5837-4A65-9891-5A8A17D3C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089493" y="0"/>
          <a:ext cx="2752174" cy="787059"/>
        </a:xfrm>
        <a:prstGeom prst="rect">
          <a:avLst/>
        </a:prstGeom>
      </xdr:spPr>
    </xdr:pic>
    <xdr:clientData/>
  </xdr:twoCellAnchor>
  <xdr:twoCellAnchor>
    <xdr:from>
      <xdr:col>0</xdr:col>
      <xdr:colOff>465667</xdr:colOff>
      <xdr:row>5</xdr:row>
      <xdr:rowOff>33867</xdr:rowOff>
    </xdr:from>
    <xdr:to>
      <xdr:col>0</xdr:col>
      <xdr:colOff>1693335</xdr:colOff>
      <xdr:row>8</xdr:row>
      <xdr:rowOff>55033</xdr:rowOff>
    </xdr:to>
    <xdr:grpSp>
      <xdr:nvGrpSpPr>
        <xdr:cNvPr id="5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382FDD-443D-47FC-AE5C-411AEC19BED8}"/>
            </a:ext>
          </a:extLst>
        </xdr:cNvPr>
        <xdr:cNvGrpSpPr/>
      </xdr:nvGrpSpPr>
      <xdr:grpSpPr>
        <a:xfrm>
          <a:off x="9993477598" y="1168400"/>
          <a:ext cx="1227668" cy="673100"/>
          <a:chOff x="11481248310" y="167640"/>
          <a:chExt cx="1184910" cy="461010"/>
        </a:xfrm>
      </xdr:grpSpPr>
      <xdr:sp macro="" textlink="">
        <xdr:nvSpPr>
          <xdr:cNvPr id="7" name="Rectangle: Rounded Corners 4">
            <a:extLst>
              <a:ext uri="{FF2B5EF4-FFF2-40B4-BE49-F238E27FC236}">
                <a16:creationId xmlns:a16="http://schemas.microsoft.com/office/drawing/2014/main" id="{240D2AEC-36A9-39BE-602B-7D21B458B5F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8" name="Graphic 3" descr="Home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9ED8D37-42A5-3D29-4300-5371DEEF06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1532974</xdr:colOff>
      <xdr:row>1</xdr:row>
      <xdr:rowOff>168992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C929C7D-F3D9-4F3D-89B8-62123C0F8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945559" y="0"/>
          <a:ext cx="2752174" cy="787059"/>
        </a:xfrm>
        <a:prstGeom prst="rect">
          <a:avLst/>
        </a:prstGeom>
      </xdr:spPr>
    </xdr:pic>
    <xdr:clientData/>
  </xdr:twoCellAnchor>
  <xdr:twoCellAnchor>
    <xdr:from>
      <xdr:col>1</xdr:col>
      <xdr:colOff>101600</xdr:colOff>
      <xdr:row>3</xdr:row>
      <xdr:rowOff>-1</xdr:rowOff>
    </xdr:from>
    <xdr:to>
      <xdr:col>2</xdr:col>
      <xdr:colOff>719668</xdr:colOff>
      <xdr:row>5</xdr:row>
      <xdr:rowOff>139699</xdr:rowOff>
    </xdr:to>
    <xdr:grpSp>
      <xdr:nvGrpSpPr>
        <xdr:cNvPr id="9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E27038-6EC4-46A8-A948-913B0A869261}"/>
            </a:ext>
          </a:extLst>
        </xdr:cNvPr>
        <xdr:cNvGrpSpPr/>
      </xdr:nvGrpSpPr>
      <xdr:grpSpPr>
        <a:xfrm>
          <a:off x="9992089065" y="1481666"/>
          <a:ext cx="1227668" cy="673100"/>
          <a:chOff x="11481248310" y="167640"/>
          <a:chExt cx="1184910" cy="461010"/>
        </a:xfrm>
      </xdr:grpSpPr>
      <xdr:sp macro="" textlink="">
        <xdr:nvSpPr>
          <xdr:cNvPr id="10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186728A9-CCA7-B866-6D63-D3B0243C08A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11" name="Graphic 3" descr="Home">
            <a:extLst>
              <a:ext uri="{FF2B5EF4-FFF2-40B4-BE49-F238E27FC236}">
                <a16:creationId xmlns:a16="http://schemas.microsoft.com/office/drawing/2014/main" id="{9F7A836A-3CD1-851C-C247-CC61CA66B9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2231148</xdr:colOff>
      <xdr:row>3</xdr:row>
      <xdr:rowOff>129590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E6E54BC-988C-4A11-8B2B-A509E4DC7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144852" y="0"/>
          <a:ext cx="2756081" cy="78999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1227668</xdr:colOff>
      <xdr:row>6</xdr:row>
      <xdr:rowOff>198967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CAEEB0-468D-4C17-9649-EA42FB84CDC9}"/>
            </a:ext>
          </a:extLst>
        </xdr:cNvPr>
        <xdr:cNvGrpSpPr/>
      </xdr:nvGrpSpPr>
      <xdr:grpSpPr>
        <a:xfrm>
          <a:off x="9992478532" y="897467"/>
          <a:ext cx="1227668" cy="673100"/>
          <a:chOff x="11481248310" y="167640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FD7BE229-7A62-6755-2D20-ECE21EFC21E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BB469F5F-AEFF-F8FB-5F44-78B65A598C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769563</xdr:colOff>
      <xdr:row>4</xdr:row>
      <xdr:rowOff>53281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B48C756-B455-499B-B168-E664AA72C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46145604" y="0"/>
          <a:ext cx="2752174" cy="787059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5</xdr:row>
      <xdr:rowOff>50801</xdr:rowOff>
    </xdr:from>
    <xdr:to>
      <xdr:col>2</xdr:col>
      <xdr:colOff>694268</xdr:colOff>
      <xdr:row>8</xdr:row>
      <xdr:rowOff>55034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D0CCAA-4D3C-46C7-8040-C8E183B7EFEA}"/>
            </a:ext>
          </a:extLst>
        </xdr:cNvPr>
        <xdr:cNvGrpSpPr/>
      </xdr:nvGrpSpPr>
      <xdr:grpSpPr>
        <a:xfrm>
          <a:off x="9993291332" y="982134"/>
          <a:ext cx="1227668" cy="673100"/>
          <a:chOff x="11481248310" y="167640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EA66C70E-0F1F-6FAC-467F-A18170FF4F2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BC039477-CBD9-02C3-1EFC-F10C308B2F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295000</xdr:colOff>
      <xdr:row>4</xdr:row>
      <xdr:rowOff>41624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AF49FD3-098A-439E-BFFE-2AFD9AB26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7864674" y="0"/>
          <a:ext cx="2752174" cy="78705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2</xdr:col>
      <xdr:colOff>609602</xdr:colOff>
      <xdr:row>9</xdr:row>
      <xdr:rowOff>4233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B87487-2330-4909-A2B4-B1CEFE5AE14E}"/>
            </a:ext>
          </a:extLst>
        </xdr:cNvPr>
        <xdr:cNvGrpSpPr/>
      </xdr:nvGrpSpPr>
      <xdr:grpSpPr>
        <a:xfrm>
          <a:off x="10130552932" y="1117600"/>
          <a:ext cx="1227668" cy="673100"/>
          <a:chOff x="11481248310" y="167640"/>
          <a:chExt cx="1184910" cy="461010"/>
        </a:xfrm>
      </xdr:grpSpPr>
      <xdr:sp macro="" textlink="">
        <xdr:nvSpPr>
          <xdr:cNvPr id="7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439199ED-78E8-B77E-668B-011CA8887FDD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8" name="Graphic 3" descr="Home">
            <a:extLst>
              <a:ext uri="{FF2B5EF4-FFF2-40B4-BE49-F238E27FC236}">
                <a16:creationId xmlns:a16="http://schemas.microsoft.com/office/drawing/2014/main" id="{D5AC822E-D482-C18E-CE3A-91D28071FA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507</xdr:colOff>
      <xdr:row>4</xdr:row>
      <xdr:rowOff>41992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973346E-A4DE-4BB5-AC45-66F24C927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1001159" y="0"/>
          <a:ext cx="2752174" cy="787059"/>
        </a:xfrm>
        <a:prstGeom prst="rect">
          <a:avLst/>
        </a:prstGeom>
      </xdr:spPr>
    </xdr:pic>
    <xdr:clientData/>
  </xdr:twoCellAnchor>
  <xdr:twoCellAnchor>
    <xdr:from>
      <xdr:col>0</xdr:col>
      <xdr:colOff>533400</xdr:colOff>
      <xdr:row>5</xdr:row>
      <xdr:rowOff>76200</xdr:rowOff>
    </xdr:from>
    <xdr:to>
      <xdr:col>2</xdr:col>
      <xdr:colOff>524935</xdr:colOff>
      <xdr:row>8</xdr:row>
      <xdr:rowOff>80433</xdr:rowOff>
    </xdr:to>
    <xdr:grpSp>
      <xdr:nvGrpSpPr>
        <xdr:cNvPr id="2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92D179-9E2E-47E8-AAFF-812DB98F7E07}"/>
            </a:ext>
          </a:extLst>
        </xdr:cNvPr>
        <xdr:cNvGrpSpPr/>
      </xdr:nvGrpSpPr>
      <xdr:grpSpPr>
        <a:xfrm>
          <a:off x="10131992265" y="1007533"/>
          <a:ext cx="1227668" cy="673100"/>
          <a:chOff x="11481223795" y="132847"/>
          <a:chExt cx="1184910" cy="461010"/>
        </a:xfrm>
      </xdr:grpSpPr>
      <xdr:sp macro="" textlink="">
        <xdr:nvSpPr>
          <xdr:cNvPr id="7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34CDF89-27D5-171C-2D49-A608E33CE690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8" name="Graphic 3" descr="Home">
            <a:extLst>
              <a:ext uri="{FF2B5EF4-FFF2-40B4-BE49-F238E27FC236}">
                <a16:creationId xmlns:a16="http://schemas.microsoft.com/office/drawing/2014/main" id="{BB4C568C-31BE-2E3B-FC25-9BB2EE5B03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F277-1055-4619-8AB1-11020565A985}">
  <dimension ref="A1:M45"/>
  <sheetViews>
    <sheetView showGridLines="0" rightToLeft="1" tabSelected="1" zoomScale="75" zoomScaleNormal="75" workbookViewId="0">
      <selection activeCell="C28" sqref="C28"/>
    </sheetView>
  </sheetViews>
  <sheetFormatPr defaultColWidth="9.1796875" defaultRowHeight="20.149999999999999" customHeight="1" x14ac:dyDescent="0.25"/>
  <cols>
    <col min="1" max="1" width="4.26953125" style="13" customWidth="1"/>
    <col min="2" max="2" width="89.453125" style="13" bestFit="1" customWidth="1"/>
    <col min="3" max="3" width="124" style="13" bestFit="1" customWidth="1"/>
    <col min="4" max="16384" width="9.1796875" style="13"/>
  </cols>
  <sheetData>
    <row r="1" spans="1:13" ht="12.5" x14ac:dyDescent="0.25"/>
    <row r="2" spans="1:13" ht="12.5" x14ac:dyDescent="0.25">
      <c r="C2" s="13" t="s">
        <v>149</v>
      </c>
    </row>
    <row r="3" spans="1:13" s="14" customFormat="1" ht="27" x14ac:dyDescent="0.35">
      <c r="B3" s="122" t="s">
        <v>160</v>
      </c>
      <c r="C3" s="122"/>
      <c r="D3" s="14" t="s">
        <v>149</v>
      </c>
      <c r="H3" s="14" t="s">
        <v>92</v>
      </c>
      <c r="I3" s="14" t="s">
        <v>149</v>
      </c>
      <c r="M3" s="15"/>
    </row>
    <row r="4" spans="1:13" s="14" customFormat="1" ht="34" customHeight="1" x14ac:dyDescent="0.35">
      <c r="B4" s="123" t="s">
        <v>232</v>
      </c>
      <c r="C4" s="124"/>
      <c r="D4" s="14" t="s">
        <v>149</v>
      </c>
      <c r="M4" s="15"/>
    </row>
    <row r="5" spans="1:13" s="14" customFormat="1" ht="29.5" x14ac:dyDescent="0.35">
      <c r="B5" s="123" t="s">
        <v>233</v>
      </c>
      <c r="C5" s="124"/>
      <c r="E5" s="14" t="s">
        <v>149</v>
      </c>
      <c r="J5" s="14" t="s">
        <v>149</v>
      </c>
      <c r="M5" s="15"/>
    </row>
    <row r="6" spans="1:13" ht="24.5" x14ac:dyDescent="0.3">
      <c r="A6" s="16" t="s">
        <v>236</v>
      </c>
      <c r="B6" s="50" t="s">
        <v>161</v>
      </c>
      <c r="C6" s="16" t="s">
        <v>162</v>
      </c>
      <c r="F6" s="13" t="s">
        <v>149</v>
      </c>
      <c r="M6" s="17"/>
    </row>
    <row r="7" spans="1:13" ht="21" x14ac:dyDescent="0.3">
      <c r="A7" s="112"/>
      <c r="B7" s="33" t="s">
        <v>212</v>
      </c>
      <c r="C7" s="34" t="s">
        <v>215</v>
      </c>
      <c r="M7" s="17"/>
    </row>
    <row r="8" spans="1:13" ht="21" x14ac:dyDescent="0.3">
      <c r="A8" s="110">
        <v>1</v>
      </c>
      <c r="B8" s="32" t="s">
        <v>213</v>
      </c>
      <c r="C8" s="101" t="s">
        <v>216</v>
      </c>
      <c r="F8" s="13" t="s">
        <v>92</v>
      </c>
      <c r="M8" s="17"/>
    </row>
    <row r="9" spans="1:13" ht="21" x14ac:dyDescent="0.3">
      <c r="A9" s="111">
        <v>2</v>
      </c>
      <c r="B9" s="33" t="s">
        <v>214</v>
      </c>
      <c r="C9" s="34" t="s">
        <v>217</v>
      </c>
      <c r="M9" s="17"/>
    </row>
    <row r="10" spans="1:13" ht="24.5" x14ac:dyDescent="0.3">
      <c r="A10" s="110">
        <v>3</v>
      </c>
      <c r="B10" s="32" t="s">
        <v>146</v>
      </c>
      <c r="C10" s="102" t="s">
        <v>169</v>
      </c>
      <c r="H10" s="18"/>
      <c r="M10" s="17"/>
    </row>
    <row r="11" spans="1:13" ht="24.5" x14ac:dyDescent="0.3">
      <c r="A11" s="111">
        <v>4</v>
      </c>
      <c r="B11" s="33" t="s">
        <v>170</v>
      </c>
      <c r="C11" s="34" t="s">
        <v>210</v>
      </c>
      <c r="D11" s="88"/>
      <c r="E11" s="88"/>
      <c r="F11" s="88"/>
      <c r="G11" s="88"/>
      <c r="H11" s="88"/>
      <c r="I11" s="88"/>
      <c r="M11" s="17"/>
    </row>
    <row r="12" spans="1:13" ht="24.5" x14ac:dyDescent="0.3">
      <c r="A12" s="110">
        <v>5</v>
      </c>
      <c r="B12" s="32" t="s">
        <v>147</v>
      </c>
      <c r="C12" s="102" t="s">
        <v>211</v>
      </c>
      <c r="D12" s="88"/>
      <c r="E12" s="88"/>
      <c r="F12" s="88"/>
      <c r="G12" s="88"/>
      <c r="H12" s="88"/>
      <c r="I12" s="88"/>
      <c r="M12" s="17"/>
    </row>
    <row r="13" spans="1:13" ht="13" x14ac:dyDescent="0.3">
      <c r="C13" s="19"/>
      <c r="F13" s="13" t="s">
        <v>149</v>
      </c>
      <c r="M13" s="17"/>
    </row>
    <row r="14" spans="1:13" ht="13" x14ac:dyDescent="0.3">
      <c r="B14" s="20" t="s">
        <v>93</v>
      </c>
      <c r="C14" s="19"/>
      <c r="M14" s="17"/>
    </row>
    <row r="15" spans="1:13" ht="17.5" x14ac:dyDescent="0.3">
      <c r="B15" s="21" t="s">
        <v>149</v>
      </c>
      <c r="C15" s="22"/>
      <c r="M15" s="17"/>
    </row>
    <row r="16" spans="1:13" ht="13" x14ac:dyDescent="0.3">
      <c r="B16" s="13" t="s">
        <v>149</v>
      </c>
      <c r="M16" s="17"/>
    </row>
    <row r="17" spans="2:13" ht="13" x14ac:dyDescent="0.3">
      <c r="B17" s="13" t="s">
        <v>149</v>
      </c>
      <c r="M17" s="17"/>
    </row>
    <row r="18" spans="2:13" ht="13" x14ac:dyDescent="0.3">
      <c r="B18" s="13" t="s">
        <v>149</v>
      </c>
      <c r="M18" s="17"/>
    </row>
    <row r="19" spans="2:13" ht="12.5" x14ac:dyDescent="0.25">
      <c r="B19" s="13" t="s">
        <v>149</v>
      </c>
    </row>
    <row r="20" spans="2:13" ht="12.5" x14ac:dyDescent="0.25">
      <c r="B20" s="13" t="s">
        <v>92</v>
      </c>
      <c r="C20" s="13" t="s">
        <v>149</v>
      </c>
    </row>
    <row r="21" spans="2:13" ht="12.5" x14ac:dyDescent="0.25">
      <c r="B21" s="13" t="s">
        <v>92</v>
      </c>
    </row>
    <row r="22" spans="2:13" ht="12.5" x14ac:dyDescent="0.25">
      <c r="B22" s="13" t="s">
        <v>92</v>
      </c>
    </row>
    <row r="23" spans="2:13" ht="20.149999999999999" customHeight="1" x14ac:dyDescent="0.25">
      <c r="B23" s="13" t="s">
        <v>149</v>
      </c>
    </row>
    <row r="24" spans="2:13" ht="12.5" x14ac:dyDescent="0.25">
      <c r="B24" s="13" t="s">
        <v>149</v>
      </c>
      <c r="C24" s="13" t="s">
        <v>149</v>
      </c>
    </row>
    <row r="25" spans="2:13" ht="12.5" x14ac:dyDescent="0.25"/>
    <row r="26" spans="2:13" ht="12.5" x14ac:dyDescent="0.25">
      <c r="B26" s="13" t="s">
        <v>92</v>
      </c>
      <c r="C26" s="13" t="s">
        <v>149</v>
      </c>
    </row>
    <row r="45" spans="3:3" ht="20.149999999999999" customHeight="1" x14ac:dyDescent="0.25">
      <c r="C45" s="113"/>
    </row>
  </sheetData>
  <mergeCells count="3">
    <mergeCell ref="B3:C3"/>
    <mergeCell ref="B5:C5"/>
    <mergeCell ref="B4:C4"/>
  </mergeCells>
  <hyperlinks>
    <hyperlink ref="B8:C8" location="'1'!A1" display="ملخص-احصائيات الأرقام القياسية ومعدلات التغير  للنشاط السكني-الغير سكني لشهر أبريل 2025" xr:uid="{E0C3A32B-F601-4821-B78F-579416F01B7D}"/>
    <hyperlink ref="B10:C10" location="'3'!A1" display="سلسلة الأرقام  القياسية لتكاليف البناء حسب الأقسام والمجموعات  على مستوى المملكة،للنشاط السكني، 2025م" xr:uid="{B4831435-2597-4F50-BC99-3F60DDF2D1F3}"/>
    <hyperlink ref="B9:C9" location="'2'!A1" display=" الأرقام القياسية ومعدلات التغير  للنشاط السكني " xr:uid="{ED4DFD9F-24EA-4F91-B55D-F1B9163BE3B1}"/>
    <hyperlink ref="B7" location="ملخص!A1" display="ملخص الأرقام القياسية ومعدلات التغير لتكاليف البناء، لشهر مايو 2025م" xr:uid="{72142CEE-E733-4D19-B5B3-F0D13E4AFFBC}"/>
    <hyperlink ref="C7" location="ملخص!A1" display="Summary of Construction Cost Indices and Rates of Change, May 2025" xr:uid="{BA576CCB-0D28-4983-B7D8-D316DB429FDA}"/>
    <hyperlink ref="B11:C11" location="'4'!A1" display="معدل التغير السنوي لتكاليف البناء حسب الأقسام والمجموعات على مستوى المملكة 2025م" xr:uid="{912FED00-90DB-4B48-85F0-DFC28CD8492F}"/>
    <hyperlink ref="B12:C12" location="'5'!A1" display="معدل التغير الشهري لتكاليف البناء حسب الأقسام والمجموعات على مستوى المملكة 2025م" xr:uid="{E0ADDF68-A7E3-456E-B020-8C451E142E13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DF0E5-A323-4D0C-9088-E22F6636BD89}">
  <sheetPr>
    <tabColor rgb="FF0070C0"/>
  </sheetPr>
  <dimension ref="A1:H28"/>
  <sheetViews>
    <sheetView showGridLines="0" rightToLeft="1" zoomScale="75" zoomScaleNormal="75" workbookViewId="0">
      <selection activeCell="A31" sqref="A31"/>
    </sheetView>
  </sheetViews>
  <sheetFormatPr defaultRowHeight="14.5" x14ac:dyDescent="0.35"/>
  <cols>
    <col min="1" max="1" width="37.1796875" style="11" bestFit="1" customWidth="1"/>
    <col min="2" max="2" width="9" style="9" bestFit="1" customWidth="1"/>
    <col min="3" max="3" width="10.81640625" style="10" bestFit="1" customWidth="1"/>
    <col min="4" max="4" width="12.81640625" style="10" bestFit="1" customWidth="1"/>
    <col min="5" max="5" width="17.81640625" style="10" customWidth="1"/>
    <col min="6" max="6" width="20.26953125" style="10" customWidth="1"/>
    <col min="7" max="7" width="21.1796875" style="10" customWidth="1"/>
    <col min="8" max="8" width="47.81640625" style="11" bestFit="1" customWidth="1"/>
  </cols>
  <sheetData>
    <row r="1" spans="1:8" x14ac:dyDescent="0.35">
      <c r="A1" s="4"/>
      <c r="B1" s="2"/>
      <c r="C1" s="3"/>
      <c r="D1" s="3"/>
      <c r="E1" s="3"/>
      <c r="F1" s="3"/>
      <c r="G1" s="3"/>
      <c r="H1" s="4"/>
    </row>
    <row r="2" spans="1:8" ht="18.5" x14ac:dyDescent="0.35">
      <c r="A2" s="6"/>
      <c r="B2" s="5"/>
      <c r="C2" s="3"/>
      <c r="D2" s="3"/>
      <c r="E2" s="3"/>
      <c r="F2" s="3"/>
      <c r="G2" s="3"/>
      <c r="H2" s="6"/>
    </row>
    <row r="3" spans="1:8" ht="18.5" x14ac:dyDescent="0.35">
      <c r="A3" s="6"/>
      <c r="B3" s="5"/>
      <c r="C3" s="3"/>
      <c r="D3" s="3"/>
      <c r="E3" s="3"/>
      <c r="F3" s="3"/>
      <c r="G3" s="3"/>
      <c r="H3" s="6"/>
    </row>
    <row r="4" spans="1:8" ht="18.5" x14ac:dyDescent="0.35">
      <c r="A4" s="6"/>
      <c r="B4" s="5"/>
      <c r="C4" s="3"/>
      <c r="D4" s="3"/>
      <c r="E4" s="3"/>
      <c r="F4" s="3"/>
      <c r="G4" s="3"/>
      <c r="H4" s="6"/>
    </row>
    <row r="5" spans="1:8" ht="18.5" x14ac:dyDescent="0.35">
      <c r="A5" s="6"/>
      <c r="B5" s="5"/>
      <c r="C5" s="3"/>
      <c r="D5" s="3"/>
      <c r="E5" s="3"/>
      <c r="F5" s="3"/>
      <c r="G5" s="3"/>
      <c r="H5" s="6"/>
    </row>
    <row r="6" spans="1:8" ht="18.5" x14ac:dyDescent="0.35">
      <c r="A6" s="6"/>
      <c r="B6" s="5"/>
      <c r="C6" s="3"/>
      <c r="D6" s="3"/>
      <c r="E6" s="3"/>
      <c r="F6" s="3"/>
      <c r="G6" s="3"/>
      <c r="H6" s="6"/>
    </row>
    <row r="7" spans="1:8" ht="25" customHeight="1" x14ac:dyDescent="0.35">
      <c r="A7" s="115"/>
      <c r="B7" s="135" t="s">
        <v>212</v>
      </c>
      <c r="C7" s="135"/>
      <c r="D7" s="135"/>
      <c r="E7" s="135"/>
      <c r="F7" s="135"/>
      <c r="G7" s="135"/>
      <c r="H7" s="115"/>
    </row>
    <row r="8" spans="1:8" ht="7" customHeight="1" x14ac:dyDescent="0.35">
      <c r="A8" s="7"/>
      <c r="B8" s="137"/>
      <c r="C8" s="137"/>
      <c r="D8" s="137"/>
      <c r="E8" s="137"/>
      <c r="F8" s="137"/>
      <c r="G8" s="137"/>
      <c r="H8" s="137"/>
    </row>
    <row r="9" spans="1:8" ht="7" customHeight="1" x14ac:dyDescent="0.35">
      <c r="A9" s="7"/>
      <c r="B9" s="51"/>
      <c r="C9" s="51"/>
      <c r="D9" s="51"/>
      <c r="E9" s="51"/>
      <c r="F9" s="51"/>
      <c r="G9" s="51"/>
      <c r="H9" s="51"/>
    </row>
    <row r="10" spans="1:8" ht="35.25" customHeight="1" x14ac:dyDescent="0.9">
      <c r="A10" s="116"/>
      <c r="B10" s="136" t="s">
        <v>215</v>
      </c>
      <c r="C10" s="136"/>
      <c r="D10" s="136"/>
      <c r="E10" s="136"/>
      <c r="F10" s="136"/>
      <c r="G10" s="136"/>
      <c r="H10" s="117" t="s">
        <v>224</v>
      </c>
    </row>
    <row r="11" spans="1:8" ht="48.65" customHeight="1" x14ac:dyDescent="0.35">
      <c r="A11" s="125" t="s">
        <v>168</v>
      </c>
      <c r="B11" s="127" t="s">
        <v>209</v>
      </c>
      <c r="C11" s="129" t="s">
        <v>131</v>
      </c>
      <c r="D11" s="130"/>
      <c r="E11" s="131"/>
      <c r="F11" s="132" t="s">
        <v>225</v>
      </c>
      <c r="G11" s="133"/>
      <c r="H11" s="134" t="s">
        <v>165</v>
      </c>
    </row>
    <row r="12" spans="1:8" ht="56.15" customHeight="1" x14ac:dyDescent="0.35">
      <c r="A12" s="126"/>
      <c r="B12" s="128"/>
      <c r="C12" s="40" t="s">
        <v>226</v>
      </c>
      <c r="D12" s="40" t="s">
        <v>223</v>
      </c>
      <c r="E12" s="40" t="s">
        <v>227</v>
      </c>
      <c r="F12" s="40" t="s">
        <v>226</v>
      </c>
      <c r="G12" s="40" t="s">
        <v>223</v>
      </c>
      <c r="H12" s="126"/>
    </row>
    <row r="13" spans="1:8" ht="20.149999999999999" customHeight="1" x14ac:dyDescent="0.35">
      <c r="A13" s="80" t="s">
        <v>2</v>
      </c>
      <c r="B13" s="81">
        <v>100.00000000000003</v>
      </c>
      <c r="C13" s="107">
        <v>100.77040415035783</v>
      </c>
      <c r="D13" s="107">
        <v>101.7660401603253</v>
      </c>
      <c r="E13" s="107">
        <v>101.74448354942449</v>
      </c>
      <c r="F13" s="107">
        <v>0.96663242276298078</v>
      </c>
      <c r="G13" s="107">
        <v>-2.1182519106432984E-2</v>
      </c>
      <c r="H13" s="82" t="s">
        <v>1</v>
      </c>
    </row>
    <row r="14" spans="1:8" ht="20.149999999999999" customHeight="1" x14ac:dyDescent="0.35">
      <c r="A14" s="108" t="s">
        <v>141</v>
      </c>
      <c r="B14" s="109">
        <v>77.451317849217006</v>
      </c>
      <c r="C14" s="109">
        <v>100.8149261305404</v>
      </c>
      <c r="D14" s="109">
        <v>101.831504390267</v>
      </c>
      <c r="E14" s="109">
        <v>101.8101308973645</v>
      </c>
      <c r="F14" s="109">
        <v>0.98716014088573445</v>
      </c>
      <c r="G14" s="109">
        <v>-2.0989077035127313E-2</v>
      </c>
      <c r="H14" s="108" t="s">
        <v>142</v>
      </c>
    </row>
    <row r="15" spans="1:8" ht="20.149999999999999" customHeight="1" x14ac:dyDescent="0.35">
      <c r="A15" s="65" t="s">
        <v>188</v>
      </c>
      <c r="B15" s="31">
        <v>37.526669088243047</v>
      </c>
      <c r="C15" s="31">
        <v>98.867639581651133</v>
      </c>
      <c r="D15" s="31">
        <v>99.061352508427873</v>
      </c>
      <c r="E15" s="31">
        <v>99.001553656795565</v>
      </c>
      <c r="F15" s="31">
        <v>0.13544783279046957</v>
      </c>
      <c r="G15" s="31">
        <v>-6.0365470607948168E-2</v>
      </c>
      <c r="H15" s="74" t="s">
        <v>191</v>
      </c>
    </row>
    <row r="16" spans="1:8" ht="20.149999999999999" customHeight="1" x14ac:dyDescent="0.35">
      <c r="A16" s="75" t="s">
        <v>61</v>
      </c>
      <c r="B16" s="31">
        <v>23.045405363093671</v>
      </c>
      <c r="C16" s="31">
        <v>101.9363600332392</v>
      </c>
      <c r="D16" s="31">
        <v>103.44324474491069</v>
      </c>
      <c r="E16" s="31">
        <v>103.4736002887426</v>
      </c>
      <c r="F16" s="31">
        <v>1.5080391873931287</v>
      </c>
      <c r="G16" s="31">
        <v>2.9345119545287623E-2</v>
      </c>
      <c r="H16" s="74" t="s">
        <v>60</v>
      </c>
    </row>
    <row r="17" spans="1:8" ht="20.149999999999999" customHeight="1" x14ac:dyDescent="0.35">
      <c r="A17" s="76" t="s">
        <v>189</v>
      </c>
      <c r="B17" s="31">
        <v>14.924068248865551</v>
      </c>
      <c r="C17" s="31">
        <v>101.82221986848721</v>
      </c>
      <c r="D17" s="31">
        <v>103.0690295520106</v>
      </c>
      <c r="E17" s="31">
        <v>103.06654511983871</v>
      </c>
      <c r="F17" s="31">
        <v>1.2220566915145392</v>
      </c>
      <c r="G17" s="31">
        <v>-2.4104546076486599E-3</v>
      </c>
      <c r="H17" s="77" t="s">
        <v>192</v>
      </c>
    </row>
    <row r="18" spans="1:8" ht="20.149999999999999" customHeight="1" x14ac:dyDescent="0.35">
      <c r="A18" s="78" t="s">
        <v>190</v>
      </c>
      <c r="B18" s="31">
        <v>1.9551751490147249</v>
      </c>
      <c r="C18" s="31">
        <v>119.2673396814955</v>
      </c>
      <c r="D18" s="31">
        <v>131.0238936636276</v>
      </c>
      <c r="E18" s="31">
        <v>131.0238936636276</v>
      </c>
      <c r="F18" s="31">
        <v>9.8573121640241901</v>
      </c>
      <c r="G18" s="31">
        <v>0</v>
      </c>
      <c r="H18" s="24" t="s">
        <v>193</v>
      </c>
    </row>
    <row r="19" spans="1:8" ht="20.149999999999999" customHeight="1" x14ac:dyDescent="0.35">
      <c r="A19" s="108" t="s">
        <v>218</v>
      </c>
      <c r="B19" s="109">
        <v>22.548682150783019</v>
      </c>
      <c r="C19" s="109">
        <v>100.6176275732906</v>
      </c>
      <c r="D19" s="109">
        <v>101.54150078994711</v>
      </c>
      <c r="E19" s="109">
        <v>101.51931705832069</v>
      </c>
      <c r="F19" s="109">
        <v>0.89615458720022634</v>
      </c>
      <c r="G19" s="109">
        <v>-2.1846960556848316E-2</v>
      </c>
      <c r="H19" s="108" t="s">
        <v>143</v>
      </c>
    </row>
    <row r="20" spans="1:8" ht="20.149999999999999" customHeight="1" x14ac:dyDescent="0.35">
      <c r="A20" s="65" t="s">
        <v>188</v>
      </c>
      <c r="B20" s="31">
        <v>10.997795412381009</v>
      </c>
      <c r="C20" s="31">
        <v>98.368012033999378</v>
      </c>
      <c r="D20" s="31">
        <v>98.629465960603227</v>
      </c>
      <c r="E20" s="31">
        <v>98.583952122915903</v>
      </c>
      <c r="F20" s="31">
        <v>0.21952267251461599</v>
      </c>
      <c r="G20" s="31">
        <v>-4.6146288276061043E-2</v>
      </c>
      <c r="H20" s="74" t="s">
        <v>191</v>
      </c>
    </row>
    <row r="21" spans="1:8" ht="20.149999999999999" customHeight="1" x14ac:dyDescent="0.35">
      <c r="A21" s="75" t="s">
        <v>61</v>
      </c>
      <c r="B21" s="31">
        <v>6.8804233530563366</v>
      </c>
      <c r="C21" s="31">
        <v>102.1143595205874</v>
      </c>
      <c r="D21" s="31">
        <v>103.175236394271</v>
      </c>
      <c r="E21" s="31">
        <v>103.1777506726699</v>
      </c>
      <c r="F21" s="31">
        <v>1.0413727874071466</v>
      </c>
      <c r="G21" s="31">
        <v>2.4369010305003158E-3</v>
      </c>
      <c r="H21" s="74" t="s">
        <v>60</v>
      </c>
    </row>
    <row r="22" spans="1:8" ht="20.149999999999999" customHeight="1" x14ac:dyDescent="0.35">
      <c r="A22" s="76" t="s">
        <v>189</v>
      </c>
      <c r="B22" s="31">
        <v>4.086870424361754</v>
      </c>
      <c r="C22" s="31">
        <v>101.8026087098967</v>
      </c>
      <c r="D22" s="31">
        <v>103.0791396249308</v>
      </c>
      <c r="E22" s="31">
        <v>103.07868156282001</v>
      </c>
      <c r="F22" s="31">
        <v>1.2534775572988321</v>
      </c>
      <c r="G22" s="31">
        <v>-4.4437905910577058E-4</v>
      </c>
      <c r="H22" s="77" t="s">
        <v>192</v>
      </c>
    </row>
    <row r="23" spans="1:8" ht="20.149999999999999" customHeight="1" x14ac:dyDescent="0.35">
      <c r="A23" s="78" t="s">
        <v>190</v>
      </c>
      <c r="B23" s="31">
        <v>0.58359296098392033</v>
      </c>
      <c r="C23" s="31">
        <v>119.2673396814955</v>
      </c>
      <c r="D23" s="31">
        <v>131.0238946655235</v>
      </c>
      <c r="E23" s="31">
        <v>131.0238946655235</v>
      </c>
      <c r="F23" s="31">
        <v>9.8573130040663148</v>
      </c>
      <c r="G23" s="31">
        <v>0</v>
      </c>
      <c r="H23" s="24" t="s">
        <v>193</v>
      </c>
    </row>
    <row r="24" spans="1:8" ht="18.5" hidden="1" x14ac:dyDescent="0.35">
      <c r="A24" s="125" t="s">
        <v>168</v>
      </c>
      <c r="B24" s="127" t="s">
        <v>130</v>
      </c>
      <c r="C24" s="129" t="s">
        <v>131</v>
      </c>
      <c r="D24" s="130"/>
      <c r="E24" s="131"/>
      <c r="F24" s="132" t="s">
        <v>164</v>
      </c>
      <c r="G24" s="133"/>
      <c r="H24" s="134" t="s">
        <v>165</v>
      </c>
    </row>
    <row r="25" spans="1:8" ht="37" hidden="1" x14ac:dyDescent="0.35">
      <c r="A25" s="126"/>
      <c r="B25" s="128"/>
      <c r="C25" s="40" t="s">
        <v>138</v>
      </c>
      <c r="D25" s="40" t="s">
        <v>136</v>
      </c>
      <c r="E25" s="40" t="s">
        <v>139</v>
      </c>
      <c r="F25" s="40" t="s">
        <v>138</v>
      </c>
      <c r="G25" s="40" t="s">
        <v>136</v>
      </c>
      <c r="H25" s="126"/>
    </row>
    <row r="26" spans="1:8" ht="20.149999999999999" hidden="1" customHeight="1" x14ac:dyDescent="0.35">
      <c r="A26" s="99" t="s">
        <v>141</v>
      </c>
      <c r="B26" s="100">
        <v>77.451317849217006</v>
      </c>
      <c r="C26" s="100">
        <v>100.1373578653407</v>
      </c>
      <c r="D26" s="100">
        <v>101.2749489656259</v>
      </c>
      <c r="E26" s="100">
        <v>101.33144756229451</v>
      </c>
      <c r="F26" s="100">
        <v>1.1924517706564108</v>
      </c>
      <c r="G26" s="100">
        <v>5.5787336597723503E-2</v>
      </c>
      <c r="H26" s="99" t="s">
        <v>142</v>
      </c>
    </row>
    <row r="27" spans="1:8" ht="20.149999999999999" hidden="1" customHeight="1" x14ac:dyDescent="0.35">
      <c r="A27" s="99" t="s">
        <v>144</v>
      </c>
      <c r="B27" s="100">
        <v>22.548682150783019</v>
      </c>
      <c r="C27" s="100">
        <v>100.01352614968879</v>
      </c>
      <c r="D27" s="100">
        <v>101.0303738688449</v>
      </c>
      <c r="E27" s="100">
        <v>101.0263815790297</v>
      </c>
      <c r="F27" s="100">
        <v>1.0127184475277717</v>
      </c>
      <c r="G27" s="100">
        <v>-3.9515738310402782E-3</v>
      </c>
      <c r="H27" s="99" t="s">
        <v>143</v>
      </c>
    </row>
    <row r="28" spans="1:8" x14ac:dyDescent="0.35">
      <c r="B28" s="103"/>
      <c r="C28" s="9"/>
      <c r="D28" s="9"/>
      <c r="E28" s="9"/>
      <c r="F28" s="9"/>
      <c r="G28" s="9"/>
    </row>
  </sheetData>
  <mergeCells count="13">
    <mergeCell ref="H11:H12"/>
    <mergeCell ref="B7:G7"/>
    <mergeCell ref="B10:G10"/>
    <mergeCell ref="H24:H25"/>
    <mergeCell ref="B8:H8"/>
    <mergeCell ref="A24:A25"/>
    <mergeCell ref="B24:B25"/>
    <mergeCell ref="C24:E24"/>
    <mergeCell ref="F24:G24"/>
    <mergeCell ref="A11:A12"/>
    <mergeCell ref="B11:B12"/>
    <mergeCell ref="C11:E11"/>
    <mergeCell ref="F11:G1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61B02-67FB-4A60-A051-21CC411F7227}">
  <sheetPr>
    <tabColor rgb="FF0070C0"/>
  </sheetPr>
  <dimension ref="A1:K35"/>
  <sheetViews>
    <sheetView showGridLines="0" rightToLeft="1" zoomScale="75" zoomScaleNormal="75" workbookViewId="0">
      <selection activeCell="O7" sqref="O7"/>
    </sheetView>
  </sheetViews>
  <sheetFormatPr defaultRowHeight="14.5" x14ac:dyDescent="0.35"/>
  <cols>
    <col min="3" max="3" width="37.81640625" customWidth="1"/>
    <col min="4" max="7" width="12.81640625" bestFit="1" customWidth="1"/>
    <col min="8" max="8" width="12.453125" bestFit="1" customWidth="1"/>
    <col min="9" max="9" width="15" customWidth="1"/>
    <col min="10" max="10" width="39.1796875" customWidth="1"/>
    <col min="11" max="11" width="13.453125" customWidth="1"/>
  </cols>
  <sheetData>
    <row r="1" spans="1:11" ht="48.65" customHeight="1" x14ac:dyDescent="0.35"/>
    <row r="2" spans="1:11" ht="53.5" customHeight="1" x14ac:dyDescent="0.35"/>
    <row r="5" spans="1:11" ht="27" x14ac:dyDescent="0.35">
      <c r="B5" s="35"/>
      <c r="C5" s="142" t="s">
        <v>234</v>
      </c>
      <c r="D5" s="142"/>
      <c r="E5" s="142"/>
      <c r="F5" s="142"/>
      <c r="G5" s="142"/>
      <c r="H5" s="142"/>
      <c r="I5" s="142"/>
      <c r="J5" s="142"/>
    </row>
    <row r="6" spans="1:11" ht="27" x14ac:dyDescent="0.9">
      <c r="B6" s="36"/>
      <c r="C6" s="142" t="s">
        <v>216</v>
      </c>
      <c r="D6" s="142"/>
      <c r="E6" s="142"/>
      <c r="F6" s="142"/>
      <c r="G6" s="142"/>
      <c r="H6" s="142"/>
      <c r="I6" s="142"/>
      <c r="J6" s="142"/>
      <c r="K6" s="117" t="s">
        <v>224</v>
      </c>
    </row>
    <row r="7" spans="1:11" ht="66" customHeight="1" x14ac:dyDescent="0.35">
      <c r="B7" s="125" t="s">
        <v>94</v>
      </c>
      <c r="C7" s="125" t="s">
        <v>163</v>
      </c>
      <c r="D7" s="127" t="s">
        <v>130</v>
      </c>
      <c r="E7" s="129" t="s">
        <v>131</v>
      </c>
      <c r="F7" s="130"/>
      <c r="G7" s="131"/>
      <c r="H7" s="132" t="s">
        <v>230</v>
      </c>
      <c r="I7" s="133"/>
      <c r="J7" s="134" t="s">
        <v>171</v>
      </c>
      <c r="K7" s="140" t="s">
        <v>0</v>
      </c>
    </row>
    <row r="8" spans="1:11" ht="37" x14ac:dyDescent="0.35">
      <c r="B8" s="126"/>
      <c r="C8" s="126"/>
      <c r="D8" s="128"/>
      <c r="E8" s="40" t="s">
        <v>228</v>
      </c>
      <c r="F8" s="40" t="s">
        <v>223</v>
      </c>
      <c r="G8" s="40" t="s">
        <v>229</v>
      </c>
      <c r="H8" s="40" t="s">
        <v>228</v>
      </c>
      <c r="I8" s="40" t="s">
        <v>223</v>
      </c>
      <c r="J8" s="126"/>
      <c r="K8" s="141"/>
    </row>
    <row r="9" spans="1:11" ht="21" x14ac:dyDescent="0.35">
      <c r="B9" s="66">
        <v>0</v>
      </c>
      <c r="C9" s="67" t="s">
        <v>2</v>
      </c>
      <c r="D9" s="70">
        <v>100.00000000000003</v>
      </c>
      <c r="E9" s="70">
        <v>100.77040415035783</v>
      </c>
      <c r="F9" s="70">
        <v>101.7660401603253</v>
      </c>
      <c r="G9" s="70">
        <v>101.74448354942449</v>
      </c>
      <c r="H9" s="70">
        <v>0.96663242276298078</v>
      </c>
      <c r="I9" s="70">
        <v>-2.1182519106432984E-2</v>
      </c>
      <c r="J9" s="68" t="s">
        <v>1</v>
      </c>
      <c r="K9" s="66">
        <v>0</v>
      </c>
    </row>
    <row r="10" spans="1:11" ht="21" x14ac:dyDescent="0.35">
      <c r="B10" s="138" t="s">
        <v>141</v>
      </c>
      <c r="C10" s="139"/>
      <c r="D10" s="79">
        <v>77.451317849217006</v>
      </c>
      <c r="E10" s="79">
        <v>100.8149261305404</v>
      </c>
      <c r="F10" s="79">
        <v>101.831504390267</v>
      </c>
      <c r="G10" s="79">
        <v>101.8101308973645</v>
      </c>
      <c r="H10" s="79">
        <v>0.98716014088573445</v>
      </c>
      <c r="I10" s="79">
        <v>-2.0989077035127313E-2</v>
      </c>
      <c r="J10" s="138" t="s">
        <v>142</v>
      </c>
      <c r="K10" s="139"/>
    </row>
    <row r="11" spans="1:11" ht="21" x14ac:dyDescent="0.35">
      <c r="A11" s="49"/>
      <c r="B11" s="61">
        <v>1</v>
      </c>
      <c r="C11" s="65" t="s">
        <v>194</v>
      </c>
      <c r="D11" s="38">
        <v>37.526669088243047</v>
      </c>
      <c r="E11" s="38">
        <v>98.867639581651133</v>
      </c>
      <c r="F11" s="38">
        <v>99.061352508427873</v>
      </c>
      <c r="G11" s="38">
        <v>99.001553656795565</v>
      </c>
      <c r="H11" s="38">
        <v>0.13544783279046957</v>
      </c>
      <c r="I11" s="38">
        <v>-6.0365470607948168E-2</v>
      </c>
      <c r="J11" s="57" t="s">
        <v>191</v>
      </c>
      <c r="K11" s="61">
        <v>1</v>
      </c>
    </row>
    <row r="12" spans="1:11" ht="21" x14ac:dyDescent="0.35">
      <c r="B12" s="62">
        <v>2</v>
      </c>
      <c r="C12" s="69" t="s">
        <v>4</v>
      </c>
      <c r="D12" s="72">
        <v>0.96446092878864131</v>
      </c>
      <c r="E12" s="72">
        <v>100.30484696525579</v>
      </c>
      <c r="F12" s="72">
        <v>102.26753651163261</v>
      </c>
      <c r="G12" s="72">
        <v>101.9962528358644</v>
      </c>
      <c r="H12" s="72">
        <v>1.6862653418876938</v>
      </c>
      <c r="I12" s="72">
        <v>-0.26526861311200189</v>
      </c>
      <c r="J12" s="73" t="s">
        <v>3</v>
      </c>
      <c r="K12" s="62">
        <v>2</v>
      </c>
    </row>
    <row r="13" spans="1:11" ht="21" x14ac:dyDescent="0.35">
      <c r="B13" s="62">
        <v>2</v>
      </c>
      <c r="C13" s="69" t="s">
        <v>8</v>
      </c>
      <c r="D13" s="72">
        <v>11.7922228043609</v>
      </c>
      <c r="E13" s="72">
        <v>102.2952792163338</v>
      </c>
      <c r="F13" s="72">
        <v>103.6113805649109</v>
      </c>
      <c r="G13" s="72">
        <v>103.6370121734361</v>
      </c>
      <c r="H13" s="72">
        <v>1.3116274449623599</v>
      </c>
      <c r="I13" s="72">
        <v>2.4738217351649716E-2</v>
      </c>
      <c r="J13" s="73" t="s">
        <v>7</v>
      </c>
      <c r="K13" s="62">
        <v>2</v>
      </c>
    </row>
    <row r="14" spans="1:11" ht="21" x14ac:dyDescent="0.35">
      <c r="B14" s="62">
        <v>2</v>
      </c>
      <c r="C14" s="69" t="s">
        <v>18</v>
      </c>
      <c r="D14" s="72">
        <v>11.281329383319701</v>
      </c>
      <c r="E14" s="72">
        <v>96.816946016406462</v>
      </c>
      <c r="F14" s="72">
        <v>96.251456745663319</v>
      </c>
      <c r="G14" s="72">
        <v>96.064384626517651</v>
      </c>
      <c r="H14" s="72">
        <v>-0.77730337596197963</v>
      </c>
      <c r="I14" s="72">
        <v>-0.19435770166055244</v>
      </c>
      <c r="J14" s="73" t="s">
        <v>17</v>
      </c>
      <c r="K14" s="62">
        <v>2</v>
      </c>
    </row>
    <row r="15" spans="1:11" ht="21" x14ac:dyDescent="0.35">
      <c r="B15" s="62">
        <v>2</v>
      </c>
      <c r="C15" s="69" t="s">
        <v>32</v>
      </c>
      <c r="D15" s="72">
        <v>2.804662047852847</v>
      </c>
      <c r="E15" s="72">
        <v>97.072754749899886</v>
      </c>
      <c r="F15" s="72">
        <v>97.172513954470858</v>
      </c>
      <c r="G15" s="72">
        <v>97.287609504271643</v>
      </c>
      <c r="H15" s="72">
        <v>0.2213337356349987</v>
      </c>
      <c r="I15" s="72">
        <v>0.11844455300880075</v>
      </c>
      <c r="J15" s="73" t="s">
        <v>31</v>
      </c>
      <c r="K15" s="62">
        <v>2</v>
      </c>
    </row>
    <row r="16" spans="1:11" ht="21" x14ac:dyDescent="0.35">
      <c r="B16" s="62">
        <v>2</v>
      </c>
      <c r="C16" s="69" t="s">
        <v>37</v>
      </c>
      <c r="D16" s="72">
        <v>3.6306380148797031</v>
      </c>
      <c r="E16" s="72">
        <v>100.47615030963939</v>
      </c>
      <c r="F16" s="72">
        <v>100.41392189181239</v>
      </c>
      <c r="G16" s="72">
        <v>100.5467164664952</v>
      </c>
      <c r="H16" s="72">
        <v>7.023174816942479E-2</v>
      </c>
      <c r="I16" s="72">
        <v>0.13224717467552605</v>
      </c>
      <c r="J16" s="73" t="s">
        <v>36</v>
      </c>
      <c r="K16" s="62">
        <v>2</v>
      </c>
    </row>
    <row r="17" spans="1:11" ht="21" x14ac:dyDescent="0.35">
      <c r="B17" s="62">
        <v>2</v>
      </c>
      <c r="C17" s="69" t="s">
        <v>47</v>
      </c>
      <c r="D17" s="72">
        <v>7.0533559090412563</v>
      </c>
      <c r="E17" s="72">
        <v>96.28677773749645</v>
      </c>
      <c r="F17" s="72">
        <v>95.870923365349725</v>
      </c>
      <c r="G17" s="72">
        <v>95.746149228601666</v>
      </c>
      <c r="H17" s="72">
        <v>-0.56147741320068389</v>
      </c>
      <c r="I17" s="72">
        <v>-0.1301480494482754</v>
      </c>
      <c r="J17" s="73" t="s">
        <v>46</v>
      </c>
      <c r="K17" s="62">
        <v>2</v>
      </c>
    </row>
    <row r="18" spans="1:11" ht="21" x14ac:dyDescent="0.35">
      <c r="B18" s="61">
        <v>1</v>
      </c>
      <c r="C18" s="65" t="s">
        <v>61</v>
      </c>
      <c r="D18" s="38">
        <v>23.045405363093671</v>
      </c>
      <c r="E18" s="38">
        <v>101.9363600332392</v>
      </c>
      <c r="F18" s="38">
        <v>103.44324474491069</v>
      </c>
      <c r="G18" s="38">
        <v>103.4736002887426</v>
      </c>
      <c r="H18" s="38">
        <v>1.5080391873931287</v>
      </c>
      <c r="I18" s="38">
        <v>2.9345119545287623E-2</v>
      </c>
      <c r="J18" s="57" t="s">
        <v>60</v>
      </c>
      <c r="K18" s="61">
        <v>1</v>
      </c>
    </row>
    <row r="19" spans="1:11" ht="21" x14ac:dyDescent="0.35">
      <c r="B19" s="61">
        <v>1</v>
      </c>
      <c r="C19" s="65" t="s">
        <v>189</v>
      </c>
      <c r="D19" s="38">
        <v>14.924068248865551</v>
      </c>
      <c r="E19" s="38">
        <v>101.82221986848721</v>
      </c>
      <c r="F19" s="38">
        <v>103.0690295520106</v>
      </c>
      <c r="G19" s="38">
        <v>103.06654511983871</v>
      </c>
      <c r="H19" s="38">
        <v>1.2220566915145392</v>
      </c>
      <c r="I19" s="38">
        <v>-2.4104546076486599E-3</v>
      </c>
      <c r="J19" s="57" t="s">
        <v>192</v>
      </c>
      <c r="K19" s="61">
        <v>1</v>
      </c>
    </row>
    <row r="20" spans="1:11" ht="21" x14ac:dyDescent="0.35">
      <c r="B20" s="62">
        <v>2</v>
      </c>
      <c r="C20" s="69" t="s">
        <v>195</v>
      </c>
      <c r="D20" s="72">
        <v>10.62945781445843</v>
      </c>
      <c r="E20" s="72">
        <v>101.58852384041359</v>
      </c>
      <c r="F20" s="72">
        <v>102.9843574557497</v>
      </c>
      <c r="G20" s="72">
        <v>102.98145967866542</v>
      </c>
      <c r="H20" s="72">
        <v>1.3711547186570083</v>
      </c>
      <c r="I20" s="72">
        <v>-2.8138031404778552E-3</v>
      </c>
      <c r="J20" s="73" t="s">
        <v>197</v>
      </c>
      <c r="K20" s="62">
        <v>2</v>
      </c>
    </row>
    <row r="21" spans="1:11" ht="21" x14ac:dyDescent="0.35">
      <c r="B21" s="62">
        <v>2</v>
      </c>
      <c r="C21" s="69" t="s">
        <v>196</v>
      </c>
      <c r="D21" s="72">
        <v>4.2946104344071223</v>
      </c>
      <c r="E21" s="72">
        <v>102.4029482666799</v>
      </c>
      <c r="F21" s="72">
        <v>103.27889835178749</v>
      </c>
      <c r="G21" s="72">
        <v>103.27743991731299</v>
      </c>
      <c r="H21" s="72">
        <v>0.85397116531813477</v>
      </c>
      <c r="I21" s="72">
        <v>-1.4121320983995211E-3</v>
      </c>
      <c r="J21" s="73" t="s">
        <v>198</v>
      </c>
      <c r="K21" s="62">
        <v>2</v>
      </c>
    </row>
    <row r="22" spans="1:11" ht="21" x14ac:dyDescent="0.35">
      <c r="B22" s="61">
        <v>1</v>
      </c>
      <c r="C22" s="65" t="s">
        <v>190</v>
      </c>
      <c r="D22" s="38">
        <v>1.9551751490147249</v>
      </c>
      <c r="E22" s="38">
        <v>119.2673396814955</v>
      </c>
      <c r="F22" s="38">
        <v>131.0238936636276</v>
      </c>
      <c r="G22" s="38">
        <v>131.0238936636276</v>
      </c>
      <c r="H22" s="38">
        <v>9.8573121640241901</v>
      </c>
      <c r="I22" s="38">
        <v>0</v>
      </c>
      <c r="J22" s="57" t="s">
        <v>193</v>
      </c>
      <c r="K22" s="61">
        <v>1</v>
      </c>
    </row>
    <row r="23" spans="1:11" ht="21" x14ac:dyDescent="0.35">
      <c r="B23" s="138" t="s">
        <v>218</v>
      </c>
      <c r="C23" s="139"/>
      <c r="D23" s="79">
        <v>22.548682150783019</v>
      </c>
      <c r="E23" s="79">
        <v>100.6176275732906</v>
      </c>
      <c r="F23" s="79">
        <v>101.54150078994711</v>
      </c>
      <c r="G23" s="79">
        <v>101.51931705832069</v>
      </c>
      <c r="H23" s="79">
        <v>0.89615458720022634</v>
      </c>
      <c r="I23" s="79">
        <v>-2.1846960556848316E-2</v>
      </c>
      <c r="J23" s="138" t="s">
        <v>143</v>
      </c>
      <c r="K23" s="139"/>
    </row>
    <row r="24" spans="1:11" ht="21" x14ac:dyDescent="0.35">
      <c r="A24" s="49"/>
      <c r="B24" s="61">
        <v>1</v>
      </c>
      <c r="C24" s="65" t="s">
        <v>188</v>
      </c>
      <c r="D24" s="71">
        <v>10.997795412381009</v>
      </c>
      <c r="E24" s="71">
        <v>98.368012033999378</v>
      </c>
      <c r="F24" s="71">
        <v>98.629465960603227</v>
      </c>
      <c r="G24" s="71">
        <v>98.583952122915903</v>
      </c>
      <c r="H24" s="71">
        <v>0.21952267251461599</v>
      </c>
      <c r="I24" s="71">
        <v>-4.6146288276061043E-2</v>
      </c>
      <c r="J24" s="57" t="s">
        <v>191</v>
      </c>
      <c r="K24" s="61">
        <v>1</v>
      </c>
    </row>
    <row r="25" spans="1:11" ht="21" x14ac:dyDescent="0.35">
      <c r="B25" s="62">
        <v>2</v>
      </c>
      <c r="C25" s="69" t="s">
        <v>4</v>
      </c>
      <c r="D25" s="72">
        <v>0.25986546381540993</v>
      </c>
      <c r="E25" s="72">
        <v>99.464349224711981</v>
      </c>
      <c r="F25" s="72">
        <v>100.98073705245821</v>
      </c>
      <c r="G25" s="72">
        <v>100.9856640519762</v>
      </c>
      <c r="H25" s="72">
        <v>1.529507646832573</v>
      </c>
      <c r="I25" s="72">
        <v>4.8791479066334631E-3</v>
      </c>
      <c r="J25" s="73" t="s">
        <v>3</v>
      </c>
      <c r="K25" s="62">
        <v>2</v>
      </c>
    </row>
    <row r="26" spans="1:11" ht="21" x14ac:dyDescent="0.35">
      <c r="B26" s="62">
        <v>2</v>
      </c>
      <c r="C26" s="69" t="s">
        <v>8</v>
      </c>
      <c r="D26" s="72">
        <v>3.2218382453828931</v>
      </c>
      <c r="E26" s="72">
        <v>102.00521486581739</v>
      </c>
      <c r="F26" s="72">
        <v>102.9050628184701</v>
      </c>
      <c r="G26" s="72">
        <v>102.90208514774551</v>
      </c>
      <c r="H26" s="72">
        <v>0.87923963800076166</v>
      </c>
      <c r="I26" s="72">
        <v>-2.893609549459164E-3</v>
      </c>
      <c r="J26" s="73" t="s">
        <v>7</v>
      </c>
      <c r="K26" s="62">
        <v>2</v>
      </c>
    </row>
    <row r="27" spans="1:11" ht="21" x14ac:dyDescent="0.35">
      <c r="B27" s="62">
        <v>2</v>
      </c>
      <c r="C27" s="69" t="s">
        <v>18</v>
      </c>
      <c r="D27" s="72">
        <v>4.0958363233051251</v>
      </c>
      <c r="E27" s="72">
        <v>96.344848104252478</v>
      </c>
      <c r="F27" s="72">
        <v>95.864326003810049</v>
      </c>
      <c r="G27" s="72">
        <v>95.71552413586241</v>
      </c>
      <c r="H27" s="72">
        <v>-0.65319939859066478</v>
      </c>
      <c r="I27" s="72">
        <v>-0.15522131553058482</v>
      </c>
      <c r="J27" s="73" t="s">
        <v>17</v>
      </c>
      <c r="K27" s="62">
        <v>2</v>
      </c>
    </row>
    <row r="28" spans="1:11" ht="21" x14ac:dyDescent="0.35">
      <c r="B28" s="62">
        <v>2</v>
      </c>
      <c r="C28" s="69" t="s">
        <v>32</v>
      </c>
      <c r="D28" s="72">
        <v>0.81199399137109496</v>
      </c>
      <c r="E28" s="72">
        <v>98.1868379806875</v>
      </c>
      <c r="F28" s="72">
        <v>99.219523855533225</v>
      </c>
      <c r="G28" s="72">
        <v>99.278818115781974</v>
      </c>
      <c r="H28" s="72">
        <v>1.1121451281578709</v>
      </c>
      <c r="I28" s="72">
        <v>5.976067808497465E-2</v>
      </c>
      <c r="J28" s="73" t="s">
        <v>31</v>
      </c>
      <c r="K28" s="62">
        <v>2</v>
      </c>
    </row>
    <row r="29" spans="1:11" ht="21" x14ac:dyDescent="0.35">
      <c r="B29" s="62">
        <v>2</v>
      </c>
      <c r="C29" s="69" t="s">
        <v>37</v>
      </c>
      <c r="D29" s="72">
        <v>1.03409813598434</v>
      </c>
      <c r="E29" s="72">
        <v>99.654417250360467</v>
      </c>
      <c r="F29" s="72">
        <v>101.5886210049666</v>
      </c>
      <c r="G29" s="72">
        <v>101.6757285773178</v>
      </c>
      <c r="H29" s="72">
        <v>2.0283208539358721</v>
      </c>
      <c r="I29" s="72">
        <v>8.5745402870407439E-2</v>
      </c>
      <c r="J29" s="73" t="s">
        <v>36</v>
      </c>
      <c r="K29" s="62">
        <v>2</v>
      </c>
    </row>
    <row r="30" spans="1:11" ht="21" x14ac:dyDescent="0.35">
      <c r="B30" s="62">
        <v>2</v>
      </c>
      <c r="C30" s="69" t="s">
        <v>47</v>
      </c>
      <c r="D30" s="72">
        <v>1.574163252522143</v>
      </c>
      <c r="E30" s="72">
        <v>95.49385963044314</v>
      </c>
      <c r="F30" s="72">
        <v>94.833011006439023</v>
      </c>
      <c r="G30" s="72">
        <v>94.832735971551557</v>
      </c>
      <c r="H30" s="72">
        <v>-0.69232059679030789</v>
      </c>
      <c r="I30" s="72">
        <v>-2.900201992339646E-4</v>
      </c>
      <c r="J30" s="73" t="s">
        <v>46</v>
      </c>
      <c r="K30" s="62">
        <v>2</v>
      </c>
    </row>
    <row r="31" spans="1:11" ht="21" x14ac:dyDescent="0.35">
      <c r="B31" s="61">
        <v>1</v>
      </c>
      <c r="C31" s="65" t="s">
        <v>61</v>
      </c>
      <c r="D31" s="71">
        <v>6.8804233530563366</v>
      </c>
      <c r="E31" s="71">
        <v>102.1143595205874</v>
      </c>
      <c r="F31" s="71">
        <v>103.175236394271</v>
      </c>
      <c r="G31" s="71">
        <v>103.1777506726699</v>
      </c>
      <c r="H31" s="71">
        <v>1.0413727874071466</v>
      </c>
      <c r="I31" s="71">
        <v>2.4369010305003158E-3</v>
      </c>
      <c r="J31" s="57" t="s">
        <v>60</v>
      </c>
      <c r="K31" s="61">
        <v>1</v>
      </c>
    </row>
    <row r="32" spans="1:11" ht="21" x14ac:dyDescent="0.35">
      <c r="B32" s="61">
        <v>1</v>
      </c>
      <c r="C32" s="65" t="s">
        <v>189</v>
      </c>
      <c r="D32" s="71">
        <v>4.086870424361754</v>
      </c>
      <c r="E32" s="71">
        <v>101.8026087098967</v>
      </c>
      <c r="F32" s="71">
        <v>103.0791396249308</v>
      </c>
      <c r="G32" s="71">
        <v>103.07868156282001</v>
      </c>
      <c r="H32" s="71">
        <v>1.2534775572988321</v>
      </c>
      <c r="I32" s="71">
        <v>-4.4437905910577058E-4</v>
      </c>
      <c r="J32" s="57" t="s">
        <v>192</v>
      </c>
      <c r="K32" s="61">
        <v>1</v>
      </c>
    </row>
    <row r="33" spans="2:11" ht="21" x14ac:dyDescent="0.35">
      <c r="B33" s="62">
        <v>2</v>
      </c>
      <c r="C33" s="69" t="s">
        <v>195</v>
      </c>
      <c r="D33" s="72">
        <v>2.9963249144925368</v>
      </c>
      <c r="E33" s="72">
        <v>101.48155211532519</v>
      </c>
      <c r="F33" s="72">
        <v>103.08883616099661</v>
      </c>
      <c r="G33" s="72">
        <v>103.08875867183519</v>
      </c>
      <c r="H33" s="72">
        <v>1.5837425847444297</v>
      </c>
      <c r="I33" s="72">
        <v>-7.5167364677053428E-5</v>
      </c>
      <c r="J33" s="73" t="s">
        <v>197</v>
      </c>
      <c r="K33" s="62">
        <v>2</v>
      </c>
    </row>
    <row r="34" spans="2:11" ht="21" x14ac:dyDescent="0.35">
      <c r="B34" s="62">
        <v>2</v>
      </c>
      <c r="C34" s="69" t="s">
        <v>196</v>
      </c>
      <c r="D34" s="72">
        <v>1.0905455098692169</v>
      </c>
      <c r="E34" s="72">
        <v>102.6899656341196</v>
      </c>
      <c r="F34" s="72">
        <v>103.05250263276851</v>
      </c>
      <c r="G34" s="72">
        <v>103.05099930442569</v>
      </c>
      <c r="H34" s="72">
        <v>0.35157638633596111</v>
      </c>
      <c r="I34" s="72">
        <v>-1.4587984807912235E-3</v>
      </c>
      <c r="J34" s="73" t="s">
        <v>198</v>
      </c>
      <c r="K34" s="62">
        <v>2</v>
      </c>
    </row>
    <row r="35" spans="2:11" ht="21" x14ac:dyDescent="0.35">
      <c r="B35" s="61">
        <v>1</v>
      </c>
      <c r="C35" s="65" t="s">
        <v>190</v>
      </c>
      <c r="D35" s="71">
        <v>0.58359296098392033</v>
      </c>
      <c r="E35" s="71">
        <v>119.2673396814955</v>
      </c>
      <c r="F35" s="71">
        <v>131.0238946655235</v>
      </c>
      <c r="G35" s="71">
        <v>131.0238946655235</v>
      </c>
      <c r="H35" s="71">
        <v>9.8573130040663148</v>
      </c>
      <c r="I35" s="71">
        <v>0</v>
      </c>
      <c r="J35" s="57" t="s">
        <v>193</v>
      </c>
      <c r="K35" s="61">
        <v>1</v>
      </c>
    </row>
  </sheetData>
  <mergeCells count="13">
    <mergeCell ref="C5:J5"/>
    <mergeCell ref="C6:J6"/>
    <mergeCell ref="B7:B8"/>
    <mergeCell ref="C7:C8"/>
    <mergeCell ref="D7:D8"/>
    <mergeCell ref="E7:G7"/>
    <mergeCell ref="H7:I7"/>
    <mergeCell ref="J7:J8"/>
    <mergeCell ref="B23:C23"/>
    <mergeCell ref="B10:C10"/>
    <mergeCell ref="J10:K10"/>
    <mergeCell ref="J23:K23"/>
    <mergeCell ref="K7:K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D178-DF00-4329-8FA3-2F2D26C8965D}">
  <sheetPr>
    <tabColor rgb="FF0070C0"/>
  </sheetPr>
  <dimension ref="A1:J80"/>
  <sheetViews>
    <sheetView showGridLines="0" rightToLeft="1" topLeftCell="A50" zoomScale="75" zoomScaleNormal="75" workbookViewId="0">
      <selection activeCell="O16" sqref="O16"/>
    </sheetView>
  </sheetViews>
  <sheetFormatPr defaultRowHeight="14.5" x14ac:dyDescent="0.35"/>
  <cols>
    <col min="1" max="1" width="7.453125" style="8" customWidth="1"/>
    <col min="2" max="2" width="37.1796875" style="11" bestFit="1" customWidth="1"/>
    <col min="3" max="3" width="9" style="9" bestFit="1" customWidth="1"/>
    <col min="4" max="4" width="10.81640625" style="10" bestFit="1" customWidth="1"/>
    <col min="5" max="5" width="12.81640625" style="10" bestFit="1" customWidth="1"/>
    <col min="6" max="6" width="12" style="10" customWidth="1"/>
    <col min="7" max="7" width="13.81640625" style="10" customWidth="1"/>
    <col min="8" max="8" width="14.453125" style="10" customWidth="1"/>
    <col min="9" max="9" width="47.81640625" style="11" customWidth="1"/>
    <col min="10" max="10" width="15.453125" style="10" customWidth="1"/>
  </cols>
  <sheetData>
    <row r="1" spans="1:10" x14ac:dyDescent="0.35">
      <c r="A1" s="1"/>
      <c r="B1" s="4"/>
      <c r="C1" s="2"/>
      <c r="D1" s="3"/>
      <c r="E1" s="3"/>
      <c r="F1" s="3"/>
      <c r="G1" s="3"/>
      <c r="H1" s="3"/>
      <c r="I1" s="4"/>
      <c r="J1" s="3"/>
    </row>
    <row r="2" spans="1:10" ht="18.5" x14ac:dyDescent="0.35">
      <c r="A2" s="1"/>
      <c r="B2" s="6"/>
      <c r="C2" s="5"/>
      <c r="D2" s="3"/>
      <c r="E2" s="3"/>
      <c r="F2" s="3"/>
      <c r="G2" s="3"/>
      <c r="H2" s="3"/>
      <c r="I2" s="6"/>
      <c r="J2" s="3"/>
    </row>
    <row r="3" spans="1:10" ht="18.5" x14ac:dyDescent="0.35">
      <c r="A3" s="1"/>
      <c r="B3" s="6"/>
      <c r="C3" s="5"/>
      <c r="D3" s="3"/>
      <c r="E3" s="3"/>
      <c r="F3" s="3"/>
      <c r="G3" s="3"/>
      <c r="H3" s="3"/>
      <c r="I3" s="6"/>
      <c r="J3" s="3"/>
    </row>
    <row r="4" spans="1:10" ht="18.5" x14ac:dyDescent="0.35">
      <c r="A4" s="1"/>
      <c r="B4" s="6"/>
      <c r="C4" s="5"/>
      <c r="D4" s="3"/>
      <c r="E4" s="3"/>
      <c r="F4" s="3"/>
      <c r="G4" s="3"/>
      <c r="H4" s="3"/>
      <c r="I4" s="6"/>
      <c r="J4" s="3"/>
    </row>
    <row r="5" spans="1:10" ht="18.5" x14ac:dyDescent="0.35">
      <c r="A5" s="1"/>
      <c r="B5" s="6"/>
      <c r="C5" s="5"/>
      <c r="D5" s="3"/>
      <c r="E5" s="3"/>
      <c r="F5" s="3"/>
      <c r="G5" s="3"/>
      <c r="H5" s="3"/>
      <c r="I5" s="6"/>
      <c r="J5" s="3"/>
    </row>
    <row r="6" spans="1:10" ht="18.5" x14ac:dyDescent="0.35">
      <c r="A6" s="1"/>
      <c r="B6" s="6"/>
      <c r="C6" s="5"/>
      <c r="D6" s="3"/>
      <c r="E6" s="3"/>
      <c r="F6" s="3"/>
      <c r="G6" s="3"/>
      <c r="H6" s="3"/>
      <c r="I6" s="6"/>
      <c r="J6" s="3"/>
    </row>
    <row r="7" spans="1:10" ht="25" customHeight="1" x14ac:dyDescent="0.35">
      <c r="A7" s="35"/>
      <c r="B7" s="135" t="s">
        <v>214</v>
      </c>
      <c r="C7" s="135"/>
      <c r="D7" s="135"/>
      <c r="E7" s="135"/>
      <c r="F7" s="135"/>
      <c r="G7" s="135"/>
      <c r="H7" s="135"/>
      <c r="I7" s="135"/>
      <c r="J7"/>
    </row>
    <row r="8" spans="1:10" ht="7" customHeight="1" x14ac:dyDescent="0.35">
      <c r="A8" s="7"/>
      <c r="B8" s="7"/>
      <c r="C8" s="137"/>
      <c r="D8" s="137"/>
      <c r="E8" s="137"/>
      <c r="F8" s="137"/>
      <c r="G8" s="137"/>
      <c r="H8" s="137"/>
      <c r="I8" s="137"/>
      <c r="J8"/>
    </row>
    <row r="9" spans="1:10" ht="7" customHeight="1" x14ac:dyDescent="0.35">
      <c r="A9" s="7"/>
      <c r="B9" s="7"/>
      <c r="C9" s="51"/>
      <c r="D9" s="51"/>
      <c r="E9" s="51"/>
      <c r="F9" s="51"/>
      <c r="G9" s="51"/>
      <c r="H9" s="51"/>
      <c r="I9" s="51"/>
      <c r="J9"/>
    </row>
    <row r="10" spans="1:10" ht="35.25" customHeight="1" x14ac:dyDescent="0.9">
      <c r="A10" s="36"/>
      <c r="B10" s="142" t="s">
        <v>235</v>
      </c>
      <c r="C10" s="142"/>
      <c r="D10" s="142"/>
      <c r="E10" s="142"/>
      <c r="F10" s="142"/>
      <c r="G10" s="142"/>
      <c r="H10" s="142"/>
      <c r="I10" s="142"/>
      <c r="J10" s="117" t="s">
        <v>224</v>
      </c>
    </row>
    <row r="11" spans="1:10" ht="48.65" customHeight="1" x14ac:dyDescent="0.35">
      <c r="A11" s="125" t="s">
        <v>94</v>
      </c>
      <c r="B11" s="125" t="s">
        <v>163</v>
      </c>
      <c r="C11" s="127" t="s">
        <v>130</v>
      </c>
      <c r="D11" s="129" t="s">
        <v>131</v>
      </c>
      <c r="E11" s="130"/>
      <c r="F11" s="131"/>
      <c r="G11" s="132" t="s">
        <v>230</v>
      </c>
      <c r="H11" s="133"/>
      <c r="I11" s="134" t="s">
        <v>171</v>
      </c>
      <c r="J11" s="144" t="s">
        <v>0</v>
      </c>
    </row>
    <row r="12" spans="1:10" ht="54" customHeight="1" x14ac:dyDescent="0.35">
      <c r="A12" s="126"/>
      <c r="B12" s="126"/>
      <c r="C12" s="128"/>
      <c r="D12" s="40" t="s">
        <v>228</v>
      </c>
      <c r="E12" s="40" t="s">
        <v>223</v>
      </c>
      <c r="F12" s="40" t="s">
        <v>229</v>
      </c>
      <c r="G12" s="40" t="s">
        <v>228</v>
      </c>
      <c r="H12" s="40" t="s">
        <v>223</v>
      </c>
      <c r="I12" s="126"/>
      <c r="J12" s="141"/>
    </row>
    <row r="13" spans="1:10" ht="20.149999999999999" customHeight="1" x14ac:dyDescent="0.35">
      <c r="A13" s="83">
        <v>0</v>
      </c>
      <c r="B13" s="80" t="s">
        <v>2</v>
      </c>
      <c r="C13" s="81">
        <v>100.00000000000003</v>
      </c>
      <c r="D13" s="107">
        <v>100.77040415035783</v>
      </c>
      <c r="E13" s="107">
        <v>101.7660401603253</v>
      </c>
      <c r="F13" s="107">
        <v>101.74448354942449</v>
      </c>
      <c r="G13" s="107">
        <v>0.96663242276298078</v>
      </c>
      <c r="H13" s="107">
        <v>-2.1182519106432984E-2</v>
      </c>
      <c r="I13" s="82" t="s">
        <v>1</v>
      </c>
      <c r="J13" s="83">
        <v>0</v>
      </c>
    </row>
    <row r="14" spans="1:10" ht="20.149999999999999" customHeight="1" x14ac:dyDescent="0.35">
      <c r="A14" s="63">
        <v>1</v>
      </c>
      <c r="B14" s="89" t="s">
        <v>188</v>
      </c>
      <c r="C14" s="90">
        <v>48.524464500624056</v>
      </c>
      <c r="D14" s="90">
        <v>98.7541798854744</v>
      </c>
      <c r="E14" s="90">
        <v>98.963302421442918</v>
      </c>
      <c r="F14" s="90">
        <v>98.906751870384994</v>
      </c>
      <c r="G14" s="90">
        <v>0.15449673632805805</v>
      </c>
      <c r="H14" s="90">
        <v>-5.7142950643562784E-2</v>
      </c>
      <c r="I14" s="91" t="s">
        <v>191</v>
      </c>
      <c r="J14" s="63">
        <v>1</v>
      </c>
    </row>
    <row r="15" spans="1:10" ht="20.149999999999999" customHeight="1" x14ac:dyDescent="0.35">
      <c r="A15" s="61">
        <v>2</v>
      </c>
      <c r="B15" s="84" t="s">
        <v>4</v>
      </c>
      <c r="C15" s="38">
        <v>1.2243263926040511</v>
      </c>
      <c r="D15" s="38">
        <v>100.12585807172339</v>
      </c>
      <c r="E15" s="38">
        <v>101.99304718090276</v>
      </c>
      <c r="F15" s="38">
        <v>101.78091149175457</v>
      </c>
      <c r="G15" s="38">
        <v>1.6529730200620207</v>
      </c>
      <c r="H15" s="38">
        <v>-0.20799034347109835</v>
      </c>
      <c r="I15" s="85" t="s">
        <v>3</v>
      </c>
      <c r="J15" s="39">
        <v>2</v>
      </c>
    </row>
    <row r="16" spans="1:10" ht="20.149999999999999" customHeight="1" x14ac:dyDescent="0.35">
      <c r="A16" s="64">
        <v>3</v>
      </c>
      <c r="B16" s="86" t="s">
        <v>151</v>
      </c>
      <c r="C16" s="30">
        <v>0.50759904938407452</v>
      </c>
      <c r="D16" s="30">
        <v>99.128670378353874</v>
      </c>
      <c r="E16" s="30">
        <v>98.96559805799609</v>
      </c>
      <c r="F16" s="30">
        <v>98.593480217815681</v>
      </c>
      <c r="G16" s="30">
        <v>-0.53989442055005776</v>
      </c>
      <c r="H16" s="30">
        <v>-0.37600726664870354</v>
      </c>
      <c r="I16" s="87" t="s">
        <v>5</v>
      </c>
      <c r="J16" s="26">
        <v>3</v>
      </c>
    </row>
    <row r="17" spans="1:10" ht="20.149999999999999" customHeight="1" x14ac:dyDescent="0.35">
      <c r="A17" s="64">
        <v>3</v>
      </c>
      <c r="B17" s="86" t="s">
        <v>152</v>
      </c>
      <c r="C17" s="30">
        <v>0.71672734321997655</v>
      </c>
      <c r="D17" s="30">
        <v>100.8381460575136</v>
      </c>
      <c r="E17" s="30">
        <v>104.1929962574925</v>
      </c>
      <c r="F17" s="30">
        <v>104.1004453757008</v>
      </c>
      <c r="G17" s="30">
        <v>3.235183753107207</v>
      </c>
      <c r="H17" s="30">
        <v>-8.8826394398888731E-2</v>
      </c>
      <c r="I17" s="87" t="s">
        <v>6</v>
      </c>
      <c r="J17" s="26">
        <v>3</v>
      </c>
    </row>
    <row r="18" spans="1:10" ht="20.149999999999999" customHeight="1" x14ac:dyDescent="0.35">
      <c r="A18" s="25">
        <v>2</v>
      </c>
      <c r="B18" s="84" t="s">
        <v>8</v>
      </c>
      <c r="C18" s="31">
        <v>15.014061049743795</v>
      </c>
      <c r="D18" s="31">
        <v>102.23296544101083</v>
      </c>
      <c r="E18" s="31">
        <v>103.45940579854003</v>
      </c>
      <c r="F18" s="31">
        <v>103.47886456135802</v>
      </c>
      <c r="G18" s="31">
        <v>1.2186862769485884</v>
      </c>
      <c r="H18" s="31">
        <v>1.8808113837298635E-2</v>
      </c>
      <c r="I18" s="85" t="s">
        <v>7</v>
      </c>
      <c r="J18" s="25">
        <v>2</v>
      </c>
    </row>
    <row r="19" spans="1:10" ht="20.149999999999999" customHeight="1" x14ac:dyDescent="0.35">
      <c r="A19" s="64">
        <v>3</v>
      </c>
      <c r="B19" s="86" t="s">
        <v>219</v>
      </c>
      <c r="C19" s="30">
        <v>1.3675796077083759</v>
      </c>
      <c r="D19" s="30">
        <v>101.96501913152952</v>
      </c>
      <c r="E19" s="30">
        <v>106.8178735445974</v>
      </c>
      <c r="F19" s="30">
        <v>106.7963563906309</v>
      </c>
      <c r="G19" s="30">
        <v>4.7382301305403773</v>
      </c>
      <c r="H19" s="30">
        <v>-2.0143776741177177E-2</v>
      </c>
      <c r="I19" s="87" t="s">
        <v>9</v>
      </c>
      <c r="J19" s="26">
        <v>3</v>
      </c>
    </row>
    <row r="20" spans="1:10" ht="20.149999999999999" customHeight="1" x14ac:dyDescent="0.35">
      <c r="A20" s="64">
        <v>3</v>
      </c>
      <c r="B20" s="86" t="s">
        <v>220</v>
      </c>
      <c r="C20" s="30">
        <v>0.91695255135874976</v>
      </c>
      <c r="D20" s="30">
        <v>99.432639546675475</v>
      </c>
      <c r="E20" s="30">
        <v>99.677820983160231</v>
      </c>
      <c r="F20" s="30">
        <v>99.677820983160231</v>
      </c>
      <c r="G20" s="30">
        <v>0.24658043636633931</v>
      </c>
      <c r="H20" s="30">
        <v>0</v>
      </c>
      <c r="I20" s="87" t="s">
        <v>10</v>
      </c>
      <c r="J20" s="26">
        <v>3</v>
      </c>
    </row>
    <row r="21" spans="1:10" ht="20.149999999999999" customHeight="1" x14ac:dyDescent="0.35">
      <c r="A21" s="64">
        <v>3</v>
      </c>
      <c r="B21" s="86" t="s">
        <v>153</v>
      </c>
      <c r="C21" s="30">
        <v>1.0798178600374391</v>
      </c>
      <c r="D21" s="30">
        <v>101.89463514945089</v>
      </c>
      <c r="E21" s="30">
        <v>105.4358491867192</v>
      </c>
      <c r="F21" s="30">
        <v>105.45475540749581</v>
      </c>
      <c r="G21" s="30">
        <v>3.4939231617280075</v>
      </c>
      <c r="H21" s="30">
        <v>1.7931491918976583E-2</v>
      </c>
      <c r="I21" s="87" t="s">
        <v>11</v>
      </c>
      <c r="J21" s="26">
        <v>3</v>
      </c>
    </row>
    <row r="22" spans="1:10" ht="20.149999999999999" customHeight="1" x14ac:dyDescent="0.35">
      <c r="A22" s="64">
        <v>3</v>
      </c>
      <c r="B22" s="86" t="s">
        <v>154</v>
      </c>
      <c r="C22" s="30">
        <v>1.7654853825070751</v>
      </c>
      <c r="D22" s="30">
        <v>103.8598946396484</v>
      </c>
      <c r="E22" s="30">
        <v>104.79117021368739</v>
      </c>
      <c r="F22" s="30">
        <v>104.7908763031153</v>
      </c>
      <c r="G22" s="30">
        <v>0.89638225293509066</v>
      </c>
      <c r="H22" s="30">
        <v>-2.8047265002717481E-4</v>
      </c>
      <c r="I22" s="87" t="s">
        <v>12</v>
      </c>
      <c r="J22" s="26">
        <v>3</v>
      </c>
    </row>
    <row r="23" spans="1:10" ht="20.149999999999999" customHeight="1" x14ac:dyDescent="0.35">
      <c r="A23" s="64">
        <v>3</v>
      </c>
      <c r="B23" s="86" t="s">
        <v>155</v>
      </c>
      <c r="C23" s="30">
        <v>2.8462930995150399</v>
      </c>
      <c r="D23" s="30">
        <v>104.0112836314907</v>
      </c>
      <c r="E23" s="30">
        <v>105.66809769044201</v>
      </c>
      <c r="F23" s="30">
        <v>105.67395648656711</v>
      </c>
      <c r="G23" s="30">
        <v>1.5985504620510405</v>
      </c>
      <c r="H23" s="30">
        <v>5.5445269226517269E-3</v>
      </c>
      <c r="I23" s="87" t="s">
        <v>13</v>
      </c>
      <c r="J23" s="26">
        <v>3</v>
      </c>
    </row>
    <row r="24" spans="1:10" ht="20.149999999999999" customHeight="1" x14ac:dyDescent="0.35">
      <c r="A24" s="64">
        <v>3</v>
      </c>
      <c r="B24" s="86" t="s">
        <v>156</v>
      </c>
      <c r="C24" s="30">
        <v>0.97782339983656275</v>
      </c>
      <c r="D24" s="30">
        <v>100.65316570065539</v>
      </c>
      <c r="E24" s="30">
        <v>102.6187265557714</v>
      </c>
      <c r="F24" s="30">
        <v>102.80808485443751</v>
      </c>
      <c r="G24" s="30">
        <v>2.1409352987375341</v>
      </c>
      <c r="H24" s="30">
        <v>0.18452606558432283</v>
      </c>
      <c r="I24" s="87" t="s">
        <v>14</v>
      </c>
      <c r="J24" s="26">
        <v>3</v>
      </c>
    </row>
    <row r="25" spans="1:10" ht="20.149999999999999" customHeight="1" x14ac:dyDescent="0.35">
      <c r="A25" s="64">
        <v>3</v>
      </c>
      <c r="B25" s="86" t="s">
        <v>157</v>
      </c>
      <c r="C25" s="30">
        <v>2.0895680157187848</v>
      </c>
      <c r="D25" s="30">
        <v>99.995607357779932</v>
      </c>
      <c r="E25" s="30">
        <v>101.274355133342</v>
      </c>
      <c r="F25" s="30">
        <v>101.274355133342</v>
      </c>
      <c r="G25" s="30">
        <v>1.2788039488442315</v>
      </c>
      <c r="H25" s="30">
        <v>0</v>
      </c>
      <c r="I25" s="87" t="s">
        <v>15</v>
      </c>
      <c r="J25" s="26">
        <v>3</v>
      </c>
    </row>
    <row r="26" spans="1:10" ht="20.149999999999999" customHeight="1" x14ac:dyDescent="0.35">
      <c r="A26" s="64">
        <v>3</v>
      </c>
      <c r="B26" s="86" t="s">
        <v>158</v>
      </c>
      <c r="C26" s="30">
        <v>3.9705411330617681</v>
      </c>
      <c r="D26" s="30">
        <v>102.67529569398251</v>
      </c>
      <c r="E26" s="30">
        <v>101.90514235755701</v>
      </c>
      <c r="F26" s="30">
        <v>101.9295263436872</v>
      </c>
      <c r="G26" s="30">
        <v>-0.72633766988898785</v>
      </c>
      <c r="H26" s="30">
        <v>2.392812135489919E-2</v>
      </c>
      <c r="I26" s="87" t="s">
        <v>16</v>
      </c>
      <c r="J26" s="26">
        <v>3</v>
      </c>
    </row>
    <row r="27" spans="1:10" ht="20.149999999999999" customHeight="1" x14ac:dyDescent="0.35">
      <c r="A27" s="25">
        <v>2</v>
      </c>
      <c r="B27" s="84" t="s">
        <v>18</v>
      </c>
      <c r="C27" s="31">
        <v>15.377165706624824</v>
      </c>
      <c r="D27" s="31">
        <v>96.690973241954396</v>
      </c>
      <c r="E27" s="31">
        <v>96.148188754823693</v>
      </c>
      <c r="F27" s="31">
        <v>95.971338681975936</v>
      </c>
      <c r="G27" s="31">
        <v>-0.74426240201107552</v>
      </c>
      <c r="H27" s="31">
        <v>-0.18393489793002704</v>
      </c>
      <c r="I27" s="85" t="s">
        <v>17</v>
      </c>
      <c r="J27" s="25">
        <v>2</v>
      </c>
    </row>
    <row r="28" spans="1:10" ht="20.149999999999999" customHeight="1" x14ac:dyDescent="0.35">
      <c r="A28" s="64">
        <v>3</v>
      </c>
      <c r="B28" s="86" t="s">
        <v>20</v>
      </c>
      <c r="C28" s="30">
        <v>4.6855231881140806</v>
      </c>
      <c r="D28" s="30">
        <v>98.615278324978718</v>
      </c>
      <c r="E28" s="30">
        <v>97.877449418415694</v>
      </c>
      <c r="F28" s="30">
        <v>97.174163790057548</v>
      </c>
      <c r="G28" s="30">
        <v>-1.4613501674376361</v>
      </c>
      <c r="H28" s="30">
        <v>-0.7185369383213791</v>
      </c>
      <c r="I28" s="87" t="s">
        <v>19</v>
      </c>
      <c r="J28" s="26">
        <v>3</v>
      </c>
    </row>
    <row r="29" spans="1:10" ht="20.149999999999999" customHeight="1" x14ac:dyDescent="0.35">
      <c r="A29" s="64">
        <v>3</v>
      </c>
      <c r="B29" s="86" t="s">
        <v>22</v>
      </c>
      <c r="C29" s="30">
        <v>0.69313849486096668</v>
      </c>
      <c r="D29" s="30">
        <v>96.186793618886284</v>
      </c>
      <c r="E29" s="30">
        <v>94.594926160789782</v>
      </c>
      <c r="F29" s="30">
        <v>94.500956164093552</v>
      </c>
      <c r="G29" s="30">
        <v>-1.752670394100464</v>
      </c>
      <c r="H29" s="30">
        <v>-9.933936259594045E-2</v>
      </c>
      <c r="I29" s="87" t="s">
        <v>21</v>
      </c>
      <c r="J29" s="26">
        <v>3</v>
      </c>
    </row>
    <row r="30" spans="1:10" ht="20.149999999999999" customHeight="1" x14ac:dyDescent="0.35">
      <c r="A30" s="64">
        <v>3</v>
      </c>
      <c r="B30" s="86" t="s">
        <v>24</v>
      </c>
      <c r="C30" s="30">
        <v>6.0508518059831404</v>
      </c>
      <c r="D30" s="30">
        <v>92.299166446348465</v>
      </c>
      <c r="E30" s="30">
        <v>91.658362403994559</v>
      </c>
      <c r="F30" s="30">
        <v>91.662488203489389</v>
      </c>
      <c r="G30" s="30">
        <v>-0.68979847529735405</v>
      </c>
      <c r="H30" s="30">
        <v>4.5012799559263073E-3</v>
      </c>
      <c r="I30" s="87" t="s">
        <v>23</v>
      </c>
      <c r="J30" s="26">
        <v>3</v>
      </c>
    </row>
    <row r="31" spans="1:10" ht="20.149999999999999" customHeight="1" x14ac:dyDescent="0.35">
      <c r="A31" s="64">
        <v>3</v>
      </c>
      <c r="B31" s="86" t="s">
        <v>26</v>
      </c>
      <c r="C31" s="30">
        <v>2.103365249989138</v>
      </c>
      <c r="D31" s="30">
        <v>104.21133977780769</v>
      </c>
      <c r="E31" s="30">
        <v>104.6494721845613</v>
      </c>
      <c r="F31" s="30">
        <v>104.85465227334988</v>
      </c>
      <c r="G31" s="30">
        <v>0.61731525274870691</v>
      </c>
      <c r="H31" s="30">
        <v>0.19606414108492842</v>
      </c>
      <c r="I31" s="87" t="s">
        <v>25</v>
      </c>
      <c r="J31" s="26">
        <v>3</v>
      </c>
    </row>
    <row r="32" spans="1:10" ht="20.149999999999999" customHeight="1" x14ac:dyDescent="0.35">
      <c r="A32" s="64">
        <v>3</v>
      </c>
      <c r="B32" s="86" t="s">
        <v>28</v>
      </c>
      <c r="C32" s="30">
        <v>1.234168347802671</v>
      </c>
      <c r="D32" s="30">
        <v>99.224646942431491</v>
      </c>
      <c r="E32" s="30">
        <v>99.035206421080019</v>
      </c>
      <c r="F32" s="30">
        <v>99.183154334327583</v>
      </c>
      <c r="G32" s="30">
        <v>-4.1816836222130505E-2</v>
      </c>
      <c r="H32" s="30">
        <v>0.14938921076057543</v>
      </c>
      <c r="I32" s="87" t="s">
        <v>27</v>
      </c>
      <c r="J32" s="26">
        <v>3</v>
      </c>
    </row>
    <row r="33" spans="1:10" ht="20.149999999999999" customHeight="1" x14ac:dyDescent="0.35">
      <c r="A33" s="64">
        <v>3</v>
      </c>
      <c r="B33" s="86" t="s">
        <v>30</v>
      </c>
      <c r="C33" s="30">
        <v>0.61011861987482807</v>
      </c>
      <c r="D33" s="30">
        <v>97.182892072239625</v>
      </c>
      <c r="E33" s="30">
        <v>96.528974758748106</v>
      </c>
      <c r="F33" s="30">
        <v>96.518379933083637</v>
      </c>
      <c r="G33" s="30">
        <v>-0.68377481363903758</v>
      </c>
      <c r="H33" s="30">
        <v>-1.0975798397272474E-2</v>
      </c>
      <c r="I33" s="87" t="s">
        <v>29</v>
      </c>
      <c r="J33" s="26">
        <v>3</v>
      </c>
    </row>
    <row r="34" spans="1:10" ht="20.149999999999999" customHeight="1" x14ac:dyDescent="0.35">
      <c r="A34" s="25">
        <v>2</v>
      </c>
      <c r="B34" s="84" t="s">
        <v>32</v>
      </c>
      <c r="C34" s="31">
        <v>3.6166560392239422</v>
      </c>
      <c r="D34" s="31">
        <v>97.321777707820175</v>
      </c>
      <c r="E34" s="31">
        <v>97.628390847789376</v>
      </c>
      <c r="F34" s="31">
        <v>97.731160486278881</v>
      </c>
      <c r="G34" s="31">
        <v>0.42064868532072364</v>
      </c>
      <c r="H34" s="31">
        <v>0.10526613989749745</v>
      </c>
      <c r="I34" s="85" t="s">
        <v>31</v>
      </c>
      <c r="J34" s="25">
        <v>2</v>
      </c>
    </row>
    <row r="35" spans="1:10" ht="20.149999999999999" customHeight="1" x14ac:dyDescent="0.35">
      <c r="A35" s="64">
        <v>3</v>
      </c>
      <c r="B35" s="86" t="s">
        <v>34</v>
      </c>
      <c r="C35" s="30">
        <v>1.9641211469730151</v>
      </c>
      <c r="D35" s="30">
        <v>97.972281473585227</v>
      </c>
      <c r="E35" s="30">
        <v>99.218071289575235</v>
      </c>
      <c r="F35" s="30">
        <v>99.283691747766056</v>
      </c>
      <c r="G35" s="30">
        <v>1.3385523481296069</v>
      </c>
      <c r="H35" s="30">
        <v>6.6137607129346243E-2</v>
      </c>
      <c r="I35" s="87" t="s">
        <v>33</v>
      </c>
      <c r="J35" s="26">
        <v>3</v>
      </c>
    </row>
    <row r="36" spans="1:10" ht="20.149999999999999" customHeight="1" x14ac:dyDescent="0.35">
      <c r="A36" s="64">
        <v>3</v>
      </c>
      <c r="B36" s="86" t="s">
        <v>150</v>
      </c>
      <c r="C36" s="30">
        <v>1.6525348922509271</v>
      </c>
      <c r="D36" s="30">
        <v>96.554236262546567</v>
      </c>
      <c r="E36" s="30">
        <v>95.772068233478024</v>
      </c>
      <c r="F36" s="30">
        <v>95.917442836160234</v>
      </c>
      <c r="G36" s="30">
        <v>-0.659518889108901</v>
      </c>
      <c r="H36" s="30">
        <v>0.15179227656210159</v>
      </c>
      <c r="I36" s="87" t="s">
        <v>35</v>
      </c>
      <c r="J36" s="26">
        <v>3</v>
      </c>
    </row>
    <row r="37" spans="1:10" ht="20.149999999999999" customHeight="1" x14ac:dyDescent="0.35">
      <c r="A37" s="25">
        <v>2</v>
      </c>
      <c r="B37" s="84" t="s">
        <v>37</v>
      </c>
      <c r="C37" s="31">
        <v>4.6647361508640435</v>
      </c>
      <c r="D37" s="31">
        <v>100.2934025017742</v>
      </c>
      <c r="E37" s="31">
        <v>100.67315668821682</v>
      </c>
      <c r="F37" s="31">
        <v>100.79591411730644</v>
      </c>
      <c r="G37" s="31">
        <v>0.50104154709813553</v>
      </c>
      <c r="H37" s="31">
        <v>0.1219366046798287</v>
      </c>
      <c r="I37" s="85" t="s">
        <v>36</v>
      </c>
      <c r="J37" s="25">
        <v>2</v>
      </c>
    </row>
    <row r="38" spans="1:10" ht="20.149999999999999" customHeight="1" x14ac:dyDescent="0.35">
      <c r="A38" s="64">
        <v>3</v>
      </c>
      <c r="B38" s="86" t="s">
        <v>39</v>
      </c>
      <c r="C38" s="30">
        <v>1.45165683267293</v>
      </c>
      <c r="D38" s="30">
        <v>99.780905235881562</v>
      </c>
      <c r="E38" s="30">
        <v>101.7143910402547</v>
      </c>
      <c r="F38" s="30">
        <v>102.0835057153124</v>
      </c>
      <c r="G38" s="30">
        <v>2.3076564338512462</v>
      </c>
      <c r="H38" s="30">
        <v>0.36289326542948697</v>
      </c>
      <c r="I38" s="87" t="s">
        <v>38</v>
      </c>
      <c r="J38" s="26">
        <v>3</v>
      </c>
    </row>
    <row r="39" spans="1:10" ht="20.149999999999999" customHeight="1" x14ac:dyDescent="0.35">
      <c r="A39" s="64">
        <v>3</v>
      </c>
      <c r="B39" s="86" t="s">
        <v>41</v>
      </c>
      <c r="C39" s="30">
        <v>1.0803011108996901</v>
      </c>
      <c r="D39" s="30">
        <v>100.5055386761256</v>
      </c>
      <c r="E39" s="30">
        <v>101.7636056492708</v>
      </c>
      <c r="F39" s="30">
        <v>101.7588775944561</v>
      </c>
      <c r="G39" s="30">
        <v>1.2470346757399442</v>
      </c>
      <c r="H39" s="30">
        <v>-4.6461156565147377E-3</v>
      </c>
      <c r="I39" s="87" t="s">
        <v>40</v>
      </c>
      <c r="J39" s="26">
        <v>3</v>
      </c>
    </row>
    <row r="40" spans="1:10" ht="20.149999999999999" customHeight="1" x14ac:dyDescent="0.35">
      <c r="A40" s="64">
        <v>3</v>
      </c>
      <c r="B40" s="86" t="s">
        <v>43</v>
      </c>
      <c r="C40" s="30">
        <v>0.93201401198781764</v>
      </c>
      <c r="D40" s="30">
        <v>99.222319699903522</v>
      </c>
      <c r="E40" s="30">
        <v>98.867728182654687</v>
      </c>
      <c r="F40" s="30">
        <v>98.882092051336173</v>
      </c>
      <c r="G40" s="30">
        <v>-0.34289426975337989</v>
      </c>
      <c r="H40" s="30">
        <v>1.4528369312727385E-2</v>
      </c>
      <c r="I40" s="87" t="s">
        <v>42</v>
      </c>
      <c r="J40" s="26">
        <v>3</v>
      </c>
    </row>
    <row r="41" spans="1:10" ht="20.149999999999999" customHeight="1" x14ac:dyDescent="0.35">
      <c r="A41" s="64">
        <v>3</v>
      </c>
      <c r="B41" s="86" t="s">
        <v>45</v>
      </c>
      <c r="C41" s="30">
        <v>1.2007641953036059</v>
      </c>
      <c r="D41" s="30">
        <v>101.5677757413477</v>
      </c>
      <c r="E41" s="30">
        <v>99.862394824841687</v>
      </c>
      <c r="F41" s="30">
        <v>99.890751950924212</v>
      </c>
      <c r="G41" s="30">
        <v>-1.651137654815038</v>
      </c>
      <c r="H41" s="30">
        <v>2.8396200724278842E-2</v>
      </c>
      <c r="I41" s="87" t="s">
        <v>44</v>
      </c>
      <c r="J41" s="26">
        <v>3</v>
      </c>
    </row>
    <row r="42" spans="1:10" ht="20.149999999999999" customHeight="1" x14ac:dyDescent="0.35">
      <c r="A42" s="25">
        <v>2</v>
      </c>
      <c r="B42" s="84" t="s">
        <v>47</v>
      </c>
      <c r="C42" s="31">
        <v>8.6275191615633986</v>
      </c>
      <c r="D42" s="31">
        <v>96.141613727334644</v>
      </c>
      <c r="E42" s="31">
        <v>95.680703942768659</v>
      </c>
      <c r="F42" s="31">
        <v>95.578835619220186</v>
      </c>
      <c r="G42" s="31">
        <v>-0.5853637007909418</v>
      </c>
      <c r="H42" s="31">
        <v>-0.10646694615604746</v>
      </c>
      <c r="I42" s="85" t="s">
        <v>46</v>
      </c>
      <c r="J42" s="25">
        <v>2</v>
      </c>
    </row>
    <row r="43" spans="1:10" ht="20.149999999999999" customHeight="1" x14ac:dyDescent="0.35">
      <c r="A43" s="64">
        <v>3</v>
      </c>
      <c r="B43" s="86" t="s">
        <v>49</v>
      </c>
      <c r="C43" s="30">
        <v>0.49113342250573611</v>
      </c>
      <c r="D43" s="30">
        <v>97.185231633545897</v>
      </c>
      <c r="E43" s="30">
        <v>98.058291503896868</v>
      </c>
      <c r="F43" s="30">
        <v>97.12073585825334</v>
      </c>
      <c r="G43" s="30">
        <v>-6.6363761456833537E-2</v>
      </c>
      <c r="H43" s="30">
        <v>-0.95612072295413464</v>
      </c>
      <c r="I43" s="87" t="s">
        <v>48</v>
      </c>
      <c r="J43" s="26">
        <v>3</v>
      </c>
    </row>
    <row r="44" spans="1:10" ht="20.149999999999999" customHeight="1" x14ac:dyDescent="0.35">
      <c r="A44" s="64">
        <v>3</v>
      </c>
      <c r="B44" s="86" t="s">
        <v>51</v>
      </c>
      <c r="C44" s="30">
        <v>0.63993678618585725</v>
      </c>
      <c r="D44" s="30">
        <v>98.090187744317305</v>
      </c>
      <c r="E44" s="30">
        <v>98.859220206183238</v>
      </c>
      <c r="F44" s="30">
        <v>99.123332363928853</v>
      </c>
      <c r="G44" s="30">
        <v>1.0532599063879378</v>
      </c>
      <c r="H44" s="30">
        <v>0.2671598634854444</v>
      </c>
      <c r="I44" s="87" t="s">
        <v>50</v>
      </c>
      <c r="J44" s="26">
        <v>3</v>
      </c>
    </row>
    <row r="45" spans="1:10" ht="20.149999999999999" customHeight="1" x14ac:dyDescent="0.35">
      <c r="A45" s="64">
        <v>3</v>
      </c>
      <c r="B45" s="86" t="s">
        <v>53</v>
      </c>
      <c r="C45" s="30">
        <v>1.956543840964152</v>
      </c>
      <c r="D45" s="30">
        <v>96.651024549378036</v>
      </c>
      <c r="E45" s="30">
        <v>95.286758312150383</v>
      </c>
      <c r="F45" s="30">
        <v>95.306277798171919</v>
      </c>
      <c r="G45" s="30">
        <v>-1.3913424689244724</v>
      </c>
      <c r="H45" s="30">
        <v>2.0484993263791829E-2</v>
      </c>
      <c r="I45" s="87" t="s">
        <v>52</v>
      </c>
      <c r="J45" s="26">
        <v>3</v>
      </c>
    </row>
    <row r="46" spans="1:10" ht="20.149999999999999" customHeight="1" x14ac:dyDescent="0.35">
      <c r="A46" s="64">
        <v>3</v>
      </c>
      <c r="B46" s="86" t="s">
        <v>55</v>
      </c>
      <c r="C46" s="30">
        <v>2.3600346752647949</v>
      </c>
      <c r="D46" s="30">
        <v>92.560701432070672</v>
      </c>
      <c r="E46" s="30">
        <v>92.34836696544609</v>
      </c>
      <c r="F46" s="30">
        <v>92.346192138628382</v>
      </c>
      <c r="G46" s="30">
        <v>-0.23174985725418207</v>
      </c>
      <c r="H46" s="30">
        <v>-2.3550246627812577E-3</v>
      </c>
      <c r="I46" s="87" t="s">
        <v>54</v>
      </c>
      <c r="J46" s="26">
        <v>3</v>
      </c>
    </row>
    <row r="47" spans="1:10" ht="20.149999999999999" customHeight="1" x14ac:dyDescent="0.35">
      <c r="A47" s="64">
        <v>3</v>
      </c>
      <c r="B47" s="86" t="s">
        <v>57</v>
      </c>
      <c r="C47" s="30">
        <v>2.1299685278814779</v>
      </c>
      <c r="D47" s="30">
        <v>99.225397156012676</v>
      </c>
      <c r="E47" s="30">
        <v>99.218621663438469</v>
      </c>
      <c r="F47" s="30">
        <v>99.175353708691915</v>
      </c>
      <c r="G47" s="30">
        <v>-5.0434111381869595E-2</v>
      </c>
      <c r="H47" s="30">
        <v>-4.3608703710196206E-2</v>
      </c>
      <c r="I47" s="87" t="s">
        <v>56</v>
      </c>
      <c r="J47" s="26">
        <v>3</v>
      </c>
    </row>
    <row r="48" spans="1:10" ht="20.149999999999999" customHeight="1" x14ac:dyDescent="0.35">
      <c r="A48" s="64">
        <v>3</v>
      </c>
      <c r="B48" s="86" t="s">
        <v>59</v>
      </c>
      <c r="C48" s="30">
        <v>1.049901908761381</v>
      </c>
      <c r="D48" s="30">
        <v>95.580273215216849</v>
      </c>
      <c r="E48" s="30">
        <v>94.002953182474556</v>
      </c>
      <c r="F48" s="30">
        <v>93.503299508232487</v>
      </c>
      <c r="G48" s="30">
        <v>-2.1730150345015908</v>
      </c>
      <c r="H48" s="30">
        <v>-0.53152976297687893</v>
      </c>
      <c r="I48" s="87" t="s">
        <v>58</v>
      </c>
      <c r="J48" s="26">
        <v>3</v>
      </c>
    </row>
    <row r="49" spans="1:10" s="93" customFormat="1" ht="20.149999999999999" customHeight="1" x14ac:dyDescent="0.35">
      <c r="A49" s="63">
        <v>1</v>
      </c>
      <c r="B49" s="94" t="s">
        <v>61</v>
      </c>
      <c r="C49" s="90">
        <v>29.925828716150015</v>
      </c>
      <c r="D49" s="90">
        <v>101.97725745496216</v>
      </c>
      <c r="E49" s="90">
        <v>103.38156380281413</v>
      </c>
      <c r="F49" s="90">
        <v>103.40550475215909</v>
      </c>
      <c r="G49" s="90">
        <v>1.4005547244960059</v>
      </c>
      <c r="H49" s="90">
        <v>2.3157851810617913E-2</v>
      </c>
      <c r="I49" s="91" t="s">
        <v>60</v>
      </c>
      <c r="J49" s="43">
        <v>1</v>
      </c>
    </row>
    <row r="50" spans="1:10" ht="20.149999999999999" customHeight="1" x14ac:dyDescent="0.35">
      <c r="A50" s="64">
        <v>3</v>
      </c>
      <c r="B50" s="86" t="s">
        <v>172</v>
      </c>
      <c r="C50" s="30">
        <v>4.2332125339138154</v>
      </c>
      <c r="D50" s="30">
        <v>102.25453084712738</v>
      </c>
      <c r="E50" s="30">
        <v>102.9340379862695</v>
      </c>
      <c r="F50" s="30">
        <v>102.74509680608051</v>
      </c>
      <c r="G50" s="30">
        <v>0.47974985058270025</v>
      </c>
      <c r="H50" s="30">
        <v>-0.18355558946807626</v>
      </c>
      <c r="I50" s="87" t="s">
        <v>178</v>
      </c>
      <c r="J50" s="64">
        <v>3</v>
      </c>
    </row>
    <row r="51" spans="1:10" ht="20.149999999999999" customHeight="1" x14ac:dyDescent="0.35">
      <c r="A51" s="64">
        <v>3</v>
      </c>
      <c r="B51" s="86" t="s">
        <v>173</v>
      </c>
      <c r="C51" s="30">
        <v>0.48941385090372402</v>
      </c>
      <c r="D51" s="30">
        <v>102.19236985031669</v>
      </c>
      <c r="E51" s="30">
        <v>102.98270438100769</v>
      </c>
      <c r="F51" s="30">
        <v>103.00174011308681</v>
      </c>
      <c r="G51" s="30">
        <v>0.79200654995634778</v>
      </c>
      <c r="H51" s="30">
        <v>1.8484397155371646E-2</v>
      </c>
      <c r="I51" s="87" t="s">
        <v>179</v>
      </c>
      <c r="J51" s="64">
        <v>3</v>
      </c>
    </row>
    <row r="52" spans="1:10" ht="20.149999999999999" customHeight="1" x14ac:dyDescent="0.35">
      <c r="A52" s="64">
        <v>3</v>
      </c>
      <c r="B52" s="86" t="s">
        <v>185</v>
      </c>
      <c r="C52" s="30">
        <v>3.7707719534323849</v>
      </c>
      <c r="D52" s="30">
        <v>109.5483240795988</v>
      </c>
      <c r="E52" s="30">
        <v>112.76962285239689</v>
      </c>
      <c r="F52" s="30">
        <v>112.75781342032789</v>
      </c>
      <c r="G52" s="30">
        <v>2.9297475499461267</v>
      </c>
      <c r="H52" s="30">
        <v>-1.0472174837772297E-2</v>
      </c>
      <c r="I52" s="87" t="s">
        <v>184</v>
      </c>
      <c r="J52" s="64">
        <v>3</v>
      </c>
    </row>
    <row r="53" spans="1:10" ht="20.149999999999999" customHeight="1" x14ac:dyDescent="0.35">
      <c r="A53" s="64">
        <v>3</v>
      </c>
      <c r="B53" s="86" t="s">
        <v>174</v>
      </c>
      <c r="C53" s="30">
        <v>1.761823805505812</v>
      </c>
      <c r="D53" s="30">
        <v>99.198724469567466</v>
      </c>
      <c r="E53" s="30">
        <v>100.7843197322772</v>
      </c>
      <c r="F53" s="30">
        <v>100.67438085626338</v>
      </c>
      <c r="G53" s="30">
        <v>1.4875759689315649</v>
      </c>
      <c r="H53" s="30">
        <v>-0.10908331405704574</v>
      </c>
      <c r="I53" s="87" t="s">
        <v>180</v>
      </c>
      <c r="J53" s="64">
        <v>3</v>
      </c>
    </row>
    <row r="54" spans="1:10" ht="20.149999999999999" customHeight="1" x14ac:dyDescent="0.35">
      <c r="A54" s="64">
        <v>3</v>
      </c>
      <c r="B54" s="86" t="s">
        <v>175</v>
      </c>
      <c r="C54" s="30">
        <v>6.0672078304665717</v>
      </c>
      <c r="D54" s="30">
        <v>101.61619597789631</v>
      </c>
      <c r="E54" s="30">
        <v>101.2565052021024</v>
      </c>
      <c r="F54" s="30">
        <v>101.2694307311923</v>
      </c>
      <c r="G54" s="30">
        <v>-0.34124997828046677</v>
      </c>
      <c r="H54" s="30">
        <v>1.2765134510717147E-2</v>
      </c>
      <c r="I54" s="87" t="s">
        <v>181</v>
      </c>
      <c r="J54" s="64">
        <v>3</v>
      </c>
    </row>
    <row r="55" spans="1:10" ht="20.149999999999999" customHeight="1" x14ac:dyDescent="0.35">
      <c r="A55" s="64">
        <v>3</v>
      </c>
      <c r="B55" s="86" t="s">
        <v>63</v>
      </c>
      <c r="C55" s="30">
        <v>5.5309439707177424</v>
      </c>
      <c r="D55" s="30">
        <v>102.4415927396839</v>
      </c>
      <c r="E55" s="30">
        <v>105.822711907428</v>
      </c>
      <c r="F55" s="30">
        <v>106.02447294374539</v>
      </c>
      <c r="G55" s="30">
        <v>3.4974858436318979</v>
      </c>
      <c r="H55" s="30">
        <v>0.19065948384868747</v>
      </c>
      <c r="I55" s="87" t="s">
        <v>62</v>
      </c>
      <c r="J55" s="64">
        <v>3</v>
      </c>
    </row>
    <row r="56" spans="1:10" ht="20.149999999999999" customHeight="1" x14ac:dyDescent="0.35">
      <c r="A56" s="64">
        <v>3</v>
      </c>
      <c r="B56" s="86" t="s">
        <v>65</v>
      </c>
      <c r="C56" s="30">
        <v>1.749428706389266</v>
      </c>
      <c r="D56" s="30">
        <v>101.95893769915129</v>
      </c>
      <c r="E56" s="30">
        <v>104.60081397871139</v>
      </c>
      <c r="F56" s="30">
        <v>104.76325135621329</v>
      </c>
      <c r="G56" s="30">
        <v>2.7504343614648485</v>
      </c>
      <c r="H56" s="30">
        <v>0.15529265148448435</v>
      </c>
      <c r="I56" s="87" t="s">
        <v>64</v>
      </c>
      <c r="J56" s="64">
        <v>3</v>
      </c>
    </row>
    <row r="57" spans="1:10" ht="20.149999999999999" customHeight="1" x14ac:dyDescent="0.35">
      <c r="A57" s="64">
        <v>3</v>
      </c>
      <c r="B57" s="86" t="s">
        <v>176</v>
      </c>
      <c r="C57" s="30">
        <v>3.4355657690802208</v>
      </c>
      <c r="D57" s="30">
        <v>98.239612339839539</v>
      </c>
      <c r="E57" s="30">
        <v>98.534674541951588</v>
      </c>
      <c r="F57" s="30">
        <v>98.678378470425514</v>
      </c>
      <c r="G57" s="30">
        <v>0.4466285240093848</v>
      </c>
      <c r="H57" s="30">
        <v>0.14584097338521396</v>
      </c>
      <c r="I57" s="87" t="s">
        <v>182</v>
      </c>
      <c r="J57" s="64">
        <v>3</v>
      </c>
    </row>
    <row r="58" spans="1:10" ht="20.149999999999999" customHeight="1" x14ac:dyDescent="0.35">
      <c r="A58" s="64">
        <v>3</v>
      </c>
      <c r="B58" s="86" t="s">
        <v>177</v>
      </c>
      <c r="C58" s="30">
        <v>1.857241065663922</v>
      </c>
      <c r="D58" s="30">
        <v>99.897085020073376</v>
      </c>
      <c r="E58" s="30">
        <v>101.170253335834</v>
      </c>
      <c r="F58" s="30">
        <v>101.18026155675371</v>
      </c>
      <c r="G58" s="30">
        <v>1.2844984780311597</v>
      </c>
      <c r="H58" s="30">
        <v>9.8924541450662318E-3</v>
      </c>
      <c r="I58" s="87" t="s">
        <v>183</v>
      </c>
      <c r="J58" s="64">
        <v>3</v>
      </c>
    </row>
    <row r="59" spans="1:10" ht="20.149999999999999" customHeight="1" x14ac:dyDescent="0.35">
      <c r="A59" s="64">
        <v>3</v>
      </c>
      <c r="B59" s="86" t="s">
        <v>67</v>
      </c>
      <c r="C59" s="30">
        <v>1.030219230076554</v>
      </c>
      <c r="D59" s="30">
        <v>95.21971710288571</v>
      </c>
      <c r="E59" s="30">
        <v>95.552783251392697</v>
      </c>
      <c r="F59" s="30">
        <v>95.341486252594265</v>
      </c>
      <c r="G59" s="30">
        <v>0.12788228469213792</v>
      </c>
      <c r="H59" s="30">
        <v>-0.22113118174958979</v>
      </c>
      <c r="I59" s="87" t="s">
        <v>66</v>
      </c>
      <c r="J59" s="64">
        <v>3</v>
      </c>
    </row>
    <row r="60" spans="1:10" s="93" customFormat="1" ht="20.149999999999999" customHeight="1" x14ac:dyDescent="0.35">
      <c r="A60" s="43">
        <v>1</v>
      </c>
      <c r="B60" s="95" t="s">
        <v>189</v>
      </c>
      <c r="C60" s="92">
        <v>19.010938673227308</v>
      </c>
      <c r="D60" s="92">
        <v>101.81800364722582</v>
      </c>
      <c r="E60" s="92">
        <v>103.07120287800839</v>
      </c>
      <c r="F60" s="92">
        <v>103.06915402718349</v>
      </c>
      <c r="G60" s="92">
        <v>1.228810559174387</v>
      </c>
      <c r="H60" s="92">
        <v>-1.9878014107743702E-3</v>
      </c>
      <c r="I60" s="96" t="s">
        <v>192</v>
      </c>
      <c r="J60" s="43">
        <v>1</v>
      </c>
    </row>
    <row r="61" spans="1:10" ht="20.149999999999999" customHeight="1" x14ac:dyDescent="0.35">
      <c r="A61" s="25">
        <v>2</v>
      </c>
      <c r="B61" s="84" t="s">
        <v>195</v>
      </c>
      <c r="C61" s="31">
        <v>13.62578272895097</v>
      </c>
      <c r="D61" s="31">
        <v>101.5649909705612</v>
      </c>
      <c r="E61" s="31">
        <v>103.00732335434689</v>
      </c>
      <c r="F61" s="31">
        <v>103.00504526447733</v>
      </c>
      <c r="G61" s="31">
        <v>1.4178648372385805</v>
      </c>
      <c r="H61" s="31">
        <v>-2.2115804928946048E-3</v>
      </c>
      <c r="I61" s="85" t="s">
        <v>197</v>
      </c>
      <c r="J61" s="25">
        <v>2</v>
      </c>
    </row>
    <row r="62" spans="1:10" ht="20.149999999999999" customHeight="1" x14ac:dyDescent="0.35">
      <c r="A62" s="64">
        <v>3</v>
      </c>
      <c r="B62" s="86" t="s">
        <v>69</v>
      </c>
      <c r="C62" s="30">
        <v>3.083591167520451</v>
      </c>
      <c r="D62" s="30">
        <v>101.6635461168314</v>
      </c>
      <c r="E62" s="30">
        <v>103.0805335569724</v>
      </c>
      <c r="F62" s="30">
        <v>103.06741300679309</v>
      </c>
      <c r="G62" s="30">
        <v>1.3808950637511419</v>
      </c>
      <c r="H62" s="30">
        <v>-1.2728446125143122E-2</v>
      </c>
      <c r="I62" s="87" t="s">
        <v>68</v>
      </c>
      <c r="J62" s="26">
        <v>3</v>
      </c>
    </row>
    <row r="63" spans="1:10" ht="20.149999999999999" customHeight="1" x14ac:dyDescent="0.35">
      <c r="A63" s="64">
        <v>3</v>
      </c>
      <c r="B63" s="86" t="s">
        <v>71</v>
      </c>
      <c r="C63" s="30">
        <v>3.4356878335782368</v>
      </c>
      <c r="D63" s="30">
        <v>102.1622038197554</v>
      </c>
      <c r="E63" s="30">
        <v>103.8587106599112</v>
      </c>
      <c r="F63" s="30">
        <v>103.83917229227551</v>
      </c>
      <c r="G63" s="30">
        <v>1.641476406948672</v>
      </c>
      <c r="H63" s="30">
        <v>-1.8812449636185224E-2</v>
      </c>
      <c r="I63" s="87" t="s">
        <v>70</v>
      </c>
      <c r="J63" s="26">
        <v>3</v>
      </c>
    </row>
    <row r="64" spans="1:10" ht="20.149999999999999" customHeight="1" x14ac:dyDescent="0.35">
      <c r="A64" s="64">
        <v>3</v>
      </c>
      <c r="B64" s="86" t="s">
        <v>73</v>
      </c>
      <c r="C64" s="30">
        <v>1.922579944323509</v>
      </c>
      <c r="D64" s="30">
        <v>100.94273874910851</v>
      </c>
      <c r="E64" s="30">
        <v>103.41062964027191</v>
      </c>
      <c r="F64" s="30">
        <v>103.43589140546329</v>
      </c>
      <c r="G64" s="30">
        <v>2.4698682512978687</v>
      </c>
      <c r="H64" s="30">
        <v>2.4428596247072498E-2</v>
      </c>
      <c r="I64" s="87" t="s">
        <v>72</v>
      </c>
      <c r="J64" s="26">
        <v>3</v>
      </c>
    </row>
    <row r="65" spans="1:10" ht="20.149999999999999" customHeight="1" x14ac:dyDescent="0.35">
      <c r="A65" s="64">
        <v>3</v>
      </c>
      <c r="B65" s="86" t="s">
        <v>221</v>
      </c>
      <c r="C65" s="30">
        <v>2.9983118613017612</v>
      </c>
      <c r="D65" s="30">
        <v>103.0610635006945</v>
      </c>
      <c r="E65" s="30">
        <v>103.90009161141771</v>
      </c>
      <c r="F65" s="30">
        <v>103.90856287512791</v>
      </c>
      <c r="G65" s="30">
        <v>0.82232741022287836</v>
      </c>
      <c r="H65" s="30">
        <v>8.1532783839044498E-3</v>
      </c>
      <c r="I65" s="87" t="s">
        <v>74</v>
      </c>
      <c r="J65" s="26">
        <v>3</v>
      </c>
    </row>
    <row r="66" spans="1:10" ht="20.149999999999999" customHeight="1" x14ac:dyDescent="0.35">
      <c r="A66" s="64">
        <v>3</v>
      </c>
      <c r="B66" s="86" t="s">
        <v>76</v>
      </c>
      <c r="C66" s="30">
        <v>2.185611922227011</v>
      </c>
      <c r="D66" s="30">
        <v>99.033690474185804</v>
      </c>
      <c r="E66" s="30">
        <v>100.04123334856021</v>
      </c>
      <c r="F66" s="30">
        <v>100.0423096934628</v>
      </c>
      <c r="G66" s="30">
        <v>1.0184607020576442</v>
      </c>
      <c r="H66" s="30">
        <v>1.0759012724737005E-3</v>
      </c>
      <c r="I66" s="87" t="s">
        <v>75</v>
      </c>
      <c r="J66" s="26">
        <v>3</v>
      </c>
    </row>
    <row r="67" spans="1:10" ht="20.149999999999999" customHeight="1" x14ac:dyDescent="0.35">
      <c r="A67" s="25">
        <v>2</v>
      </c>
      <c r="B67" s="84" t="s">
        <v>196</v>
      </c>
      <c r="C67" s="31">
        <v>5.3851559442763381</v>
      </c>
      <c r="D67" s="31">
        <v>102.46100717380185</v>
      </c>
      <c r="E67" s="31">
        <v>103.23301092948026</v>
      </c>
      <c r="F67" s="31">
        <v>103.23154338707479</v>
      </c>
      <c r="G67" s="31">
        <v>0.7520287322238639</v>
      </c>
      <c r="H67" s="31">
        <v>-1.4215824882479744E-3</v>
      </c>
      <c r="I67" s="85" t="s">
        <v>198</v>
      </c>
      <c r="J67" s="25">
        <v>2</v>
      </c>
    </row>
    <row r="68" spans="1:10" ht="20.149999999999999" customHeight="1" x14ac:dyDescent="0.35">
      <c r="A68" s="64">
        <v>3</v>
      </c>
      <c r="B68" s="86" t="s">
        <v>78</v>
      </c>
      <c r="C68" s="30">
        <v>1.3477780006697679</v>
      </c>
      <c r="D68" s="30">
        <v>103.4355119129779</v>
      </c>
      <c r="E68" s="30">
        <v>104.3378363820749</v>
      </c>
      <c r="F68" s="30">
        <v>104.3297105226124</v>
      </c>
      <c r="G68" s="30">
        <v>0.86449865534266035</v>
      </c>
      <c r="H68" s="30">
        <v>-7.7880275691555312E-3</v>
      </c>
      <c r="I68" s="87" t="s">
        <v>77</v>
      </c>
      <c r="J68" s="26">
        <v>3</v>
      </c>
    </row>
    <row r="69" spans="1:10" ht="20.149999999999999" customHeight="1" x14ac:dyDescent="0.35">
      <c r="A69" s="64">
        <v>3</v>
      </c>
      <c r="B69" s="86" t="s">
        <v>80</v>
      </c>
      <c r="C69" s="30">
        <v>0.44077802161068619</v>
      </c>
      <c r="D69" s="30">
        <v>98.228489311582365</v>
      </c>
      <c r="E69" s="30">
        <v>100.0458445233848</v>
      </c>
      <c r="F69" s="30">
        <v>100.0416369211123</v>
      </c>
      <c r="G69" s="30">
        <v>1.845846986181976</v>
      </c>
      <c r="H69" s="30">
        <v>-4.2056742012075432E-3</v>
      </c>
      <c r="I69" s="87" t="s">
        <v>79</v>
      </c>
      <c r="J69" s="26">
        <v>3</v>
      </c>
    </row>
    <row r="70" spans="1:10" ht="20.149999999999999" customHeight="1" x14ac:dyDescent="0.35">
      <c r="A70" s="64">
        <v>3</v>
      </c>
      <c r="B70" s="86" t="s">
        <v>82</v>
      </c>
      <c r="C70" s="30">
        <v>1.205883378385753</v>
      </c>
      <c r="D70" s="30">
        <v>103.87131690355189</v>
      </c>
      <c r="E70" s="30">
        <v>104.5702718277509</v>
      </c>
      <c r="F70" s="30">
        <v>104.5702718277509</v>
      </c>
      <c r="G70" s="30">
        <v>0.67290465263669663</v>
      </c>
      <c r="H70" s="30">
        <v>0</v>
      </c>
      <c r="I70" s="87" t="s">
        <v>81</v>
      </c>
      <c r="J70" s="26">
        <v>3</v>
      </c>
    </row>
    <row r="71" spans="1:10" ht="20.149999999999999" customHeight="1" x14ac:dyDescent="0.35">
      <c r="A71" s="64">
        <v>3</v>
      </c>
      <c r="B71" s="86" t="s">
        <v>222</v>
      </c>
      <c r="C71" s="30">
        <v>1.137012660145535</v>
      </c>
      <c r="D71" s="30">
        <v>103.9207186396867</v>
      </c>
      <c r="E71" s="30">
        <v>104.5242319918822</v>
      </c>
      <c r="F71" s="30">
        <v>104.52854836976151</v>
      </c>
      <c r="G71" s="30">
        <v>0.58489754308019837</v>
      </c>
      <c r="H71" s="30">
        <v>4.1295475671443427E-3</v>
      </c>
      <c r="I71" s="87" t="s">
        <v>83</v>
      </c>
      <c r="J71" s="26">
        <v>3</v>
      </c>
    </row>
    <row r="72" spans="1:10" ht="20.149999999999999" customHeight="1" x14ac:dyDescent="0.35">
      <c r="A72" s="64">
        <v>3</v>
      </c>
      <c r="B72" s="86" t="s">
        <v>85</v>
      </c>
      <c r="C72" s="30">
        <v>1.2537038834645959</v>
      </c>
      <c r="D72" s="30">
        <v>100.29936833673069</v>
      </c>
      <c r="E72" s="30">
        <v>100.7777032859178</v>
      </c>
      <c r="F72" s="30">
        <v>100.7777032859178</v>
      </c>
      <c r="G72" s="30">
        <v>0.47690723991522521</v>
      </c>
      <c r="H72" s="30">
        <v>0</v>
      </c>
      <c r="I72" s="87" t="s">
        <v>84</v>
      </c>
      <c r="J72" s="26">
        <v>3</v>
      </c>
    </row>
    <row r="73" spans="1:10" s="93" customFormat="1" ht="20.149999999999999" customHeight="1" x14ac:dyDescent="0.35">
      <c r="A73" s="43">
        <v>1</v>
      </c>
      <c r="B73" s="97" t="s">
        <v>190</v>
      </c>
      <c r="C73" s="92">
        <v>2.538768109998645</v>
      </c>
      <c r="D73" s="92">
        <v>119.26733968149554</v>
      </c>
      <c r="E73" s="92">
        <v>131.02389389393591</v>
      </c>
      <c r="F73" s="92">
        <v>131.02389389393591</v>
      </c>
      <c r="G73" s="92">
        <v>9.8573123571267232</v>
      </c>
      <c r="H73" s="92">
        <v>0</v>
      </c>
      <c r="I73" s="98" t="s">
        <v>193</v>
      </c>
      <c r="J73" s="43">
        <v>1</v>
      </c>
    </row>
    <row r="74" spans="1:10" ht="20.149999999999999" customHeight="1" x14ac:dyDescent="0.35">
      <c r="A74" s="64">
        <v>3</v>
      </c>
      <c r="B74" s="86" t="s">
        <v>87</v>
      </c>
      <c r="C74" s="30">
        <v>0.95788265236225079</v>
      </c>
      <c r="D74" s="30">
        <v>100</v>
      </c>
      <c r="E74" s="30">
        <v>99.999995814211502</v>
      </c>
      <c r="F74" s="30">
        <v>99.999995814211502</v>
      </c>
      <c r="G74" s="30">
        <v>-4.185788493593634E-6</v>
      </c>
      <c r="H74" s="30">
        <v>0</v>
      </c>
      <c r="I74" s="87" t="s">
        <v>86</v>
      </c>
      <c r="J74" s="26">
        <v>3</v>
      </c>
    </row>
    <row r="75" spans="1:10" ht="20.149999999999999" customHeight="1" x14ac:dyDescent="0.35">
      <c r="A75" s="64">
        <v>3</v>
      </c>
      <c r="B75" s="86" t="s">
        <v>89</v>
      </c>
      <c r="C75" s="30">
        <v>0.98968785186736963</v>
      </c>
      <c r="D75" s="30">
        <v>157.1428571428572</v>
      </c>
      <c r="E75" s="30">
        <v>199.99999999999989</v>
      </c>
      <c r="F75" s="30">
        <v>199.99999999999989</v>
      </c>
      <c r="G75" s="30">
        <v>27.27272727272716</v>
      </c>
      <c r="H75" s="30">
        <v>0</v>
      </c>
      <c r="I75" s="87" t="s">
        <v>88</v>
      </c>
      <c r="J75" s="26">
        <v>3</v>
      </c>
    </row>
    <row r="76" spans="1:10" ht="20.149999999999999" customHeight="1" x14ac:dyDescent="0.35">
      <c r="A76" s="64">
        <v>3</v>
      </c>
      <c r="B76" s="86" t="s">
        <v>91</v>
      </c>
      <c r="C76" s="30">
        <v>0.59119760576902458</v>
      </c>
      <c r="D76" s="30">
        <v>100</v>
      </c>
      <c r="E76" s="30">
        <v>100</v>
      </c>
      <c r="F76" s="30">
        <v>100</v>
      </c>
      <c r="G76" s="30">
        <v>0</v>
      </c>
      <c r="H76" s="30">
        <v>0</v>
      </c>
      <c r="I76" s="87" t="s">
        <v>90</v>
      </c>
      <c r="J76" s="26">
        <v>3</v>
      </c>
    </row>
    <row r="77" spans="1:10" ht="20.149999999999999" customHeight="1" x14ac:dyDescent="0.35">
      <c r="A77"/>
      <c r="B77"/>
      <c r="C77"/>
      <c r="D77"/>
      <c r="E77" s="48"/>
      <c r="F77" s="49"/>
      <c r="G77"/>
      <c r="H77"/>
      <c r="I77"/>
      <c r="J77"/>
    </row>
    <row r="78" spans="1:10" ht="20.149999999999999" customHeight="1" x14ac:dyDescent="0.35">
      <c r="A78"/>
      <c r="B78" s="7"/>
      <c r="C78" s="137"/>
      <c r="D78" s="137"/>
      <c r="E78" s="137"/>
      <c r="F78" s="137"/>
      <c r="G78" s="137"/>
      <c r="H78" s="137"/>
      <c r="I78" s="137"/>
      <c r="J78"/>
    </row>
    <row r="79" spans="1:10" ht="20.149999999999999" customHeight="1" x14ac:dyDescent="0.35">
      <c r="A79"/>
      <c r="B79" s="143"/>
      <c r="C79" s="143"/>
      <c r="D79" s="143"/>
      <c r="E79" s="143"/>
      <c r="F79" s="143"/>
      <c r="G79" s="143"/>
      <c r="H79" s="143"/>
      <c r="I79" s="143"/>
      <c r="J79"/>
    </row>
    <row r="80" spans="1:10" ht="20.149999999999999" customHeight="1" x14ac:dyDescent="0.35">
      <c r="A80"/>
      <c r="B80"/>
      <c r="C80"/>
      <c r="D80"/>
      <c r="E80" s="48"/>
      <c r="F80" s="49"/>
      <c r="G80"/>
      <c r="H80"/>
      <c r="I80"/>
      <c r="J80"/>
    </row>
  </sheetData>
  <mergeCells count="12">
    <mergeCell ref="C78:I78"/>
    <mergeCell ref="B79:I79"/>
    <mergeCell ref="A11:A12"/>
    <mergeCell ref="I11:I12"/>
    <mergeCell ref="J11:J12"/>
    <mergeCell ref="B7:I7"/>
    <mergeCell ref="C8:I8"/>
    <mergeCell ref="D11:F11"/>
    <mergeCell ref="G11:H11"/>
    <mergeCell ref="B10:I10"/>
    <mergeCell ref="C11:C12"/>
    <mergeCell ref="B11:B12"/>
  </mergeCells>
  <conditionalFormatting sqref="E80 E77">
    <cfRule type="colorScale" priority="13">
      <colorScale>
        <cfvo type="min"/>
        <cfvo type="max"/>
        <color rgb="FFFFEF9C"/>
        <color rgb="FF63BE7B"/>
      </colorScale>
    </cfRule>
  </conditionalFormatting>
  <conditionalFormatting sqref="F80 F77">
    <cfRule type="colorScale" priority="12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3008F-8615-48A3-ADDA-B2B75DAF804D}">
  <sheetPr>
    <tabColor rgb="FF0070C0"/>
  </sheetPr>
  <dimension ref="A1:S46"/>
  <sheetViews>
    <sheetView showGridLines="0" rightToLeft="1" zoomScale="75" zoomScaleNormal="75" workbookViewId="0">
      <selection activeCell="B8" sqref="B8"/>
    </sheetView>
  </sheetViews>
  <sheetFormatPr defaultRowHeight="14.5" x14ac:dyDescent="0.35"/>
  <cols>
    <col min="3" max="3" width="11" customWidth="1"/>
    <col min="4" max="4" width="17.1796875" customWidth="1"/>
    <col min="5" max="5" width="13.453125" customWidth="1"/>
    <col min="6" max="6" width="16.453125" customWidth="1"/>
    <col min="7" max="7" width="12.453125" customWidth="1"/>
    <col min="8" max="8" width="20.1796875" customWidth="1"/>
    <col min="9" max="9" width="13.81640625" customWidth="1"/>
    <col min="10" max="10" width="19.1796875" customWidth="1"/>
    <col min="11" max="11" width="20.453125" customWidth="1"/>
    <col min="12" max="12" width="28.453125" customWidth="1"/>
    <col min="13" max="13" width="13.453125" customWidth="1"/>
    <col min="14" max="14" width="17.453125" customWidth="1"/>
    <col min="15" max="15" width="13.81640625" customWidth="1"/>
    <col min="16" max="16" width="12.1796875" bestFit="1" customWidth="1"/>
  </cols>
  <sheetData>
    <row r="1" spans="1:19" x14ac:dyDescent="0.35">
      <c r="A1" s="1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9" x14ac:dyDescent="0.35">
      <c r="A2" s="1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35">
      <c r="A3" s="1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9" x14ac:dyDescent="0.35">
      <c r="A4" s="1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9" x14ac:dyDescent="0.35">
      <c r="A5" s="1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9" x14ac:dyDescent="0.35">
      <c r="A6" s="1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9" x14ac:dyDescent="0.35">
      <c r="A7" s="1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9" ht="23.15" customHeight="1" x14ac:dyDescent="0.45">
      <c r="A8" s="12"/>
      <c r="B8" s="1"/>
      <c r="C8" s="1"/>
      <c r="D8" s="1"/>
      <c r="E8" s="152" t="s">
        <v>146</v>
      </c>
      <c r="F8" s="152"/>
      <c r="G8" s="152"/>
      <c r="H8" s="152"/>
      <c r="I8" s="152"/>
      <c r="J8" s="152"/>
      <c r="K8" s="152"/>
      <c r="L8" s="152"/>
      <c r="M8" s="152"/>
      <c r="N8" s="23"/>
      <c r="O8" s="1"/>
      <c r="P8" s="1"/>
    </row>
    <row r="9" spans="1:19" x14ac:dyDescent="0.35">
      <c r="A9" s="12"/>
      <c r="B9" s="12"/>
      <c r="C9" s="12">
        <v>2</v>
      </c>
      <c r="D9" s="12">
        <v>3</v>
      </c>
      <c r="E9" s="12">
        <v>4</v>
      </c>
      <c r="F9" s="12">
        <v>7</v>
      </c>
      <c r="G9" s="12">
        <v>16</v>
      </c>
      <c r="H9" s="12">
        <v>23</v>
      </c>
      <c r="I9" s="12">
        <v>26</v>
      </c>
      <c r="J9" s="12">
        <v>31</v>
      </c>
      <c r="K9" s="12">
        <v>38</v>
      </c>
      <c r="L9" s="12">
        <v>49</v>
      </c>
      <c r="M9" s="12">
        <v>50</v>
      </c>
      <c r="N9" s="12">
        <v>56</v>
      </c>
      <c r="O9" s="12">
        <v>62</v>
      </c>
      <c r="P9" s="1"/>
    </row>
    <row r="10" spans="1:19" ht="21" customHeight="1" x14ac:dyDescent="0.35">
      <c r="A10" s="12"/>
      <c r="B10" s="148" t="s">
        <v>166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14" t="s">
        <v>224</v>
      </c>
    </row>
    <row r="11" spans="1:19" ht="48" customHeight="1" x14ac:dyDescent="0.35">
      <c r="A11" s="127" t="s">
        <v>134</v>
      </c>
      <c r="B11" s="149" t="s">
        <v>133</v>
      </c>
      <c r="C11" s="150"/>
      <c r="D11" s="127" t="s">
        <v>132</v>
      </c>
      <c r="E11" s="129" t="s">
        <v>199</v>
      </c>
      <c r="F11" s="146"/>
      <c r="G11" s="146"/>
      <c r="H11" s="146"/>
      <c r="I11" s="146"/>
      <c r="J11" s="146"/>
      <c r="K11" s="147"/>
      <c r="L11" s="153" t="s">
        <v>125</v>
      </c>
      <c r="M11" s="129" t="s">
        <v>201</v>
      </c>
      <c r="N11" s="146"/>
      <c r="O11" s="147"/>
      <c r="P11" s="127" t="s">
        <v>202</v>
      </c>
    </row>
    <row r="12" spans="1:19" ht="52.5" customHeight="1" x14ac:dyDescent="0.35">
      <c r="A12" s="128"/>
      <c r="B12" s="145"/>
      <c r="C12" s="151"/>
      <c r="D12" s="128"/>
      <c r="E12" s="54" t="s">
        <v>200</v>
      </c>
      <c r="F12" s="54" t="s">
        <v>124</v>
      </c>
      <c r="G12" s="54" t="s">
        <v>159</v>
      </c>
      <c r="H12" s="54" t="s">
        <v>123</v>
      </c>
      <c r="I12" s="54" t="s">
        <v>122</v>
      </c>
      <c r="J12" s="54" t="s">
        <v>121</v>
      </c>
      <c r="K12" s="54" t="s">
        <v>120</v>
      </c>
      <c r="L12" s="153"/>
      <c r="M12" s="54" t="s">
        <v>201</v>
      </c>
      <c r="N12" s="54" t="s">
        <v>128</v>
      </c>
      <c r="O12" s="53" t="s">
        <v>119</v>
      </c>
      <c r="P12" s="145"/>
    </row>
    <row r="13" spans="1:19" ht="21" x14ac:dyDescent="0.35">
      <c r="A13" s="45">
        <v>2023</v>
      </c>
      <c r="B13" s="45" t="s">
        <v>96</v>
      </c>
      <c r="C13" s="45" t="s">
        <v>105</v>
      </c>
      <c r="D13" s="28">
        <v>100.5104461502896</v>
      </c>
      <c r="E13" s="28">
        <v>100.99439117823901</v>
      </c>
      <c r="F13" s="28">
        <v>98.435185417489151</v>
      </c>
      <c r="G13" s="28">
        <v>99.346977729787056</v>
      </c>
      <c r="H13" s="28">
        <v>101.2808735981498</v>
      </c>
      <c r="I13" s="28">
        <v>102.6518199404026</v>
      </c>
      <c r="J13" s="28">
        <v>102.16019341248921</v>
      </c>
      <c r="K13" s="28">
        <v>102.43725456133119</v>
      </c>
      <c r="L13" s="28">
        <v>99.977515676066588</v>
      </c>
      <c r="M13" s="28">
        <v>100.18816051856601</v>
      </c>
      <c r="N13" s="28">
        <v>100.27623013949768</v>
      </c>
      <c r="O13" s="28">
        <v>99.965667793891569</v>
      </c>
      <c r="P13" s="28">
        <v>100</v>
      </c>
      <c r="Q13" s="118"/>
      <c r="R13" s="118"/>
      <c r="S13" s="118"/>
    </row>
    <row r="14" spans="1:19" ht="21" x14ac:dyDescent="0.35">
      <c r="A14" s="43">
        <v>2023</v>
      </c>
      <c r="B14" s="37" t="s">
        <v>97</v>
      </c>
      <c r="C14" s="42" t="s">
        <v>106</v>
      </c>
      <c r="D14" s="29">
        <v>100.77194752644981</v>
      </c>
      <c r="E14" s="29">
        <v>101.52644916569029</v>
      </c>
      <c r="F14" s="29">
        <v>98.764253300172385</v>
      </c>
      <c r="G14" s="29">
        <v>99.46419542884945</v>
      </c>
      <c r="H14" s="29">
        <v>103.5152956590367</v>
      </c>
      <c r="I14" s="29">
        <v>100.6796513137346</v>
      </c>
      <c r="J14" s="29">
        <v>102.33648187834331</v>
      </c>
      <c r="K14" s="29">
        <v>101.96028778947239</v>
      </c>
      <c r="L14" s="29">
        <v>99.977002361843986</v>
      </c>
      <c r="M14" s="29">
        <v>100.2146399223755</v>
      </c>
      <c r="N14" s="29">
        <v>100.31320908986142</v>
      </c>
      <c r="O14" s="29">
        <v>99.965667793891569</v>
      </c>
      <c r="P14" s="29">
        <v>100</v>
      </c>
    </row>
    <row r="15" spans="1:19" ht="21" x14ac:dyDescent="0.35">
      <c r="A15" s="45">
        <v>2023</v>
      </c>
      <c r="B15" s="45" t="s">
        <v>98</v>
      </c>
      <c r="C15" s="45" t="s">
        <v>107</v>
      </c>
      <c r="D15" s="28">
        <v>101.0022365061885</v>
      </c>
      <c r="E15" s="28">
        <v>102.0777317851727</v>
      </c>
      <c r="F15" s="28">
        <v>98.76913546659793</v>
      </c>
      <c r="G15" s="28">
        <v>100.090096343197</v>
      </c>
      <c r="H15" s="28">
        <v>104.62191696210949</v>
      </c>
      <c r="I15" s="28">
        <v>101.1497796101096</v>
      </c>
      <c r="J15" s="28">
        <v>102.19868377376571</v>
      </c>
      <c r="K15" s="28">
        <v>101.89470830501351</v>
      </c>
      <c r="L15" s="28">
        <v>99.997374532561565</v>
      </c>
      <c r="M15" s="28">
        <v>100.0008204736915</v>
      </c>
      <c r="N15" s="28">
        <v>100.1424807480936</v>
      </c>
      <c r="O15" s="28">
        <v>99.643279117829181</v>
      </c>
      <c r="P15" s="28">
        <v>100</v>
      </c>
    </row>
    <row r="16" spans="1:19" ht="21" x14ac:dyDescent="0.35">
      <c r="A16" s="43">
        <v>2023</v>
      </c>
      <c r="B16" s="37" t="s">
        <v>99</v>
      </c>
      <c r="C16" s="42" t="s">
        <v>108</v>
      </c>
      <c r="D16" s="29">
        <v>100.6878257795569</v>
      </c>
      <c r="E16" s="29">
        <v>101.3710311229252</v>
      </c>
      <c r="F16" s="29">
        <v>98.8186458214862</v>
      </c>
      <c r="G16" s="29">
        <v>100.1817298343009</v>
      </c>
      <c r="H16" s="29">
        <v>102.5008955448863</v>
      </c>
      <c r="I16" s="29">
        <v>99.932288922279085</v>
      </c>
      <c r="J16" s="29">
        <v>101.49139343183539</v>
      </c>
      <c r="K16" s="29">
        <v>102.3643742195095</v>
      </c>
      <c r="L16" s="29">
        <v>100.1026942092885</v>
      </c>
      <c r="M16" s="29">
        <v>99.968384201313754</v>
      </c>
      <c r="N16" s="29">
        <v>100.0971638700581</v>
      </c>
      <c r="O16" s="29">
        <v>99.643279117829181</v>
      </c>
      <c r="P16" s="29">
        <v>100</v>
      </c>
    </row>
    <row r="17" spans="1:16" ht="21" x14ac:dyDescent="0.35">
      <c r="A17" s="45">
        <v>2023</v>
      </c>
      <c r="B17" s="45" t="s">
        <v>95</v>
      </c>
      <c r="C17" s="45" t="s">
        <v>109</v>
      </c>
      <c r="D17" s="28">
        <v>100.58352180416669</v>
      </c>
      <c r="E17" s="28">
        <v>101.12055691729991</v>
      </c>
      <c r="F17" s="28">
        <v>99.073821932071922</v>
      </c>
      <c r="G17" s="28">
        <v>100.7772535112359</v>
      </c>
      <c r="H17" s="28">
        <v>101.38986997233961</v>
      </c>
      <c r="I17" s="28">
        <v>99.679783916927178</v>
      </c>
      <c r="J17" s="28">
        <v>100.7450184906332</v>
      </c>
      <c r="K17" s="28">
        <v>102.35225100918059</v>
      </c>
      <c r="L17" s="28">
        <v>100.11789328263529</v>
      </c>
      <c r="M17" s="28">
        <v>100.0307544871535</v>
      </c>
      <c r="N17" s="28">
        <v>100.1172203317827</v>
      </c>
      <c r="O17" s="28">
        <v>99.812307784584547</v>
      </c>
      <c r="P17" s="28">
        <v>100</v>
      </c>
    </row>
    <row r="18" spans="1:16" ht="21" x14ac:dyDescent="0.35">
      <c r="A18" s="43">
        <v>2023</v>
      </c>
      <c r="B18" s="37" t="s">
        <v>100</v>
      </c>
      <c r="C18" s="42" t="s">
        <v>110</v>
      </c>
      <c r="D18" s="29">
        <v>100.16881745248689</v>
      </c>
      <c r="E18" s="29">
        <v>100.27492549330231</v>
      </c>
      <c r="F18" s="29">
        <v>100.29063103444639</v>
      </c>
      <c r="G18" s="29">
        <v>100.74432472440691</v>
      </c>
      <c r="H18" s="29">
        <v>100.26047298662431</v>
      </c>
      <c r="I18" s="29">
        <v>99.64964202554593</v>
      </c>
      <c r="J18" s="29">
        <v>100.569576476546</v>
      </c>
      <c r="K18" s="29">
        <v>99.589703700440666</v>
      </c>
      <c r="L18" s="29">
        <v>100.0766749998039</v>
      </c>
      <c r="M18" s="29">
        <v>100.0658532683252</v>
      </c>
      <c r="N18" s="29">
        <v>100.07579179402239</v>
      </c>
      <c r="O18" s="29">
        <v>100.04071073652321</v>
      </c>
      <c r="P18" s="29">
        <v>100</v>
      </c>
    </row>
    <row r="19" spans="1:16" ht="21" x14ac:dyDescent="0.35">
      <c r="A19" s="45">
        <v>2023</v>
      </c>
      <c r="B19" s="45" t="s">
        <v>101</v>
      </c>
      <c r="C19" s="45" t="s">
        <v>111</v>
      </c>
      <c r="D19" s="28">
        <v>99.795056938452291</v>
      </c>
      <c r="E19" s="28">
        <v>99.557110651057926</v>
      </c>
      <c r="F19" s="28">
        <v>102.01757584488671</v>
      </c>
      <c r="G19" s="28">
        <v>100.49032423682931</v>
      </c>
      <c r="H19" s="28">
        <v>98.438563089082805</v>
      </c>
      <c r="I19" s="28">
        <v>99.976134317413141</v>
      </c>
      <c r="J19" s="28">
        <v>100.41662581857369</v>
      </c>
      <c r="K19" s="28">
        <v>98.964400894961997</v>
      </c>
      <c r="L19" s="28">
        <v>100.03944090546651</v>
      </c>
      <c r="M19" s="28">
        <v>99.991757468286579</v>
      </c>
      <c r="N19" s="28">
        <v>99.972416855770774</v>
      </c>
      <c r="O19" s="28">
        <v>100.04071073652321</v>
      </c>
      <c r="P19" s="28">
        <v>100</v>
      </c>
    </row>
    <row r="20" spans="1:16" ht="21" x14ac:dyDescent="0.35">
      <c r="A20" s="43">
        <v>2023</v>
      </c>
      <c r="B20" s="37" t="s">
        <v>102</v>
      </c>
      <c r="C20" s="42" t="s">
        <v>112</v>
      </c>
      <c r="D20" s="29">
        <v>99.516465156049378</v>
      </c>
      <c r="E20" s="29">
        <v>99.037034983626</v>
      </c>
      <c r="F20" s="29">
        <v>100.61261458429752</v>
      </c>
      <c r="G20" s="29">
        <v>100.1892441317664</v>
      </c>
      <c r="H20" s="29">
        <v>97.289986073621407</v>
      </c>
      <c r="I20" s="29">
        <v>100.57838061974832</v>
      </c>
      <c r="J20" s="29">
        <v>99.621325173621756</v>
      </c>
      <c r="K20" s="29">
        <v>99.007132960354966</v>
      </c>
      <c r="L20" s="29">
        <v>99.91662143064805</v>
      </c>
      <c r="M20" s="29">
        <v>100.05152301772611</v>
      </c>
      <c r="N20" s="29">
        <v>100.00152981403861</v>
      </c>
      <c r="O20" s="29">
        <v>100.17812989765001</v>
      </c>
      <c r="P20" s="29">
        <v>100</v>
      </c>
    </row>
    <row r="21" spans="1:16" ht="21" x14ac:dyDescent="0.35">
      <c r="A21" s="45">
        <v>2023</v>
      </c>
      <c r="B21" s="45" t="s">
        <v>103</v>
      </c>
      <c r="C21" s="45" t="s">
        <v>113</v>
      </c>
      <c r="D21" s="28">
        <v>99.31965442436011</v>
      </c>
      <c r="E21" s="28">
        <v>98.665459626834931</v>
      </c>
      <c r="F21" s="28">
        <v>100.9865060859896</v>
      </c>
      <c r="G21" s="28">
        <v>99.919237488991612</v>
      </c>
      <c r="H21" s="28">
        <v>97.212707252475852</v>
      </c>
      <c r="I21" s="28">
        <v>99.304074627037323</v>
      </c>
      <c r="J21" s="28">
        <v>98.633751802992933</v>
      </c>
      <c r="K21" s="28">
        <v>98.530695591109534</v>
      </c>
      <c r="L21" s="28">
        <v>99.97760395992114</v>
      </c>
      <c r="M21" s="28">
        <v>99.873684066967883</v>
      </c>
      <c r="N21" s="28">
        <v>99.753616812612748</v>
      </c>
      <c r="O21" s="28">
        <v>100.17812989765001</v>
      </c>
      <c r="P21" s="28">
        <v>100</v>
      </c>
    </row>
    <row r="22" spans="1:16" ht="21" x14ac:dyDescent="0.35">
      <c r="A22" s="43">
        <v>2023</v>
      </c>
      <c r="B22" s="37" t="s">
        <v>104</v>
      </c>
      <c r="C22" s="42" t="s">
        <v>114</v>
      </c>
      <c r="D22" s="29">
        <v>99.145159282254539</v>
      </c>
      <c r="E22" s="29">
        <v>98.355438060557873</v>
      </c>
      <c r="F22" s="29">
        <v>100.86205671396048</v>
      </c>
      <c r="G22" s="29">
        <v>99.391027602688013</v>
      </c>
      <c r="H22" s="29">
        <v>97.345098024781223</v>
      </c>
      <c r="I22" s="29">
        <v>99.182001748252674</v>
      </c>
      <c r="J22" s="29">
        <v>98.028152922473154</v>
      </c>
      <c r="K22" s="29">
        <v>97.854980157500037</v>
      </c>
      <c r="L22" s="29">
        <v>99.911189644882953</v>
      </c>
      <c r="M22" s="29">
        <v>99.856623627334798</v>
      </c>
      <c r="N22" s="29">
        <v>99.729843196807366</v>
      </c>
      <c r="O22" s="29">
        <v>100.17812989765001</v>
      </c>
      <c r="P22" s="29">
        <v>100</v>
      </c>
    </row>
    <row r="23" spans="1:16" ht="21" x14ac:dyDescent="0.35">
      <c r="A23" s="45">
        <v>2023</v>
      </c>
      <c r="B23" s="45" t="s">
        <v>115</v>
      </c>
      <c r="C23" s="45" t="s">
        <v>117</v>
      </c>
      <c r="D23" s="28">
        <v>99.176829180697482</v>
      </c>
      <c r="E23" s="28">
        <v>98.384152275321384</v>
      </c>
      <c r="F23" s="28">
        <v>100.7839147917545</v>
      </c>
      <c r="G23" s="28">
        <v>99.361540969760938</v>
      </c>
      <c r="H23" s="28">
        <v>97.900024853139357</v>
      </c>
      <c r="I23" s="28">
        <v>99.170725176902678</v>
      </c>
      <c r="J23" s="28">
        <v>97.284676938333078</v>
      </c>
      <c r="K23" s="28">
        <v>97.493636312326487</v>
      </c>
      <c r="L23" s="28">
        <v>99.956323742051879</v>
      </c>
      <c r="M23" s="28">
        <v>99.878990739401814</v>
      </c>
      <c r="N23" s="28">
        <v>99.761011954700734</v>
      </c>
      <c r="O23" s="28">
        <v>100.17812989765001</v>
      </c>
      <c r="P23" s="28">
        <v>100</v>
      </c>
    </row>
    <row r="24" spans="1:16" ht="21" x14ac:dyDescent="0.35">
      <c r="A24" s="43">
        <v>2023</v>
      </c>
      <c r="B24" s="37" t="s">
        <v>116</v>
      </c>
      <c r="C24" s="42" t="s">
        <v>118</v>
      </c>
      <c r="D24" s="29">
        <v>99.348406101148569</v>
      </c>
      <c r="E24" s="29">
        <v>98.738901025841244</v>
      </c>
      <c r="F24" s="29">
        <v>100.66085045867258</v>
      </c>
      <c r="G24" s="29">
        <v>100.058932740079</v>
      </c>
      <c r="H24" s="29">
        <v>98.614335489160254</v>
      </c>
      <c r="I24" s="29">
        <v>98.119116957058935</v>
      </c>
      <c r="J24" s="29">
        <v>96.726247278933414</v>
      </c>
      <c r="K24" s="29">
        <v>97.77379602979957</v>
      </c>
      <c r="L24" s="29">
        <v>99.949928580480716</v>
      </c>
      <c r="M24" s="29">
        <v>99.879588600052386</v>
      </c>
      <c r="N24" s="29">
        <v>99.761845116378865</v>
      </c>
      <c r="O24" s="29">
        <v>100.17812989765001</v>
      </c>
      <c r="P24" s="29">
        <v>100</v>
      </c>
    </row>
    <row r="25" spans="1:16" ht="21" x14ac:dyDescent="0.35">
      <c r="A25" s="45">
        <v>2024</v>
      </c>
      <c r="B25" s="45" t="s">
        <v>96</v>
      </c>
      <c r="C25" s="45" t="s">
        <v>105</v>
      </c>
      <c r="D25" s="28">
        <v>100.03305486151962</v>
      </c>
      <c r="E25" s="28">
        <v>99.42120644390458</v>
      </c>
      <c r="F25" s="28">
        <v>100.66821896223139</v>
      </c>
      <c r="G25" s="28">
        <v>100.53001543938991</v>
      </c>
      <c r="H25" s="28">
        <v>99.198155713388132</v>
      </c>
      <c r="I25" s="28">
        <v>98.744326641278136</v>
      </c>
      <c r="J25" s="28">
        <v>99.824250386825398</v>
      </c>
      <c r="K25" s="28">
        <v>97.804938541866875</v>
      </c>
      <c r="L25" s="28">
        <v>99.951194706097382</v>
      </c>
      <c r="M25" s="28">
        <v>99.381261448851816</v>
      </c>
      <c r="N25" s="28">
        <v>98.993313143147191</v>
      </c>
      <c r="O25" s="28">
        <v>100.36967081117689</v>
      </c>
      <c r="P25" s="28">
        <v>119.2673396814955</v>
      </c>
    </row>
    <row r="26" spans="1:16" ht="21" x14ac:dyDescent="0.35">
      <c r="A26" s="43">
        <v>2024</v>
      </c>
      <c r="B26" s="37" t="s">
        <v>97</v>
      </c>
      <c r="C26" s="42" t="s">
        <v>106</v>
      </c>
      <c r="D26" s="29">
        <v>100.2312208254049</v>
      </c>
      <c r="E26" s="29">
        <v>99.79143228868152</v>
      </c>
      <c r="F26" s="29">
        <v>100.5543082016334</v>
      </c>
      <c r="G26" s="29">
        <v>101.79417523498611</v>
      </c>
      <c r="H26" s="29">
        <v>99.013678498200179</v>
      </c>
      <c r="I26" s="29">
        <v>98.013565194872371</v>
      </c>
      <c r="J26" s="29">
        <v>101.04617451831599</v>
      </c>
      <c r="K26" s="29">
        <v>97.724001757906606</v>
      </c>
      <c r="L26" s="29">
        <v>100.0148001394171</v>
      </c>
      <c r="M26" s="29">
        <v>99.373454213684454</v>
      </c>
      <c r="N26" s="29">
        <v>98.979398180902919</v>
      </c>
      <c r="O26" s="29">
        <v>100.37753477098701</v>
      </c>
      <c r="P26" s="29">
        <v>119.2673396814955</v>
      </c>
    </row>
    <row r="27" spans="1:16" ht="21" x14ac:dyDescent="0.35">
      <c r="A27" s="45">
        <v>2024</v>
      </c>
      <c r="B27" s="45" t="s">
        <v>98</v>
      </c>
      <c r="C27" s="45" t="s">
        <v>107</v>
      </c>
      <c r="D27" s="28">
        <v>100.20166919550519</v>
      </c>
      <c r="E27" s="28">
        <v>99.757865136655553</v>
      </c>
      <c r="F27" s="28">
        <v>100.5978293664261</v>
      </c>
      <c r="G27" s="28">
        <v>101.98849700656361</v>
      </c>
      <c r="H27" s="28">
        <v>98.825057789886046</v>
      </c>
      <c r="I27" s="28">
        <v>97.135345052288642</v>
      </c>
      <c r="J27" s="28">
        <v>101.42228685185299</v>
      </c>
      <c r="K27" s="28">
        <v>97.713283653813605</v>
      </c>
      <c r="L27" s="28">
        <v>99.969597131452971</v>
      </c>
      <c r="M27" s="28">
        <v>99.375365781927997</v>
      </c>
      <c r="N27" s="28">
        <v>98.859044562137939</v>
      </c>
      <c r="O27" s="28">
        <v>100.6938626366038</v>
      </c>
      <c r="P27" s="28">
        <v>119.2673396814955</v>
      </c>
    </row>
    <row r="28" spans="1:16" ht="21" x14ac:dyDescent="0.35">
      <c r="A28" s="43">
        <v>2024</v>
      </c>
      <c r="B28" s="37" t="s">
        <v>99</v>
      </c>
      <c r="C28" s="42" t="s">
        <v>108</v>
      </c>
      <c r="D28" s="29">
        <v>100.22504836704029</v>
      </c>
      <c r="E28" s="29">
        <v>99.792386986405631</v>
      </c>
      <c r="F28" s="29">
        <v>100.83892893158351</v>
      </c>
      <c r="G28" s="29">
        <v>102.1255588964539</v>
      </c>
      <c r="H28" s="29">
        <v>98.629209615614513</v>
      </c>
      <c r="I28" s="29">
        <v>97.314246275271969</v>
      </c>
      <c r="J28" s="29">
        <v>102.0269801308765</v>
      </c>
      <c r="K28" s="29">
        <v>97.597996192807827</v>
      </c>
      <c r="L28" s="29">
        <v>99.916830762036767</v>
      </c>
      <c r="M28" s="29">
        <v>99.492210885933417</v>
      </c>
      <c r="N28" s="29">
        <v>99.052213061582563</v>
      </c>
      <c r="O28" s="29">
        <v>100.61426372764718</v>
      </c>
      <c r="P28" s="29">
        <v>119.2673396814955</v>
      </c>
    </row>
    <row r="29" spans="1:16" ht="21" x14ac:dyDescent="0.35">
      <c r="A29" s="45">
        <v>2024</v>
      </c>
      <c r="B29" s="45" t="s">
        <v>95</v>
      </c>
      <c r="C29" s="45" t="s">
        <v>109</v>
      </c>
      <c r="D29" s="28">
        <v>100.10942206385609</v>
      </c>
      <c r="E29" s="28">
        <v>99.59310735628361</v>
      </c>
      <c r="F29" s="28">
        <v>100.3744519745575</v>
      </c>
      <c r="G29" s="28">
        <v>102.00702857576269</v>
      </c>
      <c r="H29" s="28">
        <v>98.165488650673396</v>
      </c>
      <c r="I29" s="28">
        <v>97.83265343105198</v>
      </c>
      <c r="J29" s="28">
        <v>101.63074433156521</v>
      </c>
      <c r="K29" s="28">
        <v>97.569670953378321</v>
      </c>
      <c r="L29" s="28">
        <v>99.860300307121136</v>
      </c>
      <c r="M29" s="28">
        <v>99.484362334192326</v>
      </c>
      <c r="N29" s="28">
        <v>99.041311217708468</v>
      </c>
      <c r="O29" s="28">
        <v>100.61426372764718</v>
      </c>
      <c r="P29" s="28">
        <v>119.2673396814955</v>
      </c>
    </row>
    <row r="30" spans="1:16" ht="21" x14ac:dyDescent="0.35">
      <c r="A30" s="43">
        <v>2024</v>
      </c>
      <c r="B30" s="37" t="s">
        <v>100</v>
      </c>
      <c r="C30" s="42" t="s">
        <v>110</v>
      </c>
      <c r="D30" s="29">
        <v>100.12406237386099</v>
      </c>
      <c r="E30" s="29">
        <v>99.441219801223255</v>
      </c>
      <c r="F30" s="29">
        <v>100.10085352361048</v>
      </c>
      <c r="G30" s="29">
        <v>101.97675721450581</v>
      </c>
      <c r="H30" s="29">
        <v>97.698968573848887</v>
      </c>
      <c r="I30" s="29">
        <v>97.827178192384594</v>
      </c>
      <c r="J30" s="29">
        <v>102.08284201716799</v>
      </c>
      <c r="K30" s="29">
        <v>97.416979669428343</v>
      </c>
      <c r="L30" s="29">
        <v>99.88364492406069</v>
      </c>
      <c r="M30" s="29">
        <v>99.912758187449697</v>
      </c>
      <c r="N30" s="29">
        <v>99.636860904278592</v>
      </c>
      <c r="O30" s="29">
        <v>100.61426372764718</v>
      </c>
      <c r="P30" s="29">
        <v>119.2673396814955</v>
      </c>
    </row>
    <row r="31" spans="1:16" ht="21" x14ac:dyDescent="0.35">
      <c r="A31" s="45">
        <v>2024</v>
      </c>
      <c r="B31" s="45" t="s">
        <v>101</v>
      </c>
      <c r="C31" s="45" t="s">
        <v>111</v>
      </c>
      <c r="D31" s="28">
        <v>101.037893613634</v>
      </c>
      <c r="E31" s="28">
        <v>99.526455006708943</v>
      </c>
      <c r="F31" s="28">
        <v>100.45447578446461</v>
      </c>
      <c r="G31" s="28">
        <v>102.0998657013277</v>
      </c>
      <c r="H31" s="28">
        <v>97.97456909668692</v>
      </c>
      <c r="I31" s="28">
        <v>98.047466825026703</v>
      </c>
      <c r="J31" s="28">
        <v>101.77279729412029</v>
      </c>
      <c r="K31" s="28">
        <v>97.212598220147953</v>
      </c>
      <c r="L31" s="28">
        <v>102.0214687367299</v>
      </c>
      <c r="M31" s="28">
        <v>101.14608894825609</v>
      </c>
      <c r="N31" s="28">
        <v>101.34281769700839</v>
      </c>
      <c r="O31" s="28">
        <v>100.65002025468679</v>
      </c>
      <c r="P31" s="28">
        <v>119.2673396814955</v>
      </c>
    </row>
    <row r="32" spans="1:16" ht="21" x14ac:dyDescent="0.35">
      <c r="A32" s="43">
        <v>2024</v>
      </c>
      <c r="B32" s="37" t="s">
        <v>102</v>
      </c>
      <c r="C32" s="42" t="s">
        <v>112</v>
      </c>
      <c r="D32" s="29">
        <v>101.0290631456277</v>
      </c>
      <c r="E32" s="29">
        <v>99.296932780023766</v>
      </c>
      <c r="F32" s="29">
        <v>100.31528309890501</v>
      </c>
      <c r="G32" s="29">
        <v>102.02008913750751</v>
      </c>
      <c r="H32" s="29">
        <v>97.756584644111697</v>
      </c>
      <c r="I32" s="29">
        <v>98.000580028497069</v>
      </c>
      <c r="J32" s="29">
        <v>100.85139191732659</v>
      </c>
      <c r="K32" s="29">
        <v>96.985319130328946</v>
      </c>
      <c r="L32" s="29">
        <v>101.96118441949791</v>
      </c>
      <c r="M32" s="29">
        <v>101.7918147698565</v>
      </c>
      <c r="N32" s="29">
        <v>101.5285444256323</v>
      </c>
      <c r="O32" s="29">
        <v>102.4610071738017</v>
      </c>
      <c r="P32" s="29">
        <v>119.2673396814955</v>
      </c>
    </row>
    <row r="33" spans="1:18" ht="21" x14ac:dyDescent="0.35">
      <c r="A33" s="45">
        <v>2024</v>
      </c>
      <c r="B33" s="45" t="s">
        <v>103</v>
      </c>
      <c r="C33" s="45" t="s">
        <v>113</v>
      </c>
      <c r="D33" s="28">
        <v>101.02563818672179</v>
      </c>
      <c r="E33" s="28">
        <v>99.269759449199043</v>
      </c>
      <c r="F33" s="28">
        <v>100.18664697117138</v>
      </c>
      <c r="G33" s="28">
        <v>102.2797817062759</v>
      </c>
      <c r="H33" s="28">
        <v>97.848748134054333</v>
      </c>
      <c r="I33" s="28">
        <v>97.575459150228383</v>
      </c>
      <c r="J33" s="28">
        <v>100.1667616791579</v>
      </c>
      <c r="K33" s="28">
        <v>96.795831758504136</v>
      </c>
      <c r="L33" s="28">
        <v>101.9772574549622</v>
      </c>
      <c r="M33" s="28">
        <v>101.8195202988601</v>
      </c>
      <c r="N33" s="28">
        <v>101.5671017782805</v>
      </c>
      <c r="O33" s="28">
        <v>102.4610071738017</v>
      </c>
      <c r="P33" s="28">
        <v>119.2673396814955</v>
      </c>
    </row>
    <row r="34" spans="1:18" ht="21" x14ac:dyDescent="0.35">
      <c r="A34" s="43">
        <v>2024</v>
      </c>
      <c r="B34" s="37" t="s">
        <v>104</v>
      </c>
      <c r="C34" s="42" t="s">
        <v>114</v>
      </c>
      <c r="D34" s="29">
        <v>100.77040415035781</v>
      </c>
      <c r="E34" s="29">
        <v>98.754179885474457</v>
      </c>
      <c r="F34" s="29">
        <v>100.1258580717233</v>
      </c>
      <c r="G34" s="29">
        <v>102.23296544101071</v>
      </c>
      <c r="H34" s="29">
        <v>96.690973241954254</v>
      </c>
      <c r="I34" s="29">
        <v>97.321777707820218</v>
      </c>
      <c r="J34" s="29">
        <v>100.29340250177421</v>
      </c>
      <c r="K34" s="29">
        <v>96.141613727334658</v>
      </c>
      <c r="L34" s="29">
        <v>101.9772574549622</v>
      </c>
      <c r="M34" s="29">
        <v>101.81800364722599</v>
      </c>
      <c r="N34" s="29">
        <v>101.5649909705612</v>
      </c>
      <c r="O34" s="29">
        <v>102.4610071738017</v>
      </c>
      <c r="P34" s="29">
        <v>119.2673396814955</v>
      </c>
    </row>
    <row r="35" spans="1:18" ht="21" x14ac:dyDescent="0.35">
      <c r="A35" s="45">
        <v>2024</v>
      </c>
      <c r="B35" s="45" t="s">
        <v>115</v>
      </c>
      <c r="C35" s="45" t="s">
        <v>117</v>
      </c>
      <c r="D35" s="28">
        <v>100.73022256640289</v>
      </c>
      <c r="E35" s="28">
        <v>98.673046999101658</v>
      </c>
      <c r="F35" s="28">
        <v>100.33846341594651</v>
      </c>
      <c r="G35" s="28">
        <v>102.10680392731379</v>
      </c>
      <c r="H35" s="28">
        <v>96.718179928712161</v>
      </c>
      <c r="I35" s="28">
        <v>97.232158586543477</v>
      </c>
      <c r="J35" s="28">
        <v>99.909907557390852</v>
      </c>
      <c r="K35" s="28">
        <v>96.062938996196678</v>
      </c>
      <c r="L35" s="28">
        <v>101.9772574549622</v>
      </c>
      <c r="M35" s="28">
        <v>101.81800364722599</v>
      </c>
      <c r="N35" s="28">
        <v>101.5649909705612</v>
      </c>
      <c r="O35" s="28">
        <v>102.4610071738017</v>
      </c>
      <c r="P35" s="28">
        <v>119.2673396814955</v>
      </c>
    </row>
    <row r="36" spans="1:18" ht="21" x14ac:dyDescent="0.35">
      <c r="A36" s="43">
        <v>2024</v>
      </c>
      <c r="B36" s="37" t="s">
        <v>116</v>
      </c>
      <c r="C36" s="42" t="s">
        <v>118</v>
      </c>
      <c r="D36" s="29">
        <v>100.6927728426932</v>
      </c>
      <c r="E36" s="29">
        <v>98.677099513108743</v>
      </c>
      <c r="F36" s="29">
        <v>100.5703385196868</v>
      </c>
      <c r="G36" s="29">
        <v>102.3353658313286</v>
      </c>
      <c r="H36" s="29">
        <v>96.647562008381868</v>
      </c>
      <c r="I36" s="29">
        <v>96.779858775831968</v>
      </c>
      <c r="J36" s="29">
        <v>99.778303188122408</v>
      </c>
      <c r="K36" s="29">
        <v>96.061148760647157</v>
      </c>
      <c r="L36" s="29">
        <v>101.84236498024191</v>
      </c>
      <c r="M36" s="29">
        <v>101.82032389806611</v>
      </c>
      <c r="N36" s="29">
        <v>101.56025944845859</v>
      </c>
      <c r="O36" s="29">
        <v>102.4813297109926</v>
      </c>
      <c r="P36" s="29">
        <v>119.26733779789811</v>
      </c>
    </row>
    <row r="37" spans="1:18" ht="21" x14ac:dyDescent="0.35">
      <c r="A37" s="45">
        <v>2025</v>
      </c>
      <c r="B37" s="45" t="s">
        <v>96</v>
      </c>
      <c r="C37" s="45" t="s">
        <v>105</v>
      </c>
      <c r="D37" s="28">
        <v>101.03727862820379</v>
      </c>
      <c r="E37" s="28">
        <v>98.81181150523166</v>
      </c>
      <c r="F37" s="28">
        <v>102.0053890373493</v>
      </c>
      <c r="G37" s="28">
        <v>103.17977824687929</v>
      </c>
      <c r="H37" s="28">
        <v>96.476772637723471</v>
      </c>
      <c r="I37" s="28">
        <v>96.423706680203509</v>
      </c>
      <c r="J37" s="28">
        <v>99.642330140070641</v>
      </c>
      <c r="K37" s="28">
        <v>95.753962339042971</v>
      </c>
      <c r="L37" s="28">
        <v>101.806305628483</v>
      </c>
      <c r="M37" s="28">
        <v>102.07383679188212</v>
      </c>
      <c r="N37" s="28">
        <v>101.82871836890391</v>
      </c>
      <c r="O37" s="28">
        <v>102.69668578916149</v>
      </c>
      <c r="P37" s="28">
        <v>131.02389389393591</v>
      </c>
    </row>
    <row r="38" spans="1:18" ht="21" x14ac:dyDescent="0.35">
      <c r="A38" s="43">
        <v>2025</v>
      </c>
      <c r="B38" s="37" t="s">
        <v>97</v>
      </c>
      <c r="C38" s="42" t="s">
        <v>106</v>
      </c>
      <c r="D38" s="29">
        <v>101.13437373137899</v>
      </c>
      <c r="E38" s="29">
        <v>98.934023888798279</v>
      </c>
      <c r="F38" s="29">
        <v>102.01908103983071</v>
      </c>
      <c r="G38" s="29">
        <v>103.34005586723309</v>
      </c>
      <c r="H38" s="29">
        <v>96.582121810618787</v>
      </c>
      <c r="I38" s="29">
        <v>96.598696455254284</v>
      </c>
      <c r="J38" s="29">
        <v>100.14247471175371</v>
      </c>
      <c r="K38" s="29">
        <v>95.640986923689894</v>
      </c>
      <c r="L38" s="29">
        <v>101.84349929882902</v>
      </c>
      <c r="M38" s="29">
        <v>102.20891996615219</v>
      </c>
      <c r="N38" s="29">
        <v>101.99281544842759</v>
      </c>
      <c r="O38" s="29">
        <v>102.7577653232627</v>
      </c>
      <c r="P38" s="29">
        <v>131.02389389393591</v>
      </c>
    </row>
    <row r="39" spans="1:18" ht="21" x14ac:dyDescent="0.35">
      <c r="A39" s="46">
        <v>2025</v>
      </c>
      <c r="B39" s="46" t="s">
        <v>98</v>
      </c>
      <c r="C39" s="46" t="s">
        <v>107</v>
      </c>
      <c r="D39" s="28">
        <v>101.17966131262639</v>
      </c>
      <c r="E39" s="28">
        <v>98.943664918078071</v>
      </c>
      <c r="F39" s="28">
        <v>102.1408302496712</v>
      </c>
      <c r="G39" s="28">
        <v>103.3171562624114</v>
      </c>
      <c r="H39" s="28">
        <v>96.623677305137932</v>
      </c>
      <c r="I39" s="28">
        <v>96.594793957958046</v>
      </c>
      <c r="J39" s="28">
        <v>100.1445190747053</v>
      </c>
      <c r="K39" s="28">
        <v>95.641338559360307</v>
      </c>
      <c r="L39" s="28">
        <v>101.93646921074011</v>
      </c>
      <c r="M39" s="28">
        <v>102.27741151887679</v>
      </c>
      <c r="N39" s="28">
        <v>102.0301909112674</v>
      </c>
      <c r="O39" s="28">
        <v>102.9056197377846</v>
      </c>
      <c r="P39" s="28">
        <v>131.02389389393591</v>
      </c>
    </row>
    <row r="40" spans="1:18" ht="21" x14ac:dyDescent="0.35">
      <c r="A40" s="43">
        <v>2025</v>
      </c>
      <c r="B40" s="37" t="s">
        <v>99</v>
      </c>
      <c r="C40" s="42" t="s">
        <v>108</v>
      </c>
      <c r="D40" s="29">
        <v>101.21974885525819</v>
      </c>
      <c r="E40" s="29">
        <v>98.95187657114333</v>
      </c>
      <c r="F40" s="29">
        <v>102.1886160487139</v>
      </c>
      <c r="G40" s="29">
        <v>103.36531469330541</v>
      </c>
      <c r="H40" s="29">
        <v>96.603395516239189</v>
      </c>
      <c r="I40" s="29">
        <v>96.632476791067774</v>
      </c>
      <c r="J40" s="29">
        <v>100.18524063627261</v>
      </c>
      <c r="K40" s="29">
        <v>95.601202059838101</v>
      </c>
      <c r="L40" s="29">
        <v>102.02591911457719</v>
      </c>
      <c r="M40" s="29">
        <v>102.32765452380571</v>
      </c>
      <c r="N40" s="29">
        <v>102.07165328861581</v>
      </c>
      <c r="O40" s="29">
        <v>102.97827252635641</v>
      </c>
      <c r="P40" s="29">
        <v>131.02389389393591</v>
      </c>
    </row>
    <row r="41" spans="1:18" ht="21" x14ac:dyDescent="0.35">
      <c r="A41" s="46">
        <v>2025</v>
      </c>
      <c r="B41" s="46" t="s">
        <v>95</v>
      </c>
      <c r="C41" s="46" t="s">
        <v>109</v>
      </c>
      <c r="D41" s="28">
        <v>101.2625788623086</v>
      </c>
      <c r="E41" s="28">
        <v>98.898780783825373</v>
      </c>
      <c r="F41" s="28">
        <v>102.12379924838559</v>
      </c>
      <c r="G41" s="28">
        <v>103.4194975842895</v>
      </c>
      <c r="H41" s="28">
        <v>96.406452364387391</v>
      </c>
      <c r="I41" s="28">
        <v>96.662288324569928</v>
      </c>
      <c r="J41" s="28">
        <v>100.1553519990581</v>
      </c>
      <c r="K41" s="28">
        <v>95.584822474486344</v>
      </c>
      <c r="L41" s="28">
        <v>102.2434804428154</v>
      </c>
      <c r="M41" s="28">
        <v>102.3524335262066</v>
      </c>
      <c r="N41" s="28">
        <v>102.0872873779701</v>
      </c>
      <c r="O41" s="28">
        <v>103.02639889879639</v>
      </c>
      <c r="P41" s="28">
        <v>131.02389389393591</v>
      </c>
    </row>
    <row r="42" spans="1:18" ht="21" x14ac:dyDescent="0.35">
      <c r="A42" s="43">
        <v>2025</v>
      </c>
      <c r="B42" s="37" t="s">
        <v>100</v>
      </c>
      <c r="C42" s="42" t="s">
        <v>110</v>
      </c>
      <c r="D42" s="31">
        <v>101.2422464152144</v>
      </c>
      <c r="E42" s="31">
        <v>98.790301964077813</v>
      </c>
      <c r="F42" s="31">
        <v>102.0886536703179</v>
      </c>
      <c r="G42" s="31">
        <v>103.4248958685376</v>
      </c>
      <c r="H42" s="31">
        <v>96.062483405760119</v>
      </c>
      <c r="I42" s="31">
        <v>96.659809787303871</v>
      </c>
      <c r="J42" s="31">
        <v>100.19175939530601</v>
      </c>
      <c r="K42" s="31">
        <v>95.581979247650068</v>
      </c>
      <c r="L42" s="31">
        <v>102.31811786190821</v>
      </c>
      <c r="M42" s="31">
        <v>102.41347982949959</v>
      </c>
      <c r="N42" s="31">
        <v>102.1311613295983</v>
      </c>
      <c r="O42" s="31">
        <v>103.13130615563071</v>
      </c>
      <c r="P42" s="31">
        <v>131.02389389393591</v>
      </c>
    </row>
    <row r="43" spans="1:18" ht="21" x14ac:dyDescent="0.35">
      <c r="A43" s="46">
        <v>2025</v>
      </c>
      <c r="B43" s="46" t="s">
        <v>101</v>
      </c>
      <c r="C43" s="46" t="s">
        <v>186</v>
      </c>
      <c r="D43" s="28">
        <v>101.69482226374321</v>
      </c>
      <c r="E43" s="28">
        <v>98.810830990441616</v>
      </c>
      <c r="F43" s="28">
        <v>102.12020675264471</v>
      </c>
      <c r="G43" s="28">
        <v>103.4459865010711</v>
      </c>
      <c r="H43" s="28">
        <v>96.100747236790141</v>
      </c>
      <c r="I43" s="28">
        <v>96.625098967983178</v>
      </c>
      <c r="J43" s="28">
        <v>100.19834727795759</v>
      </c>
      <c r="K43" s="28">
        <v>95.598723135621938</v>
      </c>
      <c r="L43" s="28">
        <v>103.46806058484131</v>
      </c>
      <c r="M43" s="28">
        <v>102.9616587961671</v>
      </c>
      <c r="N43" s="28">
        <v>102.8861270810846</v>
      </c>
      <c r="O43" s="28">
        <v>103.1530205485425</v>
      </c>
      <c r="P43" s="28">
        <v>131.02389389393591</v>
      </c>
    </row>
    <row r="44" spans="1:18" ht="21" x14ac:dyDescent="0.35">
      <c r="A44" s="43">
        <v>2025</v>
      </c>
      <c r="B44" s="106" t="s">
        <v>102</v>
      </c>
      <c r="C44" s="105" t="s">
        <v>112</v>
      </c>
      <c r="D44" s="31">
        <v>101.7555141267686</v>
      </c>
      <c r="E44" s="31">
        <v>98.944252281068572</v>
      </c>
      <c r="F44" s="31">
        <v>102.16308443194011</v>
      </c>
      <c r="G44" s="31">
        <v>103.4923754190436</v>
      </c>
      <c r="H44" s="31">
        <v>96.115418893245135</v>
      </c>
      <c r="I44" s="31">
        <v>97.201342194545703</v>
      </c>
      <c r="J44" s="31">
        <v>100.6507041142312</v>
      </c>
      <c r="K44" s="31">
        <v>95.746958905949967</v>
      </c>
      <c r="L44" s="31">
        <v>103.38788710858979</v>
      </c>
      <c r="M44" s="31">
        <v>103.0558469209836</v>
      </c>
      <c r="N44" s="31">
        <v>102.9904556393213</v>
      </c>
      <c r="O44" s="31">
        <v>103.2214886036257</v>
      </c>
      <c r="P44" s="31">
        <v>131.02389389393591</v>
      </c>
    </row>
    <row r="45" spans="1:18" ht="21" x14ac:dyDescent="0.35">
      <c r="A45" s="46">
        <v>2025</v>
      </c>
      <c r="B45" s="46" t="s">
        <v>103</v>
      </c>
      <c r="C45" s="46" t="s">
        <v>113</v>
      </c>
      <c r="D45" s="121">
        <v>101.7660401603253</v>
      </c>
      <c r="E45" s="121">
        <v>98.963302421443075</v>
      </c>
      <c r="F45" s="121">
        <v>101.99304718090269</v>
      </c>
      <c r="G45" s="121">
        <v>103.45940579853989</v>
      </c>
      <c r="H45" s="121">
        <v>96.148188754823735</v>
      </c>
      <c r="I45" s="121">
        <v>97.628390847789419</v>
      </c>
      <c r="J45" s="121">
        <v>100.67315668821679</v>
      </c>
      <c r="K45" s="121">
        <v>95.680703942768645</v>
      </c>
      <c r="L45" s="121">
        <v>103.381563802814</v>
      </c>
      <c r="M45" s="121">
        <v>103.07120287800859</v>
      </c>
      <c r="N45" s="121">
        <v>103.00732335434679</v>
      </c>
      <c r="O45" s="121">
        <v>103.2330109294803</v>
      </c>
      <c r="P45" s="121">
        <v>131.02389389393591</v>
      </c>
      <c r="Q45" s="120"/>
      <c r="R45" s="120"/>
    </row>
    <row r="46" spans="1:18" ht="21" x14ac:dyDescent="0.35">
      <c r="A46" s="104">
        <v>2025</v>
      </c>
      <c r="B46" s="106" t="s">
        <v>104</v>
      </c>
      <c r="C46" s="106" t="s">
        <v>114</v>
      </c>
      <c r="D46" s="31">
        <v>101.74448354942449</v>
      </c>
      <c r="E46" s="31">
        <v>98.906751870384994</v>
      </c>
      <c r="F46" s="31">
        <v>101.78091149175457</v>
      </c>
      <c r="G46" s="31">
        <v>103.47886456135802</v>
      </c>
      <c r="H46" s="31">
        <v>95.971338681975936</v>
      </c>
      <c r="I46" s="31">
        <v>97.731160486278881</v>
      </c>
      <c r="J46" s="31">
        <v>100.79591411730644</v>
      </c>
      <c r="K46" s="31">
        <v>95.578835619220186</v>
      </c>
      <c r="L46" s="31">
        <v>103.40550475215909</v>
      </c>
      <c r="M46" s="31">
        <v>103.06915402718349</v>
      </c>
      <c r="N46" s="31">
        <v>103.00504526447733</v>
      </c>
      <c r="O46" s="31">
        <v>103.23154338707479</v>
      </c>
      <c r="P46" s="31">
        <v>131.02389389393591</v>
      </c>
    </row>
  </sheetData>
  <mergeCells count="9">
    <mergeCell ref="E8:M8"/>
    <mergeCell ref="M11:O11"/>
    <mergeCell ref="L11:L12"/>
    <mergeCell ref="P11:P12"/>
    <mergeCell ref="E11:K11"/>
    <mergeCell ref="B10:O10"/>
    <mergeCell ref="A11:A12"/>
    <mergeCell ref="B11:C12"/>
    <mergeCell ref="D11:D12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56FD-D2D6-470D-B613-F7FEA0FAFA38}">
  <sheetPr>
    <tabColor rgb="FF0070C0"/>
  </sheetPr>
  <dimension ref="A1:Q34"/>
  <sheetViews>
    <sheetView showGridLines="0" rightToLeft="1" topLeftCell="A8" zoomScale="75" zoomScaleNormal="75" workbookViewId="0">
      <selection activeCell="S7" sqref="S7"/>
    </sheetView>
  </sheetViews>
  <sheetFormatPr defaultColWidth="8.81640625" defaultRowHeight="14.5" x14ac:dyDescent="0.35"/>
  <cols>
    <col min="5" max="5" width="19.1796875" customWidth="1"/>
    <col min="6" max="6" width="13.81640625" customWidth="1"/>
    <col min="7" max="7" width="17.81640625" customWidth="1"/>
    <col min="8" max="8" width="11.453125" customWidth="1"/>
    <col min="9" max="9" width="21.81640625" customWidth="1"/>
    <col min="10" max="10" width="14.1796875" customWidth="1"/>
    <col min="11" max="11" width="19.453125" customWidth="1"/>
    <col min="12" max="12" width="11.453125" customWidth="1"/>
    <col min="13" max="13" width="21.1796875" customWidth="1"/>
    <col min="14" max="14" width="13.81640625" customWidth="1"/>
    <col min="15" max="15" width="14.1796875" customWidth="1"/>
    <col min="16" max="16" width="13.453125" customWidth="1"/>
  </cols>
  <sheetData>
    <row r="1" spans="1:17" x14ac:dyDescent="0.35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x14ac:dyDescent="0.35">
      <c r="A2" s="12"/>
      <c r="B2" s="1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x14ac:dyDescent="0.35">
      <c r="A3" s="12"/>
      <c r="B3" s="1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7" x14ac:dyDescent="0.35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7" x14ac:dyDescent="0.35">
      <c r="A5" s="12"/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7" x14ac:dyDescent="0.35">
      <c r="A6" s="12"/>
      <c r="B6" s="1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7" x14ac:dyDescent="0.35">
      <c r="A7" s="12"/>
      <c r="B7" s="1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7" ht="23.15" customHeight="1" x14ac:dyDescent="0.35">
      <c r="A8" s="12"/>
      <c r="B8" s="12"/>
      <c r="C8" s="1"/>
      <c r="D8" s="1"/>
      <c r="E8" s="1"/>
      <c r="F8" s="58" t="s">
        <v>140</v>
      </c>
      <c r="G8" s="155" t="s">
        <v>148</v>
      </c>
      <c r="H8" s="155"/>
      <c r="I8" s="155"/>
      <c r="J8" s="155"/>
      <c r="K8" s="155"/>
      <c r="L8" s="155"/>
      <c r="M8" s="155"/>
      <c r="N8" s="58"/>
      <c r="O8" s="58"/>
      <c r="P8" s="1"/>
    </row>
    <row r="9" spans="1:17" x14ac:dyDescent="0.35">
      <c r="A9" s="12"/>
      <c r="B9" s="12"/>
      <c r="C9" s="12"/>
      <c r="D9" s="12">
        <v>2</v>
      </c>
      <c r="E9" s="12">
        <v>3</v>
      </c>
      <c r="F9" s="12">
        <v>4</v>
      </c>
      <c r="G9" s="12">
        <v>7</v>
      </c>
      <c r="H9" s="12">
        <v>16</v>
      </c>
      <c r="I9" s="12">
        <v>23</v>
      </c>
      <c r="J9" s="12">
        <v>26</v>
      </c>
      <c r="K9" s="12">
        <v>31</v>
      </c>
      <c r="L9" s="12">
        <v>38</v>
      </c>
      <c r="M9" s="12">
        <v>49</v>
      </c>
      <c r="N9" s="12">
        <v>50</v>
      </c>
      <c r="O9" s="12">
        <v>56</v>
      </c>
      <c r="P9" s="12">
        <v>62</v>
      </c>
    </row>
    <row r="10" spans="1:17" ht="21" customHeight="1" x14ac:dyDescent="0.35">
      <c r="A10" s="12"/>
      <c r="B10" s="12"/>
      <c r="C10" s="59"/>
      <c r="D10" s="60"/>
      <c r="E10" s="60"/>
      <c r="F10" s="156" t="s">
        <v>167</v>
      </c>
      <c r="G10" s="156"/>
      <c r="H10" s="156"/>
      <c r="I10" s="156"/>
      <c r="J10" s="156"/>
      <c r="K10" s="156"/>
      <c r="L10" s="156"/>
      <c r="M10" s="156"/>
      <c r="N10" s="60"/>
      <c r="O10" s="60"/>
      <c r="P10" s="60" t="s">
        <v>224</v>
      </c>
    </row>
    <row r="11" spans="1:17" ht="46" customHeight="1" x14ac:dyDescent="0.35">
      <c r="A11" s="127" t="s">
        <v>134</v>
      </c>
      <c r="B11" s="149" t="s">
        <v>133</v>
      </c>
      <c r="C11" s="150"/>
      <c r="D11" s="127" t="s">
        <v>187</v>
      </c>
      <c r="E11" s="129" t="s">
        <v>200</v>
      </c>
      <c r="F11" s="146"/>
      <c r="G11" s="146"/>
      <c r="H11" s="146"/>
      <c r="I11" s="146"/>
      <c r="J11" s="146"/>
      <c r="K11" s="147"/>
      <c r="L11" s="153" t="s">
        <v>125</v>
      </c>
      <c r="M11" s="129" t="s">
        <v>206</v>
      </c>
      <c r="N11" s="146"/>
      <c r="O11" s="147"/>
      <c r="P11" s="127" t="s">
        <v>208</v>
      </c>
    </row>
    <row r="12" spans="1:17" ht="43" customHeight="1" x14ac:dyDescent="0.35">
      <c r="A12" s="128"/>
      <c r="B12" s="145"/>
      <c r="C12" s="151"/>
      <c r="D12" s="128"/>
      <c r="E12" s="27" t="s">
        <v>200</v>
      </c>
      <c r="F12" s="27" t="s">
        <v>124</v>
      </c>
      <c r="G12" s="27" t="s">
        <v>159</v>
      </c>
      <c r="H12" s="27" t="s">
        <v>123</v>
      </c>
      <c r="I12" s="27" t="s">
        <v>122</v>
      </c>
      <c r="J12" s="27" t="s">
        <v>127</v>
      </c>
      <c r="K12" s="27" t="s">
        <v>120</v>
      </c>
      <c r="L12" s="153"/>
      <c r="M12" s="52" t="s">
        <v>207</v>
      </c>
      <c r="N12" s="54" t="s">
        <v>128</v>
      </c>
      <c r="O12" s="54" t="s">
        <v>119</v>
      </c>
      <c r="P12" s="154"/>
    </row>
    <row r="13" spans="1:17" ht="21" x14ac:dyDescent="0.35">
      <c r="A13" s="37">
        <v>2024</v>
      </c>
      <c r="B13" s="37" t="s">
        <v>96</v>
      </c>
      <c r="C13" s="37" t="s">
        <v>105</v>
      </c>
      <c r="D13" s="29">
        <v>-0.47496683882604085</v>
      </c>
      <c r="E13" s="29">
        <v>-1.5576951511673709</v>
      </c>
      <c r="F13" s="29">
        <v>2.2685318621297634</v>
      </c>
      <c r="G13" s="29">
        <v>1.1908139901553927</v>
      </c>
      <c r="H13" s="29">
        <v>-2.0563782783166173</v>
      </c>
      <c r="I13" s="29">
        <v>-3.8065504356309288</v>
      </c>
      <c r="J13" s="29">
        <v>-2.2865491417308093</v>
      </c>
      <c r="K13" s="29">
        <v>-4.5221009087966664</v>
      </c>
      <c r="L13" s="29">
        <v>-2.6326889392302988E-2</v>
      </c>
      <c r="M13" s="29">
        <v>-0.80538365565127057</v>
      </c>
      <c r="N13" s="29">
        <v>-1.2793829550291069</v>
      </c>
      <c r="O13" s="29">
        <v>0.40414176807010982</v>
      </c>
      <c r="P13" s="29">
        <v>19.2673396814955</v>
      </c>
      <c r="Q13" s="118"/>
    </row>
    <row r="14" spans="1:17" ht="21" x14ac:dyDescent="0.35">
      <c r="A14" s="45">
        <v>2024</v>
      </c>
      <c r="B14" s="45" t="s">
        <v>97</v>
      </c>
      <c r="C14" s="45" t="s">
        <v>106</v>
      </c>
      <c r="D14" s="41">
        <v>-0.53658454988475546</v>
      </c>
      <c r="E14" s="41">
        <v>-1.7089309153098031</v>
      </c>
      <c r="F14" s="41">
        <v>1.8124522199550741</v>
      </c>
      <c r="G14" s="41">
        <v>2.3425311953620298</v>
      </c>
      <c r="H14" s="41">
        <v>-4.3487458855009598</v>
      </c>
      <c r="I14" s="41">
        <v>-2.6480883515917819</v>
      </c>
      <c r="J14" s="41">
        <v>-1.2608478778479149</v>
      </c>
      <c r="K14" s="41">
        <v>-4.1548392255550182</v>
      </c>
      <c r="L14" s="41">
        <v>3.7806472168777638E-2</v>
      </c>
      <c r="M14" s="41">
        <v>-0.8393840554060894</v>
      </c>
      <c r="N14" s="41">
        <v>-1.3296463357718502</v>
      </c>
      <c r="O14" s="41">
        <v>0.41200842867836762</v>
      </c>
      <c r="P14" s="41">
        <v>19.2673396814955</v>
      </c>
    </row>
    <row r="15" spans="1:17" ht="21" x14ac:dyDescent="0.35">
      <c r="A15" s="43">
        <v>2024</v>
      </c>
      <c r="B15" s="42" t="s">
        <v>98</v>
      </c>
      <c r="C15" s="42" t="s">
        <v>107</v>
      </c>
      <c r="D15" s="29">
        <v>-0.79262335011190954</v>
      </c>
      <c r="E15" s="29">
        <v>-2.272647136595296</v>
      </c>
      <c r="F15" s="29">
        <v>1.8514831492542516</v>
      </c>
      <c r="G15" s="29">
        <v>1.8966918134010191</v>
      </c>
      <c r="H15" s="29">
        <v>-5.5407694109857246</v>
      </c>
      <c r="I15" s="29">
        <v>-3.9688020807311153</v>
      </c>
      <c r="J15" s="29">
        <v>-0.75969366066533928</v>
      </c>
      <c r="K15" s="29">
        <v>-4.1036720363172847</v>
      </c>
      <c r="L15" s="29">
        <v>-2.7778130414357616E-2</v>
      </c>
      <c r="M15" s="29">
        <v>-0.62544956011441055</v>
      </c>
      <c r="N15" s="29">
        <v>-1.28161013824305</v>
      </c>
      <c r="O15" s="29">
        <v>1.0543445860832223</v>
      </c>
      <c r="P15" s="29">
        <v>19.2673396814955</v>
      </c>
    </row>
    <row r="16" spans="1:17" ht="21" x14ac:dyDescent="0.35">
      <c r="A16" s="45">
        <v>2024</v>
      </c>
      <c r="B16" s="45" t="s">
        <v>99</v>
      </c>
      <c r="C16" s="45" t="s">
        <v>108</v>
      </c>
      <c r="D16" s="41">
        <v>-0.45961605480469014</v>
      </c>
      <c r="E16" s="41">
        <v>-1.5572931625853381</v>
      </c>
      <c r="F16" s="41">
        <v>2.0444351299317542</v>
      </c>
      <c r="G16" s="41">
        <v>1.940302952811912</v>
      </c>
      <c r="H16" s="41">
        <v>-3.7772215634704787</v>
      </c>
      <c r="I16" s="41">
        <v>-2.6198165530294859</v>
      </c>
      <c r="J16" s="41">
        <v>0.5277163717343436</v>
      </c>
      <c r="K16" s="41">
        <v>-4.656286000909537</v>
      </c>
      <c r="L16" s="41">
        <v>-0.18567277206659183</v>
      </c>
      <c r="M16" s="41">
        <v>-0.4763239089884963</v>
      </c>
      <c r="N16" s="41">
        <v>-1.0439364793912054</v>
      </c>
      <c r="O16" s="41">
        <v>0.97446071467579554</v>
      </c>
      <c r="P16" s="41">
        <v>19.2673396814955</v>
      </c>
    </row>
    <row r="17" spans="1:16" ht="21" x14ac:dyDescent="0.35">
      <c r="A17" s="43">
        <v>2024</v>
      </c>
      <c r="B17" s="42" t="s">
        <v>95</v>
      </c>
      <c r="C17" s="42" t="s">
        <v>109</v>
      </c>
      <c r="D17" s="29">
        <v>-0.47134931428794991</v>
      </c>
      <c r="E17" s="29">
        <v>-1.5105232878271257</v>
      </c>
      <c r="F17" s="29">
        <v>1.3127888044708103</v>
      </c>
      <c r="G17" s="29">
        <v>1.2202903152045863</v>
      </c>
      <c r="H17" s="29">
        <v>-3.1801809416915794</v>
      </c>
      <c r="I17" s="29">
        <v>-1.8530642957799603</v>
      </c>
      <c r="J17" s="29">
        <v>0.87917581851886251</v>
      </c>
      <c r="K17" s="29">
        <v>-4.6726671945625187</v>
      </c>
      <c r="L17" s="29">
        <v>-0.25728964830189494</v>
      </c>
      <c r="M17" s="29">
        <v>-0.54622416452067002</v>
      </c>
      <c r="N17" s="29">
        <v>-1.0746494064744705</v>
      </c>
      <c r="O17" s="29">
        <v>0.80346398241128991</v>
      </c>
      <c r="P17" s="29">
        <v>19.2673396814955</v>
      </c>
    </row>
    <row r="18" spans="1:16" ht="21" x14ac:dyDescent="0.35">
      <c r="A18" s="45">
        <v>2024</v>
      </c>
      <c r="B18" s="45" t="s">
        <v>100</v>
      </c>
      <c r="C18" s="45" t="s">
        <v>110</v>
      </c>
      <c r="D18" s="41">
        <v>-4.4679651576329249E-2</v>
      </c>
      <c r="E18" s="41">
        <v>-0.83141990679886923</v>
      </c>
      <c r="F18" s="41">
        <v>-0.18922755683004056</v>
      </c>
      <c r="G18" s="41">
        <v>1.2233269650377965</v>
      </c>
      <c r="H18" s="41">
        <v>-2.5548497194075148</v>
      </c>
      <c r="I18" s="41">
        <v>-1.8288714300590647</v>
      </c>
      <c r="J18" s="41">
        <v>1.504695150998181</v>
      </c>
      <c r="K18" s="41">
        <v>-2.1816753643004394</v>
      </c>
      <c r="L18" s="41">
        <v>-0.19288218332952356</v>
      </c>
      <c r="M18" s="41">
        <v>-0.15299432910943489</v>
      </c>
      <c r="N18" s="41">
        <v>-0.43859846809627401</v>
      </c>
      <c r="O18" s="41">
        <v>0.57331958849686782</v>
      </c>
      <c r="P18" s="41">
        <v>19.2673396814955</v>
      </c>
    </row>
    <row r="19" spans="1:16" ht="21" x14ac:dyDescent="0.35">
      <c r="A19" s="43">
        <v>2024</v>
      </c>
      <c r="B19" s="42" t="s">
        <v>101</v>
      </c>
      <c r="C19" s="42" t="s">
        <v>111</v>
      </c>
      <c r="D19" s="29">
        <v>1.2453890135542656</v>
      </c>
      <c r="E19" s="29">
        <v>-3.0792018921110831E-2</v>
      </c>
      <c r="F19" s="29">
        <v>-1.5321870251050917</v>
      </c>
      <c r="G19" s="29">
        <v>1.6016880000358391</v>
      </c>
      <c r="H19" s="29">
        <v>-0.47135388595218597</v>
      </c>
      <c r="I19" s="29">
        <v>-1.9291278919258192</v>
      </c>
      <c r="J19" s="29">
        <v>1.3505447573958884</v>
      </c>
      <c r="K19" s="29">
        <v>-1.7701341684201788</v>
      </c>
      <c r="L19" s="29">
        <v>1.9812464097398674</v>
      </c>
      <c r="M19" s="29">
        <v>1.1544266339509335</v>
      </c>
      <c r="N19" s="29">
        <v>1.370778945171125</v>
      </c>
      <c r="O19" s="29">
        <v>0.60906156471471906</v>
      </c>
      <c r="P19" s="29">
        <v>19.2673396814955</v>
      </c>
    </row>
    <row r="20" spans="1:16" ht="21" x14ac:dyDescent="0.35">
      <c r="A20" s="45">
        <v>2024</v>
      </c>
      <c r="B20" s="45" t="s">
        <v>102</v>
      </c>
      <c r="C20" s="45" t="s">
        <v>112</v>
      </c>
      <c r="D20" s="41">
        <v>1.5199474651822253</v>
      </c>
      <c r="E20" s="41">
        <v>0.26242485595489029</v>
      </c>
      <c r="F20" s="41">
        <v>-0.2955210801557917</v>
      </c>
      <c r="G20" s="41">
        <v>1.8273867834886826</v>
      </c>
      <c r="H20" s="41">
        <v>0.47959568021440635</v>
      </c>
      <c r="I20" s="41">
        <v>-2.5629768299780142</v>
      </c>
      <c r="J20" s="41">
        <v>1.2347424023531728</v>
      </c>
      <c r="K20" s="41">
        <v>-2.0420890592151686</v>
      </c>
      <c r="L20" s="41">
        <v>2.0462691387828746</v>
      </c>
      <c r="M20" s="41">
        <v>1.73939556304612</v>
      </c>
      <c r="N20" s="41">
        <v>1.526991251467158</v>
      </c>
      <c r="O20" s="41">
        <v>2.2788180199451391</v>
      </c>
      <c r="P20" s="41">
        <v>19.2673396814955</v>
      </c>
    </row>
    <row r="21" spans="1:16" ht="21" x14ac:dyDescent="0.35">
      <c r="A21" s="43">
        <v>2024</v>
      </c>
      <c r="B21" s="42" t="s">
        <v>103</v>
      </c>
      <c r="C21" s="42" t="s">
        <v>113</v>
      </c>
      <c r="D21" s="29">
        <v>1.7176698532121115</v>
      </c>
      <c r="E21" s="29">
        <v>0.61247352888198492</v>
      </c>
      <c r="F21" s="29">
        <v>-0.79204553738807526</v>
      </c>
      <c r="G21" s="29">
        <v>2.3624521929967335</v>
      </c>
      <c r="H21" s="29">
        <v>0.6542775111967547</v>
      </c>
      <c r="I21" s="29">
        <v>-1.7407296561608443</v>
      </c>
      <c r="J21" s="29">
        <v>1.5542447165823425</v>
      </c>
      <c r="K21" s="29">
        <v>-1.7607343804867392</v>
      </c>
      <c r="L21" s="29">
        <v>2.000101438560864</v>
      </c>
      <c r="M21" s="29">
        <v>1.948297241731356</v>
      </c>
      <c r="N21" s="29">
        <v>1.8179641236210964</v>
      </c>
      <c r="O21" s="29">
        <v>2.2788180199451391</v>
      </c>
      <c r="P21" s="29">
        <v>19.2673396814955</v>
      </c>
    </row>
    <row r="22" spans="1:16" ht="21" x14ac:dyDescent="0.35">
      <c r="A22" s="45">
        <v>2024</v>
      </c>
      <c r="B22" s="45" t="s">
        <v>104</v>
      </c>
      <c r="C22" s="45" t="s">
        <v>114</v>
      </c>
      <c r="D22" s="41">
        <v>1.6392579122056716</v>
      </c>
      <c r="E22" s="41">
        <v>0.4054090274816069</v>
      </c>
      <c r="F22" s="41">
        <v>-0.72990643481026796</v>
      </c>
      <c r="G22" s="41">
        <v>2.8593504935709335</v>
      </c>
      <c r="H22" s="41">
        <v>-0.67196478929062442</v>
      </c>
      <c r="I22" s="41">
        <v>-1.8755661386570366</v>
      </c>
      <c r="J22" s="41">
        <v>2.3108153237290541</v>
      </c>
      <c r="K22" s="41">
        <v>-1.7509240995273512</v>
      </c>
      <c r="L22" s="41">
        <v>2.0679043232522121</v>
      </c>
      <c r="M22" s="41">
        <v>1.9641962131736745</v>
      </c>
      <c r="N22" s="41">
        <v>1.8401189803661344</v>
      </c>
      <c r="O22" s="41">
        <v>2.2788180199451391</v>
      </c>
      <c r="P22" s="41">
        <v>19.2673396814955</v>
      </c>
    </row>
    <row r="23" spans="1:16" ht="21" x14ac:dyDescent="0.35">
      <c r="A23" s="43">
        <v>2024</v>
      </c>
      <c r="B23" s="42" t="s">
        <v>115</v>
      </c>
      <c r="C23" s="42" t="s">
        <v>117</v>
      </c>
      <c r="D23" s="29">
        <v>1.5662865999427789</v>
      </c>
      <c r="E23" s="29">
        <v>0.29363949081131491</v>
      </c>
      <c r="F23" s="29">
        <v>-0.44198657764823457</v>
      </c>
      <c r="G23" s="29">
        <v>2.7629029610041211</v>
      </c>
      <c r="H23" s="29">
        <v>-1.2071957348326445</v>
      </c>
      <c r="I23" s="29">
        <v>-1.9547770644019691</v>
      </c>
      <c r="J23" s="29">
        <v>2.6985037126883382</v>
      </c>
      <c r="K23" s="29">
        <v>-1.4674776428960867</v>
      </c>
      <c r="L23" s="29">
        <v>2.0218167668166309</v>
      </c>
      <c r="M23" s="29">
        <v>1.9413621357902366</v>
      </c>
      <c r="N23" s="29">
        <v>1.8083006382088485</v>
      </c>
      <c r="O23" s="29">
        <v>2.2788180199451391</v>
      </c>
      <c r="P23" s="29">
        <v>19.2673396814955</v>
      </c>
    </row>
    <row r="24" spans="1:16" ht="21" x14ac:dyDescent="0.35">
      <c r="A24" s="45">
        <v>2024</v>
      </c>
      <c r="B24" s="45" t="s">
        <v>116</v>
      </c>
      <c r="C24" s="45" t="s">
        <v>118</v>
      </c>
      <c r="D24" s="41">
        <v>1.3531840059677558</v>
      </c>
      <c r="E24" s="41">
        <v>-6.2590845239740567E-2</v>
      </c>
      <c r="F24" s="41">
        <v>-8.9917717338328096E-2</v>
      </c>
      <c r="G24" s="41">
        <v>2.2750923170078652</v>
      </c>
      <c r="H24" s="41">
        <v>-1.994409302686595</v>
      </c>
      <c r="I24" s="41">
        <v>-1.3649309357452566</v>
      </c>
      <c r="J24" s="41">
        <v>3.1553544100472175</v>
      </c>
      <c r="K24" s="41">
        <v>-1.7516424018460208</v>
      </c>
      <c r="L24" s="41">
        <v>1.8933844442293735</v>
      </c>
      <c r="M24" s="41">
        <v>1.9430749818013293</v>
      </c>
      <c r="N24" s="41">
        <v>1.8027075681907867</v>
      </c>
      <c r="O24" s="41">
        <v>2.2991044209906164</v>
      </c>
      <c r="P24" s="41">
        <v>19.267337797898108</v>
      </c>
    </row>
    <row r="25" spans="1:16" ht="21" x14ac:dyDescent="0.35">
      <c r="A25" s="37">
        <v>2025</v>
      </c>
      <c r="B25" s="37" t="s">
        <v>96</v>
      </c>
      <c r="C25" s="37" t="s">
        <v>105</v>
      </c>
      <c r="D25" s="29">
        <v>1.003891931596379</v>
      </c>
      <c r="E25" s="29">
        <v>-0.61294261100799385</v>
      </c>
      <c r="F25" s="29">
        <v>1.3282941616555188</v>
      </c>
      <c r="G25" s="29">
        <v>2.6357926992331304</v>
      </c>
      <c r="H25" s="29">
        <v>-2.7433807172055902</v>
      </c>
      <c r="I25" s="29">
        <v>-2.3501299163293243</v>
      </c>
      <c r="J25" s="29">
        <v>-0.18224053378793625</v>
      </c>
      <c r="K25" s="29">
        <v>-2.0970067906601164</v>
      </c>
      <c r="L25" s="29">
        <v>1.856016756818657</v>
      </c>
      <c r="M25" s="29">
        <v>2.7093390683273544</v>
      </c>
      <c r="N25" s="29">
        <v>2.8642391447760041</v>
      </c>
      <c r="O25" s="29">
        <v>2.3184443658905263</v>
      </c>
      <c r="P25" s="29">
        <v>9.8573123571267693</v>
      </c>
    </row>
    <row r="26" spans="1:16" ht="21" x14ac:dyDescent="0.35">
      <c r="A26" s="47">
        <v>2025</v>
      </c>
      <c r="B26" s="44" t="s">
        <v>97</v>
      </c>
      <c r="C26" s="44" t="s">
        <v>106</v>
      </c>
      <c r="D26" s="41">
        <v>0.9010694457641133</v>
      </c>
      <c r="E26" s="41">
        <v>-0.8592004145234533</v>
      </c>
      <c r="F26" s="41">
        <v>1.4566982403778406</v>
      </c>
      <c r="G26" s="41">
        <v>1.5186336828000302</v>
      </c>
      <c r="H26" s="41">
        <v>-2.4557785595508363</v>
      </c>
      <c r="I26" s="41">
        <v>-1.4435437960092723</v>
      </c>
      <c r="J26" s="41">
        <v>-0.89434341366231296</v>
      </c>
      <c r="K26" s="41">
        <v>-2.1315283827375353</v>
      </c>
      <c r="L26" s="41">
        <v>1.8284285494374553</v>
      </c>
      <c r="M26" s="41">
        <v>2.8533432543972781</v>
      </c>
      <c r="N26" s="41">
        <v>3.0444893815348317</v>
      </c>
      <c r="O26" s="41">
        <v>2.3712781527323035</v>
      </c>
      <c r="P26" s="41">
        <v>9.8573123571267693</v>
      </c>
    </row>
    <row r="27" spans="1:16" ht="21" x14ac:dyDescent="0.35">
      <c r="A27" s="37">
        <v>2025</v>
      </c>
      <c r="B27" s="37" t="s">
        <v>98</v>
      </c>
      <c r="C27" s="37" t="s">
        <v>107</v>
      </c>
      <c r="D27" s="29">
        <v>0.97602377782053384</v>
      </c>
      <c r="E27" s="29">
        <v>-0.81617646634892793</v>
      </c>
      <c r="F27" s="29">
        <v>1.5338311899601109</v>
      </c>
      <c r="G27" s="29">
        <v>1.3027540309396679</v>
      </c>
      <c r="H27" s="29">
        <v>-2.2275529445462183</v>
      </c>
      <c r="I27" s="29">
        <v>-0.55649268969972798</v>
      </c>
      <c r="J27" s="29">
        <v>-1.2598491089183539</v>
      </c>
      <c r="K27" s="29">
        <v>-2.1204333914250029</v>
      </c>
      <c r="L27" s="29">
        <v>1.9674702466799365</v>
      </c>
      <c r="M27" s="29">
        <v>2.9202868478664268</v>
      </c>
      <c r="N27" s="29">
        <v>3.2077452934882844</v>
      </c>
      <c r="O27" s="29">
        <v>2.1965162953007988</v>
      </c>
      <c r="P27" s="29">
        <v>9.8573123571267693</v>
      </c>
    </row>
    <row r="28" spans="1:16" ht="21" x14ac:dyDescent="0.35">
      <c r="A28" s="47">
        <v>2025</v>
      </c>
      <c r="B28" s="44" t="s">
        <v>99</v>
      </c>
      <c r="C28" s="44" t="s">
        <v>108</v>
      </c>
      <c r="D28" s="41">
        <v>0.9924669575365419</v>
      </c>
      <c r="E28" s="41">
        <v>-0.84225905466797091</v>
      </c>
      <c r="F28" s="41">
        <v>1.3384584023558022</v>
      </c>
      <c r="G28" s="41">
        <v>1.2139525210417723</v>
      </c>
      <c r="H28" s="41">
        <v>-2.0539697187785255</v>
      </c>
      <c r="I28" s="41">
        <v>-0.70058548496144679</v>
      </c>
      <c r="J28" s="41">
        <v>-1.805149473444545</v>
      </c>
      <c r="K28" s="41">
        <v>-2.0459376328024192</v>
      </c>
      <c r="L28" s="41">
        <v>2.1108439253477274</v>
      </c>
      <c r="M28" s="41">
        <v>2.8499151970027947</v>
      </c>
      <c r="N28" s="41">
        <v>3.0483319187992297</v>
      </c>
      <c r="O28" s="41">
        <v>2.3495762043325819</v>
      </c>
      <c r="P28" s="41">
        <v>9.8573123571267693</v>
      </c>
    </row>
    <row r="29" spans="1:16" ht="21" x14ac:dyDescent="0.35">
      <c r="A29" s="37">
        <v>2025</v>
      </c>
      <c r="B29" s="37" t="s">
        <v>95</v>
      </c>
      <c r="C29" s="37" t="s">
        <v>109</v>
      </c>
      <c r="D29" s="29">
        <v>1.1518963696713458</v>
      </c>
      <c r="E29" s="29">
        <v>-0.6971632785533588</v>
      </c>
      <c r="F29" s="29">
        <v>1.7428212452621938</v>
      </c>
      <c r="G29" s="29">
        <v>1.3846781229175154</v>
      </c>
      <c r="H29" s="29">
        <v>-1.7919090613867539</v>
      </c>
      <c r="I29" s="29">
        <v>-1.1962929200390882</v>
      </c>
      <c r="J29" s="29">
        <v>-1.4517185151116441</v>
      </c>
      <c r="K29" s="29">
        <v>-2.0342883802902167</v>
      </c>
      <c r="L29" s="29">
        <v>2.3865140885464653</v>
      </c>
      <c r="M29" s="29">
        <v>2.8829366995183792</v>
      </c>
      <c r="N29" s="29">
        <v>3.0754602527081731</v>
      </c>
      <c r="O29" s="29">
        <v>2.3974087587408155</v>
      </c>
      <c r="P29" s="29">
        <v>9.8573123571267693</v>
      </c>
    </row>
    <row r="30" spans="1:16" ht="21" x14ac:dyDescent="0.35">
      <c r="A30" s="47">
        <v>2025</v>
      </c>
      <c r="B30" s="44" t="s">
        <v>100</v>
      </c>
      <c r="C30" s="44" t="s">
        <v>110</v>
      </c>
      <c r="D30" s="41">
        <v>1.1167985146049331</v>
      </c>
      <c r="E30" s="41">
        <v>-0.65457547528740001</v>
      </c>
      <c r="F30" s="41">
        <v>1.9857974000576872</v>
      </c>
      <c r="G30" s="41">
        <v>1.4200673698474997</v>
      </c>
      <c r="H30" s="41">
        <v>-1.6750280908562343</v>
      </c>
      <c r="I30" s="41">
        <v>-1.1932966141423473</v>
      </c>
      <c r="J30" s="41">
        <v>-1.8524980148416637</v>
      </c>
      <c r="K30" s="41">
        <v>-1.8836556296500939</v>
      </c>
      <c r="L30" s="41">
        <v>2.4373088704345847</v>
      </c>
      <c r="M30" s="41">
        <v>2.5029052219319281</v>
      </c>
      <c r="N30" s="41">
        <v>2.5033912175494777</v>
      </c>
      <c r="O30" s="41">
        <v>2.5016755425422588</v>
      </c>
      <c r="P30" s="41">
        <v>9.8573123571267693</v>
      </c>
    </row>
    <row r="31" spans="1:16" ht="21" x14ac:dyDescent="0.35">
      <c r="A31" s="106">
        <v>2025</v>
      </c>
      <c r="B31" s="106" t="s">
        <v>101</v>
      </c>
      <c r="C31" s="106" t="s">
        <v>186</v>
      </c>
      <c r="D31" s="29">
        <v>0.65018046854903311</v>
      </c>
      <c r="E31" s="29">
        <v>-0.71902894182164223</v>
      </c>
      <c r="F31" s="29">
        <v>1.6581948740184593</v>
      </c>
      <c r="G31" s="29">
        <v>1.3184354264296427</v>
      </c>
      <c r="H31" s="29">
        <v>-1.9125594296287018</v>
      </c>
      <c r="I31" s="29">
        <v>-1.4506931215080288</v>
      </c>
      <c r="J31" s="29">
        <v>-1.5470244092953278</v>
      </c>
      <c r="K31" s="29">
        <v>-1.6601501390501094</v>
      </c>
      <c r="L31" s="29">
        <v>1.4179288595074002</v>
      </c>
      <c r="M31" s="29">
        <v>1.794997579036206</v>
      </c>
      <c r="N31" s="29">
        <v>1.5228601485014481</v>
      </c>
      <c r="O31" s="29">
        <v>2.4868353603129556</v>
      </c>
      <c r="P31" s="29">
        <v>9.8573123571267693</v>
      </c>
    </row>
    <row r="32" spans="1:16" ht="21" x14ac:dyDescent="0.35">
      <c r="A32" s="47">
        <v>2025</v>
      </c>
      <c r="B32" s="44" t="s">
        <v>102</v>
      </c>
      <c r="C32" s="44" t="s">
        <v>112</v>
      </c>
      <c r="D32" s="41">
        <v>0.71905148728714785</v>
      </c>
      <c r="E32" s="41">
        <v>-0.35517763649004497</v>
      </c>
      <c r="F32" s="41">
        <v>1.8419938377816969</v>
      </c>
      <c r="G32" s="41">
        <v>1.4431336945331052</v>
      </c>
      <c r="H32" s="41">
        <v>-1.6788288552032737</v>
      </c>
      <c r="I32" s="41">
        <v>-0.81554398322842836</v>
      </c>
      <c r="J32" s="41">
        <v>-0.19899358777308862</v>
      </c>
      <c r="K32" s="41">
        <v>-1.2768532758188567</v>
      </c>
      <c r="L32" s="41">
        <v>1.3992606080584613</v>
      </c>
      <c r="M32" s="41">
        <v>1.2417817228084438</v>
      </c>
      <c r="N32" s="41">
        <v>1.4399016768725792</v>
      </c>
      <c r="O32" s="41">
        <v>0.74221545424983937</v>
      </c>
      <c r="P32" s="41">
        <v>9.8573123571267693</v>
      </c>
    </row>
    <row r="33" spans="1:17" ht="21" x14ac:dyDescent="0.35">
      <c r="A33" s="106">
        <v>2025</v>
      </c>
      <c r="B33" s="106" t="s">
        <v>103</v>
      </c>
      <c r="C33" s="106" t="s">
        <v>113</v>
      </c>
      <c r="D33" s="119">
        <v>0.73288522289267632</v>
      </c>
      <c r="E33" s="119">
        <v>-0.30871136331582782</v>
      </c>
      <c r="F33" s="119">
        <v>1.8030348997018608</v>
      </c>
      <c r="G33" s="119">
        <v>1.1533306706222657</v>
      </c>
      <c r="H33" s="119">
        <v>-1.7379469964202365</v>
      </c>
      <c r="I33" s="119">
        <v>5.4246936701107806E-2</v>
      </c>
      <c r="J33" s="119">
        <v>0.50555194215113897</v>
      </c>
      <c r="K33" s="119">
        <v>-1.1520411524719609</v>
      </c>
      <c r="L33" s="119">
        <v>1.3770779710093661</v>
      </c>
      <c r="M33" s="119">
        <v>1.2293149442018203</v>
      </c>
      <c r="N33" s="119">
        <v>1.4180000717262553</v>
      </c>
      <c r="O33" s="119">
        <v>0.75346102578228713</v>
      </c>
      <c r="P33" s="119">
        <v>9.8573123571267693</v>
      </c>
      <c r="Q33" s="120"/>
    </row>
    <row r="34" spans="1:17" ht="21" x14ac:dyDescent="0.35">
      <c r="A34" s="47">
        <v>2025</v>
      </c>
      <c r="B34" s="44" t="s">
        <v>104</v>
      </c>
      <c r="C34" s="44" t="s">
        <v>114</v>
      </c>
      <c r="D34" s="41">
        <v>0.96663242276298078</v>
      </c>
      <c r="E34" s="41">
        <v>0.15449673632805805</v>
      </c>
      <c r="F34" s="41">
        <v>1.6529730200620207</v>
      </c>
      <c r="G34" s="41">
        <v>1.2186862769485884</v>
      </c>
      <c r="H34" s="41">
        <v>-0.74426240201107552</v>
      </c>
      <c r="I34" s="41">
        <v>0.42064868532072364</v>
      </c>
      <c r="J34" s="41">
        <v>0.50104154709813553</v>
      </c>
      <c r="K34" s="41">
        <v>-0.5853637007909418</v>
      </c>
      <c r="L34" s="41">
        <v>1.4005547244960059</v>
      </c>
      <c r="M34" s="41">
        <v>1.228810559174387</v>
      </c>
      <c r="N34" s="41">
        <v>1.4178648372385805</v>
      </c>
      <c r="O34" s="41">
        <v>0.7520287322238639</v>
      </c>
      <c r="P34" s="41">
        <v>9.8573123571267232</v>
      </c>
    </row>
  </sheetData>
  <mergeCells count="9">
    <mergeCell ref="A11:A12"/>
    <mergeCell ref="B11:C12"/>
    <mergeCell ref="D11:D12"/>
    <mergeCell ref="P11:P12"/>
    <mergeCell ref="G8:M8"/>
    <mergeCell ref="F10:M10"/>
    <mergeCell ref="E11:K11"/>
    <mergeCell ref="L11:L12"/>
    <mergeCell ref="M11:O11"/>
  </mergeCells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4C4E-853A-456B-99E9-AC0D58A9C381}">
  <sheetPr>
    <tabColor rgb="FF0070C0"/>
  </sheetPr>
  <dimension ref="A1:P45"/>
  <sheetViews>
    <sheetView showGridLines="0" rightToLeft="1" zoomScale="75" zoomScaleNormal="75" workbookViewId="0">
      <selection activeCell="Q12" sqref="Q12"/>
    </sheetView>
  </sheetViews>
  <sheetFormatPr defaultColWidth="8.81640625" defaultRowHeight="14.5" x14ac:dyDescent="0.35"/>
  <cols>
    <col min="4" max="4" width="12.81640625" customWidth="1"/>
    <col min="5" max="5" width="19.453125" customWidth="1"/>
    <col min="6" max="6" width="13.1796875" customWidth="1"/>
    <col min="7" max="7" width="17" customWidth="1"/>
    <col min="8" max="8" width="13.453125" customWidth="1"/>
    <col min="9" max="9" width="20.453125" customWidth="1"/>
    <col min="10" max="10" width="15.453125" customWidth="1"/>
    <col min="11" max="11" width="17.81640625" customWidth="1"/>
    <col min="12" max="12" width="16.81640625" customWidth="1"/>
    <col min="13" max="13" width="27.453125" customWidth="1"/>
    <col min="14" max="14" width="15" customWidth="1"/>
    <col min="15" max="16" width="15.453125" customWidth="1"/>
  </cols>
  <sheetData>
    <row r="1" spans="1:16" x14ac:dyDescent="0.35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5">
      <c r="A2" s="12"/>
      <c r="B2" s="1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5">
      <c r="A3" s="12"/>
      <c r="B3" s="1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35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5">
      <c r="A5" s="12"/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5">
      <c r="A6" s="12"/>
      <c r="B6" s="1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35">
      <c r="A7" s="12"/>
      <c r="B7" s="1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3.15" customHeight="1" x14ac:dyDescent="0.35">
      <c r="A8" s="12"/>
      <c r="B8" s="12"/>
      <c r="C8" s="1"/>
      <c r="D8" s="1"/>
      <c r="E8" s="152" t="s">
        <v>147</v>
      </c>
      <c r="F8" s="152"/>
      <c r="G8" s="152"/>
      <c r="H8" s="152"/>
      <c r="I8" s="152"/>
      <c r="J8" s="152"/>
      <c r="K8" s="152"/>
      <c r="L8" s="152"/>
      <c r="M8" s="58"/>
      <c r="N8" s="58"/>
      <c r="O8" s="58"/>
      <c r="P8" s="1"/>
    </row>
    <row r="9" spans="1:16" x14ac:dyDescent="0.35">
      <c r="A9" s="12"/>
      <c r="B9" s="12"/>
      <c r="C9" s="12"/>
      <c r="D9" s="12">
        <v>2</v>
      </c>
      <c r="E9" s="12">
        <v>3</v>
      </c>
      <c r="F9" s="12">
        <v>4</v>
      </c>
      <c r="G9" s="12">
        <v>7</v>
      </c>
      <c r="H9" s="12">
        <v>16</v>
      </c>
      <c r="I9" s="12">
        <v>23</v>
      </c>
      <c r="J9" s="12">
        <v>26</v>
      </c>
      <c r="K9" s="12">
        <v>31</v>
      </c>
      <c r="L9" s="12">
        <v>38</v>
      </c>
      <c r="M9" s="12">
        <v>49</v>
      </c>
      <c r="N9" s="12">
        <v>50</v>
      </c>
      <c r="O9" s="12">
        <v>56</v>
      </c>
      <c r="P9" s="12">
        <v>62</v>
      </c>
    </row>
    <row r="10" spans="1:16" ht="21" customHeight="1" x14ac:dyDescent="0.35">
      <c r="A10" s="12"/>
      <c r="B10" s="12"/>
      <c r="C10" s="59"/>
      <c r="D10" s="59"/>
      <c r="E10" s="148" t="s">
        <v>145</v>
      </c>
      <c r="F10" s="148"/>
      <c r="G10" s="148"/>
      <c r="H10" s="148"/>
      <c r="I10" s="148"/>
      <c r="J10" s="148"/>
      <c r="K10" s="148"/>
      <c r="L10" s="148"/>
      <c r="M10" s="59"/>
      <c r="N10" s="59"/>
      <c r="O10" s="59"/>
      <c r="P10" s="59" t="s">
        <v>224</v>
      </c>
    </row>
    <row r="11" spans="1:16" ht="50.25" customHeight="1" x14ac:dyDescent="0.35">
      <c r="A11" s="127" t="s">
        <v>134</v>
      </c>
      <c r="B11" s="149" t="s">
        <v>135</v>
      </c>
      <c r="C11" s="150"/>
      <c r="D11" s="127" t="s">
        <v>187</v>
      </c>
      <c r="E11" s="129" t="s">
        <v>203</v>
      </c>
      <c r="F11" s="146"/>
      <c r="G11" s="146"/>
      <c r="H11" s="146"/>
      <c r="I11" s="146"/>
      <c r="J11" s="146"/>
      <c r="K11" s="147"/>
      <c r="L11" s="153" t="s">
        <v>125</v>
      </c>
      <c r="M11" s="129" t="s">
        <v>204</v>
      </c>
      <c r="N11" s="146"/>
      <c r="O11" s="147"/>
      <c r="P11" s="127" t="s">
        <v>202</v>
      </c>
    </row>
    <row r="12" spans="1:16" ht="93" customHeight="1" x14ac:dyDescent="0.35">
      <c r="A12" s="128"/>
      <c r="B12" s="145"/>
      <c r="C12" s="151"/>
      <c r="D12" s="128"/>
      <c r="E12" s="55" t="s">
        <v>200</v>
      </c>
      <c r="F12" s="55" t="s">
        <v>124</v>
      </c>
      <c r="G12" s="55" t="s">
        <v>159</v>
      </c>
      <c r="H12" s="55" t="s">
        <v>129</v>
      </c>
      <c r="I12" s="55" t="s">
        <v>122</v>
      </c>
      <c r="J12" s="55" t="s">
        <v>121</v>
      </c>
      <c r="K12" s="55" t="s">
        <v>120</v>
      </c>
      <c r="L12" s="157"/>
      <c r="M12" s="55" t="s">
        <v>205</v>
      </c>
      <c r="N12" s="55" t="s">
        <v>126</v>
      </c>
      <c r="O12" s="56" t="s">
        <v>119</v>
      </c>
      <c r="P12" s="126"/>
    </row>
    <row r="13" spans="1:16" ht="21" x14ac:dyDescent="0.35">
      <c r="A13" s="45">
        <v>2023</v>
      </c>
      <c r="B13" s="45" t="s">
        <v>97</v>
      </c>
      <c r="C13" s="45" t="s">
        <v>106</v>
      </c>
      <c r="D13" s="28">
        <v>0.26017333140597732</v>
      </c>
      <c r="E13" s="28">
        <v>0.52681934238534289</v>
      </c>
      <c r="F13" s="28">
        <v>0.3342990428550241</v>
      </c>
      <c r="G13" s="28">
        <v>0.11798818820760726</v>
      </c>
      <c r="H13" s="28">
        <v>2.2061638900868541</v>
      </c>
      <c r="I13" s="28">
        <v>-1.9212212972093523</v>
      </c>
      <c r="J13" s="28">
        <v>0.17256081842200732</v>
      </c>
      <c r="K13" s="28">
        <v>-0.46561846459212131</v>
      </c>
      <c r="L13" s="28">
        <v>-5.1342966379541721E-4</v>
      </c>
      <c r="M13" s="28">
        <v>2.6429673598582504E-2</v>
      </c>
      <c r="N13" s="28">
        <v>3.6877084741115951E-2</v>
      </c>
      <c r="O13" s="28">
        <v>0</v>
      </c>
      <c r="P13" s="28">
        <v>0</v>
      </c>
    </row>
    <row r="14" spans="1:16" ht="21" x14ac:dyDescent="0.35">
      <c r="A14" s="43">
        <v>2023</v>
      </c>
      <c r="B14" s="42" t="s">
        <v>98</v>
      </c>
      <c r="C14" s="42" t="s">
        <v>107</v>
      </c>
      <c r="D14" s="29">
        <v>0.22852488752214128</v>
      </c>
      <c r="E14" s="29">
        <v>0.54299409071494331</v>
      </c>
      <c r="F14" s="29">
        <v>4.9432525052406362E-3</v>
      </c>
      <c r="G14" s="29">
        <v>0.62927258562632815</v>
      </c>
      <c r="H14" s="29">
        <v>1.069041339279786</v>
      </c>
      <c r="I14" s="29">
        <v>0.46695463307675489</v>
      </c>
      <c r="J14" s="29">
        <v>-0.13465198534127198</v>
      </c>
      <c r="K14" s="29">
        <v>-6.431865374320056E-2</v>
      </c>
      <c r="L14" s="29">
        <v>2.0376856913406627E-2</v>
      </c>
      <c r="M14" s="29">
        <v>-0.21336148974802072</v>
      </c>
      <c r="N14" s="29">
        <v>-0.17019527469694928</v>
      </c>
      <c r="O14" s="29">
        <v>-0.32249939722014398</v>
      </c>
      <c r="P14" s="29">
        <v>0</v>
      </c>
    </row>
    <row r="15" spans="1:16" ht="21" x14ac:dyDescent="0.35">
      <c r="A15" s="45">
        <v>2023</v>
      </c>
      <c r="B15" s="45" t="s">
        <v>99</v>
      </c>
      <c r="C15" s="45" t="s">
        <v>108</v>
      </c>
      <c r="D15" s="28">
        <v>-0.31129085603200934</v>
      </c>
      <c r="E15" s="28">
        <v>-0.69231618874014966</v>
      </c>
      <c r="F15" s="28">
        <v>5.0127354719031736E-2</v>
      </c>
      <c r="G15" s="28">
        <v>9.1551006994428086E-2</v>
      </c>
      <c r="H15" s="28">
        <v>-2.0273203539095452</v>
      </c>
      <c r="I15" s="28">
        <v>-1.2036513500310542</v>
      </c>
      <c r="J15" s="28">
        <v>-0.69207382699372211</v>
      </c>
      <c r="K15" s="28">
        <v>0.46093258649908542</v>
      </c>
      <c r="L15" s="28">
        <v>0.10532244193335316</v>
      </c>
      <c r="M15" s="28">
        <v>-3.2436006248848237E-2</v>
      </c>
      <c r="N15" s="28">
        <v>-4.5252402074502651E-2</v>
      </c>
      <c r="O15" s="28">
        <v>0</v>
      </c>
      <c r="P15" s="28">
        <v>0</v>
      </c>
    </row>
    <row r="16" spans="1:16" ht="21" x14ac:dyDescent="0.35">
      <c r="A16" s="43">
        <v>2023</v>
      </c>
      <c r="B16" s="42" t="s">
        <v>95</v>
      </c>
      <c r="C16" s="42" t="s">
        <v>109</v>
      </c>
      <c r="D16" s="29">
        <v>-0.10359144671429066</v>
      </c>
      <c r="E16" s="29">
        <v>-0.24708657182500593</v>
      </c>
      <c r="F16" s="29">
        <v>0.2582266822869661</v>
      </c>
      <c r="G16" s="29">
        <v>0.59444339593655027</v>
      </c>
      <c r="H16" s="29">
        <v>-1.0839179176343472</v>
      </c>
      <c r="I16" s="29">
        <v>-0.25267609505901234</v>
      </c>
      <c r="J16" s="29">
        <v>-0.73540712760385984</v>
      </c>
      <c r="K16" s="29">
        <v>-1.1843192928540081E-2</v>
      </c>
      <c r="L16" s="29">
        <v>1.5183480791258752E-2</v>
      </c>
      <c r="M16" s="29">
        <v>6.2390010940016616E-2</v>
      </c>
      <c r="N16" s="29">
        <v>2.0036993006766757E-2</v>
      </c>
      <c r="O16" s="29">
        <v>0.16963378589285316</v>
      </c>
      <c r="P16" s="29">
        <v>0</v>
      </c>
    </row>
    <row r="17" spans="1:16" ht="21" x14ac:dyDescent="0.35">
      <c r="A17" s="45">
        <v>2023</v>
      </c>
      <c r="B17" s="45" t="s">
        <v>100</v>
      </c>
      <c r="C17" s="45" t="s">
        <v>110</v>
      </c>
      <c r="D17" s="28">
        <v>-0.41229850003384749</v>
      </c>
      <c r="E17" s="28">
        <v>-0.83626064746576967</v>
      </c>
      <c r="F17" s="28">
        <v>1.2281842757704053</v>
      </c>
      <c r="G17" s="28">
        <v>-3.2674820638289859E-2</v>
      </c>
      <c r="H17" s="28">
        <v>-1.1139150153988919</v>
      </c>
      <c r="I17" s="28">
        <v>-3.0238720628017468E-2</v>
      </c>
      <c r="J17" s="28">
        <v>-0.1741446045826156</v>
      </c>
      <c r="K17" s="28">
        <v>-2.6990586738460109</v>
      </c>
      <c r="L17" s="28">
        <v>-4.1169746465830048E-2</v>
      </c>
      <c r="M17" s="28">
        <v>3.5087990040305606E-2</v>
      </c>
      <c r="N17" s="28">
        <v>-4.1380031949567186E-2</v>
      </c>
      <c r="O17" s="28">
        <v>0.22883245263860541</v>
      </c>
      <c r="P17" s="28">
        <v>0</v>
      </c>
    </row>
    <row r="18" spans="1:16" ht="21" x14ac:dyDescent="0.35">
      <c r="A18" s="43">
        <v>2023</v>
      </c>
      <c r="B18" s="42" t="s">
        <v>101</v>
      </c>
      <c r="C18" s="42" t="s">
        <v>111</v>
      </c>
      <c r="D18" s="29">
        <v>-0.3731306044537086</v>
      </c>
      <c r="E18" s="29">
        <v>-0.71584679690669395</v>
      </c>
      <c r="F18" s="29">
        <v>1.7219403174830727</v>
      </c>
      <c r="G18" s="29">
        <v>-0.25212386729717151</v>
      </c>
      <c r="H18" s="29">
        <v>-1.8171766432665493</v>
      </c>
      <c r="I18" s="29">
        <v>0.32764020545454908</v>
      </c>
      <c r="J18" s="29">
        <v>-0.1520844208864558</v>
      </c>
      <c r="K18" s="29">
        <v>-0.62787896965688095</v>
      </c>
      <c r="L18" s="29">
        <v>-3.720556696898969E-2</v>
      </c>
      <c r="M18" s="29">
        <v>-7.4047037644231484E-2</v>
      </c>
      <c r="N18" s="29">
        <v>-0.10329664786903336</v>
      </c>
      <c r="O18" s="29">
        <v>0</v>
      </c>
      <c r="P18" s="29">
        <v>0</v>
      </c>
    </row>
    <row r="19" spans="1:16" ht="21" x14ac:dyDescent="0.35">
      <c r="A19" s="45">
        <v>2023</v>
      </c>
      <c r="B19" s="45" t="s">
        <v>102</v>
      </c>
      <c r="C19" s="45" t="s">
        <v>112</v>
      </c>
      <c r="D19" s="28">
        <v>-0.27916390946570724</v>
      </c>
      <c r="E19" s="28">
        <v>-0.52238927388598144</v>
      </c>
      <c r="F19" s="28">
        <v>-1.3771756963970372</v>
      </c>
      <c r="G19" s="28">
        <v>-0.2996110395199314</v>
      </c>
      <c r="H19" s="28">
        <v>-1.1667957956903341</v>
      </c>
      <c r="I19" s="28">
        <v>0.60239006683646679</v>
      </c>
      <c r="J19" s="28">
        <v>-0.79200096445067869</v>
      </c>
      <c r="K19" s="28">
        <v>4.3179229103129657E-2</v>
      </c>
      <c r="L19" s="28">
        <v>-0.12277105280358303</v>
      </c>
      <c r="M19" s="28">
        <v>5.9770476039977538E-2</v>
      </c>
      <c r="N19" s="28">
        <v>2.9120990752717901E-2</v>
      </c>
      <c r="O19" s="28">
        <v>0.13736323954027796</v>
      </c>
      <c r="P19" s="28">
        <v>0</v>
      </c>
    </row>
    <row r="20" spans="1:16" ht="21" x14ac:dyDescent="0.35">
      <c r="A20" s="43">
        <v>2023</v>
      </c>
      <c r="B20" s="42" t="s">
        <v>103</v>
      </c>
      <c r="C20" s="42" t="s">
        <v>113</v>
      </c>
      <c r="D20" s="29">
        <v>-0.19776700406375358</v>
      </c>
      <c r="E20" s="29">
        <v>-0.37518828875733323</v>
      </c>
      <c r="F20" s="29">
        <v>0.37161493440649451</v>
      </c>
      <c r="G20" s="29">
        <v>-0.26949663620545738</v>
      </c>
      <c r="H20" s="29">
        <v>-7.9431423792242217E-2</v>
      </c>
      <c r="I20" s="29">
        <v>-1.2669780372868589</v>
      </c>
      <c r="J20" s="29">
        <v>-0.99132727747563987</v>
      </c>
      <c r="K20" s="29">
        <v>-0.48121519631945109</v>
      </c>
      <c r="L20" s="29">
        <v>6.1033418063893841E-2</v>
      </c>
      <c r="M20" s="29">
        <v>-0.17774736994929929</v>
      </c>
      <c r="N20" s="29">
        <v>-0.24790920887597379</v>
      </c>
      <c r="O20" s="29">
        <v>0</v>
      </c>
      <c r="P20" s="29">
        <v>0</v>
      </c>
    </row>
    <row r="21" spans="1:16" ht="21" x14ac:dyDescent="0.35">
      <c r="A21" s="45">
        <v>2023</v>
      </c>
      <c r="B21" s="45" t="s">
        <v>104</v>
      </c>
      <c r="C21" s="45" t="s">
        <v>114</v>
      </c>
      <c r="D21" s="28">
        <v>-0.17569044426998248</v>
      </c>
      <c r="E21" s="28">
        <v>-0.31421489085400323</v>
      </c>
      <c r="F21" s="28">
        <v>-0.12323366442953398</v>
      </c>
      <c r="G21" s="28">
        <v>-0.52863682667894096</v>
      </c>
      <c r="H21" s="28">
        <v>0.13618669415462747</v>
      </c>
      <c r="I21" s="28">
        <v>-0.12292836849154831</v>
      </c>
      <c r="J21" s="28">
        <v>-0.61398747330363435</v>
      </c>
      <c r="K21" s="28">
        <v>-0.68579180280390339</v>
      </c>
      <c r="L21" s="28">
        <v>-6.6429192546779703E-2</v>
      </c>
      <c r="M21" s="28">
        <v>-1.7082016942160383E-2</v>
      </c>
      <c r="N21" s="28">
        <v>-2.3832334671169964E-2</v>
      </c>
      <c r="O21" s="28">
        <v>0</v>
      </c>
      <c r="P21" s="28">
        <v>0</v>
      </c>
    </row>
    <row r="22" spans="1:16" ht="21" x14ac:dyDescent="0.35">
      <c r="A22" s="43">
        <v>2023</v>
      </c>
      <c r="B22" s="42" t="s">
        <v>115</v>
      </c>
      <c r="C22" s="42" t="s">
        <v>117</v>
      </c>
      <c r="D22" s="29">
        <v>3.1942959870367993E-2</v>
      </c>
      <c r="E22" s="29">
        <v>2.919433366341817E-2</v>
      </c>
      <c r="F22" s="29">
        <v>-7.747405193966328E-2</v>
      </c>
      <c r="G22" s="29">
        <v>-2.9667298586499857E-2</v>
      </c>
      <c r="H22" s="29">
        <v>0.57006139971924608</v>
      </c>
      <c r="I22" s="29">
        <v>-1.1369574268749183E-2</v>
      </c>
      <c r="J22" s="29">
        <v>-0.75843108533123482</v>
      </c>
      <c r="K22" s="29">
        <v>-0.36926464508189039</v>
      </c>
      <c r="L22" s="29">
        <v>4.5174216551058244E-2</v>
      </c>
      <c r="M22" s="29">
        <v>2.2399227266567401E-2</v>
      </c>
      <c r="N22" s="29">
        <v>3.1253190513758078E-2</v>
      </c>
      <c r="O22" s="29">
        <v>0</v>
      </c>
      <c r="P22" s="29">
        <v>0</v>
      </c>
    </row>
    <row r="23" spans="1:16" ht="21" x14ac:dyDescent="0.35">
      <c r="A23" s="45">
        <v>2023</v>
      </c>
      <c r="B23" s="45" t="s">
        <v>116</v>
      </c>
      <c r="C23" s="45" t="s">
        <v>118</v>
      </c>
      <c r="D23" s="28">
        <v>0.1730010143180527</v>
      </c>
      <c r="E23" s="28">
        <v>0.36057509498799156</v>
      </c>
      <c r="F23" s="28">
        <v>-0.12210711732739687</v>
      </c>
      <c r="G23" s="28">
        <v>0.70187294149384183</v>
      </c>
      <c r="H23" s="28">
        <v>0.72963274227195729</v>
      </c>
      <c r="I23" s="28">
        <v>-1.0604018655383074</v>
      </c>
      <c r="J23" s="28">
        <v>-0.57401604957134644</v>
      </c>
      <c r="K23" s="28">
        <v>0.28736205568902218</v>
      </c>
      <c r="L23" s="28">
        <v>-6.3979559589144586E-3</v>
      </c>
      <c r="M23" s="28">
        <v>5.9858499383835806E-4</v>
      </c>
      <c r="N23" s="28">
        <v>8.3515760496144509E-4</v>
      </c>
      <c r="O23" s="28">
        <v>0</v>
      </c>
      <c r="P23" s="28">
        <v>0</v>
      </c>
    </row>
    <row r="24" spans="1:16" ht="21" x14ac:dyDescent="0.35">
      <c r="A24" s="37">
        <v>2024</v>
      </c>
      <c r="B24" s="37" t="s">
        <v>96</v>
      </c>
      <c r="C24" s="37" t="s">
        <v>105</v>
      </c>
      <c r="D24" s="29">
        <v>0.68913914902066775</v>
      </c>
      <c r="E24" s="29">
        <v>0.69101986246005165</v>
      </c>
      <c r="F24" s="29">
        <v>7.3201284563229052E-3</v>
      </c>
      <c r="G24" s="29">
        <v>0.4708052408820329</v>
      </c>
      <c r="H24" s="29">
        <v>0.5920236863453221</v>
      </c>
      <c r="I24" s="29">
        <v>0.63719456881456971</v>
      </c>
      <c r="J24" s="29">
        <v>3.2028567168104205</v>
      </c>
      <c r="K24" s="29">
        <v>3.1851593506515563E-2</v>
      </c>
      <c r="L24" s="29">
        <v>1.2667599013305164E-3</v>
      </c>
      <c r="M24" s="29">
        <v>-0.49892791729050368</v>
      </c>
      <c r="N24" s="29">
        <v>-0.77036663900424962</v>
      </c>
      <c r="O24" s="29">
        <v>0.19120032857726788</v>
      </c>
      <c r="P24" s="29">
        <v>19.2673396814955</v>
      </c>
    </row>
    <row r="25" spans="1:16" ht="21" x14ac:dyDescent="0.35">
      <c r="A25" s="45">
        <v>2024</v>
      </c>
      <c r="B25" s="45" t="s">
        <v>97</v>
      </c>
      <c r="C25" s="45" t="s">
        <v>106</v>
      </c>
      <c r="D25" s="28">
        <v>0.19810048204527142</v>
      </c>
      <c r="E25" s="28">
        <v>0.37238116295221779</v>
      </c>
      <c r="F25" s="28">
        <v>-0.11315463983794238</v>
      </c>
      <c r="G25" s="28">
        <v>1.2574948785901263</v>
      </c>
      <c r="H25" s="28">
        <v>-0.18596839211503235</v>
      </c>
      <c r="I25" s="28">
        <v>-0.74005410868869248</v>
      </c>
      <c r="J25" s="28">
        <v>1.2240754393401998</v>
      </c>
      <c r="K25" s="28">
        <v>-8.2753269075075409E-2</v>
      </c>
      <c r="L25" s="28">
        <v>6.3636491296326092E-2</v>
      </c>
      <c r="M25" s="28">
        <v>-7.8558422921370941E-3</v>
      </c>
      <c r="N25" s="28">
        <v>-1.4056466848577642E-2</v>
      </c>
      <c r="O25" s="28">
        <v>7.8349961164292381E-3</v>
      </c>
      <c r="P25" s="28">
        <v>0</v>
      </c>
    </row>
    <row r="26" spans="1:16" ht="21" x14ac:dyDescent="0.35">
      <c r="A26" s="43">
        <v>2024</v>
      </c>
      <c r="B26" s="42" t="s">
        <v>98</v>
      </c>
      <c r="C26" s="42" t="s">
        <v>107</v>
      </c>
      <c r="D26" s="29">
        <v>-2.948345800475316E-2</v>
      </c>
      <c r="E26" s="29">
        <v>-3.3637308590639403E-2</v>
      </c>
      <c r="F26" s="29">
        <v>4.3281253256122199E-2</v>
      </c>
      <c r="G26" s="29">
        <v>0.19089674937580181</v>
      </c>
      <c r="H26" s="29">
        <v>-0.19049964729627167</v>
      </c>
      <c r="I26" s="29">
        <v>-0.89601897537104902</v>
      </c>
      <c r="J26" s="29">
        <v>0.37221828073146224</v>
      </c>
      <c r="K26" s="29">
        <v>-1.0967729421840211E-2</v>
      </c>
      <c r="L26" s="29">
        <v>-4.5196318845930339E-2</v>
      </c>
      <c r="M26" s="29">
        <v>1.9236206074024764E-3</v>
      </c>
      <c r="N26" s="29">
        <v>-0.12159461562396556</v>
      </c>
      <c r="O26" s="29">
        <v>0.31513810967611633</v>
      </c>
      <c r="P26" s="29">
        <v>0</v>
      </c>
    </row>
    <row r="27" spans="1:16" ht="21" x14ac:dyDescent="0.35">
      <c r="A27" s="45">
        <v>2024</v>
      </c>
      <c r="B27" s="45" t="s">
        <v>99</v>
      </c>
      <c r="C27" s="45" t="s">
        <v>108</v>
      </c>
      <c r="D27" s="28">
        <v>2.3332117840757505E-2</v>
      </c>
      <c r="E27" s="28">
        <v>3.4605642074225784E-2</v>
      </c>
      <c r="F27" s="28">
        <v>0.23966676684366028</v>
      </c>
      <c r="G27" s="28">
        <v>0.13438955756106541</v>
      </c>
      <c r="H27" s="28">
        <v>-0.19817663520919071</v>
      </c>
      <c r="I27" s="28">
        <v>0.18417726615067576</v>
      </c>
      <c r="J27" s="28">
        <v>0.59621341402682493</v>
      </c>
      <c r="K27" s="28">
        <v>-0.11798545366076274</v>
      </c>
      <c r="L27" s="28">
        <v>-5.2782416784991071E-2</v>
      </c>
      <c r="M27" s="28">
        <v>0.11757954608371257</v>
      </c>
      <c r="N27" s="28">
        <v>0.19539790243796595</v>
      </c>
      <c r="O27" s="28">
        <v>-7.9050407713410209E-2</v>
      </c>
      <c r="P27" s="28">
        <v>0</v>
      </c>
    </row>
    <row r="28" spans="1:16" ht="21" x14ac:dyDescent="0.35">
      <c r="A28" s="43">
        <v>2024</v>
      </c>
      <c r="B28" s="42" t="s">
        <v>95</v>
      </c>
      <c r="C28" s="42" t="s">
        <v>109</v>
      </c>
      <c r="D28" s="29">
        <v>-0.11536667237191933</v>
      </c>
      <c r="E28" s="29">
        <v>-0.19969422131286274</v>
      </c>
      <c r="F28" s="29">
        <v>-0.46061274345857717</v>
      </c>
      <c r="G28" s="29">
        <v>-0.11606332633281591</v>
      </c>
      <c r="H28" s="29">
        <v>-0.47016595463794664</v>
      </c>
      <c r="I28" s="29">
        <v>0.53271455683230329</v>
      </c>
      <c r="J28" s="29">
        <v>-0.38836374339710211</v>
      </c>
      <c r="K28" s="29">
        <v>-2.9022357563113221E-2</v>
      </c>
      <c r="L28" s="29">
        <v>-5.6577509999555797E-2</v>
      </c>
      <c r="M28" s="29">
        <v>-7.8886092400587415E-3</v>
      </c>
      <c r="N28" s="29">
        <v>-1.1006158809712119E-2</v>
      </c>
      <c r="O28" s="29">
        <v>0</v>
      </c>
      <c r="P28" s="29">
        <v>0</v>
      </c>
    </row>
    <row r="29" spans="1:16" ht="21" x14ac:dyDescent="0.35">
      <c r="A29" s="45">
        <v>2024</v>
      </c>
      <c r="B29" s="45" t="s">
        <v>100</v>
      </c>
      <c r="C29" s="45" t="s">
        <v>110</v>
      </c>
      <c r="D29" s="28">
        <v>1.4624307785493507E-2</v>
      </c>
      <c r="E29" s="28">
        <v>-0.15250809929746589</v>
      </c>
      <c r="F29" s="28">
        <v>-0.27257777807481176</v>
      </c>
      <c r="G29" s="28">
        <v>-2.9675760268221829E-2</v>
      </c>
      <c r="H29" s="28">
        <v>-0.47523837882031961</v>
      </c>
      <c r="I29" s="28">
        <v>-5.5965349761710748E-3</v>
      </c>
      <c r="J29" s="28">
        <v>0.44484342663853038</v>
      </c>
      <c r="K29" s="28">
        <v>-0.1564946181103144</v>
      </c>
      <c r="L29" s="28">
        <v>2.3377274920810542E-2</v>
      </c>
      <c r="M29" s="28">
        <v>0.43061627295581939</v>
      </c>
      <c r="N29" s="28">
        <v>0.60131442046542638</v>
      </c>
      <c r="O29" s="28">
        <v>0</v>
      </c>
      <c r="P29" s="28">
        <v>0</v>
      </c>
    </row>
    <row r="30" spans="1:16" ht="21" x14ac:dyDescent="0.35">
      <c r="A30" s="43">
        <v>2024</v>
      </c>
      <c r="B30" s="42" t="s">
        <v>101</v>
      </c>
      <c r="C30" s="42" t="s">
        <v>111</v>
      </c>
      <c r="D30" s="29">
        <v>0.91269892382190854</v>
      </c>
      <c r="E30" s="29">
        <v>8.5714159235039666E-2</v>
      </c>
      <c r="F30" s="29">
        <v>0.35326597966591766</v>
      </c>
      <c r="G30" s="29">
        <v>0.12072210392308769</v>
      </c>
      <c r="H30" s="29">
        <v>0.28209153777269957</v>
      </c>
      <c r="I30" s="29">
        <v>0.22518142372347505</v>
      </c>
      <c r="J30" s="29">
        <v>-0.3037187414860143</v>
      </c>
      <c r="K30" s="29">
        <v>-0.20980064253062203</v>
      </c>
      <c r="L30" s="29">
        <v>2.1403141768550293</v>
      </c>
      <c r="M30" s="29">
        <v>1.2344076804410742</v>
      </c>
      <c r="N30" s="29">
        <v>1.7121743672441792</v>
      </c>
      <c r="O30" s="29">
        <v>3.5538228591924792E-2</v>
      </c>
      <c r="P30" s="29">
        <v>0</v>
      </c>
    </row>
    <row r="31" spans="1:16" ht="20.5" customHeight="1" x14ac:dyDescent="0.35">
      <c r="A31" s="45">
        <v>2024</v>
      </c>
      <c r="B31" s="45" t="s">
        <v>102</v>
      </c>
      <c r="C31" s="45" t="s">
        <v>112</v>
      </c>
      <c r="D31" s="28">
        <v>-8.7397586098325597E-3</v>
      </c>
      <c r="E31" s="28">
        <v>-0.23061428910504667</v>
      </c>
      <c r="F31" s="28">
        <v>-0.13856295050331813</v>
      </c>
      <c r="G31" s="28">
        <v>-7.8135816606805797E-2</v>
      </c>
      <c r="H31" s="28">
        <v>-0.22249085102901134</v>
      </c>
      <c r="I31" s="28">
        <v>-4.7820507809048785E-2</v>
      </c>
      <c r="J31" s="28">
        <v>-0.90535526318576975</v>
      </c>
      <c r="K31" s="28">
        <v>-0.23379592149600503</v>
      </c>
      <c r="L31" s="28">
        <v>-5.9089834697001464E-2</v>
      </c>
      <c r="M31" s="28">
        <v>0.63840908562540211</v>
      </c>
      <c r="N31" s="28">
        <v>0.183265802988819</v>
      </c>
      <c r="O31" s="28">
        <v>1.7992911621203422</v>
      </c>
      <c r="P31" s="28">
        <v>0</v>
      </c>
    </row>
    <row r="32" spans="1:16" ht="21" hidden="1" x14ac:dyDescent="0.35">
      <c r="A32" s="43">
        <v>2024</v>
      </c>
      <c r="B32" s="42" t="s">
        <v>103</v>
      </c>
      <c r="C32" s="42" t="s">
        <v>113</v>
      </c>
      <c r="D32" s="29">
        <v>-3.3900729149327624E-3</v>
      </c>
      <c r="E32" s="29">
        <v>-2.7365730303996472E-2</v>
      </c>
      <c r="F32" s="29">
        <v>-0.12823183443224639</v>
      </c>
      <c r="G32" s="29">
        <v>0.2545504233174789</v>
      </c>
      <c r="H32" s="29">
        <v>9.4278549397119882E-2</v>
      </c>
      <c r="I32" s="29">
        <v>-0.43379424708003267</v>
      </c>
      <c r="J32" s="29">
        <v>-0.67885055937544347</v>
      </c>
      <c r="K32" s="29">
        <v>-0.19537737620904938</v>
      </c>
      <c r="L32" s="29">
        <v>1.5763876769181451E-2</v>
      </c>
      <c r="M32" s="29">
        <v>2.7217835801662815E-2</v>
      </c>
      <c r="N32" s="29">
        <v>3.7976859479593728E-2</v>
      </c>
      <c r="O32" s="29">
        <v>0</v>
      </c>
      <c r="P32" s="29">
        <v>0</v>
      </c>
    </row>
    <row r="33" spans="1:16" ht="21" x14ac:dyDescent="0.35">
      <c r="A33" s="45">
        <v>2024</v>
      </c>
      <c r="B33" s="45" t="s">
        <v>104</v>
      </c>
      <c r="C33" s="45" t="s">
        <v>114</v>
      </c>
      <c r="D33" s="28">
        <v>-0.25264283497249407</v>
      </c>
      <c r="E33" s="28">
        <v>-0.51937223036027103</v>
      </c>
      <c r="F33" s="28">
        <v>-6.0675650184771612E-2</v>
      </c>
      <c r="G33" s="28">
        <v>-4.5772746562600108E-2</v>
      </c>
      <c r="H33" s="28">
        <v>-1.1832291308560339</v>
      </c>
      <c r="I33" s="28">
        <v>-0.25998488207735759</v>
      </c>
      <c r="J33" s="28">
        <v>0.1264299858489526</v>
      </c>
      <c r="K33" s="28">
        <v>-0.67587417689811691</v>
      </c>
      <c r="L33" s="28">
        <v>0</v>
      </c>
      <c r="M33" s="28">
        <v>-1.4895489879096502E-3</v>
      </c>
      <c r="N33" s="28">
        <v>-2.0782395897422923E-3</v>
      </c>
      <c r="O33" s="28">
        <v>0</v>
      </c>
      <c r="P33" s="28">
        <v>0</v>
      </c>
    </row>
    <row r="34" spans="1:16" ht="21" x14ac:dyDescent="0.35">
      <c r="A34" s="43">
        <v>2024</v>
      </c>
      <c r="B34" s="42" t="s">
        <v>115</v>
      </c>
      <c r="C34" s="42" t="s">
        <v>117</v>
      </c>
      <c r="D34" s="29">
        <v>-3.987438999942805E-2</v>
      </c>
      <c r="E34" s="29">
        <v>-8.2156407421829503E-2</v>
      </c>
      <c r="F34" s="29">
        <v>0.21233809958554062</v>
      </c>
      <c r="G34" s="29">
        <v>-0.12340590254100725</v>
      </c>
      <c r="H34" s="29">
        <v>2.8137773202296934E-2</v>
      </c>
      <c r="I34" s="29">
        <v>-9.2085372244021801E-2</v>
      </c>
      <c r="J34" s="29">
        <v>-0.38237305228184804</v>
      </c>
      <c r="K34" s="29">
        <v>-8.1832130840975292E-2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</row>
    <row r="35" spans="1:16" ht="21" x14ac:dyDescent="0.35">
      <c r="A35" s="45">
        <v>2024</v>
      </c>
      <c r="B35" s="45" t="s">
        <v>116</v>
      </c>
      <c r="C35" s="45" t="s">
        <v>118</v>
      </c>
      <c r="D35" s="28">
        <v>-3.7178239812785119E-2</v>
      </c>
      <c r="E35" s="28">
        <v>4.1070121277630989E-3</v>
      </c>
      <c r="F35" s="28">
        <v>0.23109293868599501</v>
      </c>
      <c r="G35" s="28">
        <v>0.22384590960022877</v>
      </c>
      <c r="H35" s="28">
        <v>-7.3014112116609464E-2</v>
      </c>
      <c r="I35" s="28">
        <v>-0.46517512033730224</v>
      </c>
      <c r="J35" s="28">
        <v>-0.13172304177425653</v>
      </c>
      <c r="K35" s="28">
        <v>-1.86360688964049E-3</v>
      </c>
      <c r="L35" s="28">
        <v>-0.13227701752998033</v>
      </c>
      <c r="M35" s="28">
        <v>2.2788217771019248E-3</v>
      </c>
      <c r="N35" s="28">
        <v>-4.6586151954408628E-3</v>
      </c>
      <c r="O35" s="28">
        <v>1.9834410915375855E-2</v>
      </c>
      <c r="P35" s="28">
        <v>-1.5793069518821312E-6</v>
      </c>
    </row>
    <row r="36" spans="1:16" ht="21" x14ac:dyDescent="0.35">
      <c r="A36" s="43">
        <v>2025</v>
      </c>
      <c r="B36" s="42" t="s">
        <v>96</v>
      </c>
      <c r="C36" s="42" t="s">
        <v>105</v>
      </c>
      <c r="D36" s="29">
        <v>0.34213556324325101</v>
      </c>
      <c r="E36" s="29">
        <v>0.13651798926763714</v>
      </c>
      <c r="F36" s="29">
        <v>1.4269122872461848</v>
      </c>
      <c r="G36" s="29">
        <v>0.82514232366401874</v>
      </c>
      <c r="H36" s="29">
        <v>-0.17671358398423376</v>
      </c>
      <c r="I36" s="29">
        <v>-0.36800228904384502</v>
      </c>
      <c r="J36" s="29">
        <v>-0.13627516574961085</v>
      </c>
      <c r="K36" s="29">
        <v>-0.31978216538883775</v>
      </c>
      <c r="L36" s="29">
        <v>-3.5407025127409675E-2</v>
      </c>
      <c r="M36" s="29">
        <v>0.24898063972944584</v>
      </c>
      <c r="N36" s="29">
        <v>0.26433461464476782</v>
      </c>
      <c r="O36" s="29">
        <v>0.21014176804323714</v>
      </c>
      <c r="P36" s="29">
        <v>9.8573140921109683</v>
      </c>
    </row>
    <row r="37" spans="1:16" ht="21" x14ac:dyDescent="0.35">
      <c r="A37" s="46">
        <v>2025</v>
      </c>
      <c r="B37" s="46" t="s">
        <v>97</v>
      </c>
      <c r="C37" s="46" t="s">
        <v>106</v>
      </c>
      <c r="D37" s="41">
        <v>9.6098296087809842E-2</v>
      </c>
      <c r="E37" s="41">
        <v>0.12368195836602869</v>
      </c>
      <c r="F37" s="41">
        <v>1.3422822667141787E-2</v>
      </c>
      <c r="G37" s="41">
        <v>0.15533820975104362</v>
      </c>
      <c r="H37" s="41">
        <v>0.1091964107162946</v>
      </c>
      <c r="I37" s="41">
        <v>0.1814800333606259</v>
      </c>
      <c r="J37" s="41">
        <v>0.50193985927466933</v>
      </c>
      <c r="K37" s="41">
        <v>-0.11798510744971402</v>
      </c>
      <c r="L37" s="41">
        <v>3.6533759000878518E-2</v>
      </c>
      <c r="M37" s="41">
        <v>0.13233868591173703</v>
      </c>
      <c r="N37" s="41">
        <v>0.1611500980786218</v>
      </c>
      <c r="O37" s="41">
        <v>5.9475662366170745E-2</v>
      </c>
      <c r="P37" s="41">
        <v>0</v>
      </c>
    </row>
    <row r="38" spans="1:16" ht="21" x14ac:dyDescent="0.35">
      <c r="A38" s="43">
        <v>2025</v>
      </c>
      <c r="B38" s="42" t="s">
        <v>98</v>
      </c>
      <c r="C38" s="42" t="s">
        <v>107</v>
      </c>
      <c r="D38" s="29">
        <v>4.4779613079626301E-2</v>
      </c>
      <c r="E38" s="29">
        <v>9.7449076675859558E-3</v>
      </c>
      <c r="F38" s="29">
        <v>0.11933964568153765</v>
      </c>
      <c r="G38" s="29">
        <v>-2.2159466268445449E-2</v>
      </c>
      <c r="H38" s="29">
        <v>4.3026073294005762E-2</v>
      </c>
      <c r="I38" s="29">
        <v>-4.039906789055081E-3</v>
      </c>
      <c r="J38" s="29">
        <v>2.041454395329545E-3</v>
      </c>
      <c r="K38" s="29">
        <v>3.6766210986804992E-4</v>
      </c>
      <c r="L38" s="29">
        <v>9.1287036041753922E-2</v>
      </c>
      <c r="M38" s="29">
        <v>6.7011326161425799E-2</v>
      </c>
      <c r="N38" s="29">
        <v>3.6645191796580434E-2</v>
      </c>
      <c r="O38" s="29">
        <v>0.14388636620967787</v>
      </c>
      <c r="P38" s="29">
        <v>0</v>
      </c>
    </row>
    <row r="39" spans="1:16" ht="21" x14ac:dyDescent="0.35">
      <c r="A39" s="46">
        <v>2025</v>
      </c>
      <c r="B39" s="46" t="s">
        <v>137</v>
      </c>
      <c r="C39" s="46" t="s">
        <v>108</v>
      </c>
      <c r="D39" s="41">
        <v>3.9620158944719819E-2</v>
      </c>
      <c r="E39" s="41">
        <v>8.2993217120685969E-3</v>
      </c>
      <c r="F39" s="41">
        <v>4.6784228134710837E-2</v>
      </c>
      <c r="G39" s="41">
        <v>4.6612230375076003E-2</v>
      </c>
      <c r="H39" s="41">
        <v>-2.0990495771233686E-2</v>
      </c>
      <c r="I39" s="41">
        <v>3.9011246430242785E-2</v>
      </c>
      <c r="J39" s="41">
        <v>4.0662796070689566E-2</v>
      </c>
      <c r="K39" s="41">
        <v>-4.1965639677132849E-2</v>
      </c>
      <c r="L39" s="41">
        <v>8.7750639716732692E-2</v>
      </c>
      <c r="M39" s="41">
        <v>4.9124243743348117E-2</v>
      </c>
      <c r="N39" s="41">
        <v>4.0637361332063193E-2</v>
      </c>
      <c r="O39" s="41">
        <v>7.0601380912838074E-2</v>
      </c>
      <c r="P39" s="41">
        <v>0</v>
      </c>
    </row>
    <row r="40" spans="1:16" ht="21" x14ac:dyDescent="0.35">
      <c r="A40" s="43">
        <v>2025</v>
      </c>
      <c r="B40" s="42" t="s">
        <v>95</v>
      </c>
      <c r="C40" s="42" t="s">
        <v>109</v>
      </c>
      <c r="D40" s="29">
        <v>4.2313883935496399E-2</v>
      </c>
      <c r="E40" s="29">
        <v>-5.3658191393457511E-2</v>
      </c>
      <c r="F40" s="29">
        <v>-6.3428591984648897E-2</v>
      </c>
      <c r="G40" s="29">
        <v>5.2418832318035236E-2</v>
      </c>
      <c r="H40" s="29">
        <v>-0.20386773239113865</v>
      </c>
      <c r="I40" s="29">
        <v>3.0850428853868017E-2</v>
      </c>
      <c r="J40" s="29">
        <v>-2.9833373683274544E-2</v>
      </c>
      <c r="K40" s="29">
        <v>-1.7133242050137998E-2</v>
      </c>
      <c r="L40" s="29">
        <v>0.21324123333197331</v>
      </c>
      <c r="M40" s="29">
        <v>2.4215352649492594E-2</v>
      </c>
      <c r="N40" s="29">
        <v>1.5316778802509923E-2</v>
      </c>
      <c r="O40" s="29">
        <v>4.673449190717438E-2</v>
      </c>
      <c r="P40" s="29">
        <v>0</v>
      </c>
    </row>
    <row r="41" spans="1:16" ht="21" x14ac:dyDescent="0.35">
      <c r="A41" s="46">
        <v>2025</v>
      </c>
      <c r="B41" s="46" t="s">
        <v>100</v>
      </c>
      <c r="C41" s="46" t="s">
        <v>110</v>
      </c>
      <c r="D41" s="41">
        <v>-2.0288365042975265E-2</v>
      </c>
      <c r="E41" s="41">
        <v>-0.10970398654198688</v>
      </c>
      <c r="F41" s="41">
        <v>-3.4547770017145929E-2</v>
      </c>
      <c r="G41" s="41">
        <v>5.2089709481784041E-3</v>
      </c>
      <c r="H41" s="41">
        <v>-0.35682063832540578</v>
      </c>
      <c r="I41" s="41">
        <v>-2.6032675776055392E-3</v>
      </c>
      <c r="J41" s="41">
        <v>3.6350924360228909E-2</v>
      </c>
      <c r="K41" s="41">
        <v>-2.9635899202018479E-3</v>
      </c>
      <c r="L41" s="41">
        <v>7.2327267624627822E-2</v>
      </c>
      <c r="M41" s="41">
        <v>5.9643235817508078E-2</v>
      </c>
      <c r="N41" s="41">
        <v>4.2976900214575231E-2</v>
      </c>
      <c r="O41" s="41">
        <v>0.10182560776230698</v>
      </c>
      <c r="P41" s="41">
        <v>0</v>
      </c>
    </row>
    <row r="42" spans="1:16" ht="21" x14ac:dyDescent="0.35">
      <c r="A42" s="104">
        <v>2025</v>
      </c>
      <c r="B42" s="105" t="s">
        <v>101</v>
      </c>
      <c r="C42" s="105" t="s">
        <v>186</v>
      </c>
      <c r="D42" s="29">
        <v>0.44702272475534155</v>
      </c>
      <c r="E42" s="29">
        <v>2.078040653350488E-2</v>
      </c>
      <c r="F42" s="29">
        <v>3.0907531045221148E-2</v>
      </c>
      <c r="G42" s="29">
        <v>2.0392220225495805E-2</v>
      </c>
      <c r="H42" s="29">
        <v>3.983223176564632E-2</v>
      </c>
      <c r="I42" s="29">
        <v>-3.5910291357987845E-2</v>
      </c>
      <c r="J42" s="29">
        <v>6.5752739460300802E-3</v>
      </c>
      <c r="K42" s="29">
        <v>1.7517829305968569E-2</v>
      </c>
      <c r="L42" s="29">
        <v>1.1238896365207918</v>
      </c>
      <c r="M42" s="29">
        <v>0.5352605609926897</v>
      </c>
      <c r="N42" s="29">
        <v>0.7392119522168894</v>
      </c>
      <c r="O42" s="29">
        <v>2.1055093473765218E-2</v>
      </c>
      <c r="P42" s="29">
        <v>0</v>
      </c>
    </row>
    <row r="43" spans="1:16" ht="21" x14ac:dyDescent="0.35">
      <c r="A43" s="46">
        <v>2025</v>
      </c>
      <c r="B43" s="46" t="s">
        <v>102</v>
      </c>
      <c r="C43" s="46" t="s">
        <v>112</v>
      </c>
      <c r="D43" s="41">
        <v>5.968038654711183E-2</v>
      </c>
      <c r="E43" s="41">
        <v>0.13502698974352523</v>
      </c>
      <c r="F43" s="41">
        <v>4.1987458367831465E-2</v>
      </c>
      <c r="G43" s="41">
        <v>4.48436131178509E-2</v>
      </c>
      <c r="H43" s="41">
        <v>1.5266953563686236E-2</v>
      </c>
      <c r="I43" s="41">
        <v>0.59637012817286283</v>
      </c>
      <c r="J43" s="41">
        <v>0.45146137492542149</v>
      </c>
      <c r="K43" s="41">
        <v>0.15506040819994737</v>
      </c>
      <c r="L43" s="41">
        <v>-7.7486207626142889E-2</v>
      </c>
      <c r="M43" s="41">
        <v>9.1478833886071698E-2</v>
      </c>
      <c r="N43" s="41">
        <v>0.10140196856129879</v>
      </c>
      <c r="O43" s="41">
        <v>6.6375230428650234E-2</v>
      </c>
      <c r="P43" s="41">
        <v>0</v>
      </c>
    </row>
    <row r="44" spans="1:16" ht="21" x14ac:dyDescent="0.35">
      <c r="A44" s="104">
        <v>2025</v>
      </c>
      <c r="B44" s="104" t="s">
        <v>103</v>
      </c>
      <c r="C44" s="104" t="s">
        <v>113</v>
      </c>
      <c r="D44" s="119">
        <v>1.0344435529652252E-2</v>
      </c>
      <c r="E44" s="119">
        <v>1.9253407788033527E-2</v>
      </c>
      <c r="F44" s="119">
        <v>-0.16643707654567796</v>
      </c>
      <c r="G44" s="119">
        <v>-3.1857052628481153E-2</v>
      </c>
      <c r="H44" s="119">
        <v>3.4094281600127729E-2</v>
      </c>
      <c r="I44" s="119">
        <v>0.43934439957524773</v>
      </c>
      <c r="J44" s="119">
        <v>2.2307418694356151E-2</v>
      </c>
      <c r="K44" s="119">
        <v>-6.9197981782798124E-2</v>
      </c>
      <c r="L44" s="119">
        <v>-6.1160992381514845E-3</v>
      </c>
      <c r="M44" s="119">
        <v>1.490061697981826E-2</v>
      </c>
      <c r="N44" s="119">
        <v>1.6377939995293467E-2</v>
      </c>
      <c r="O44" s="119">
        <v>1.1162720098756296E-2</v>
      </c>
      <c r="P44" s="119">
        <v>0</v>
      </c>
    </row>
    <row r="45" spans="1:16" ht="21" x14ac:dyDescent="0.35">
      <c r="A45" s="46">
        <v>2025</v>
      </c>
      <c r="B45" s="46" t="s">
        <v>231</v>
      </c>
      <c r="C45" s="46" t="s">
        <v>114</v>
      </c>
      <c r="D45" s="41">
        <v>-2.1182519106432984E-2</v>
      </c>
      <c r="E45" s="41">
        <v>-5.7142950643562784E-2</v>
      </c>
      <c r="F45" s="41">
        <v>-0.20799034347109835</v>
      </c>
      <c r="G45" s="41">
        <v>1.8808113837298635E-2</v>
      </c>
      <c r="H45" s="41">
        <v>-0.18393489793002704</v>
      </c>
      <c r="I45" s="41">
        <v>0.10526613989749745</v>
      </c>
      <c r="J45" s="41">
        <v>0.1219366046798287</v>
      </c>
      <c r="K45" s="41">
        <v>-0.10646694615604746</v>
      </c>
      <c r="L45" s="41">
        <v>2.3157851810617913E-2</v>
      </c>
      <c r="M45" s="41">
        <v>-1.9878014107743702E-3</v>
      </c>
      <c r="N45" s="41">
        <v>-2.2115804928946048E-3</v>
      </c>
      <c r="O45" s="41">
        <v>-1.4215824882479744E-3</v>
      </c>
      <c r="P45" s="41">
        <v>0</v>
      </c>
    </row>
  </sheetData>
  <mergeCells count="9">
    <mergeCell ref="E8:L8"/>
    <mergeCell ref="M11:O11"/>
    <mergeCell ref="P11:P12"/>
    <mergeCell ref="E11:K11"/>
    <mergeCell ref="A11:A12"/>
    <mergeCell ref="B11:C12"/>
    <mergeCell ref="D11:D12"/>
    <mergeCell ref="E10:L10"/>
    <mergeCell ref="L11:L1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المحتوى | Content</vt:lpstr>
      <vt:lpstr>ملخص</vt:lpstr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dcterms:created xsi:type="dcterms:W3CDTF">2024-12-29T11:57:39Z</dcterms:created>
  <dcterms:modified xsi:type="dcterms:W3CDTF">2025-11-16T10:28:42Z</dcterms:modified>
</cp:coreProperties>
</file>