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yari\AppData\Local\Microsoft\Windows\INetCache\Content.Outlook\CFDBFKCD\"/>
    </mc:Choice>
  </mc:AlternateContent>
  <xr:revisionPtr revIDLastSave="0" documentId="13_ncr:1_{C65B8C6E-770A-4D4D-9CE4-C35A0459D6EC}" xr6:coauthVersionLast="36" xr6:coauthVersionMax="47" xr10:uidLastSave="{00000000-0000-0000-0000-000000000000}"/>
  <bookViews>
    <workbookView xWindow="0" yWindow="0" windowWidth="28800" windowHeight="11505" xr2:uid="{8EC99832-7B34-4413-94B7-45120F21B2F9}"/>
  </bookViews>
  <sheets>
    <sheet name="القائمة الرئيسية" sheetId="1" r:id="rId1"/>
    <sheet name="1.1" sheetId="2" r:id="rId2"/>
    <sheet name="1.2" sheetId="3" r:id="rId3"/>
    <sheet name="1.3 " sheetId="4" r:id="rId4"/>
    <sheet name="1.4" sheetId="5" r:id="rId5"/>
    <sheet name="1.5" sheetId="6" r:id="rId6"/>
    <sheet name="1.6" sheetId="7" r:id="rId7"/>
    <sheet name="1.7" sheetId="8" r:id="rId8"/>
    <sheet name="1.8" sheetId="9" r:id="rId9"/>
    <sheet name="2.1" sheetId="10" r:id="rId10"/>
    <sheet name="2.2" sheetId="11" r:id="rId11"/>
    <sheet name="2.3" sheetId="12" r:id="rId12"/>
    <sheet name="2.4" sheetId="13" r:id="rId13"/>
    <sheet name="2.5" sheetId="14" r:id="rId14"/>
    <sheet name="2.6" sheetId="15" r:id="rId15"/>
    <sheet name="2.7" sheetId="16" r:id="rId16"/>
    <sheet name="2.8" sheetId="17" r:id="rId17"/>
    <sheet name="2.9" sheetId="18" r:id="rId18"/>
    <sheet name="2.10" sheetId="19" r:id="rId19"/>
    <sheet name="2.11" sheetId="20" r:id="rId20"/>
    <sheet name="2.12" sheetId="21" r:id="rId21"/>
    <sheet name="2.13" sheetId="22" r:id="rId22"/>
    <sheet name="2.14" sheetId="23" r:id="rId23"/>
    <sheet name="2.15" sheetId="24" r:id="rId24"/>
    <sheet name="2.16" sheetId="25" r:id="rId25"/>
    <sheet name="3.1" sheetId="26" r:id="rId26"/>
    <sheet name="3.2" sheetId="27" r:id="rId27"/>
    <sheet name="3.3" sheetId="28" r:id="rId28"/>
    <sheet name="3.4" sheetId="29" r:id="rId29"/>
    <sheet name="3.5" sheetId="30" r:id="rId30"/>
    <sheet name="3.6" sheetId="31" r:id="rId31"/>
    <sheet name="3.7" sheetId="32" r:id="rId32"/>
    <sheet name="3.8" sheetId="33" r:id="rId33"/>
    <sheet name="3.9" sheetId="34" r:id="rId34"/>
    <sheet name="3.10" sheetId="35" r:id="rId35"/>
    <sheet name="3.11" sheetId="36" r:id="rId36"/>
    <sheet name="3.12" sheetId="37" r:id="rId37"/>
    <sheet name="3.13" sheetId="38" r:id="rId38"/>
    <sheet name="3.14" sheetId="39" r:id="rId39"/>
    <sheet name="3.15" sheetId="40" r:id="rId40"/>
    <sheet name="3.16" sheetId="41" r:id="rId41"/>
  </sheets>
  <externalReferences>
    <externalReference r:id="rId42"/>
  </externalReferences>
  <definedNames>
    <definedName name="\0" localSheetId="1">#REF!</definedName>
    <definedName name="\0" localSheetId="2">#REF!</definedName>
    <definedName name="\0" localSheetId="3">#REF!</definedName>
    <definedName name="\0" localSheetId="4">#REF!</definedName>
    <definedName name="\0" localSheetId="5">#REF!</definedName>
    <definedName name="\0" localSheetId="6">#REF!</definedName>
    <definedName name="\0" localSheetId="7">#REF!</definedName>
    <definedName name="\0" localSheetId="8">#REF!</definedName>
    <definedName name="\0" localSheetId="9">#REF!</definedName>
    <definedName name="\0" localSheetId="18">#REF!</definedName>
    <definedName name="\0" localSheetId="19">#REF!</definedName>
    <definedName name="\0" localSheetId="20">#REF!</definedName>
    <definedName name="\0" localSheetId="21">#REF!</definedName>
    <definedName name="\0" localSheetId="22">#REF!</definedName>
    <definedName name="\0" localSheetId="23">#REF!</definedName>
    <definedName name="\0" localSheetId="24">#REF!</definedName>
    <definedName name="\0" localSheetId="10">#REF!</definedName>
    <definedName name="\0" localSheetId="11">#REF!</definedName>
    <definedName name="\0" localSheetId="12">#REF!</definedName>
    <definedName name="\0" localSheetId="13">#REF!</definedName>
    <definedName name="\0" localSheetId="14">#REF!</definedName>
    <definedName name="\0" localSheetId="15">#REF!</definedName>
    <definedName name="\0" localSheetId="16">#REF!</definedName>
    <definedName name="\0" localSheetId="17">#REF!</definedName>
    <definedName name="\0" localSheetId="25">#REF!</definedName>
    <definedName name="\0" localSheetId="34">#REF!</definedName>
    <definedName name="\0" localSheetId="35">#REF!</definedName>
    <definedName name="\0" localSheetId="36">#REF!</definedName>
    <definedName name="\0" localSheetId="37">#REF!</definedName>
    <definedName name="\0" localSheetId="38">#REF!</definedName>
    <definedName name="\0" localSheetId="39">#REF!</definedName>
    <definedName name="\0" localSheetId="40">#REF!</definedName>
    <definedName name="\0" localSheetId="26">#REF!</definedName>
    <definedName name="\0" localSheetId="27">#REF!</definedName>
    <definedName name="\0" localSheetId="28">#REF!</definedName>
    <definedName name="\0" localSheetId="29">#REF!</definedName>
    <definedName name="\0" localSheetId="30">#REF!</definedName>
    <definedName name="\0" localSheetId="31">#REF!</definedName>
    <definedName name="\0" localSheetId="32">#REF!</definedName>
    <definedName name="\0" localSheetId="33">#REF!</definedName>
    <definedName name="\0">#REF!</definedName>
    <definedName name="\66" localSheetId="1">#REF!</definedName>
    <definedName name="\66" localSheetId="2">#REF!</definedName>
    <definedName name="\66" localSheetId="3">#REF!</definedName>
    <definedName name="\66" localSheetId="4">#REF!</definedName>
    <definedName name="\66" localSheetId="5">#REF!</definedName>
    <definedName name="\66" localSheetId="6">#REF!</definedName>
    <definedName name="\66" localSheetId="7">#REF!</definedName>
    <definedName name="\66" localSheetId="8">#REF!</definedName>
    <definedName name="\66" localSheetId="9">'[1](2)'!#REF!</definedName>
    <definedName name="\66" localSheetId="18">'[1](2)'!#REF!</definedName>
    <definedName name="\66" localSheetId="19">'[1](2)'!#REF!</definedName>
    <definedName name="\66" localSheetId="20">'[1](2)'!#REF!</definedName>
    <definedName name="\66" localSheetId="21">'[1](2)'!#REF!</definedName>
    <definedName name="\66" localSheetId="22">'[1](2)'!#REF!</definedName>
    <definedName name="\66" localSheetId="23">'[1](2)'!#REF!</definedName>
    <definedName name="\66" localSheetId="24">'[1](2)'!#REF!</definedName>
    <definedName name="\66" localSheetId="10">'[1](2)'!#REF!</definedName>
    <definedName name="\66" localSheetId="11">'[1](2)'!#REF!</definedName>
    <definedName name="\66" localSheetId="12">'[1](2)'!#REF!</definedName>
    <definedName name="\66" localSheetId="13">'[1](2)'!#REF!</definedName>
    <definedName name="\66" localSheetId="14">'[1](2)'!#REF!</definedName>
    <definedName name="\66" localSheetId="15">'[1](2)'!#REF!</definedName>
    <definedName name="\66" localSheetId="16">'[1](2)'!#REF!</definedName>
    <definedName name="\66" localSheetId="17">'[1](2)'!#REF!</definedName>
    <definedName name="\66" localSheetId="25">'[1](2)'!#REF!</definedName>
    <definedName name="\66" localSheetId="34">'[1](2)'!#REF!</definedName>
    <definedName name="\66" localSheetId="35">'[1](2)'!#REF!</definedName>
    <definedName name="\66" localSheetId="36">'[1](2)'!#REF!</definedName>
    <definedName name="\66" localSheetId="37">'[1](2)'!#REF!</definedName>
    <definedName name="\66" localSheetId="38">'[1](2)'!#REF!</definedName>
    <definedName name="\66" localSheetId="39">'[1](2)'!#REF!</definedName>
    <definedName name="\66" localSheetId="40">'[1](2)'!#REF!</definedName>
    <definedName name="\66" localSheetId="26">'[1](2)'!#REF!</definedName>
    <definedName name="\66" localSheetId="27">'[1](2)'!#REF!</definedName>
    <definedName name="\66" localSheetId="28">'[1](2)'!#REF!</definedName>
    <definedName name="\66" localSheetId="29">'[1](2)'!#REF!</definedName>
    <definedName name="\66" localSheetId="30">'[1](2)'!#REF!</definedName>
    <definedName name="\66" localSheetId="31">'[1](2)'!#REF!</definedName>
    <definedName name="\66" localSheetId="32">'[1](2)'!#REF!</definedName>
    <definedName name="\66" localSheetId="33">'[1](2)'!#REF!</definedName>
    <definedName name="\66">#REF!</definedName>
    <definedName name="\d" localSheetId="20">#REF!</definedName>
    <definedName name="\d" localSheetId="24">#REF!</definedName>
    <definedName name="\d" localSheetId="12">#REF!</definedName>
    <definedName name="\d" localSheetId="16">#REF!</definedName>
    <definedName name="\d" localSheetId="36">#REF!</definedName>
    <definedName name="\d" localSheetId="40">#REF!</definedName>
    <definedName name="\d" localSheetId="28">#REF!</definedName>
    <definedName name="\d" localSheetId="32">#REF!</definedName>
    <definedName name="\d">#REF!</definedName>
    <definedName name="\g" localSheetId="20">#REF!</definedName>
    <definedName name="\g" localSheetId="24">#REF!</definedName>
    <definedName name="\g" localSheetId="12">#REF!</definedName>
    <definedName name="\g" localSheetId="16">#REF!</definedName>
    <definedName name="\g" localSheetId="36">#REF!</definedName>
    <definedName name="\g" localSheetId="40">#REF!</definedName>
    <definedName name="\g" localSheetId="28">#REF!</definedName>
    <definedName name="\g" localSheetId="32">#REF!</definedName>
    <definedName name="\g">#REF!</definedName>
    <definedName name="\h" localSheetId="20">#REF!</definedName>
    <definedName name="\h" localSheetId="24">#REF!</definedName>
    <definedName name="\h" localSheetId="12">#REF!</definedName>
    <definedName name="\h" localSheetId="16">#REF!</definedName>
    <definedName name="\h" localSheetId="36">#REF!</definedName>
    <definedName name="\h" localSheetId="40">#REF!</definedName>
    <definedName name="\h" localSheetId="28">#REF!</definedName>
    <definedName name="\h" localSheetId="32">#REF!</definedName>
    <definedName name="\h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 localSheetId="6">#REF!</definedName>
    <definedName name="\L" localSheetId="7">#REF!</definedName>
    <definedName name="\L" localSheetId="8">#REF!</definedName>
    <definedName name="\L" localSheetId="9">#REF!</definedName>
    <definedName name="\L" localSheetId="18">#REF!</definedName>
    <definedName name="\L" localSheetId="19">#REF!</definedName>
    <definedName name="\L" localSheetId="20">#REF!</definedName>
    <definedName name="\L" localSheetId="21">#REF!</definedName>
    <definedName name="\L" localSheetId="22">#REF!</definedName>
    <definedName name="\L" localSheetId="23">#REF!</definedName>
    <definedName name="\L" localSheetId="24">#REF!</definedName>
    <definedName name="\L" localSheetId="10">#REF!</definedName>
    <definedName name="\L" localSheetId="11">#REF!</definedName>
    <definedName name="\L" localSheetId="12">#REF!</definedName>
    <definedName name="\L" localSheetId="13">#REF!</definedName>
    <definedName name="\L" localSheetId="14">#REF!</definedName>
    <definedName name="\L" localSheetId="15">#REF!</definedName>
    <definedName name="\L" localSheetId="16">#REF!</definedName>
    <definedName name="\L" localSheetId="17">#REF!</definedName>
    <definedName name="\L" localSheetId="25">#REF!</definedName>
    <definedName name="\L" localSheetId="34">#REF!</definedName>
    <definedName name="\L" localSheetId="35">#REF!</definedName>
    <definedName name="\L" localSheetId="36">#REF!</definedName>
    <definedName name="\L" localSheetId="37">#REF!</definedName>
    <definedName name="\L" localSheetId="38">#REF!</definedName>
    <definedName name="\L" localSheetId="39">#REF!</definedName>
    <definedName name="\L" localSheetId="40">#REF!</definedName>
    <definedName name="\L" localSheetId="26">#REF!</definedName>
    <definedName name="\L" localSheetId="27">#REF!</definedName>
    <definedName name="\L" localSheetId="28">#REF!</definedName>
    <definedName name="\L" localSheetId="29">#REF!</definedName>
    <definedName name="\L" localSheetId="30">#REF!</definedName>
    <definedName name="\L" localSheetId="31">#REF!</definedName>
    <definedName name="\L" localSheetId="32">#REF!</definedName>
    <definedName name="\L" localSheetId="33">#REF!</definedName>
    <definedName name="\L">#REF!</definedName>
    <definedName name="\m" localSheetId="20">#REF!</definedName>
    <definedName name="\m" localSheetId="24">#REF!</definedName>
    <definedName name="\m" localSheetId="12">#REF!</definedName>
    <definedName name="\m" localSheetId="16">#REF!</definedName>
    <definedName name="\m" localSheetId="36">#REF!</definedName>
    <definedName name="\m" localSheetId="40">#REF!</definedName>
    <definedName name="\m" localSheetId="28">#REF!</definedName>
    <definedName name="\m" localSheetId="32">#REF!</definedName>
    <definedName name="\m">#REF!</definedName>
    <definedName name="\s" localSheetId="20">#REF!</definedName>
    <definedName name="\s" localSheetId="24">#REF!</definedName>
    <definedName name="\s" localSheetId="12">#REF!</definedName>
    <definedName name="\s" localSheetId="16">#REF!</definedName>
    <definedName name="\s" localSheetId="36">#REF!</definedName>
    <definedName name="\s" localSheetId="40">#REF!</definedName>
    <definedName name="\s" localSheetId="28">#REF!</definedName>
    <definedName name="\s" localSheetId="32">#REF!</definedName>
    <definedName name="\s">#REF!</definedName>
    <definedName name="__123Graph_A" localSheetId="20" hidden="1">#REF!</definedName>
    <definedName name="__123Graph_A" localSheetId="24" hidden="1">#REF!</definedName>
    <definedName name="__123Graph_A" localSheetId="12" hidden="1">#REF!</definedName>
    <definedName name="__123Graph_A" localSheetId="16" hidden="1">#REF!</definedName>
    <definedName name="__123Graph_A" localSheetId="36" hidden="1">#REF!</definedName>
    <definedName name="__123Graph_A" localSheetId="40" hidden="1">#REF!</definedName>
    <definedName name="__123Graph_A" localSheetId="28" hidden="1">#REF!</definedName>
    <definedName name="__123Graph_A" localSheetId="32" hidden="1">#REF!</definedName>
    <definedName name="__123Graph_A" hidden="1">#REF!</definedName>
    <definedName name="__123Graph_B" localSheetId="20" hidden="1">#REF!</definedName>
    <definedName name="__123Graph_B" localSheetId="24" hidden="1">#REF!</definedName>
    <definedName name="__123Graph_B" localSheetId="12" hidden="1">#REF!</definedName>
    <definedName name="__123Graph_B" localSheetId="16" hidden="1">#REF!</definedName>
    <definedName name="__123Graph_B" localSheetId="36" hidden="1">#REF!</definedName>
    <definedName name="__123Graph_B" localSheetId="40" hidden="1">#REF!</definedName>
    <definedName name="__123Graph_B" localSheetId="28" hidden="1">#REF!</definedName>
    <definedName name="__123Graph_B" localSheetId="32" hidden="1">#REF!</definedName>
    <definedName name="__123Graph_B" hidden="1">#REF!</definedName>
    <definedName name="__123Graph_C" localSheetId="20" hidden="1">#REF!</definedName>
    <definedName name="__123Graph_C" localSheetId="24" hidden="1">#REF!</definedName>
    <definedName name="__123Graph_C" localSheetId="12" hidden="1">#REF!</definedName>
    <definedName name="__123Graph_C" localSheetId="16" hidden="1">#REF!</definedName>
    <definedName name="__123Graph_C" localSheetId="36" hidden="1">#REF!</definedName>
    <definedName name="__123Graph_C" localSheetId="40" hidden="1">#REF!</definedName>
    <definedName name="__123Graph_C" localSheetId="28" hidden="1">#REF!</definedName>
    <definedName name="__123Graph_C" localSheetId="32" hidden="1">#REF!</definedName>
    <definedName name="__123Graph_C" hidden="1">#REF!</definedName>
    <definedName name="__123Graph_D" localSheetId="20" hidden="1">#REF!</definedName>
    <definedName name="__123Graph_D" localSheetId="24" hidden="1">#REF!</definedName>
    <definedName name="__123Graph_D" localSheetId="12" hidden="1">#REF!</definedName>
    <definedName name="__123Graph_D" localSheetId="16" hidden="1">#REF!</definedName>
    <definedName name="__123Graph_D" localSheetId="36" hidden="1">#REF!</definedName>
    <definedName name="__123Graph_D" localSheetId="40" hidden="1">#REF!</definedName>
    <definedName name="__123Graph_D" localSheetId="28" hidden="1">#REF!</definedName>
    <definedName name="__123Graph_D" localSheetId="32" hidden="1">#REF!</definedName>
    <definedName name="__123Graph_D" hidden="1">#REF!</definedName>
    <definedName name="__123Graph_E" localSheetId="20" hidden="1">#REF!</definedName>
    <definedName name="__123Graph_E" localSheetId="24" hidden="1">#REF!</definedName>
    <definedName name="__123Graph_E" localSheetId="12" hidden="1">#REF!</definedName>
    <definedName name="__123Graph_E" localSheetId="16" hidden="1">#REF!</definedName>
    <definedName name="__123Graph_E" localSheetId="36" hidden="1">#REF!</definedName>
    <definedName name="__123Graph_E" localSheetId="40" hidden="1">#REF!</definedName>
    <definedName name="__123Graph_E" localSheetId="28" hidden="1">#REF!</definedName>
    <definedName name="__123Graph_E" localSheetId="32" hidden="1">#REF!</definedName>
    <definedName name="__123Graph_E" hidden="1">#REF!</definedName>
    <definedName name="__123Graph_F" localSheetId="20" hidden="1">#REF!</definedName>
    <definedName name="__123Graph_F" localSheetId="24" hidden="1">#REF!</definedName>
    <definedName name="__123Graph_F" localSheetId="12" hidden="1">#REF!</definedName>
    <definedName name="__123Graph_F" localSheetId="16" hidden="1">#REF!</definedName>
    <definedName name="__123Graph_F" localSheetId="36" hidden="1">#REF!</definedName>
    <definedName name="__123Graph_F" localSheetId="40" hidden="1">#REF!</definedName>
    <definedName name="__123Graph_F" localSheetId="28" hidden="1">#REF!</definedName>
    <definedName name="__123Graph_F" localSheetId="32" hidden="1">#REF!</definedName>
    <definedName name="__123Graph_F" hidden="1">#REF!</definedName>
    <definedName name="__123Graph_X" localSheetId="20" hidden="1">#REF!</definedName>
    <definedName name="__123Graph_X" localSheetId="24" hidden="1">#REF!</definedName>
    <definedName name="__123Graph_X" localSheetId="12" hidden="1">#REF!</definedName>
    <definedName name="__123Graph_X" localSheetId="16" hidden="1">#REF!</definedName>
    <definedName name="__123Graph_X" localSheetId="36" hidden="1">#REF!</definedName>
    <definedName name="__123Graph_X" localSheetId="40" hidden="1">#REF!</definedName>
    <definedName name="__123Graph_X" localSheetId="28" hidden="1">#REF!</definedName>
    <definedName name="__123Graph_X" localSheetId="32" hidden="1">#REF!</definedName>
    <definedName name="__123Graph_X" hidden="1">#REF!</definedName>
    <definedName name="__gcc2" hidden="1">{"YEAR99",#N/A,FALSE,"Sheet 1"}</definedName>
    <definedName name="_00" localSheetId="20">#REF!</definedName>
    <definedName name="_00" localSheetId="24">#REF!</definedName>
    <definedName name="_00" localSheetId="12">#REF!</definedName>
    <definedName name="_00" localSheetId="16">#REF!</definedName>
    <definedName name="_00" localSheetId="36">#REF!</definedName>
    <definedName name="_00" localSheetId="40">#REF!</definedName>
    <definedName name="_00" localSheetId="28">#REF!</definedName>
    <definedName name="_00" localSheetId="32">#REF!</definedName>
    <definedName name="_00">#REF!</definedName>
    <definedName name="_118__123Graph_CCHART_2" localSheetId="1" hidden="1">#REF!</definedName>
    <definedName name="_118__123Graph_CCHART_2" localSheetId="2" hidden="1">#REF!</definedName>
    <definedName name="_118__123Graph_CCHART_2" localSheetId="3" hidden="1">#REF!</definedName>
    <definedName name="_118__123Graph_CCHART_2" localSheetId="4" hidden="1">#REF!</definedName>
    <definedName name="_118__123Graph_CCHART_2" localSheetId="5" hidden="1">#REF!</definedName>
    <definedName name="_118__123Graph_CCHART_2" localSheetId="6" hidden="1">#REF!</definedName>
    <definedName name="_118__123Graph_CCHART_2" localSheetId="7" hidden="1">#REF!</definedName>
    <definedName name="_118__123Graph_CCHART_2" localSheetId="8" hidden="1">#REF!</definedName>
    <definedName name="_118__123Graph_CCHART_2" localSheetId="9" hidden="1">#REF!</definedName>
    <definedName name="_118__123Graph_CCHART_2" localSheetId="18" hidden="1">#REF!</definedName>
    <definedName name="_118__123Graph_CCHART_2" localSheetId="19" hidden="1">#REF!</definedName>
    <definedName name="_118__123Graph_CCHART_2" localSheetId="20" hidden="1">#REF!</definedName>
    <definedName name="_118__123Graph_CCHART_2" localSheetId="21" hidden="1">#REF!</definedName>
    <definedName name="_118__123Graph_CCHART_2" localSheetId="22" hidden="1">#REF!</definedName>
    <definedName name="_118__123Graph_CCHART_2" localSheetId="23" hidden="1">#REF!</definedName>
    <definedName name="_118__123Graph_CCHART_2" localSheetId="24" hidden="1">#REF!</definedName>
    <definedName name="_118__123Graph_CCHART_2" localSheetId="10" hidden="1">#REF!</definedName>
    <definedName name="_118__123Graph_CCHART_2" localSheetId="11" hidden="1">#REF!</definedName>
    <definedName name="_118__123Graph_CCHART_2" localSheetId="12" hidden="1">#REF!</definedName>
    <definedName name="_118__123Graph_CCHART_2" localSheetId="13" hidden="1">#REF!</definedName>
    <definedName name="_118__123Graph_CCHART_2" localSheetId="14" hidden="1">#REF!</definedName>
    <definedName name="_118__123Graph_CCHART_2" localSheetId="15" hidden="1">#REF!</definedName>
    <definedName name="_118__123Graph_CCHART_2" localSheetId="16" hidden="1">#REF!</definedName>
    <definedName name="_118__123Graph_CCHART_2" localSheetId="17" hidden="1">#REF!</definedName>
    <definedName name="_118__123Graph_CCHART_2" localSheetId="25" hidden="1">#REF!</definedName>
    <definedName name="_118__123Graph_CCHART_2" localSheetId="34" hidden="1">#REF!</definedName>
    <definedName name="_118__123Graph_CCHART_2" localSheetId="35" hidden="1">#REF!</definedName>
    <definedName name="_118__123Graph_CCHART_2" localSheetId="36" hidden="1">#REF!</definedName>
    <definedName name="_118__123Graph_CCHART_2" localSheetId="37" hidden="1">#REF!</definedName>
    <definedName name="_118__123Graph_CCHART_2" localSheetId="38" hidden="1">#REF!</definedName>
    <definedName name="_118__123Graph_CCHART_2" localSheetId="39" hidden="1">#REF!</definedName>
    <definedName name="_118__123Graph_CCHART_2" localSheetId="40" hidden="1">#REF!</definedName>
    <definedName name="_118__123Graph_CCHART_2" localSheetId="26" hidden="1">#REF!</definedName>
    <definedName name="_118__123Graph_CCHART_2" localSheetId="27" hidden="1">#REF!</definedName>
    <definedName name="_118__123Graph_CCHART_2" localSheetId="28" hidden="1">#REF!</definedName>
    <definedName name="_118__123Graph_CCHART_2" localSheetId="29" hidden="1">#REF!</definedName>
    <definedName name="_118__123Graph_CCHART_2" localSheetId="30" hidden="1">#REF!</definedName>
    <definedName name="_118__123Graph_CCHART_2" localSheetId="31" hidden="1">#REF!</definedName>
    <definedName name="_118__123Graph_CCHART_2" localSheetId="32" hidden="1">#REF!</definedName>
    <definedName name="_118__123Graph_CCHART_2" localSheetId="33" hidden="1">#REF!</definedName>
    <definedName name="_118__123Graph_CCHART_2" hidden="1">#REF!</definedName>
    <definedName name="_1234Graph_c" localSheetId="20" hidden="1">#REF!</definedName>
    <definedName name="_1234Graph_c" localSheetId="24" hidden="1">#REF!</definedName>
    <definedName name="_1234Graph_c" localSheetId="12" hidden="1">#REF!</definedName>
    <definedName name="_1234Graph_c" localSheetId="16" hidden="1">#REF!</definedName>
    <definedName name="_1234Graph_c" localSheetId="36" hidden="1">#REF!</definedName>
    <definedName name="_1234Graph_c" localSheetId="40" hidden="1">#REF!</definedName>
    <definedName name="_1234Graph_c" localSheetId="28" hidden="1">#REF!</definedName>
    <definedName name="_1234Graph_c" localSheetId="32" hidden="1">#REF!</definedName>
    <definedName name="_1234Graph_c" hidden="1">#REF!</definedName>
    <definedName name="_134__123Graph_XCHART_1" localSheetId="1" hidden="1">#REF!</definedName>
    <definedName name="_134__123Graph_XCHART_1" localSheetId="2" hidden="1">#REF!</definedName>
    <definedName name="_134__123Graph_XCHART_1" localSheetId="3" hidden="1">#REF!</definedName>
    <definedName name="_134__123Graph_XCHART_1" localSheetId="4" hidden="1">#REF!</definedName>
    <definedName name="_134__123Graph_XCHART_1" localSheetId="5" hidden="1">#REF!</definedName>
    <definedName name="_134__123Graph_XCHART_1" localSheetId="6" hidden="1">#REF!</definedName>
    <definedName name="_134__123Graph_XCHART_1" localSheetId="7" hidden="1">#REF!</definedName>
    <definedName name="_134__123Graph_XCHART_1" localSheetId="8" hidden="1">#REF!</definedName>
    <definedName name="_134__123Graph_XCHART_1" localSheetId="9" hidden="1">#REF!</definedName>
    <definedName name="_134__123Graph_XCHART_1" localSheetId="18" hidden="1">#REF!</definedName>
    <definedName name="_134__123Graph_XCHART_1" localSheetId="19" hidden="1">#REF!</definedName>
    <definedName name="_134__123Graph_XCHART_1" localSheetId="20" hidden="1">#REF!</definedName>
    <definedName name="_134__123Graph_XCHART_1" localSheetId="21" hidden="1">#REF!</definedName>
    <definedName name="_134__123Graph_XCHART_1" localSheetId="22" hidden="1">#REF!</definedName>
    <definedName name="_134__123Graph_XCHART_1" localSheetId="23" hidden="1">#REF!</definedName>
    <definedName name="_134__123Graph_XCHART_1" localSheetId="24" hidden="1">#REF!</definedName>
    <definedName name="_134__123Graph_XCHART_1" localSheetId="10" hidden="1">#REF!</definedName>
    <definedName name="_134__123Graph_XCHART_1" localSheetId="11" hidden="1">#REF!</definedName>
    <definedName name="_134__123Graph_XCHART_1" localSheetId="12" hidden="1">#REF!</definedName>
    <definedName name="_134__123Graph_XCHART_1" localSheetId="13" hidden="1">#REF!</definedName>
    <definedName name="_134__123Graph_XCHART_1" localSheetId="14" hidden="1">#REF!</definedName>
    <definedName name="_134__123Graph_XCHART_1" localSheetId="15" hidden="1">#REF!</definedName>
    <definedName name="_134__123Graph_XCHART_1" localSheetId="16" hidden="1">#REF!</definedName>
    <definedName name="_134__123Graph_XCHART_1" localSheetId="17" hidden="1">#REF!</definedName>
    <definedName name="_134__123Graph_XCHART_1" localSheetId="25" hidden="1">#REF!</definedName>
    <definedName name="_134__123Graph_XCHART_1" localSheetId="34" hidden="1">#REF!</definedName>
    <definedName name="_134__123Graph_XCHART_1" localSheetId="35" hidden="1">#REF!</definedName>
    <definedName name="_134__123Graph_XCHART_1" localSheetId="36" hidden="1">#REF!</definedName>
    <definedName name="_134__123Graph_XCHART_1" localSheetId="37" hidden="1">#REF!</definedName>
    <definedName name="_134__123Graph_XCHART_1" localSheetId="38" hidden="1">#REF!</definedName>
    <definedName name="_134__123Graph_XCHART_1" localSheetId="39" hidden="1">#REF!</definedName>
    <definedName name="_134__123Graph_XCHART_1" localSheetId="40" hidden="1">#REF!</definedName>
    <definedName name="_134__123Graph_XCHART_1" localSheetId="26" hidden="1">#REF!</definedName>
    <definedName name="_134__123Graph_XCHART_1" localSheetId="27" hidden="1">#REF!</definedName>
    <definedName name="_134__123Graph_XCHART_1" localSheetId="28" hidden="1">#REF!</definedName>
    <definedName name="_134__123Graph_XCHART_1" localSheetId="29" hidden="1">#REF!</definedName>
    <definedName name="_134__123Graph_XCHART_1" localSheetId="30" hidden="1">#REF!</definedName>
    <definedName name="_134__123Graph_XCHART_1" localSheetId="31" hidden="1">#REF!</definedName>
    <definedName name="_134__123Graph_XCHART_1" localSheetId="32" hidden="1">#REF!</definedName>
    <definedName name="_134__123Graph_XCHART_1" localSheetId="33" hidden="1">#REF!</definedName>
    <definedName name="_134__123Graph_XCHART_1" hidden="1">#REF!</definedName>
    <definedName name="_150__123Graph_XCHART_3" localSheetId="20" hidden="1">#REF!</definedName>
    <definedName name="_150__123Graph_XCHART_3" localSheetId="24" hidden="1">#REF!</definedName>
    <definedName name="_150__123Graph_XCHART_3" localSheetId="12" hidden="1">#REF!</definedName>
    <definedName name="_150__123Graph_XCHART_3" localSheetId="16" hidden="1">#REF!</definedName>
    <definedName name="_150__123Graph_XCHART_3" localSheetId="36" hidden="1">#REF!</definedName>
    <definedName name="_150__123Graph_XCHART_3" localSheetId="40" hidden="1">#REF!</definedName>
    <definedName name="_150__123Graph_XCHART_3" localSheetId="28" hidden="1">#REF!</definedName>
    <definedName name="_150__123Graph_XCHART_3" localSheetId="32" hidden="1">#REF!</definedName>
    <definedName name="_150__123Graph_XCHART_3" hidden="1">#REF!</definedName>
    <definedName name="_16__123Graph_ACHART_1" localSheetId="20" hidden="1">#REF!</definedName>
    <definedName name="_16__123Graph_ACHART_1" localSheetId="24" hidden="1">#REF!</definedName>
    <definedName name="_16__123Graph_ACHART_1" localSheetId="12" hidden="1">#REF!</definedName>
    <definedName name="_16__123Graph_ACHART_1" localSheetId="16" hidden="1">#REF!</definedName>
    <definedName name="_16__123Graph_ACHART_1" localSheetId="36" hidden="1">#REF!</definedName>
    <definedName name="_16__123Graph_ACHART_1" localSheetId="40" hidden="1">#REF!</definedName>
    <definedName name="_16__123Graph_ACHART_1" localSheetId="28" hidden="1">#REF!</definedName>
    <definedName name="_16__123Graph_ACHART_1" localSheetId="32" hidden="1">#REF!</definedName>
    <definedName name="_16__123Graph_ACHART_1" hidden="1">#REF!</definedName>
    <definedName name="_1مدن_المدن_حسب_المنطقة" localSheetId="20">#REF!</definedName>
    <definedName name="_1مدن_المدن_حسب_المنطقة" localSheetId="24">#REF!</definedName>
    <definedName name="_1مدن_المدن_حسب_المنطقة" localSheetId="12">#REF!</definedName>
    <definedName name="_1مدن_المدن_حسب_المنطقة" localSheetId="16">#REF!</definedName>
    <definedName name="_1مدن_المدن_حسب_المنطقة" localSheetId="36">#REF!</definedName>
    <definedName name="_1مدن_المدن_حسب_المنطقة" localSheetId="40">#REF!</definedName>
    <definedName name="_1مدن_المدن_حسب_المنطقة" localSheetId="28">#REF!</definedName>
    <definedName name="_1مدن_المدن_حسب_المنطقة" localSheetId="32">#REF!</definedName>
    <definedName name="_1مدن_المدن_حسب_المنطقة">#REF!</definedName>
    <definedName name="_32__123Graph_ACHART_3" localSheetId="20" hidden="1">#REF!</definedName>
    <definedName name="_32__123Graph_ACHART_3" localSheetId="24" hidden="1">#REF!</definedName>
    <definedName name="_32__123Graph_ACHART_3" localSheetId="12" hidden="1">#REF!</definedName>
    <definedName name="_32__123Graph_ACHART_3" localSheetId="16" hidden="1">#REF!</definedName>
    <definedName name="_32__123Graph_ACHART_3" localSheetId="36" hidden="1">#REF!</definedName>
    <definedName name="_32__123Graph_ACHART_3" localSheetId="40" hidden="1">#REF!</definedName>
    <definedName name="_32__123Graph_ACHART_3" localSheetId="28" hidden="1">#REF!</definedName>
    <definedName name="_32__123Graph_ACHART_3" localSheetId="32" hidden="1">#REF!</definedName>
    <definedName name="_32__123Graph_ACHART_3" hidden="1">#REF!</definedName>
    <definedName name="_48__123Graph_BCHART_1" localSheetId="20" hidden="1">#REF!</definedName>
    <definedName name="_48__123Graph_BCHART_1" localSheetId="24" hidden="1">#REF!</definedName>
    <definedName name="_48__123Graph_BCHART_1" localSheetId="12" hidden="1">#REF!</definedName>
    <definedName name="_48__123Graph_BCHART_1" localSheetId="16" hidden="1">#REF!</definedName>
    <definedName name="_48__123Graph_BCHART_1" localSheetId="36" hidden="1">#REF!</definedName>
    <definedName name="_48__123Graph_BCHART_1" localSheetId="40" hidden="1">#REF!</definedName>
    <definedName name="_48__123Graph_BCHART_1" localSheetId="28" hidden="1">#REF!</definedName>
    <definedName name="_48__123Graph_BCHART_1" localSheetId="32" hidden="1">#REF!</definedName>
    <definedName name="_48__123Graph_BCHART_1" hidden="1">#REF!</definedName>
    <definedName name="_77__123Graph_BCHART_2" localSheetId="20" hidden="1">#REF!</definedName>
    <definedName name="_77__123Graph_BCHART_2" localSheetId="24" hidden="1">#REF!</definedName>
    <definedName name="_77__123Graph_BCHART_2" localSheetId="12" hidden="1">#REF!</definedName>
    <definedName name="_77__123Graph_BCHART_2" localSheetId="16" hidden="1">#REF!</definedName>
    <definedName name="_77__123Graph_BCHART_2" localSheetId="36" hidden="1">#REF!</definedName>
    <definedName name="_77__123Graph_BCHART_2" localSheetId="40" hidden="1">#REF!</definedName>
    <definedName name="_77__123Graph_BCHART_2" localSheetId="28" hidden="1">#REF!</definedName>
    <definedName name="_77__123Graph_BCHART_2" localSheetId="32" hidden="1">#REF!</definedName>
    <definedName name="_77__123Graph_BCHART_2" hidden="1">#REF!</definedName>
    <definedName name="_78__123Graph_BCHART_4" localSheetId="20" hidden="1">#REF!</definedName>
    <definedName name="_78__123Graph_BCHART_4" localSheetId="24" hidden="1">#REF!</definedName>
    <definedName name="_78__123Graph_BCHART_4" localSheetId="12" hidden="1">#REF!</definedName>
    <definedName name="_78__123Graph_BCHART_4" localSheetId="16" hidden="1">#REF!</definedName>
    <definedName name="_78__123Graph_BCHART_4" localSheetId="36" hidden="1">#REF!</definedName>
    <definedName name="_78__123Graph_BCHART_4" localSheetId="40" hidden="1">#REF!</definedName>
    <definedName name="_78__123Graph_BCHART_4" localSheetId="28" hidden="1">#REF!</definedName>
    <definedName name="_78__123Graph_BCHART_4" localSheetId="32" hidden="1">#REF!</definedName>
    <definedName name="_78__123Graph_BCHART_4" hidden="1">#REF!</definedName>
    <definedName name="_93__123Graph_CCHART_1" localSheetId="20" hidden="1">#REF!</definedName>
    <definedName name="_93__123Graph_CCHART_1" localSheetId="24" hidden="1">#REF!</definedName>
    <definedName name="_93__123Graph_CCHART_1" localSheetId="12" hidden="1">#REF!</definedName>
    <definedName name="_93__123Graph_CCHART_1" localSheetId="16" hidden="1">#REF!</definedName>
    <definedName name="_93__123Graph_CCHART_1" localSheetId="36" hidden="1">#REF!</definedName>
    <definedName name="_93__123Graph_CCHART_1" localSheetId="40" hidden="1">#REF!</definedName>
    <definedName name="_93__123Graph_CCHART_1" localSheetId="28" hidden="1">#REF!</definedName>
    <definedName name="_93__123Graph_CCHART_1" localSheetId="32" hidden="1">#REF!</definedName>
    <definedName name="_93__123Graph_CCHART_1" hidden="1">#REF!</definedName>
    <definedName name="_Fill" localSheetId="20" hidden="1">#REF!</definedName>
    <definedName name="_Fill" localSheetId="24" hidden="1">#REF!</definedName>
    <definedName name="_Fill" localSheetId="12" hidden="1">#REF!</definedName>
    <definedName name="_Fill" localSheetId="16" hidden="1">#REF!</definedName>
    <definedName name="_Fill" localSheetId="36" hidden="1">#REF!</definedName>
    <definedName name="_Fill" localSheetId="40" hidden="1">#REF!</definedName>
    <definedName name="_Fill" localSheetId="28" hidden="1">#REF!</definedName>
    <definedName name="_Fill" localSheetId="32" hidden="1">#REF!</definedName>
    <definedName name="_Fill" hidden="1">#REF!</definedName>
    <definedName name="_jaber" localSheetId="20">#REF!</definedName>
    <definedName name="_jaber" localSheetId="24">#REF!</definedName>
    <definedName name="_jaber" localSheetId="12">#REF!</definedName>
    <definedName name="_jaber" localSheetId="16">#REF!</definedName>
    <definedName name="_jaber" localSheetId="36">#REF!</definedName>
    <definedName name="_jaber" localSheetId="40">#REF!</definedName>
    <definedName name="_jaber" localSheetId="28">#REF!</definedName>
    <definedName name="_jaber" localSheetId="32">#REF!</definedName>
    <definedName name="_jaber">#REF!</definedName>
    <definedName name="_Key1" localSheetId="20" hidden="1">#REF!</definedName>
    <definedName name="_Key1" localSheetId="24" hidden="1">#REF!</definedName>
    <definedName name="_Key1" localSheetId="12" hidden="1">#REF!</definedName>
    <definedName name="_Key1" localSheetId="16" hidden="1">#REF!</definedName>
    <definedName name="_Key1" localSheetId="36" hidden="1">#REF!</definedName>
    <definedName name="_Key1" localSheetId="40" hidden="1">#REF!</definedName>
    <definedName name="_Key1" localSheetId="28" hidden="1">#REF!</definedName>
    <definedName name="_Key1" localSheetId="32" hidden="1">#REF!</definedName>
    <definedName name="_Key1" hidden="1">#REF!</definedName>
    <definedName name="_L" localSheetId="20">#REF!</definedName>
    <definedName name="_L" localSheetId="24">#REF!</definedName>
    <definedName name="_L" localSheetId="12">#REF!</definedName>
    <definedName name="_L" localSheetId="16">#REF!</definedName>
    <definedName name="_L" localSheetId="36">#REF!</definedName>
    <definedName name="_L" localSheetId="40">#REF!</definedName>
    <definedName name="_L" localSheetId="28">#REF!</definedName>
    <definedName name="_L" localSheetId="32">#REF!</definedName>
    <definedName name="_L">#REF!</definedName>
    <definedName name="_Order1" hidden="1">255</definedName>
    <definedName name="_Regression_Out" localSheetId="20" hidden="1">#REF!</definedName>
    <definedName name="_Regression_Out" localSheetId="24" hidden="1">#REF!</definedName>
    <definedName name="_Regression_Out" localSheetId="12" hidden="1">#REF!</definedName>
    <definedName name="_Regression_Out" localSheetId="16" hidden="1">#REF!</definedName>
    <definedName name="_Regression_Out" localSheetId="36" hidden="1">#REF!</definedName>
    <definedName name="_Regression_Out" localSheetId="40" hidden="1">#REF!</definedName>
    <definedName name="_Regression_Out" localSheetId="28" hidden="1">#REF!</definedName>
    <definedName name="_Regression_Out" localSheetId="32" hidden="1">#REF!</definedName>
    <definedName name="_Regression_Out" hidden="1">#REF!</definedName>
    <definedName name="_Regression_X" localSheetId="20" hidden="1">#REF!</definedName>
    <definedName name="_Regression_X" localSheetId="24" hidden="1">#REF!</definedName>
    <definedName name="_Regression_X" localSheetId="12" hidden="1">#REF!</definedName>
    <definedName name="_Regression_X" localSheetId="16" hidden="1">#REF!</definedName>
    <definedName name="_Regression_X" localSheetId="36" hidden="1">#REF!</definedName>
    <definedName name="_Regression_X" localSheetId="40" hidden="1">#REF!</definedName>
    <definedName name="_Regression_X" localSheetId="28" hidden="1">#REF!</definedName>
    <definedName name="_Regression_X" localSheetId="32" hidden="1">#REF!</definedName>
    <definedName name="_Regression_X" hidden="1">#REF!</definedName>
    <definedName name="_Regression_Y" localSheetId="20" hidden="1">#REF!</definedName>
    <definedName name="_Regression_Y" localSheetId="24" hidden="1">#REF!</definedName>
    <definedName name="_Regression_Y" localSheetId="12" hidden="1">#REF!</definedName>
    <definedName name="_Regression_Y" localSheetId="16" hidden="1">#REF!</definedName>
    <definedName name="_Regression_Y" localSheetId="36" hidden="1">#REF!</definedName>
    <definedName name="_Regression_Y" localSheetId="40" hidden="1">#REF!</definedName>
    <definedName name="_Regression_Y" localSheetId="28" hidden="1">#REF!</definedName>
    <definedName name="_Regression_Y" localSheetId="32" hidden="1">#REF!</definedName>
    <definedName name="_Regression_Y" hidden="1">#REF!</definedName>
    <definedName name="_Sort" localSheetId="20" hidden="1">#REF!</definedName>
    <definedName name="_Sort" localSheetId="24" hidden="1">#REF!</definedName>
    <definedName name="_Sort" localSheetId="12" hidden="1">#REF!</definedName>
    <definedName name="_Sort" localSheetId="16" hidden="1">#REF!</definedName>
    <definedName name="_Sort" localSheetId="36" hidden="1">#REF!</definedName>
    <definedName name="_Sort" localSheetId="40" hidden="1">#REF!</definedName>
    <definedName name="_Sort" localSheetId="28" hidden="1">#REF!</definedName>
    <definedName name="_Sort" localSheetId="32" hidden="1">#REF!</definedName>
    <definedName name="_Sort" hidden="1">#REF!</definedName>
    <definedName name="a" localSheetId="20">#REF!</definedName>
    <definedName name="a" localSheetId="24">#REF!</definedName>
    <definedName name="a" localSheetId="12">#REF!</definedName>
    <definedName name="a" localSheetId="16">#REF!</definedName>
    <definedName name="a" localSheetId="36">#REF!</definedName>
    <definedName name="a" localSheetId="40">#REF!</definedName>
    <definedName name="a" localSheetId="28">#REF!</definedName>
    <definedName name="a" localSheetId="32">#REF!</definedName>
    <definedName name="a">#REF!</definedName>
    <definedName name="A5114488" localSheetId="20">#REF!</definedName>
    <definedName name="A5114488" localSheetId="24">#REF!</definedName>
    <definedName name="A5114488" localSheetId="12">#REF!</definedName>
    <definedName name="A5114488" localSheetId="16">#REF!</definedName>
    <definedName name="A5114488" localSheetId="36">#REF!</definedName>
    <definedName name="A5114488" localSheetId="40">#REF!</definedName>
    <definedName name="A5114488" localSheetId="28">#REF!</definedName>
    <definedName name="A5114488" localSheetId="32">#REF!</definedName>
    <definedName name="A5114488">#REF!</definedName>
    <definedName name="A5114490" localSheetId="20">#REF!</definedName>
    <definedName name="A5114490" localSheetId="24">#REF!</definedName>
    <definedName name="A5114490" localSheetId="12">#REF!</definedName>
    <definedName name="A5114490" localSheetId="16">#REF!</definedName>
    <definedName name="A5114490" localSheetId="36">#REF!</definedName>
    <definedName name="A5114490" localSheetId="40">#REF!</definedName>
    <definedName name="A5114490" localSheetId="28">#REF!</definedName>
    <definedName name="A5114490" localSheetId="32">#REF!</definedName>
    <definedName name="A5114490">#REF!</definedName>
    <definedName name="AA" localSheetId="20">#REF!</definedName>
    <definedName name="AA" localSheetId="24">#REF!</definedName>
    <definedName name="AA" localSheetId="12">#REF!</definedName>
    <definedName name="AA" localSheetId="16">#REF!</definedName>
    <definedName name="AA" localSheetId="36">#REF!</definedName>
    <definedName name="AA" localSheetId="40">#REF!</definedName>
    <definedName name="AA" localSheetId="28">#REF!</definedName>
    <definedName name="AA" localSheetId="32">#REF!</definedName>
    <definedName name="AA">#REF!</definedName>
    <definedName name="aaqq" localSheetId="20">#REF!</definedName>
    <definedName name="aaqq" localSheetId="24">#REF!</definedName>
    <definedName name="aaqq" localSheetId="12">#REF!</definedName>
    <definedName name="aaqq" localSheetId="16">#REF!</definedName>
    <definedName name="aaqq" localSheetId="36">#REF!</definedName>
    <definedName name="aaqq" localSheetId="40">#REF!</definedName>
    <definedName name="aaqq" localSheetId="28">#REF!</definedName>
    <definedName name="aaqq" localSheetId="32">#REF!</definedName>
    <definedName name="aaqq">#REF!</definedName>
    <definedName name="aasscc" localSheetId="20">#REF!</definedName>
    <definedName name="aasscc" localSheetId="24">#REF!</definedName>
    <definedName name="aasscc" localSheetId="12">#REF!</definedName>
    <definedName name="aasscc" localSheetId="16">#REF!</definedName>
    <definedName name="aasscc" localSheetId="36">#REF!</definedName>
    <definedName name="aasscc" localSheetId="40">#REF!</definedName>
    <definedName name="aasscc" localSheetId="28">#REF!</definedName>
    <definedName name="aasscc" localSheetId="32">#REF!</definedName>
    <definedName name="aasscc">#REF!</definedName>
    <definedName name="ADJUSTED" localSheetId="20">#REF!</definedName>
    <definedName name="ADJUSTED" localSheetId="24">#REF!</definedName>
    <definedName name="ADJUSTED" localSheetId="12">#REF!</definedName>
    <definedName name="ADJUSTED" localSheetId="16">#REF!</definedName>
    <definedName name="ADJUSTED" localSheetId="36">#REF!</definedName>
    <definedName name="ADJUSTED" localSheetId="40">#REF!</definedName>
    <definedName name="ADJUSTED" localSheetId="28">#REF!</definedName>
    <definedName name="ADJUSTED" localSheetId="32">#REF!</definedName>
    <definedName name="ADJUSTED">#REF!</definedName>
    <definedName name="ALLOCATION" localSheetId="20">#REF!</definedName>
    <definedName name="ALLOCATION" localSheetId="24">#REF!</definedName>
    <definedName name="ALLOCATION" localSheetId="12">#REF!</definedName>
    <definedName name="ALLOCATION" localSheetId="16">#REF!</definedName>
    <definedName name="ALLOCATION" localSheetId="36">#REF!</definedName>
    <definedName name="ALLOCATION" localSheetId="40">#REF!</definedName>
    <definedName name="ALLOCATION" localSheetId="28">#REF!</definedName>
    <definedName name="ALLOCATION" localSheetId="32">#REF!</definedName>
    <definedName name="ALLOCATION">#REF!</definedName>
    <definedName name="an" localSheetId="20">#REF!</definedName>
    <definedName name="an" localSheetId="24">#REF!</definedName>
    <definedName name="an" localSheetId="12">#REF!</definedName>
    <definedName name="an" localSheetId="16">#REF!</definedName>
    <definedName name="an" localSheetId="36">#REF!</definedName>
    <definedName name="an" localSheetId="40">#REF!</definedName>
    <definedName name="an" localSheetId="28">#REF!</definedName>
    <definedName name="an" localSheetId="32">#REF!</definedName>
    <definedName name="an">#REF!</definedName>
    <definedName name="as" localSheetId="20">#REF!</definedName>
    <definedName name="as" localSheetId="24">#REF!</definedName>
    <definedName name="as" localSheetId="12">#REF!</definedName>
    <definedName name="as" localSheetId="16">#REF!</definedName>
    <definedName name="as" localSheetId="36">#REF!</definedName>
    <definedName name="as" localSheetId="40">#REF!</definedName>
    <definedName name="as" localSheetId="28">#REF!</definedName>
    <definedName name="as" localSheetId="32">#REF!</definedName>
    <definedName name="as">#REF!</definedName>
    <definedName name="asasasas" localSheetId="20">#REF!</definedName>
    <definedName name="asasasas" localSheetId="24">#REF!</definedName>
    <definedName name="asasasas" localSheetId="12">#REF!</definedName>
    <definedName name="asasasas" localSheetId="16">#REF!</definedName>
    <definedName name="asasasas" localSheetId="36">#REF!</definedName>
    <definedName name="asasasas" localSheetId="40">#REF!</definedName>
    <definedName name="asasasas" localSheetId="28">#REF!</definedName>
    <definedName name="asasasas" localSheetId="32">#REF!</definedName>
    <definedName name="asasasas">#REF!</definedName>
    <definedName name="atIndex" localSheetId="20">#REF!</definedName>
    <definedName name="atIndex" localSheetId="24">#REF!</definedName>
    <definedName name="atIndex" localSheetId="12">#REF!</definedName>
    <definedName name="atIndex" localSheetId="16">#REF!</definedName>
    <definedName name="atIndex" localSheetId="36">#REF!</definedName>
    <definedName name="atIndex" localSheetId="40">#REF!</definedName>
    <definedName name="atIndex" localSheetId="28">#REF!</definedName>
    <definedName name="atIndex" localSheetId="32">#REF!</definedName>
    <definedName name="atIndex">#REF!</definedName>
    <definedName name="atالفهرس" localSheetId="20">#REF!</definedName>
    <definedName name="atالفهرس" localSheetId="24">#REF!</definedName>
    <definedName name="atالفهرس" localSheetId="12">#REF!</definedName>
    <definedName name="atالفهرس" localSheetId="16">#REF!</definedName>
    <definedName name="atالفهرس" localSheetId="36">#REF!</definedName>
    <definedName name="atالفهرس" localSheetId="40">#REF!</definedName>
    <definedName name="atالفهرس" localSheetId="28">#REF!</definedName>
    <definedName name="atالفهرس" localSheetId="32">#REF!</definedName>
    <definedName name="atالفهرس">#REF!</definedName>
    <definedName name="azx" localSheetId="20">#REF!</definedName>
    <definedName name="azx" localSheetId="24">#REF!</definedName>
    <definedName name="azx" localSheetId="12">#REF!</definedName>
    <definedName name="azx" localSheetId="16">#REF!</definedName>
    <definedName name="azx" localSheetId="36">#REF!</definedName>
    <definedName name="azx" localSheetId="40">#REF!</definedName>
    <definedName name="azx" localSheetId="28">#REF!</definedName>
    <definedName name="azx" localSheetId="32">#REF!</definedName>
    <definedName name="azx">#REF!</definedName>
    <definedName name="BALANCE" localSheetId="20">#REF!</definedName>
    <definedName name="BALANCE" localSheetId="24">#REF!</definedName>
    <definedName name="BALANCE" localSheetId="12">#REF!</definedName>
    <definedName name="BALANCE" localSheetId="16">#REF!</definedName>
    <definedName name="BALANCE" localSheetId="36">#REF!</definedName>
    <definedName name="BALANCE" localSheetId="40">#REF!</definedName>
    <definedName name="BALANCE" localSheetId="28">#REF!</definedName>
    <definedName name="BALANCE" localSheetId="32">#REF!</definedName>
    <definedName name="BALANCE">#REF!</definedName>
    <definedName name="building" localSheetId="20">#REF!</definedName>
    <definedName name="building" localSheetId="24">#REF!</definedName>
    <definedName name="building" localSheetId="12">#REF!</definedName>
    <definedName name="building" localSheetId="16">#REF!</definedName>
    <definedName name="building" localSheetId="36">#REF!</definedName>
    <definedName name="building" localSheetId="40">#REF!</definedName>
    <definedName name="building" localSheetId="28">#REF!</definedName>
    <definedName name="building" localSheetId="32">#REF!</definedName>
    <definedName name="building" localSheetId="0">#REF!</definedName>
    <definedName name="building">#REF!</definedName>
    <definedName name="CAPITAL" localSheetId="20">#REF!</definedName>
    <definedName name="CAPITAL" localSheetId="24">#REF!</definedName>
    <definedName name="CAPITAL" localSheetId="12">#REF!</definedName>
    <definedName name="CAPITAL" localSheetId="16">#REF!</definedName>
    <definedName name="CAPITAL" localSheetId="36">#REF!</definedName>
    <definedName name="CAPITAL" localSheetId="40">#REF!</definedName>
    <definedName name="CAPITAL" localSheetId="28">#REF!</definedName>
    <definedName name="CAPITAL" localSheetId="32">#REF!</definedName>
    <definedName name="CAPITAL">#REF!</definedName>
    <definedName name="CCODE" localSheetId="20">#REF!</definedName>
    <definedName name="CCODE" localSheetId="24">#REF!</definedName>
    <definedName name="CCODE" localSheetId="12">#REF!</definedName>
    <definedName name="CCODE" localSheetId="16">#REF!</definedName>
    <definedName name="CCODE" localSheetId="36">#REF!</definedName>
    <definedName name="CCODE" localSheetId="40">#REF!</definedName>
    <definedName name="CCODE" localSheetId="28">#REF!</definedName>
    <definedName name="CCODE" localSheetId="32">#REF!</definedName>
    <definedName name="CCODE" localSheetId="0">#REF!</definedName>
    <definedName name="CCODE">#REF!</definedName>
    <definedName name="CHANEL2" localSheetId="20">#REF!</definedName>
    <definedName name="CHANEL2" localSheetId="24">#REF!</definedName>
    <definedName name="CHANEL2" localSheetId="12">#REF!</definedName>
    <definedName name="CHANEL2" localSheetId="16">#REF!</definedName>
    <definedName name="CHANEL2" localSheetId="36">#REF!</definedName>
    <definedName name="CHANEL2" localSheetId="40">#REF!</definedName>
    <definedName name="CHANEL2" localSheetId="28">#REF!</definedName>
    <definedName name="CHANEL2" localSheetId="32">#REF!</definedName>
    <definedName name="CHANEL2" localSheetId="0">#REF!</definedName>
    <definedName name="CHANEL2">#REF!</definedName>
    <definedName name="CHKPAS" localSheetId="20">#REF!</definedName>
    <definedName name="CHKPAS" localSheetId="24">#REF!</definedName>
    <definedName name="CHKPAS" localSheetId="12">#REF!</definedName>
    <definedName name="CHKPAS" localSheetId="16">#REF!</definedName>
    <definedName name="CHKPAS" localSheetId="36">#REF!</definedName>
    <definedName name="CHKPAS" localSheetId="40">#REF!</definedName>
    <definedName name="CHKPAS" localSheetId="28">#REF!</definedName>
    <definedName name="CHKPAS" localSheetId="32">#REF!</definedName>
    <definedName name="CHKPAS" localSheetId="0">#REF!</definedName>
    <definedName name="CHKPAS">#REF!</definedName>
    <definedName name="CHKSAVE" localSheetId="20">#REF!</definedName>
    <definedName name="CHKSAVE" localSheetId="24">#REF!</definedName>
    <definedName name="CHKSAVE" localSheetId="12">#REF!</definedName>
    <definedName name="CHKSAVE" localSheetId="16">#REF!</definedName>
    <definedName name="CHKSAVE" localSheetId="36">#REF!</definedName>
    <definedName name="CHKSAVE" localSheetId="40">#REF!</definedName>
    <definedName name="CHKSAVE" localSheetId="28">#REF!</definedName>
    <definedName name="CHKSAVE" localSheetId="32">#REF!</definedName>
    <definedName name="CHKSAVE" localSheetId="0">#REF!</definedName>
    <definedName name="CHKSAVE">#REF!</definedName>
    <definedName name="CNAME2" localSheetId="20">#REF!</definedName>
    <definedName name="CNAME2" localSheetId="24">#REF!</definedName>
    <definedName name="CNAME2" localSheetId="12">#REF!</definedName>
    <definedName name="CNAME2" localSheetId="16">#REF!</definedName>
    <definedName name="CNAME2" localSheetId="36">#REF!</definedName>
    <definedName name="CNAME2" localSheetId="40">#REF!</definedName>
    <definedName name="CNAME2" localSheetId="28">#REF!</definedName>
    <definedName name="CNAME2" localSheetId="32">#REF!</definedName>
    <definedName name="CNAME2" localSheetId="0">#REF!</definedName>
    <definedName name="CNAME2">#REF!</definedName>
    <definedName name="CNAME3" localSheetId="20">#REF!</definedName>
    <definedName name="CNAME3" localSheetId="24">#REF!</definedName>
    <definedName name="CNAME3" localSheetId="12">#REF!</definedName>
    <definedName name="CNAME3" localSheetId="16">#REF!</definedName>
    <definedName name="CNAME3" localSheetId="36">#REF!</definedName>
    <definedName name="CNAME3" localSheetId="40">#REF!</definedName>
    <definedName name="CNAME3" localSheetId="28">#REF!</definedName>
    <definedName name="CNAME3" localSheetId="32">#REF!</definedName>
    <definedName name="CNAME3" localSheetId="0">#REF!</definedName>
    <definedName name="CNAME3">#REF!</definedName>
    <definedName name="CNAME4" localSheetId="20">#REF!</definedName>
    <definedName name="CNAME4" localSheetId="24">#REF!</definedName>
    <definedName name="CNAME4" localSheetId="12">#REF!</definedName>
    <definedName name="CNAME4" localSheetId="16">#REF!</definedName>
    <definedName name="CNAME4" localSheetId="36">#REF!</definedName>
    <definedName name="CNAME4" localSheetId="40">#REF!</definedName>
    <definedName name="CNAME4" localSheetId="28">#REF!</definedName>
    <definedName name="CNAME4" localSheetId="32">#REF!</definedName>
    <definedName name="CNAME4" localSheetId="0">#REF!</definedName>
    <definedName name="CNAME4">#REF!</definedName>
    <definedName name="COE" localSheetId="20">#REF!</definedName>
    <definedName name="COE" localSheetId="24">#REF!</definedName>
    <definedName name="COE" localSheetId="12">#REF!</definedName>
    <definedName name="COE" localSheetId="16">#REF!</definedName>
    <definedName name="COE" localSheetId="36">#REF!</definedName>
    <definedName name="COE" localSheetId="40">#REF!</definedName>
    <definedName name="COE" localSheetId="28">#REF!</definedName>
    <definedName name="COE" localSheetId="32">#REF!</definedName>
    <definedName name="COE">#REF!</definedName>
    <definedName name="Consolidated" localSheetId="20">#REF!</definedName>
    <definedName name="Consolidated" localSheetId="24">#REF!</definedName>
    <definedName name="Consolidated" localSheetId="12">#REF!</definedName>
    <definedName name="Consolidated" localSheetId="16">#REF!</definedName>
    <definedName name="Consolidated" localSheetId="36">#REF!</definedName>
    <definedName name="Consolidated" localSheetId="40">#REF!</definedName>
    <definedName name="Consolidated" localSheetId="28">#REF!</definedName>
    <definedName name="Consolidated" localSheetId="32">#REF!</definedName>
    <definedName name="Consolidated">#REF!</definedName>
    <definedName name="COUNTER" localSheetId="20">#REF!</definedName>
    <definedName name="COUNTER" localSheetId="24">#REF!</definedName>
    <definedName name="COUNTER" localSheetId="12">#REF!</definedName>
    <definedName name="COUNTER" localSheetId="16">#REF!</definedName>
    <definedName name="COUNTER" localSheetId="36">#REF!</definedName>
    <definedName name="COUNTER" localSheetId="40">#REF!</definedName>
    <definedName name="COUNTER" localSheetId="28">#REF!</definedName>
    <definedName name="COUNTER" localSheetId="32">#REF!</definedName>
    <definedName name="COUNTER">#REF!</definedName>
    <definedName name="CPC_HS_BEC_IMP_2018" localSheetId="20">#REF!</definedName>
    <definedName name="CPC_HS_BEC_IMP_2018" localSheetId="24">#REF!</definedName>
    <definedName name="CPC_HS_BEC_IMP_2018" localSheetId="12">#REF!</definedName>
    <definedName name="CPC_HS_BEC_IMP_2018" localSheetId="16">#REF!</definedName>
    <definedName name="CPC_HS_BEC_IMP_2018" localSheetId="36">#REF!</definedName>
    <definedName name="CPC_HS_BEC_IMP_2018" localSheetId="40">#REF!</definedName>
    <definedName name="CPC_HS_BEC_IMP_2018" localSheetId="28">#REF!</definedName>
    <definedName name="CPC_HS_BEC_IMP_2018" localSheetId="32">#REF!</definedName>
    <definedName name="CPC_HS_BEC_IMP_2018">#REF!</definedName>
    <definedName name="d" localSheetId="20">#REF!</definedName>
    <definedName name="d" localSheetId="24">#REF!</definedName>
    <definedName name="d" localSheetId="12">#REF!</definedName>
    <definedName name="d" localSheetId="16">#REF!</definedName>
    <definedName name="d" localSheetId="36">#REF!</definedName>
    <definedName name="d" localSheetId="40">#REF!</definedName>
    <definedName name="d" localSheetId="28">#REF!</definedName>
    <definedName name="d" localSheetId="32">#REF!</definedName>
    <definedName name="d">#REF!</definedName>
    <definedName name="Dat" localSheetId="20">#REF!</definedName>
    <definedName name="Dat" localSheetId="24">#REF!</definedName>
    <definedName name="Dat" localSheetId="12">#REF!</definedName>
    <definedName name="Dat" localSheetId="16">#REF!</definedName>
    <definedName name="Dat" localSheetId="36">#REF!</definedName>
    <definedName name="Dat" localSheetId="40">#REF!</definedName>
    <definedName name="Dat" localSheetId="28">#REF!</definedName>
    <definedName name="Dat" localSheetId="32">#REF!</definedName>
    <definedName name="Dat">#REF!</definedName>
    <definedName name="DISPOSABLE" localSheetId="20">#REF!</definedName>
    <definedName name="DISPOSABLE" localSheetId="24">#REF!</definedName>
    <definedName name="DISPOSABLE" localSheetId="12">#REF!</definedName>
    <definedName name="DISPOSABLE" localSheetId="16">#REF!</definedName>
    <definedName name="DISPOSABLE" localSheetId="36">#REF!</definedName>
    <definedName name="DISPOSABLE" localSheetId="40">#REF!</definedName>
    <definedName name="DISPOSABLE" localSheetId="28">#REF!</definedName>
    <definedName name="DISPOSABLE" localSheetId="32">#REF!</definedName>
    <definedName name="DISPOSABLE">#REF!</definedName>
    <definedName name="ead_currVS_prev" localSheetId="20">#REF!</definedName>
    <definedName name="ead_currVS_prev" localSheetId="24">#REF!</definedName>
    <definedName name="ead_currVS_prev" localSheetId="12">#REF!</definedName>
    <definedName name="ead_currVS_prev" localSheetId="16">#REF!</definedName>
    <definedName name="ead_currVS_prev" localSheetId="36">#REF!</definedName>
    <definedName name="ead_currVS_prev" localSheetId="40">#REF!</definedName>
    <definedName name="ead_currVS_prev" localSheetId="28">#REF!</definedName>
    <definedName name="ead_currVS_prev" localSheetId="32">#REF!</definedName>
    <definedName name="ead_currVS_prev">#REF!</definedName>
    <definedName name="ecl_2020" localSheetId="20">#REF!</definedName>
    <definedName name="ecl_2020" localSheetId="24">#REF!</definedName>
    <definedName name="ecl_2020" localSheetId="12">#REF!</definedName>
    <definedName name="ecl_2020" localSheetId="16">#REF!</definedName>
    <definedName name="ecl_2020" localSheetId="36">#REF!</definedName>
    <definedName name="ecl_2020" localSheetId="40">#REF!</definedName>
    <definedName name="ecl_2020" localSheetId="28">#REF!</definedName>
    <definedName name="ecl_2020" localSheetId="32">#REF!</definedName>
    <definedName name="ecl_2020">#REF!</definedName>
    <definedName name="ecl_2021" localSheetId="20">#REF!</definedName>
    <definedName name="ecl_2021" localSheetId="24">#REF!</definedName>
    <definedName name="ecl_2021" localSheetId="12">#REF!</definedName>
    <definedName name="ecl_2021" localSheetId="16">#REF!</definedName>
    <definedName name="ecl_2021" localSheetId="36">#REF!</definedName>
    <definedName name="ecl_2021" localSheetId="40">#REF!</definedName>
    <definedName name="ecl_2021" localSheetId="28">#REF!</definedName>
    <definedName name="ecl_2021" localSheetId="32">#REF!</definedName>
    <definedName name="ecl_2021">#REF!</definedName>
    <definedName name="ERR_LOC" localSheetId="20">#REF!</definedName>
    <definedName name="ERR_LOC" localSheetId="24">#REF!</definedName>
    <definedName name="ERR_LOC" localSheetId="12">#REF!</definedName>
    <definedName name="ERR_LOC" localSheetId="16">#REF!</definedName>
    <definedName name="ERR_LOC" localSheetId="36">#REF!</definedName>
    <definedName name="ERR_LOC" localSheetId="40">#REF!</definedName>
    <definedName name="ERR_LOC" localSheetId="28">#REF!</definedName>
    <definedName name="ERR_LOC" localSheetId="32">#REF!</definedName>
    <definedName name="ERR_LOC">#REF!</definedName>
    <definedName name="ERR_MSG" localSheetId="20">#REF!</definedName>
    <definedName name="ERR_MSG" localSheetId="24">#REF!</definedName>
    <definedName name="ERR_MSG" localSheetId="12">#REF!</definedName>
    <definedName name="ERR_MSG" localSheetId="16">#REF!</definedName>
    <definedName name="ERR_MSG" localSheetId="36">#REF!</definedName>
    <definedName name="ERR_MSG" localSheetId="40">#REF!</definedName>
    <definedName name="ERR_MSG" localSheetId="28">#REF!</definedName>
    <definedName name="ERR_MSG" localSheetId="32">#REF!</definedName>
    <definedName name="ERR_MSG">#REF!</definedName>
    <definedName name="exp_2020" localSheetId="20">#REF!</definedName>
    <definedName name="exp_2020" localSheetId="24">#REF!</definedName>
    <definedName name="exp_2020" localSheetId="12">#REF!</definedName>
    <definedName name="exp_2020" localSheetId="16">#REF!</definedName>
    <definedName name="exp_2020" localSheetId="36">#REF!</definedName>
    <definedName name="exp_2020" localSheetId="40">#REF!</definedName>
    <definedName name="exp_2020" localSheetId="28">#REF!</definedName>
    <definedName name="exp_2020" localSheetId="32">#REF!</definedName>
    <definedName name="exp_2020">#REF!</definedName>
    <definedName name="exp_2021" localSheetId="20">#REF!</definedName>
    <definedName name="exp_2021" localSheetId="24">#REF!</definedName>
    <definedName name="exp_2021" localSheetId="12">#REF!</definedName>
    <definedName name="exp_2021" localSheetId="16">#REF!</definedName>
    <definedName name="exp_2021" localSheetId="36">#REF!</definedName>
    <definedName name="exp_2021" localSheetId="40">#REF!</definedName>
    <definedName name="exp_2021" localSheetId="28">#REF!</definedName>
    <definedName name="exp_2021" localSheetId="32">#REF!</definedName>
    <definedName name="exp_2021">#REF!</definedName>
    <definedName name="EXP_HS_CPC_2018" localSheetId="20">#REF!</definedName>
    <definedName name="EXP_HS_CPC_2018" localSheetId="24">#REF!</definedName>
    <definedName name="EXP_HS_CPC_2018" localSheetId="12">#REF!</definedName>
    <definedName name="EXP_HS_CPC_2018" localSheetId="16">#REF!</definedName>
    <definedName name="EXP_HS_CPC_2018" localSheetId="36">#REF!</definedName>
    <definedName name="EXP_HS_CPC_2018" localSheetId="40">#REF!</definedName>
    <definedName name="EXP_HS_CPC_2018" localSheetId="28">#REF!</definedName>
    <definedName name="EXP_HS_CPC_2018" localSheetId="32">#REF!</definedName>
    <definedName name="EXP_HS_CPC_2018" localSheetId="0">#REF!</definedName>
    <definedName name="EXP_HS_CPC_2018">#REF!</definedName>
    <definedName name="exposure2020" localSheetId="20">#REF!</definedName>
    <definedName name="exposure2020" localSheetId="24">#REF!</definedName>
    <definedName name="exposure2020" localSheetId="12">#REF!</definedName>
    <definedName name="exposure2020" localSheetId="16">#REF!</definedName>
    <definedName name="exposure2020" localSheetId="36">#REF!</definedName>
    <definedName name="exposure2020" localSheetId="40">#REF!</definedName>
    <definedName name="exposure2020" localSheetId="28">#REF!</definedName>
    <definedName name="exposure2020" localSheetId="32">#REF!</definedName>
    <definedName name="exposure2020">#REF!</definedName>
    <definedName name="EXTERNAL" localSheetId="20">#REF!</definedName>
    <definedName name="EXTERNAL" localSheetId="24">#REF!</definedName>
    <definedName name="EXTERNAL" localSheetId="12">#REF!</definedName>
    <definedName name="EXTERNAL" localSheetId="16">#REF!</definedName>
    <definedName name="EXTERNAL" localSheetId="36">#REF!</definedName>
    <definedName name="EXTERNAL" localSheetId="40">#REF!</definedName>
    <definedName name="EXTERNAL" localSheetId="28">#REF!</definedName>
    <definedName name="EXTERNAL" localSheetId="32">#REF!</definedName>
    <definedName name="EXTERNAL">#REF!</definedName>
    <definedName name="fd" localSheetId="20">#REF!</definedName>
    <definedName name="fd" localSheetId="24">#REF!</definedName>
    <definedName name="fd" localSheetId="12">#REF!</definedName>
    <definedName name="fd" localSheetId="16">#REF!</definedName>
    <definedName name="fd" localSheetId="36">#REF!</definedName>
    <definedName name="fd" localSheetId="40">#REF!</definedName>
    <definedName name="fd" localSheetId="28">#REF!</definedName>
    <definedName name="fd" localSheetId="32">#REF!</definedName>
    <definedName name="fd">#REF!</definedName>
    <definedName name="fdgdfgdf" localSheetId="20" hidden="1">#REF!</definedName>
    <definedName name="fdgdfgdf" localSheetId="24" hidden="1">#REF!</definedName>
    <definedName name="fdgdfgdf" localSheetId="12" hidden="1">#REF!</definedName>
    <definedName name="fdgdfgdf" localSheetId="16" hidden="1">#REF!</definedName>
    <definedName name="fdgdfgdf" localSheetId="36" hidden="1">#REF!</definedName>
    <definedName name="fdgdfgdf" localSheetId="40" hidden="1">#REF!</definedName>
    <definedName name="fdgdfgdf" localSheetId="28" hidden="1">#REF!</definedName>
    <definedName name="fdgdfgdf" localSheetId="32" hidden="1">#REF!</definedName>
    <definedName name="fdgdfgdf" hidden="1">#REF!</definedName>
    <definedName name="ff" localSheetId="20">#REF!</definedName>
    <definedName name="ff" localSheetId="24">#REF!</definedName>
    <definedName name="ff" localSheetId="12">#REF!</definedName>
    <definedName name="ff" localSheetId="16">#REF!</definedName>
    <definedName name="ff" localSheetId="36">#REF!</definedName>
    <definedName name="ff" localSheetId="40">#REF!</definedName>
    <definedName name="ff" localSheetId="28">#REF!</definedName>
    <definedName name="ff" localSheetId="32">#REF!</definedName>
    <definedName name="ff" localSheetId="0">#REF!</definedName>
    <definedName name="ff">#REF!</definedName>
    <definedName name="fgdgd" localSheetId="20">#REF!</definedName>
    <definedName name="fgdgd" localSheetId="24">#REF!</definedName>
    <definedName name="fgdgd" localSheetId="12">#REF!</definedName>
    <definedName name="fgdgd" localSheetId="16">#REF!</definedName>
    <definedName name="fgdgd" localSheetId="36">#REF!</definedName>
    <definedName name="fgdgd" localSheetId="40">#REF!</definedName>
    <definedName name="fgdgd" localSheetId="28">#REF!</definedName>
    <definedName name="fgdgd" localSheetId="32">#REF!</definedName>
    <definedName name="fgdgd">#REF!</definedName>
    <definedName name="fgfdgfdgdf" localSheetId="20">#REF!</definedName>
    <definedName name="fgfdgfdgdf" localSheetId="24">#REF!</definedName>
    <definedName name="fgfdgfdgdf" localSheetId="12">#REF!</definedName>
    <definedName name="fgfdgfdgdf" localSheetId="16">#REF!</definedName>
    <definedName name="fgfdgfdgdf" localSheetId="36">#REF!</definedName>
    <definedName name="fgfdgfdgdf" localSheetId="40">#REF!</definedName>
    <definedName name="fgfdgfdgdf" localSheetId="28">#REF!</definedName>
    <definedName name="fgfdgfdgdf" localSheetId="32">#REF!</definedName>
    <definedName name="fgfdgfdgdf">#REF!</definedName>
    <definedName name="fhfghf" localSheetId="20">#REF!</definedName>
    <definedName name="fhfghf" localSheetId="24">#REF!</definedName>
    <definedName name="fhfghf" localSheetId="12">#REF!</definedName>
    <definedName name="fhfghf" localSheetId="16">#REF!</definedName>
    <definedName name="fhfghf" localSheetId="36">#REF!</definedName>
    <definedName name="fhfghf" localSheetId="40">#REF!</definedName>
    <definedName name="fhfghf" localSheetId="28">#REF!</definedName>
    <definedName name="fhfghf" localSheetId="32">#REF!</definedName>
    <definedName name="fhfghf">#REF!</definedName>
    <definedName name="FILENAME" localSheetId="20">#REF!</definedName>
    <definedName name="FILENAME" localSheetId="24">#REF!</definedName>
    <definedName name="FILENAME" localSheetId="12">#REF!</definedName>
    <definedName name="FILENAME" localSheetId="16">#REF!</definedName>
    <definedName name="FILENAME" localSheetId="36">#REF!</definedName>
    <definedName name="FILENAME" localSheetId="40">#REF!</definedName>
    <definedName name="FILENAME" localSheetId="28">#REF!</definedName>
    <definedName name="FILENAME" localSheetId="32">#REF!</definedName>
    <definedName name="FILENAME" localSheetId="0">#REF!</definedName>
    <definedName name="FILENAME">#REF!</definedName>
    <definedName name="FINANCIAL" localSheetId="20">#REF!</definedName>
    <definedName name="FINANCIAL" localSheetId="24">#REF!</definedName>
    <definedName name="FINANCIAL" localSheetId="12">#REF!</definedName>
    <definedName name="FINANCIAL" localSheetId="16">#REF!</definedName>
    <definedName name="FINANCIAL" localSheetId="36">#REF!</definedName>
    <definedName name="FINANCIAL" localSheetId="40">#REF!</definedName>
    <definedName name="FINANCIAL" localSheetId="28">#REF!</definedName>
    <definedName name="FINANCIAL" localSheetId="32">#REF!</definedName>
    <definedName name="FINANCIAL">#REF!</definedName>
    <definedName name="FLOPDIR" localSheetId="20">#REF!</definedName>
    <definedName name="FLOPDIR" localSheetId="24">#REF!</definedName>
    <definedName name="FLOPDIR" localSheetId="12">#REF!</definedName>
    <definedName name="FLOPDIR" localSheetId="16">#REF!</definedName>
    <definedName name="FLOPDIR" localSheetId="36">#REF!</definedName>
    <definedName name="FLOPDIR" localSheetId="40">#REF!</definedName>
    <definedName name="FLOPDIR" localSheetId="28">#REF!</definedName>
    <definedName name="FLOPDIR" localSheetId="32">#REF!</definedName>
    <definedName name="FLOPDIR">#REF!</definedName>
    <definedName name="FLOPPY" localSheetId="20">#REF!</definedName>
    <definedName name="FLOPPY" localSheetId="24">#REF!</definedName>
    <definedName name="FLOPPY" localSheetId="12">#REF!</definedName>
    <definedName name="FLOPPY" localSheetId="16">#REF!</definedName>
    <definedName name="FLOPPY" localSheetId="36">#REF!</definedName>
    <definedName name="FLOPPY" localSheetId="40">#REF!</definedName>
    <definedName name="FLOPPY" localSheetId="28">#REF!</definedName>
    <definedName name="FLOPPY" localSheetId="32">#REF!</definedName>
    <definedName name="FLOPPY">#REF!</definedName>
    <definedName name="FORM" localSheetId="20">#REF!</definedName>
    <definedName name="FORM" localSheetId="24">#REF!</definedName>
    <definedName name="FORM" localSheetId="12">#REF!</definedName>
    <definedName name="FORM" localSheetId="16">#REF!</definedName>
    <definedName name="FORM" localSheetId="36">#REF!</definedName>
    <definedName name="FORM" localSheetId="40">#REF!</definedName>
    <definedName name="FORM" localSheetId="28">#REF!</definedName>
    <definedName name="FORM" localSheetId="32">#REF!</definedName>
    <definedName name="FORM">#REF!</definedName>
    <definedName name="g" localSheetId="20" hidden="1">#REF!</definedName>
    <definedName name="g" localSheetId="24" hidden="1">#REF!</definedName>
    <definedName name="g" localSheetId="12" hidden="1">#REF!</definedName>
    <definedName name="g" localSheetId="16" hidden="1">#REF!</definedName>
    <definedName name="g" localSheetId="36" hidden="1">#REF!</definedName>
    <definedName name="g" localSheetId="40" hidden="1">#REF!</definedName>
    <definedName name="g" localSheetId="28" hidden="1">#REF!</definedName>
    <definedName name="g" localSheetId="32" hidden="1">#REF!</definedName>
    <definedName name="g" hidden="1">#REF!</definedName>
    <definedName name="G_U1" localSheetId="20">#REF!</definedName>
    <definedName name="G_U1" localSheetId="24">#REF!</definedName>
    <definedName name="G_U1" localSheetId="12">#REF!</definedName>
    <definedName name="G_U1" localSheetId="16">#REF!</definedName>
    <definedName name="G_U1" localSheetId="36">#REF!</definedName>
    <definedName name="G_U1" localSheetId="40">#REF!</definedName>
    <definedName name="G_U1" localSheetId="28">#REF!</definedName>
    <definedName name="G_U1" localSheetId="32">#REF!</definedName>
    <definedName name="G_U1" localSheetId="0">#REF!</definedName>
    <definedName name="G_U1">#REF!</definedName>
    <definedName name="GENERATION" localSheetId="20">#REF!</definedName>
    <definedName name="GENERATION" localSheetId="24">#REF!</definedName>
    <definedName name="GENERATION" localSheetId="12">#REF!</definedName>
    <definedName name="GENERATION" localSheetId="16">#REF!</definedName>
    <definedName name="GENERATION" localSheetId="36">#REF!</definedName>
    <definedName name="GENERATION" localSheetId="40">#REF!</definedName>
    <definedName name="GENERATION" localSheetId="28">#REF!</definedName>
    <definedName name="GENERATION" localSheetId="32">#REF!</definedName>
    <definedName name="GENERATION">#REF!</definedName>
    <definedName name="GETFILE" localSheetId="20">#REF!</definedName>
    <definedName name="GETFILE" localSheetId="24">#REF!</definedName>
    <definedName name="GETFILE" localSheetId="12">#REF!</definedName>
    <definedName name="GETFILE" localSheetId="16">#REF!</definedName>
    <definedName name="GETFILE" localSheetId="36">#REF!</definedName>
    <definedName name="GETFILE" localSheetId="40">#REF!</definedName>
    <definedName name="GETFILE" localSheetId="28">#REF!</definedName>
    <definedName name="GETFILE" localSheetId="32">#REF!</definedName>
    <definedName name="GETFILE" localSheetId="0">#REF!</definedName>
    <definedName name="GETFILE">#REF!</definedName>
    <definedName name="gh" localSheetId="20">#REF!</definedName>
    <definedName name="gh" localSheetId="24">#REF!</definedName>
    <definedName name="gh" localSheetId="12">#REF!</definedName>
    <definedName name="gh" localSheetId="16">#REF!</definedName>
    <definedName name="gh" localSheetId="36">#REF!</definedName>
    <definedName name="gh" localSheetId="40">#REF!</definedName>
    <definedName name="gh" localSheetId="28">#REF!</definedName>
    <definedName name="gh" localSheetId="32">#REF!</definedName>
    <definedName name="gh" localSheetId="0">#REF!</definedName>
    <definedName name="gh">#REF!</definedName>
    <definedName name="GIVEM1" localSheetId="20">#REF!</definedName>
    <definedName name="GIVEM1" localSheetId="24">#REF!</definedName>
    <definedName name="GIVEM1" localSheetId="12">#REF!</definedName>
    <definedName name="GIVEM1" localSheetId="16">#REF!</definedName>
    <definedName name="GIVEM1" localSheetId="36">#REF!</definedName>
    <definedName name="GIVEM1" localSheetId="40">#REF!</definedName>
    <definedName name="GIVEM1" localSheetId="28">#REF!</definedName>
    <definedName name="GIVEM1" localSheetId="32">#REF!</definedName>
    <definedName name="GIVEM1" localSheetId="0">#REF!</definedName>
    <definedName name="GIVEM1">#REF!</definedName>
    <definedName name="GRDIR" localSheetId="20">#REF!</definedName>
    <definedName name="GRDIR" localSheetId="24">#REF!</definedName>
    <definedName name="GRDIR" localSheetId="12">#REF!</definedName>
    <definedName name="GRDIR" localSheetId="16">#REF!</definedName>
    <definedName name="GRDIR" localSheetId="36">#REF!</definedName>
    <definedName name="GRDIR" localSheetId="40">#REF!</definedName>
    <definedName name="GRDIR" localSheetId="28">#REF!</definedName>
    <definedName name="GRDIR" localSheetId="32">#REF!</definedName>
    <definedName name="GRDIR" localSheetId="0">#REF!</definedName>
    <definedName name="GRDIR">#REF!</definedName>
    <definedName name="H" localSheetId="20">#REF!</definedName>
    <definedName name="H" localSheetId="24">#REF!</definedName>
    <definedName name="H" localSheetId="12">#REF!</definedName>
    <definedName name="H" localSheetId="16">#REF!</definedName>
    <definedName name="H" localSheetId="36">#REF!</definedName>
    <definedName name="H" localSheetId="40">#REF!</definedName>
    <definedName name="H" localSheetId="28">#REF!</definedName>
    <definedName name="H" localSheetId="32">#REF!</definedName>
    <definedName name="H" localSheetId="0">#REF!</definedName>
    <definedName name="H">#REF!</definedName>
    <definedName name="hhhhhhhhhhh" localSheetId="20" hidden="1">#REF!</definedName>
    <definedName name="hhhhhhhhhhh" localSheetId="24" hidden="1">#REF!</definedName>
    <definedName name="hhhhhhhhhhh" localSheetId="12" hidden="1">#REF!</definedName>
    <definedName name="hhhhhhhhhhh" localSheetId="16" hidden="1">#REF!</definedName>
    <definedName name="hhhhhhhhhhh" localSheetId="36" hidden="1">#REF!</definedName>
    <definedName name="hhhhhhhhhhh" localSheetId="40" hidden="1">#REF!</definedName>
    <definedName name="hhhhhhhhhhh" localSheetId="28" hidden="1">#REF!</definedName>
    <definedName name="hhhhhhhhhhh" localSheetId="32" hidden="1">#REF!</definedName>
    <definedName name="hhhhhhhhhhh" localSheetId="0" hidden="1">#REF!</definedName>
    <definedName name="hhhhhhhhhhh" hidden="1">#REF!</definedName>
    <definedName name="IMP_HS_CPC_2018" localSheetId="20">#REF!</definedName>
    <definedName name="IMP_HS_CPC_2018" localSheetId="24">#REF!</definedName>
    <definedName name="IMP_HS_CPC_2018" localSheetId="12">#REF!</definedName>
    <definedName name="IMP_HS_CPC_2018" localSheetId="16">#REF!</definedName>
    <definedName name="IMP_HS_CPC_2018" localSheetId="36">#REF!</definedName>
    <definedName name="IMP_HS_CPC_2018" localSheetId="40">#REF!</definedName>
    <definedName name="IMP_HS_CPC_2018" localSheetId="28">#REF!</definedName>
    <definedName name="IMP_HS_CPC_2018" localSheetId="32">#REF!</definedName>
    <definedName name="IMP_HS_CPC_2018">#REF!</definedName>
    <definedName name="j" localSheetId="20">#REF!</definedName>
    <definedName name="j" localSheetId="24">#REF!</definedName>
    <definedName name="j" localSheetId="12">#REF!</definedName>
    <definedName name="j" localSheetId="16">#REF!</definedName>
    <definedName name="j" localSheetId="36">#REF!</definedName>
    <definedName name="j" localSheetId="40">#REF!</definedName>
    <definedName name="j" localSheetId="28">#REF!</definedName>
    <definedName name="j" localSheetId="32">#REF!</definedName>
    <definedName name="j">#REF!</definedName>
    <definedName name="JKI" localSheetId="20" hidden="1">#REF!</definedName>
    <definedName name="JKI" localSheetId="24" hidden="1">#REF!</definedName>
    <definedName name="JKI" localSheetId="12" hidden="1">#REF!</definedName>
    <definedName name="JKI" localSheetId="16" hidden="1">#REF!</definedName>
    <definedName name="JKI" localSheetId="36" hidden="1">#REF!</definedName>
    <definedName name="JKI" localSheetId="40" hidden="1">#REF!</definedName>
    <definedName name="JKI" localSheetId="28" hidden="1">#REF!</definedName>
    <definedName name="JKI" localSheetId="32" hidden="1">#REF!</definedName>
    <definedName name="JKI" hidden="1">#REF!</definedName>
    <definedName name="kmlmlknl" localSheetId="20">#REF!</definedName>
    <definedName name="kmlmlknl" localSheetId="24">#REF!</definedName>
    <definedName name="kmlmlknl" localSheetId="12">#REF!</definedName>
    <definedName name="kmlmlknl" localSheetId="16">#REF!</definedName>
    <definedName name="kmlmlknl" localSheetId="36">#REF!</definedName>
    <definedName name="kmlmlknl" localSheetId="40">#REF!</definedName>
    <definedName name="kmlmlknl" localSheetId="28">#REF!</definedName>
    <definedName name="kmlmlknl" localSheetId="32">#REF!</definedName>
    <definedName name="kmlmlknl">#REF!</definedName>
    <definedName name="lkjlk" localSheetId="20" hidden="1">#REF!</definedName>
    <definedName name="lkjlk" localSheetId="24" hidden="1">#REF!</definedName>
    <definedName name="lkjlk" localSheetId="12" hidden="1">#REF!</definedName>
    <definedName name="lkjlk" localSheetId="16" hidden="1">#REF!</definedName>
    <definedName name="lkjlk" localSheetId="36" hidden="1">#REF!</definedName>
    <definedName name="lkjlk" localSheetId="40" hidden="1">#REF!</definedName>
    <definedName name="lkjlk" localSheetId="28" hidden="1">#REF!</definedName>
    <definedName name="lkjlk" localSheetId="32" hidden="1">#REF!</definedName>
    <definedName name="lkjlk" hidden="1">#REF!</definedName>
    <definedName name="lknjlhkbkhbhb" localSheetId="20">#REF!</definedName>
    <definedName name="lknjlhkbkhbhb" localSheetId="24">#REF!</definedName>
    <definedName name="lknjlhkbkhbhb" localSheetId="12">#REF!</definedName>
    <definedName name="lknjlhkbkhbhb" localSheetId="16">#REF!</definedName>
    <definedName name="lknjlhkbkhbhb" localSheetId="36">#REF!</definedName>
    <definedName name="lknjlhkbkhbhb" localSheetId="40">#REF!</definedName>
    <definedName name="lknjlhkbkhbhb" localSheetId="28">#REF!</definedName>
    <definedName name="lknjlhkbkhbhb" localSheetId="32">#REF!</definedName>
    <definedName name="lknjlhkbkhbhb">#REF!</definedName>
    <definedName name="lknlkkjlkhjhjl" localSheetId="20" hidden="1">#REF!</definedName>
    <definedName name="lknlkkjlkhjhjl" localSheetId="24" hidden="1">#REF!</definedName>
    <definedName name="lknlkkjlkhjhjl" localSheetId="12" hidden="1">#REF!</definedName>
    <definedName name="lknlkkjlkhjhjl" localSheetId="16" hidden="1">#REF!</definedName>
    <definedName name="lknlkkjlkhjhjl" localSheetId="36" hidden="1">#REF!</definedName>
    <definedName name="lknlkkjlkhjhjl" localSheetId="40" hidden="1">#REF!</definedName>
    <definedName name="lknlkkjlkhjhjl" localSheetId="28" hidden="1">#REF!</definedName>
    <definedName name="lknlkkjlkhjhjl" localSheetId="32" hidden="1">#REF!</definedName>
    <definedName name="lknlkkjlkhjhjl" hidden="1">#REF!</definedName>
    <definedName name="LOOP" localSheetId="20">#REF!</definedName>
    <definedName name="LOOP" localSheetId="24">#REF!</definedName>
    <definedName name="LOOP" localSheetId="12">#REF!</definedName>
    <definedName name="LOOP" localSheetId="16">#REF!</definedName>
    <definedName name="LOOP" localSheetId="36">#REF!</definedName>
    <definedName name="LOOP" localSheetId="40">#REF!</definedName>
    <definedName name="LOOP" localSheetId="28">#REF!</definedName>
    <definedName name="LOOP" localSheetId="32">#REF!</definedName>
    <definedName name="LOOP">#REF!</definedName>
    <definedName name="matured" localSheetId="20">#REF!</definedName>
    <definedName name="matured" localSheetId="24">#REF!</definedName>
    <definedName name="matured" localSheetId="12">#REF!</definedName>
    <definedName name="matured" localSheetId="16">#REF!</definedName>
    <definedName name="matured" localSheetId="36">#REF!</definedName>
    <definedName name="matured" localSheetId="40">#REF!</definedName>
    <definedName name="matured" localSheetId="28">#REF!</definedName>
    <definedName name="matured" localSheetId="32">#REF!</definedName>
    <definedName name="matured">#REF!</definedName>
    <definedName name="menuitem" localSheetId="20">#REF!</definedName>
    <definedName name="menuitem" localSheetId="24">#REF!</definedName>
    <definedName name="menuitem" localSheetId="12">#REF!</definedName>
    <definedName name="menuitem" localSheetId="16">#REF!</definedName>
    <definedName name="menuitem" localSheetId="36">#REF!</definedName>
    <definedName name="menuitem" localSheetId="40">#REF!</definedName>
    <definedName name="menuitem" localSheetId="28">#REF!</definedName>
    <definedName name="menuitem" localSheetId="32">#REF!</definedName>
    <definedName name="menuitem">#REF!</definedName>
    <definedName name="MESSAGE" localSheetId="20">#REF!</definedName>
    <definedName name="MESSAGE" localSheetId="24">#REF!</definedName>
    <definedName name="MESSAGE" localSheetId="12">#REF!</definedName>
    <definedName name="MESSAGE" localSheetId="16">#REF!</definedName>
    <definedName name="MESSAGE" localSheetId="36">#REF!</definedName>
    <definedName name="MESSAGE" localSheetId="40">#REF!</definedName>
    <definedName name="MESSAGE" localSheetId="28">#REF!</definedName>
    <definedName name="MESSAGE" localSheetId="32">#REF!</definedName>
    <definedName name="MESSAGE">#REF!</definedName>
    <definedName name="mil" localSheetId="20">#REF!</definedName>
    <definedName name="mil" localSheetId="24">#REF!</definedName>
    <definedName name="mil" localSheetId="12">#REF!</definedName>
    <definedName name="mil" localSheetId="16">#REF!</definedName>
    <definedName name="mil" localSheetId="36">#REF!</definedName>
    <definedName name="mil" localSheetId="40">#REF!</definedName>
    <definedName name="mil" localSheetId="28">#REF!</definedName>
    <definedName name="mil" localSheetId="32">#REF!</definedName>
    <definedName name="mil">#REF!</definedName>
    <definedName name="mohafdah_mrkz_استعلام" localSheetId="20">#REF!</definedName>
    <definedName name="mohafdah_mrkz_استعلام" localSheetId="24">#REF!</definedName>
    <definedName name="mohafdah_mrkz_استعلام" localSheetId="12">#REF!</definedName>
    <definedName name="mohafdah_mrkz_استعلام" localSheetId="16">#REF!</definedName>
    <definedName name="mohafdah_mrkz_استعلام" localSheetId="36">#REF!</definedName>
    <definedName name="mohafdah_mrkz_استعلام" localSheetId="40">#REF!</definedName>
    <definedName name="mohafdah_mrkz_استعلام" localSheetId="28">#REF!</definedName>
    <definedName name="mohafdah_mrkz_استعلام" localSheetId="32">#REF!</definedName>
    <definedName name="mohafdah_mrkz_استعلام" localSheetId="0">#REF!</definedName>
    <definedName name="mohafdah_mrkz_استعلام">#REF!</definedName>
    <definedName name="Mon" localSheetId="20">#REF!</definedName>
    <definedName name="Mon" localSheetId="24">#REF!</definedName>
    <definedName name="Mon" localSheetId="12">#REF!</definedName>
    <definedName name="Mon" localSheetId="16">#REF!</definedName>
    <definedName name="Mon" localSheetId="36">#REF!</definedName>
    <definedName name="Mon" localSheetId="40">#REF!</definedName>
    <definedName name="Mon" localSheetId="28">#REF!</definedName>
    <definedName name="Mon" localSheetId="32">#REF!</definedName>
    <definedName name="Mon">#REF!</definedName>
    <definedName name="MSG_CELL" localSheetId="20">#REF!</definedName>
    <definedName name="MSG_CELL" localSheetId="24">#REF!</definedName>
    <definedName name="MSG_CELL" localSheetId="12">#REF!</definedName>
    <definedName name="MSG_CELL" localSheetId="16">#REF!</definedName>
    <definedName name="MSG_CELL" localSheetId="36">#REF!</definedName>
    <definedName name="MSG_CELL" localSheetId="40">#REF!</definedName>
    <definedName name="MSG_CELL" localSheetId="28">#REF!</definedName>
    <definedName name="MSG_CELL" localSheetId="32">#REF!</definedName>
    <definedName name="MSG_CELL" localSheetId="0">#REF!</definedName>
    <definedName name="MSG_CELL">#REF!</definedName>
    <definedName name="nlnlnnl" localSheetId="20">#REF!</definedName>
    <definedName name="nlnlnnl" localSheetId="24">#REF!</definedName>
    <definedName name="nlnlnnl" localSheetId="12">#REF!</definedName>
    <definedName name="nlnlnnl" localSheetId="16">#REF!</definedName>
    <definedName name="nlnlnnl" localSheetId="36">#REF!</definedName>
    <definedName name="nlnlnnl" localSheetId="40">#REF!</definedName>
    <definedName name="nlnlnnl" localSheetId="28">#REF!</definedName>
    <definedName name="nlnlnnl" localSheetId="32">#REF!</definedName>
    <definedName name="nlnlnnl">#REF!</definedName>
    <definedName name="NOPAS" localSheetId="20">#REF!</definedName>
    <definedName name="NOPAS" localSheetId="24">#REF!</definedName>
    <definedName name="NOPAS" localSheetId="12">#REF!</definedName>
    <definedName name="NOPAS" localSheetId="16">#REF!</definedName>
    <definedName name="NOPAS" localSheetId="36">#REF!</definedName>
    <definedName name="NOPAS" localSheetId="40">#REF!</definedName>
    <definedName name="NOPAS" localSheetId="28">#REF!</definedName>
    <definedName name="NOPAS" localSheetId="32">#REF!</definedName>
    <definedName name="NOPAS" localSheetId="0">#REF!</definedName>
    <definedName name="NOPAS">#REF!</definedName>
    <definedName name="NOPAS3" localSheetId="20">#REF!</definedName>
    <definedName name="NOPAS3" localSheetId="24">#REF!</definedName>
    <definedName name="NOPAS3" localSheetId="12">#REF!</definedName>
    <definedName name="NOPAS3" localSheetId="16">#REF!</definedName>
    <definedName name="NOPAS3" localSheetId="36">#REF!</definedName>
    <definedName name="NOPAS3" localSheetId="40">#REF!</definedName>
    <definedName name="NOPAS3" localSheetId="28">#REF!</definedName>
    <definedName name="NOPAS3" localSheetId="32">#REF!</definedName>
    <definedName name="NOPAS3">#REF!</definedName>
    <definedName name="OLD_MSG" localSheetId="20">#REF!</definedName>
    <definedName name="OLD_MSG" localSheetId="24">#REF!</definedName>
    <definedName name="OLD_MSG" localSheetId="12">#REF!</definedName>
    <definedName name="OLD_MSG" localSheetId="16">#REF!</definedName>
    <definedName name="OLD_MSG" localSheetId="36">#REF!</definedName>
    <definedName name="OLD_MSG" localSheetId="40">#REF!</definedName>
    <definedName name="OLD_MSG" localSheetId="28">#REF!</definedName>
    <definedName name="OLD_MSG" localSheetId="32">#REF!</definedName>
    <definedName name="OLD_MSG">#REF!</definedName>
    <definedName name="PAS_MSG1" localSheetId="20">#REF!</definedName>
    <definedName name="PAS_MSG1" localSheetId="24">#REF!</definedName>
    <definedName name="PAS_MSG1" localSheetId="12">#REF!</definedName>
    <definedName name="PAS_MSG1" localSheetId="16">#REF!</definedName>
    <definedName name="PAS_MSG1" localSheetId="36">#REF!</definedName>
    <definedName name="PAS_MSG1" localSheetId="40">#REF!</definedName>
    <definedName name="PAS_MSG1" localSheetId="28">#REF!</definedName>
    <definedName name="PAS_MSG1" localSheetId="32">#REF!</definedName>
    <definedName name="PAS_MSG1">#REF!</definedName>
    <definedName name="PAS_MSG2" localSheetId="20">#REF!</definedName>
    <definedName name="PAS_MSG2" localSheetId="24">#REF!</definedName>
    <definedName name="PAS_MSG2" localSheetId="12">#REF!</definedName>
    <definedName name="PAS_MSG2" localSheetId="16">#REF!</definedName>
    <definedName name="PAS_MSG2" localSheetId="36">#REF!</definedName>
    <definedName name="PAS_MSG2" localSheetId="40">#REF!</definedName>
    <definedName name="PAS_MSG2" localSheetId="28">#REF!</definedName>
    <definedName name="PAS_MSG2" localSheetId="32">#REF!</definedName>
    <definedName name="PAS_MSG2">#REF!</definedName>
    <definedName name="PAS_MSG3" localSheetId="20">#REF!</definedName>
    <definedName name="PAS_MSG3" localSheetId="24">#REF!</definedName>
    <definedName name="PAS_MSG3" localSheetId="12">#REF!</definedName>
    <definedName name="PAS_MSG3" localSheetId="16">#REF!</definedName>
    <definedName name="PAS_MSG3" localSheetId="36">#REF!</definedName>
    <definedName name="PAS_MSG3" localSheetId="40">#REF!</definedName>
    <definedName name="PAS_MSG3" localSheetId="28">#REF!</definedName>
    <definedName name="PAS_MSG3" localSheetId="32">#REF!</definedName>
    <definedName name="PAS_MSG3">#REF!</definedName>
    <definedName name="PAUSE" localSheetId="20">#REF!</definedName>
    <definedName name="PAUSE" localSheetId="24">#REF!</definedName>
    <definedName name="PAUSE" localSheetId="12">#REF!</definedName>
    <definedName name="PAUSE" localSheetId="16">#REF!</definedName>
    <definedName name="PAUSE" localSheetId="36">#REF!</definedName>
    <definedName name="PAUSE" localSheetId="40">#REF!</definedName>
    <definedName name="PAUSE" localSheetId="28">#REF!</definedName>
    <definedName name="PAUSE" localSheetId="32">#REF!</definedName>
    <definedName name="PAUSE">#REF!</definedName>
    <definedName name="Port1" localSheetId="20">INDIRECT(#REF!)</definedName>
    <definedName name="Port1" localSheetId="24">INDIRECT(#REF!)</definedName>
    <definedName name="Port1" localSheetId="12">INDIRECT(#REF!)</definedName>
    <definedName name="Port1" localSheetId="16">INDIRECT(#REF!)</definedName>
    <definedName name="Port1" localSheetId="36">INDIRECT(#REF!)</definedName>
    <definedName name="Port1" localSheetId="40">INDIRECT(#REF!)</definedName>
    <definedName name="Port1" localSheetId="28">INDIRECT(#REF!)</definedName>
    <definedName name="Port1" localSheetId="32">INDIRECT(#REF!)</definedName>
    <definedName name="Port1">INDIRECT(#REF!)</definedName>
    <definedName name="Port2" localSheetId="20">INDIRECT(#REF!)</definedName>
    <definedName name="Port2" localSheetId="24">INDIRECT(#REF!)</definedName>
    <definedName name="Port2" localSheetId="12">INDIRECT(#REF!)</definedName>
    <definedName name="Port2" localSheetId="16">INDIRECT(#REF!)</definedName>
    <definedName name="Port2" localSheetId="36">INDIRECT(#REF!)</definedName>
    <definedName name="Port2" localSheetId="40">INDIRECT(#REF!)</definedName>
    <definedName name="Port2" localSheetId="28">INDIRECT(#REF!)</definedName>
    <definedName name="Port2" localSheetId="32">INDIRECT(#REF!)</definedName>
    <definedName name="Port2">INDIRECT(#REF!)</definedName>
    <definedName name="Port3" localSheetId="20">INDIRECT(#REF!)</definedName>
    <definedName name="Port3" localSheetId="24">INDIRECT(#REF!)</definedName>
    <definedName name="Port3" localSheetId="12">INDIRECT(#REF!)</definedName>
    <definedName name="Port3" localSheetId="16">INDIRECT(#REF!)</definedName>
    <definedName name="Port3" localSheetId="36">INDIRECT(#REF!)</definedName>
    <definedName name="Port3" localSheetId="40">INDIRECT(#REF!)</definedName>
    <definedName name="Port3" localSheetId="28">INDIRECT(#REF!)</definedName>
    <definedName name="Port3" localSheetId="32">INDIRECT(#REF!)</definedName>
    <definedName name="Port3">INDIRECT(#REF!)</definedName>
    <definedName name="Port4" localSheetId="20">INDIRECT(#REF!)</definedName>
    <definedName name="Port4" localSheetId="24">INDIRECT(#REF!)</definedName>
    <definedName name="Port4" localSheetId="12">INDIRECT(#REF!)</definedName>
    <definedName name="Port4" localSheetId="16">INDIRECT(#REF!)</definedName>
    <definedName name="Port4" localSheetId="36">INDIRECT(#REF!)</definedName>
    <definedName name="Port4" localSheetId="40">INDIRECT(#REF!)</definedName>
    <definedName name="Port4" localSheetId="28">INDIRECT(#REF!)</definedName>
    <definedName name="Port4" localSheetId="32">INDIRECT(#REF!)</definedName>
    <definedName name="Port4">INDIRECT(#REF!)</definedName>
    <definedName name="Port5" localSheetId="20">INDIRECT(#REF!)</definedName>
    <definedName name="Port5" localSheetId="24">INDIRECT(#REF!)</definedName>
    <definedName name="Port5" localSheetId="12">INDIRECT(#REF!)</definedName>
    <definedName name="Port5" localSheetId="16">INDIRECT(#REF!)</definedName>
    <definedName name="Port5" localSheetId="36">INDIRECT(#REF!)</definedName>
    <definedName name="Port5" localSheetId="40">INDIRECT(#REF!)</definedName>
    <definedName name="Port5" localSheetId="28">INDIRECT(#REF!)</definedName>
    <definedName name="Port5" localSheetId="32">INDIRECT(#REF!)</definedName>
    <definedName name="Port5">INDIRECT(#REF!)</definedName>
    <definedName name="PortQ1" localSheetId="20">INDIRECT(#REF!)</definedName>
    <definedName name="PortQ1" localSheetId="24">INDIRECT(#REF!)</definedName>
    <definedName name="PortQ1" localSheetId="12">INDIRECT(#REF!)</definedName>
    <definedName name="PortQ1" localSheetId="16">INDIRECT(#REF!)</definedName>
    <definedName name="PortQ1" localSheetId="36">INDIRECT(#REF!)</definedName>
    <definedName name="PortQ1" localSheetId="40">INDIRECT(#REF!)</definedName>
    <definedName name="PortQ1" localSheetId="28">INDIRECT(#REF!)</definedName>
    <definedName name="PortQ1" localSheetId="32">INDIRECT(#REF!)</definedName>
    <definedName name="PortQ1">INDIRECT(#REF!)</definedName>
    <definedName name="PortQ2" localSheetId="20">INDIRECT(#REF!)</definedName>
    <definedName name="PortQ2" localSheetId="24">INDIRECT(#REF!)</definedName>
    <definedName name="PortQ2" localSheetId="12">INDIRECT(#REF!)</definedName>
    <definedName name="PortQ2" localSheetId="16">INDIRECT(#REF!)</definedName>
    <definedName name="PortQ2" localSheetId="36">INDIRECT(#REF!)</definedName>
    <definedName name="PortQ2" localSheetId="40">INDIRECT(#REF!)</definedName>
    <definedName name="PortQ2" localSheetId="28">INDIRECT(#REF!)</definedName>
    <definedName name="PortQ2" localSheetId="32">INDIRECT(#REF!)</definedName>
    <definedName name="PortQ2">INDIRECT(#REF!)</definedName>
    <definedName name="PortQ3" localSheetId="20">INDIRECT(#REF!)</definedName>
    <definedName name="PortQ3" localSheetId="24">INDIRECT(#REF!)</definedName>
    <definedName name="PortQ3" localSheetId="12">INDIRECT(#REF!)</definedName>
    <definedName name="PortQ3" localSheetId="16">INDIRECT(#REF!)</definedName>
    <definedName name="PortQ3" localSheetId="36">INDIRECT(#REF!)</definedName>
    <definedName name="PortQ3" localSheetId="40">INDIRECT(#REF!)</definedName>
    <definedName name="PortQ3" localSheetId="28">INDIRECT(#REF!)</definedName>
    <definedName name="PortQ3" localSheetId="32">INDIRECT(#REF!)</definedName>
    <definedName name="PortQ3">INDIRECT(#REF!)</definedName>
    <definedName name="PortQ4" localSheetId="20">INDIRECT(#REF!)</definedName>
    <definedName name="PortQ4" localSheetId="24">INDIRECT(#REF!)</definedName>
    <definedName name="PortQ4" localSheetId="12">INDIRECT(#REF!)</definedName>
    <definedName name="PortQ4" localSheetId="16">INDIRECT(#REF!)</definedName>
    <definedName name="PortQ4" localSheetId="36">INDIRECT(#REF!)</definedName>
    <definedName name="PortQ4" localSheetId="40">INDIRECT(#REF!)</definedName>
    <definedName name="PortQ4" localSheetId="28">INDIRECT(#REF!)</definedName>
    <definedName name="PortQ4" localSheetId="32">INDIRECT(#REF!)</definedName>
    <definedName name="PortQ4">INDIRECT(#REF!)</definedName>
    <definedName name="PortQ5" localSheetId="20">INDIRECT(#REF!)</definedName>
    <definedName name="PortQ5" localSheetId="24">INDIRECT(#REF!)</definedName>
    <definedName name="PortQ5" localSheetId="12">INDIRECT(#REF!)</definedName>
    <definedName name="PortQ5" localSheetId="16">INDIRECT(#REF!)</definedName>
    <definedName name="PortQ5" localSheetId="36">INDIRECT(#REF!)</definedName>
    <definedName name="PortQ5" localSheetId="40">INDIRECT(#REF!)</definedName>
    <definedName name="PortQ5" localSheetId="28">INDIRECT(#REF!)</definedName>
    <definedName name="PortQ5" localSheetId="32">INDIRECT(#REF!)</definedName>
    <definedName name="PortQ5">INDIRECT(#REF!)</definedName>
    <definedName name="PRIMARY" localSheetId="20">#REF!</definedName>
    <definedName name="PRIMARY" localSheetId="24">#REF!</definedName>
    <definedName name="PRIMARY" localSheetId="12">#REF!</definedName>
    <definedName name="PRIMARY" localSheetId="16">#REF!</definedName>
    <definedName name="PRIMARY" localSheetId="36">#REF!</definedName>
    <definedName name="PRIMARY" localSheetId="40">#REF!</definedName>
    <definedName name="PRIMARY" localSheetId="28">#REF!</definedName>
    <definedName name="PRIMARY" localSheetId="32">#REF!</definedName>
    <definedName name="PRIMARY">#REF!</definedName>
    <definedName name="_xlnm.Print_Area" localSheetId="1">'1.1'!$A$1:$BJ$13</definedName>
    <definedName name="_xlnm.Print_Area" localSheetId="2">'1.2'!$A$1:$BF$12</definedName>
    <definedName name="_xlnm.Print_Area" localSheetId="3">'1.3 '!$A$1:$BK$26</definedName>
    <definedName name="_xlnm.Print_Area" localSheetId="4">'1.4'!$A$1:$BG$25</definedName>
    <definedName name="_xlnm.Print_Area" localSheetId="5">'1.5'!$A$1:$BK$14</definedName>
    <definedName name="_xlnm.Print_Area" localSheetId="6">'1.6'!$A$1:$BG$13</definedName>
    <definedName name="_xlnm.Print_Area" localSheetId="7">'1.7'!$A$1:$BK$22</definedName>
    <definedName name="_xlnm.Print_Area" localSheetId="8">'1.8'!$A$1:$BG$19</definedName>
    <definedName name="_xlnm.Print_Area" localSheetId="9">'2.1'!$A$1:$BJ$12</definedName>
    <definedName name="_xlnm.Print_Area" localSheetId="18">'2.10'!$A$1:$BK$15</definedName>
    <definedName name="_xlnm.Print_Area" localSheetId="19">'2.11'!$A$1:$BG$13</definedName>
    <definedName name="_xlnm.Print_Area" localSheetId="20">'2.12'!$A$1:$BC$13</definedName>
    <definedName name="_xlnm.Print_Area" localSheetId="21">'2.13'!$A$1:$BK$18</definedName>
    <definedName name="_xlnm.Print_Area" localSheetId="22">'2.14'!$A$1:$BK$20</definedName>
    <definedName name="_xlnm.Print_Area" localSheetId="23">'2.15'!$A$1:$BG$18</definedName>
    <definedName name="_xlnm.Print_Area" localSheetId="24">'2.16'!$A$1:$BC$17</definedName>
    <definedName name="_xlnm.Print_Area" localSheetId="10">'2.2'!$A$1:$BJ$14</definedName>
    <definedName name="_xlnm.Print_Area" localSheetId="11">'2.3'!$A$1:$BF$12</definedName>
    <definedName name="_xlnm.Print_Area" localSheetId="12">'2.4'!$A$1:$BB$11</definedName>
    <definedName name="_xlnm.Print_Area" localSheetId="13">'2.5'!$A$1:$BK$25</definedName>
    <definedName name="_xlnm.Print_Area" localSheetId="14">'2.6'!$A$1:$BK$27</definedName>
    <definedName name="_xlnm.Print_Area" localSheetId="15">'2.7'!$A$1:$BG$25</definedName>
    <definedName name="_xlnm.Print_Area" localSheetId="16">'2.8'!$A$1:$BC$24</definedName>
    <definedName name="_xlnm.Print_Area" localSheetId="17">'2.9'!$A$1:$BK$13</definedName>
    <definedName name="_xlnm.Print_Area" localSheetId="25">'3.1'!$A$1:$BJ$12</definedName>
    <definedName name="_xlnm.Print_Area" localSheetId="34">'3.10'!$A$1:$BK$15</definedName>
    <definedName name="_xlnm.Print_Area" localSheetId="35">'3.11'!$A$1:$BK$13</definedName>
    <definedName name="_xlnm.Print_Area" localSheetId="36">'3.12'!$A$1:$BC$12</definedName>
    <definedName name="_xlnm.Print_Area" localSheetId="37">'3.13'!$A$1:$BK$18</definedName>
    <definedName name="_xlnm.Print_Area" localSheetId="38">'3.14'!$A$1:$BK$20</definedName>
    <definedName name="_xlnm.Print_Area" localSheetId="39">'3.15'!$A$1:$BK$18</definedName>
    <definedName name="_xlnm.Print_Area" localSheetId="40">'3.16'!$A$1:$BC$17</definedName>
    <definedName name="_xlnm.Print_Area" localSheetId="26">'3.2'!$A$1:$BJ$14</definedName>
    <definedName name="_xlnm.Print_Area" localSheetId="27">'3.3'!$A$1:$BJ$12</definedName>
    <definedName name="_xlnm.Print_Area" localSheetId="28">'3.4'!$A$1:$BB$11</definedName>
    <definedName name="_xlnm.Print_Area" localSheetId="29">'3.5'!$A$1:$BK$25</definedName>
    <definedName name="_xlnm.Print_Area" localSheetId="30">'3.6'!$A$1:$BK$27</definedName>
    <definedName name="_xlnm.Print_Area" localSheetId="31">'3.7'!$A$1:$BK$25</definedName>
    <definedName name="_xlnm.Print_Area" localSheetId="32">'3.8'!$A$1:$BC$24</definedName>
    <definedName name="_xlnm.Print_Area" localSheetId="33">'3.9'!$A$1:$BK$13</definedName>
    <definedName name="_xlnm.Print_Area" localSheetId="0">'القائمة الرئيسية'!$A$1:$B$48</definedName>
    <definedName name="_xlnm.Print_Area">#N/A</definedName>
    <definedName name="Print_Area_MI" localSheetId="20">#REF!</definedName>
    <definedName name="Print_Area_MI" localSheetId="24">#REF!</definedName>
    <definedName name="Print_Area_MI" localSheetId="12">#REF!</definedName>
    <definedName name="Print_Area_MI" localSheetId="16">#REF!</definedName>
    <definedName name="Print_Area_MI" localSheetId="36">#REF!</definedName>
    <definedName name="Print_Area_MI" localSheetId="40">#REF!</definedName>
    <definedName name="Print_Area_MI" localSheetId="28">#REF!</definedName>
    <definedName name="Print_Area_MI" localSheetId="32">#REF!</definedName>
    <definedName name="Print_Area_MI">#REF!</definedName>
    <definedName name="Print_Titles_MI" localSheetId="20">#REF!</definedName>
    <definedName name="Print_Titles_MI" localSheetId="24">#REF!</definedName>
    <definedName name="Print_Titles_MI" localSheetId="12">#REF!</definedName>
    <definedName name="Print_Titles_MI" localSheetId="16">#REF!</definedName>
    <definedName name="Print_Titles_MI" localSheetId="36">#REF!</definedName>
    <definedName name="Print_Titles_MI" localSheetId="40">#REF!</definedName>
    <definedName name="Print_Titles_MI" localSheetId="28">#REF!</definedName>
    <definedName name="Print_Titles_MI" localSheetId="32">#REF!</definedName>
    <definedName name="Print_Titles_MI">#REF!</definedName>
    <definedName name="PRINTA" localSheetId="20">#REF!</definedName>
    <definedName name="PRINTA" localSheetId="24">#REF!</definedName>
    <definedName name="PRINTA" localSheetId="12">#REF!</definedName>
    <definedName name="PRINTA" localSheetId="16">#REF!</definedName>
    <definedName name="PRINTA" localSheetId="36">#REF!</definedName>
    <definedName name="PRINTA" localSheetId="40">#REF!</definedName>
    <definedName name="PRINTA" localSheetId="28">#REF!</definedName>
    <definedName name="PRINTA" localSheetId="32">#REF!</definedName>
    <definedName name="PRINTA">#REF!</definedName>
    <definedName name="PRODUCTION" localSheetId="20">#REF!</definedName>
    <definedName name="PRODUCTION" localSheetId="24">#REF!</definedName>
    <definedName name="PRODUCTION" localSheetId="12">#REF!</definedName>
    <definedName name="PRODUCTION" localSheetId="16">#REF!</definedName>
    <definedName name="PRODUCTION" localSheetId="36">#REF!</definedName>
    <definedName name="PRODUCTION" localSheetId="40">#REF!</definedName>
    <definedName name="PRODUCTION" localSheetId="28">#REF!</definedName>
    <definedName name="PRODUCTION" localSheetId="32">#REF!</definedName>
    <definedName name="PRODUCTION">#REF!</definedName>
    <definedName name="q" localSheetId="20">#REF!</definedName>
    <definedName name="q" localSheetId="24">#REF!</definedName>
    <definedName name="q" localSheetId="12">#REF!</definedName>
    <definedName name="q" localSheetId="16">#REF!</definedName>
    <definedName name="q" localSheetId="36">#REF!</definedName>
    <definedName name="q" localSheetId="40">#REF!</definedName>
    <definedName name="q" localSheetId="28">#REF!</definedName>
    <definedName name="q" localSheetId="32">#REF!</definedName>
    <definedName name="q">#REF!</definedName>
    <definedName name="Q1_2021" localSheetId="20" hidden="1">#REF!</definedName>
    <definedName name="Q1_2021" localSheetId="24" hidden="1">#REF!</definedName>
    <definedName name="Q1_2021" localSheetId="12" hidden="1">#REF!</definedName>
    <definedName name="Q1_2021" localSheetId="16" hidden="1">#REF!</definedName>
    <definedName name="Q1_2021" localSheetId="36" hidden="1">#REF!</definedName>
    <definedName name="Q1_2021" localSheetId="40" hidden="1">#REF!</definedName>
    <definedName name="Q1_2021" localSheetId="28" hidden="1">#REF!</definedName>
    <definedName name="Q1_2021" localSheetId="32" hidden="1">#REF!</definedName>
    <definedName name="Q1_2021" localSheetId="0" hidden="1">#REF!</definedName>
    <definedName name="Q1_2021" hidden="1">#REF!</definedName>
    <definedName name="REDISTRIBUTION" localSheetId="20">#REF!</definedName>
    <definedName name="REDISTRIBUTION" localSheetId="24">#REF!</definedName>
    <definedName name="REDISTRIBUTION" localSheetId="12">#REF!</definedName>
    <definedName name="REDISTRIBUTION" localSheetId="16">#REF!</definedName>
    <definedName name="REDISTRIBUTION" localSheetId="36">#REF!</definedName>
    <definedName name="REDISTRIBUTION" localSheetId="40">#REF!</definedName>
    <definedName name="REDISTRIBUTION" localSheetId="28">#REF!</definedName>
    <definedName name="REDISTRIBUTION" localSheetId="32">#REF!</definedName>
    <definedName name="REDISTRIBUTION">#REF!</definedName>
    <definedName name="Reporting_Currency_Code" localSheetId="20">#REF!</definedName>
    <definedName name="Reporting_Currency_Code" localSheetId="24">#REF!</definedName>
    <definedName name="Reporting_Currency_Code" localSheetId="12">#REF!</definedName>
    <definedName name="Reporting_Currency_Code" localSheetId="16">#REF!</definedName>
    <definedName name="Reporting_Currency_Code" localSheetId="36">#REF!</definedName>
    <definedName name="Reporting_Currency_Code" localSheetId="40">#REF!</definedName>
    <definedName name="Reporting_Currency_Code" localSheetId="28">#REF!</definedName>
    <definedName name="Reporting_Currency_Code" localSheetId="32">#REF!</definedName>
    <definedName name="Reporting_Currency_Code">#REF!</definedName>
    <definedName name="RESDIR" localSheetId="20">#REF!</definedName>
    <definedName name="RESDIR" localSheetId="24">#REF!</definedName>
    <definedName name="RESDIR" localSheetId="12">#REF!</definedName>
    <definedName name="RESDIR" localSheetId="16">#REF!</definedName>
    <definedName name="RESDIR" localSheetId="36">#REF!</definedName>
    <definedName name="RESDIR" localSheetId="40">#REF!</definedName>
    <definedName name="RESDIR" localSheetId="28">#REF!</definedName>
    <definedName name="RESDIR" localSheetId="32">#REF!</definedName>
    <definedName name="RESDIR">#REF!</definedName>
    <definedName name="RESTYPE" localSheetId="20">#REF!</definedName>
    <definedName name="RESTYPE" localSheetId="24">#REF!</definedName>
    <definedName name="RESTYPE" localSheetId="12">#REF!</definedName>
    <definedName name="RESTYPE" localSheetId="16">#REF!</definedName>
    <definedName name="RESTYPE" localSheetId="36">#REF!</definedName>
    <definedName name="RESTYPE" localSheetId="40">#REF!</definedName>
    <definedName name="RESTYPE" localSheetId="28">#REF!</definedName>
    <definedName name="RESTYPE" localSheetId="32">#REF!</definedName>
    <definedName name="RESTYPE">#REF!</definedName>
    <definedName name="REVALUATION" localSheetId="20">#REF!</definedName>
    <definedName name="REVALUATION" localSheetId="24">#REF!</definedName>
    <definedName name="REVALUATION" localSheetId="12">#REF!</definedName>
    <definedName name="REVALUATION" localSheetId="16">#REF!</definedName>
    <definedName name="REVALUATION" localSheetId="36">#REF!</definedName>
    <definedName name="REVALUATION" localSheetId="40">#REF!</definedName>
    <definedName name="REVALUATION" localSheetId="28">#REF!</definedName>
    <definedName name="REVALUATION" localSheetId="32">#REF!</definedName>
    <definedName name="REVALUATION">#REF!</definedName>
    <definedName name="rngCmdtyValue" localSheetId="20">#REF!</definedName>
    <definedName name="rngCmdtyValue" localSheetId="24">#REF!</definedName>
    <definedName name="rngCmdtyValue" localSheetId="12">#REF!</definedName>
    <definedName name="rngCmdtyValue" localSheetId="16">#REF!</definedName>
    <definedName name="rngCmdtyValue" localSheetId="36">#REF!</definedName>
    <definedName name="rngCmdtyValue" localSheetId="40">#REF!</definedName>
    <definedName name="rngCmdtyValue" localSheetId="28">#REF!</definedName>
    <definedName name="rngCmdtyValue" localSheetId="32">#REF!</definedName>
    <definedName name="rngCmdtyValue">#REF!</definedName>
    <definedName name="rngValue" localSheetId="20">#REF!</definedName>
    <definedName name="rngValue" localSheetId="24">#REF!</definedName>
    <definedName name="rngValue" localSheetId="12">#REF!</definedName>
    <definedName name="rngValue" localSheetId="16">#REF!</definedName>
    <definedName name="rngValue" localSheetId="36">#REF!</definedName>
    <definedName name="rngValue" localSheetId="40">#REF!</definedName>
    <definedName name="rngValue" localSheetId="28">#REF!</definedName>
    <definedName name="rngValue" localSheetId="32">#REF!</definedName>
    <definedName name="rngValue">#REF!</definedName>
    <definedName name="RSVMENU" localSheetId="20">#REF!</definedName>
    <definedName name="RSVMENU" localSheetId="24">#REF!</definedName>
    <definedName name="RSVMENU" localSheetId="12">#REF!</definedName>
    <definedName name="RSVMENU" localSheetId="16">#REF!</definedName>
    <definedName name="RSVMENU" localSheetId="36">#REF!</definedName>
    <definedName name="RSVMENU" localSheetId="40">#REF!</definedName>
    <definedName name="RSVMENU" localSheetId="28">#REF!</definedName>
    <definedName name="RSVMENU" localSheetId="32">#REF!</definedName>
    <definedName name="RSVMENU" localSheetId="0">#REF!</definedName>
    <definedName name="RSVMENU">#REF!</definedName>
    <definedName name="s" localSheetId="20">#REF!</definedName>
    <definedName name="s" localSheetId="24">#REF!</definedName>
    <definedName name="s" localSheetId="12">#REF!</definedName>
    <definedName name="s" localSheetId="16">#REF!</definedName>
    <definedName name="s" localSheetId="36">#REF!</definedName>
    <definedName name="s" localSheetId="40">#REF!</definedName>
    <definedName name="s" localSheetId="28">#REF!</definedName>
    <definedName name="s" localSheetId="32">#REF!</definedName>
    <definedName name="s" localSheetId="0">#REF!</definedName>
    <definedName name="s">#REF!</definedName>
    <definedName name="sadas" localSheetId="20" hidden="1">#REF!</definedName>
    <definedName name="sadas" localSheetId="24" hidden="1">#REF!</definedName>
    <definedName name="sadas" localSheetId="12" hidden="1">#REF!</definedName>
    <definedName name="sadas" localSheetId="16" hidden="1">#REF!</definedName>
    <definedName name="sadas" localSheetId="36" hidden="1">#REF!</definedName>
    <definedName name="sadas" localSheetId="40" hidden="1">#REF!</definedName>
    <definedName name="sadas" localSheetId="28" hidden="1">#REF!</definedName>
    <definedName name="sadas" localSheetId="32" hidden="1">#REF!</definedName>
    <definedName name="sadas" hidden="1">#REF!</definedName>
    <definedName name="sadsa" localSheetId="20" hidden="1">#REF!</definedName>
    <definedName name="sadsa" localSheetId="24" hidden="1">#REF!</definedName>
    <definedName name="sadsa" localSheetId="12" hidden="1">#REF!</definedName>
    <definedName name="sadsa" localSheetId="16" hidden="1">#REF!</definedName>
    <definedName name="sadsa" localSheetId="36" hidden="1">#REF!</definedName>
    <definedName name="sadsa" localSheetId="40" hidden="1">#REF!</definedName>
    <definedName name="sadsa" localSheetId="28" hidden="1">#REF!</definedName>
    <definedName name="sadsa" localSheetId="32" hidden="1">#REF!</definedName>
    <definedName name="sadsa" hidden="1">#REF!</definedName>
    <definedName name="SAVE" localSheetId="20">#REF!</definedName>
    <definedName name="SAVE" localSheetId="24">#REF!</definedName>
    <definedName name="SAVE" localSheetId="12">#REF!</definedName>
    <definedName name="SAVE" localSheetId="16">#REF!</definedName>
    <definedName name="SAVE" localSheetId="36">#REF!</definedName>
    <definedName name="SAVE" localSheetId="40">#REF!</definedName>
    <definedName name="SAVE" localSheetId="28">#REF!</definedName>
    <definedName name="SAVE" localSheetId="32">#REF!</definedName>
    <definedName name="SAVE" localSheetId="0">#REF!</definedName>
    <definedName name="SAVE">#REF!</definedName>
    <definedName name="SAVE_MSG" localSheetId="20">#REF!</definedName>
    <definedName name="SAVE_MSG" localSheetId="24">#REF!</definedName>
    <definedName name="SAVE_MSG" localSheetId="12">#REF!</definedName>
    <definedName name="SAVE_MSG" localSheetId="16">#REF!</definedName>
    <definedName name="SAVE_MSG" localSheetId="36">#REF!</definedName>
    <definedName name="SAVE_MSG" localSheetId="40">#REF!</definedName>
    <definedName name="SAVE_MSG" localSheetId="28">#REF!</definedName>
    <definedName name="SAVE_MSG" localSheetId="32">#REF!</definedName>
    <definedName name="SAVE_MSG" localSheetId="0">#REF!</definedName>
    <definedName name="SAVE_MSG">#REF!</definedName>
    <definedName name="SAVED" localSheetId="20">#REF!</definedName>
    <definedName name="SAVED" localSheetId="24">#REF!</definedName>
    <definedName name="SAVED" localSheetId="12">#REF!</definedName>
    <definedName name="SAVED" localSheetId="16">#REF!</definedName>
    <definedName name="SAVED" localSheetId="36">#REF!</definedName>
    <definedName name="SAVED" localSheetId="40">#REF!</definedName>
    <definedName name="SAVED" localSheetId="28">#REF!</definedName>
    <definedName name="SAVED" localSheetId="32">#REF!</definedName>
    <definedName name="SAVED">#REF!</definedName>
    <definedName name="SAVENGO" localSheetId="20">#REF!</definedName>
    <definedName name="SAVENGO" localSheetId="24">#REF!</definedName>
    <definedName name="SAVENGO" localSheetId="12">#REF!</definedName>
    <definedName name="SAVENGO" localSheetId="16">#REF!</definedName>
    <definedName name="SAVENGO" localSheetId="36">#REF!</definedName>
    <definedName name="SAVENGO" localSheetId="40">#REF!</definedName>
    <definedName name="SAVENGO" localSheetId="28">#REF!</definedName>
    <definedName name="SAVENGO" localSheetId="32">#REF!</definedName>
    <definedName name="SAVENGO">#REF!</definedName>
    <definedName name="sdsff" localSheetId="20">#REF!</definedName>
    <definedName name="sdsff" localSheetId="24">#REF!</definedName>
    <definedName name="sdsff" localSheetId="12">#REF!</definedName>
    <definedName name="sdsff" localSheetId="16">#REF!</definedName>
    <definedName name="sdsff" localSheetId="36">#REF!</definedName>
    <definedName name="sdsff" localSheetId="40">#REF!</definedName>
    <definedName name="sdsff" localSheetId="28">#REF!</definedName>
    <definedName name="sdsff" localSheetId="32">#REF!</definedName>
    <definedName name="sdsff">#REF!</definedName>
    <definedName name="SECONDARY" localSheetId="20">#REF!</definedName>
    <definedName name="SECONDARY" localSheetId="24">#REF!</definedName>
    <definedName name="SECONDARY" localSheetId="12">#REF!</definedName>
    <definedName name="SECONDARY" localSheetId="16">#REF!</definedName>
    <definedName name="SECONDARY" localSheetId="36">#REF!</definedName>
    <definedName name="SECONDARY" localSheetId="40">#REF!</definedName>
    <definedName name="SECONDARY" localSheetId="28">#REF!</definedName>
    <definedName name="SECONDARY" localSheetId="32">#REF!</definedName>
    <definedName name="SECONDARY">#REF!</definedName>
    <definedName name="stage_2021" localSheetId="20">#REF!</definedName>
    <definedName name="stage_2021" localSheetId="24">#REF!</definedName>
    <definedName name="stage_2021" localSheetId="12">#REF!</definedName>
    <definedName name="stage_2021" localSheetId="16">#REF!</definedName>
    <definedName name="stage_2021" localSheetId="36">#REF!</definedName>
    <definedName name="stage_2021" localSheetId="40">#REF!</definedName>
    <definedName name="stage_2021" localSheetId="28">#REF!</definedName>
    <definedName name="stage_2021" localSheetId="32">#REF!</definedName>
    <definedName name="stage_2021">#REF!</definedName>
    <definedName name="stage2020" localSheetId="20">#REF!</definedName>
    <definedName name="stage2020" localSheetId="24">#REF!</definedName>
    <definedName name="stage2020" localSheetId="12">#REF!</definedName>
    <definedName name="stage2020" localSheetId="16">#REF!</definedName>
    <definedName name="stage2020" localSheetId="36">#REF!</definedName>
    <definedName name="stage2020" localSheetId="40">#REF!</definedName>
    <definedName name="stage2020" localSheetId="28">#REF!</definedName>
    <definedName name="stage2020" localSheetId="32">#REF!</definedName>
    <definedName name="stage2020">#REF!</definedName>
    <definedName name="STAT" localSheetId="1">#REF!</definedName>
    <definedName name="STAT" localSheetId="2">#REF!</definedName>
    <definedName name="STAT" localSheetId="3">#REF!</definedName>
    <definedName name="STAT" localSheetId="4">#REF!</definedName>
    <definedName name="STAT" localSheetId="5">#REF!</definedName>
    <definedName name="STAT" localSheetId="6">#REF!</definedName>
    <definedName name="STAT" localSheetId="7">#REF!</definedName>
    <definedName name="STAT" localSheetId="8">#REF!</definedName>
    <definedName name="STAT" localSheetId="9">#REF!</definedName>
    <definedName name="STAT" localSheetId="18">#REF!</definedName>
    <definedName name="STAT" localSheetId="19">#REF!</definedName>
    <definedName name="STAT" localSheetId="20">#REF!</definedName>
    <definedName name="STAT" localSheetId="21">#REF!</definedName>
    <definedName name="STAT" localSheetId="22">#REF!</definedName>
    <definedName name="STAT" localSheetId="23">#REF!</definedName>
    <definedName name="STAT" localSheetId="24">#REF!</definedName>
    <definedName name="STAT" localSheetId="10">#REF!</definedName>
    <definedName name="STAT" localSheetId="11">#REF!</definedName>
    <definedName name="STAT" localSheetId="12">#REF!</definedName>
    <definedName name="STAT" localSheetId="13">#REF!</definedName>
    <definedName name="STAT" localSheetId="14">#REF!</definedName>
    <definedName name="STAT" localSheetId="15">#REF!</definedName>
    <definedName name="STAT" localSheetId="16">#REF!</definedName>
    <definedName name="STAT" localSheetId="17">#REF!</definedName>
    <definedName name="STAT" localSheetId="25">#REF!</definedName>
    <definedName name="STAT" localSheetId="34">#REF!</definedName>
    <definedName name="STAT" localSheetId="35">#REF!</definedName>
    <definedName name="STAT" localSheetId="36">#REF!</definedName>
    <definedName name="STAT" localSheetId="37">#REF!</definedName>
    <definedName name="STAT" localSheetId="38">#REF!</definedName>
    <definedName name="STAT" localSheetId="39">#REF!</definedName>
    <definedName name="STAT" localSheetId="40">#REF!</definedName>
    <definedName name="STAT" localSheetId="26">#REF!</definedName>
    <definedName name="STAT" localSheetId="27">#REF!</definedName>
    <definedName name="STAT" localSheetId="28">#REF!</definedName>
    <definedName name="STAT" localSheetId="29">#REF!</definedName>
    <definedName name="STAT" localSheetId="30">#REF!</definedName>
    <definedName name="STAT" localSheetId="31">#REF!</definedName>
    <definedName name="STAT" localSheetId="32">#REF!</definedName>
    <definedName name="STAT" localSheetId="33">#REF!</definedName>
    <definedName name="STAT">#REF!</definedName>
    <definedName name="STOP" localSheetId="1">#REF!</definedName>
    <definedName name="STOP" localSheetId="2">#REF!</definedName>
    <definedName name="STOP" localSheetId="3">#REF!</definedName>
    <definedName name="STOP" localSheetId="4">#REF!</definedName>
    <definedName name="STOP" localSheetId="5">#REF!</definedName>
    <definedName name="STOP" localSheetId="6">#REF!</definedName>
    <definedName name="STOP" localSheetId="7">#REF!</definedName>
    <definedName name="STOP" localSheetId="8">#REF!</definedName>
    <definedName name="STOP" localSheetId="9">#REF!</definedName>
    <definedName name="STOP" localSheetId="18">#REF!</definedName>
    <definedName name="STOP" localSheetId="19">#REF!</definedName>
    <definedName name="STOP" localSheetId="20">#REF!</definedName>
    <definedName name="STOP" localSheetId="21">#REF!</definedName>
    <definedName name="STOP" localSheetId="22">#REF!</definedName>
    <definedName name="STOP" localSheetId="23">#REF!</definedName>
    <definedName name="STOP" localSheetId="24">#REF!</definedName>
    <definedName name="STOP" localSheetId="10">#REF!</definedName>
    <definedName name="STOP" localSheetId="11">#REF!</definedName>
    <definedName name="STOP" localSheetId="12">#REF!</definedName>
    <definedName name="STOP" localSheetId="13">#REF!</definedName>
    <definedName name="STOP" localSheetId="14">#REF!</definedName>
    <definedName name="STOP" localSheetId="15">#REF!</definedName>
    <definedName name="STOP" localSheetId="16">#REF!</definedName>
    <definedName name="STOP" localSheetId="17">#REF!</definedName>
    <definedName name="STOP" localSheetId="25">#REF!</definedName>
    <definedName name="STOP" localSheetId="34">#REF!</definedName>
    <definedName name="STOP" localSheetId="35">#REF!</definedName>
    <definedName name="STOP" localSheetId="36">#REF!</definedName>
    <definedName name="STOP" localSheetId="37">#REF!</definedName>
    <definedName name="STOP" localSheetId="38">#REF!</definedName>
    <definedName name="STOP" localSheetId="39">#REF!</definedName>
    <definedName name="STOP" localSheetId="40">#REF!</definedName>
    <definedName name="STOP" localSheetId="26">#REF!</definedName>
    <definedName name="STOP" localSheetId="27">#REF!</definedName>
    <definedName name="STOP" localSheetId="28">#REF!</definedName>
    <definedName name="STOP" localSheetId="29">#REF!</definedName>
    <definedName name="STOP" localSheetId="30">#REF!</definedName>
    <definedName name="STOP" localSheetId="31">#REF!</definedName>
    <definedName name="STOP" localSheetId="32">#REF!</definedName>
    <definedName name="STOP" localSheetId="33">#REF!</definedName>
    <definedName name="STOP">#REF!</definedName>
    <definedName name="Stress" localSheetId="20">#REF!</definedName>
    <definedName name="Stress" localSheetId="24">#REF!</definedName>
    <definedName name="Stress" localSheetId="12">#REF!</definedName>
    <definedName name="Stress" localSheetId="16">#REF!</definedName>
    <definedName name="Stress" localSheetId="36">#REF!</definedName>
    <definedName name="Stress" localSheetId="40">#REF!</definedName>
    <definedName name="Stress" localSheetId="28">#REF!</definedName>
    <definedName name="Stress" localSheetId="32">#REF!</definedName>
    <definedName name="Stress">#REF!</definedName>
    <definedName name="TABLE" localSheetId="20">#REF!</definedName>
    <definedName name="TABLE" localSheetId="24">#REF!</definedName>
    <definedName name="TABLE" localSheetId="12">#REF!</definedName>
    <definedName name="TABLE" localSheetId="16">#REF!</definedName>
    <definedName name="TABLE" localSheetId="36">#REF!</definedName>
    <definedName name="TABLE" localSheetId="40">#REF!</definedName>
    <definedName name="TABLE" localSheetId="28">#REF!</definedName>
    <definedName name="TABLE" localSheetId="32">#REF!</definedName>
    <definedName name="TABLE">#REF!</definedName>
    <definedName name="tele" localSheetId="20">#REF!</definedName>
    <definedName name="tele" localSheetId="24">#REF!</definedName>
    <definedName name="tele" localSheetId="12">#REF!</definedName>
    <definedName name="tele" localSheetId="16">#REF!</definedName>
    <definedName name="tele" localSheetId="36">#REF!</definedName>
    <definedName name="tele" localSheetId="40">#REF!</definedName>
    <definedName name="tele" localSheetId="28">#REF!</definedName>
    <definedName name="tele" localSheetId="32">#REF!</definedName>
    <definedName name="tele">#REF!</definedName>
    <definedName name="TEMP" localSheetId="20">#REF!</definedName>
    <definedName name="TEMP" localSheetId="24">#REF!</definedName>
    <definedName name="TEMP" localSheetId="12">#REF!</definedName>
    <definedName name="TEMP" localSheetId="16">#REF!</definedName>
    <definedName name="TEMP" localSheetId="36">#REF!</definedName>
    <definedName name="TEMP" localSheetId="40">#REF!</definedName>
    <definedName name="TEMP" localSheetId="28">#REF!</definedName>
    <definedName name="TEMP" localSheetId="32">#REF!</definedName>
    <definedName name="TEMP">#REF!</definedName>
    <definedName name="use2d" localSheetId="20">#REF!</definedName>
    <definedName name="use2d" localSheetId="24">#REF!</definedName>
    <definedName name="use2d" localSheetId="12">#REF!</definedName>
    <definedName name="use2d" localSheetId="16">#REF!</definedName>
    <definedName name="use2d" localSheetId="36">#REF!</definedName>
    <definedName name="use2d" localSheetId="40">#REF!</definedName>
    <definedName name="use2d" localSheetId="28">#REF!</definedName>
    <definedName name="use2d" localSheetId="32">#REF!</definedName>
    <definedName name="use2d" localSheetId="0">#REF!</definedName>
    <definedName name="use2d">#REF!</definedName>
    <definedName name="VOLUMEN" localSheetId="20">#REF!</definedName>
    <definedName name="VOLUMEN" localSheetId="24">#REF!</definedName>
    <definedName name="VOLUMEN" localSheetId="12">#REF!</definedName>
    <definedName name="VOLUMEN" localSheetId="16">#REF!</definedName>
    <definedName name="VOLUMEN" localSheetId="36">#REF!</definedName>
    <definedName name="VOLUMEN" localSheetId="40">#REF!</definedName>
    <definedName name="VOLUMEN" localSheetId="28">#REF!</definedName>
    <definedName name="VOLUMEN" localSheetId="32">#REF!</definedName>
    <definedName name="VOLUMEN">#REF!</definedName>
    <definedName name="wrn.1997." hidden="1">{"YEAR97",#N/A,FALSE,"Sheet 1";"YEAR97_ASSUMP",#N/A,FALSE,"Sheet 1"}</definedName>
    <definedName name="wrn.1997.1" hidden="1">{"YEAR97",#N/A,FALSE,"Sheet 1";"YEAR97_ASSUMP",#N/A,FALSE,"Sheet 1"}</definedName>
    <definedName name="wrn.1998." hidden="1">{"YEAR98",#N/A,FALSE,"Sheet 1";"YEAR98_ASSUMP",#N/A,FALSE,"Sheet 1";"YEAR98_PERCENT",#N/A,FALSE,"Sheet 1"}</definedName>
    <definedName name="wrn.1999." hidden="1">{"YEAR99",#N/A,FALSE,"Sheet 1"}</definedName>
    <definedName name="wrn.2000." hidden="1">{"YEAR00",#N/A,FALSE,"Sheet 1"}</definedName>
    <definedName name="wrn.2001." hidden="1">{"YEAR01",#N/A,FALSE,"Sheet 1"}</definedName>
    <definedName name="wrn.2002." hidden="1">{"YEAR02",#N/A,FALSE,"Sheet 1"}</definedName>
    <definedName name="wrn.2004" hidden="1">{"YEAR01",#N/A,FALSE,"Sheet 1"}</definedName>
    <definedName name="wrn.ALL_REPORTS." hidden="1">{"YEAR98",#N/A,FALSE,"Sheet 1";"YEAR99",#N/A,FALSE,"Sheet 1";"YEAR00",#N/A,FALSE,"Sheet 1";"YEAR01",#N/A,FALSE,"Sheet 1";"YEAR02",#N/A,FALSE,"Sheet 1";"YEARLY_SUM",#N/A,FALSE,"Sheet 1"}</definedName>
    <definedName name="wrn.ALL_REPORTS2" hidden="1">{"YEAR98",#N/A,FALSE,"Sheet 1";"YEAR99",#N/A,FALSE,"Sheet 1";"YEAR00",#N/A,FALSE,"Sheet 1";"YEAR01",#N/A,FALSE,"Sheet 1";"YEAR02",#N/A,FALSE,"Sheet 1";"YEARLY_SUM",#N/A,FALSE,"Sheet 1"}</definedName>
    <definedName name="wrn.YEARLY_SUM." hidden="1">{"YEARLY_SUM",#N/A,FALSE,"Sheet 1"}</definedName>
    <definedName name="X" localSheetId="20" hidden="1">#REF!</definedName>
    <definedName name="X" localSheetId="24" hidden="1">#REF!</definedName>
    <definedName name="X" localSheetId="12" hidden="1">#REF!</definedName>
    <definedName name="X" localSheetId="16" hidden="1">#REF!</definedName>
    <definedName name="X" localSheetId="36" hidden="1">#REF!</definedName>
    <definedName name="X" localSheetId="40" hidden="1">#REF!</definedName>
    <definedName name="X" localSheetId="28" hidden="1">#REF!</definedName>
    <definedName name="X" localSheetId="32" hidden="1">#REF!</definedName>
    <definedName name="X" hidden="1">#REF!</definedName>
    <definedName name="XDO_?COVERAGE_DSCAR_R2_SHEET7?" localSheetId="20">#REF!</definedName>
    <definedName name="XDO_?COVERAGE_DSCAR_R2_SHEET7?" localSheetId="24">#REF!</definedName>
    <definedName name="XDO_?COVERAGE_DSCAR_R2_SHEET7?" localSheetId="12">#REF!</definedName>
    <definedName name="XDO_?COVERAGE_DSCAR_R2_SHEET7?" localSheetId="16">#REF!</definedName>
    <definedName name="XDO_?COVERAGE_DSCAR_R2_SHEET7?" localSheetId="36">#REF!</definedName>
    <definedName name="XDO_?COVERAGE_DSCAR_R2_SHEET7?" localSheetId="40">#REF!</definedName>
    <definedName name="XDO_?COVERAGE_DSCAR_R2_SHEET7?" localSheetId="28">#REF!</definedName>
    <definedName name="XDO_?COVERAGE_DSCAR_R2_SHEET7?" localSheetId="32">#REF!</definedName>
    <definedName name="XDO_?COVERAGE_DSCAR_R2_SHEET7?" localSheetId="0">#REF!</definedName>
    <definedName name="XDO_?COVERAGE_DSCAR_R2_SHEET7?">#REF!</definedName>
    <definedName name="XDO_?OFFICE_DSCAR_R2_SHEET2?" localSheetId="20">#REF!</definedName>
    <definedName name="XDO_?OFFICE_DSCAR_R2_SHEET2?" localSheetId="24">#REF!</definedName>
    <definedName name="XDO_?OFFICE_DSCAR_R2_SHEET2?" localSheetId="12">#REF!</definedName>
    <definedName name="XDO_?OFFICE_DSCAR_R2_SHEET2?" localSheetId="16">#REF!</definedName>
    <definedName name="XDO_?OFFICE_DSCAR_R2_SHEET2?" localSheetId="36">#REF!</definedName>
    <definedName name="XDO_?OFFICE_DSCAR_R2_SHEET2?" localSheetId="40">#REF!</definedName>
    <definedName name="XDO_?OFFICE_DSCAR_R2_SHEET2?" localSheetId="28">#REF!</definedName>
    <definedName name="XDO_?OFFICE_DSCAR_R2_SHEET2?" localSheetId="32">#REF!</definedName>
    <definedName name="XDO_?OFFICE_DSCAR_R2_SHEET2?" localSheetId="0">#REF!</definedName>
    <definedName name="XDO_?OFFICE_DSCAR_R2_SHEET2?">#REF!</definedName>
    <definedName name="XDO_?OFFICE_DSCAR_R2_SHEET3?" localSheetId="20">#REF!</definedName>
    <definedName name="XDO_?OFFICE_DSCAR_R2_SHEET3?" localSheetId="24">#REF!</definedName>
    <definedName name="XDO_?OFFICE_DSCAR_R2_SHEET3?" localSheetId="12">#REF!</definedName>
    <definedName name="XDO_?OFFICE_DSCAR_R2_SHEET3?" localSheetId="16">#REF!</definedName>
    <definedName name="XDO_?OFFICE_DSCAR_R2_SHEET3?" localSheetId="36">#REF!</definedName>
    <definedName name="XDO_?OFFICE_DSCAR_R2_SHEET3?" localSheetId="40">#REF!</definedName>
    <definedName name="XDO_?OFFICE_DSCAR_R2_SHEET3?" localSheetId="28">#REF!</definedName>
    <definedName name="XDO_?OFFICE_DSCAR_R2_SHEET3?" localSheetId="32">#REF!</definedName>
    <definedName name="XDO_?OFFICE_DSCAR_R2_SHEET3?">#REF!</definedName>
    <definedName name="XDO_?OFFICE_DSCAR_R2_SHEET4?" localSheetId="20">#REF!</definedName>
    <definedName name="XDO_?OFFICE_DSCAR_R2_SHEET4?" localSheetId="24">#REF!</definedName>
    <definedName name="XDO_?OFFICE_DSCAR_R2_SHEET4?" localSheetId="12">#REF!</definedName>
    <definedName name="XDO_?OFFICE_DSCAR_R2_SHEET4?" localSheetId="16">#REF!</definedName>
    <definedName name="XDO_?OFFICE_DSCAR_R2_SHEET4?" localSheetId="36">#REF!</definedName>
    <definedName name="XDO_?OFFICE_DSCAR_R2_SHEET4?" localSheetId="40">#REF!</definedName>
    <definedName name="XDO_?OFFICE_DSCAR_R2_SHEET4?" localSheetId="28">#REF!</definedName>
    <definedName name="XDO_?OFFICE_DSCAR_R2_SHEET4?" localSheetId="32">#REF!</definedName>
    <definedName name="XDO_?OFFICE_DSCAR_R2_SHEET4?">#REF!</definedName>
    <definedName name="XDO_?OFFICE_DSCAR_R2_SHEET5?" localSheetId="20">#REF!</definedName>
    <definedName name="XDO_?OFFICE_DSCAR_R2_SHEET5?" localSheetId="24">#REF!</definedName>
    <definedName name="XDO_?OFFICE_DSCAR_R2_SHEET5?" localSheetId="12">#REF!</definedName>
    <definedName name="XDO_?OFFICE_DSCAR_R2_SHEET5?" localSheetId="16">#REF!</definedName>
    <definedName name="XDO_?OFFICE_DSCAR_R2_SHEET5?" localSheetId="36">#REF!</definedName>
    <definedName name="XDO_?OFFICE_DSCAR_R2_SHEET5?" localSheetId="40">#REF!</definedName>
    <definedName name="XDO_?OFFICE_DSCAR_R2_SHEET5?" localSheetId="28">#REF!</definedName>
    <definedName name="XDO_?OFFICE_DSCAR_R2_SHEET5?" localSheetId="32">#REF!</definedName>
    <definedName name="XDO_?OFFICE_DSCAR_R2_SHEET5?">#REF!</definedName>
    <definedName name="XDO_?OFFICE_DSCAR_R2_SHEET6?" localSheetId="20">#REF!</definedName>
    <definedName name="XDO_?OFFICE_DSCAR_R2_SHEET6?" localSheetId="24">#REF!</definedName>
    <definedName name="XDO_?OFFICE_DSCAR_R2_SHEET6?" localSheetId="12">#REF!</definedName>
    <definedName name="XDO_?OFFICE_DSCAR_R2_SHEET6?" localSheetId="16">#REF!</definedName>
    <definedName name="XDO_?OFFICE_DSCAR_R2_SHEET6?" localSheetId="36">#REF!</definedName>
    <definedName name="XDO_?OFFICE_DSCAR_R2_SHEET6?" localSheetId="40">#REF!</definedName>
    <definedName name="XDO_?OFFICE_DSCAR_R2_SHEET6?" localSheetId="28">#REF!</definedName>
    <definedName name="XDO_?OFFICE_DSCAR_R2_SHEET6?" localSheetId="32">#REF!</definedName>
    <definedName name="XDO_?OFFICE_DSCAR_R2_SHEET6?">#REF!</definedName>
    <definedName name="XDO_?PERIOD_R2_SHEET2?" localSheetId="20">#REF!</definedName>
    <definedName name="XDO_?PERIOD_R2_SHEET2?" localSheetId="24">#REF!</definedName>
    <definedName name="XDO_?PERIOD_R2_SHEET2?" localSheetId="12">#REF!</definedName>
    <definedName name="XDO_?PERIOD_R2_SHEET2?" localSheetId="16">#REF!</definedName>
    <definedName name="XDO_?PERIOD_R2_SHEET2?" localSheetId="36">#REF!</definedName>
    <definedName name="XDO_?PERIOD_R2_SHEET2?" localSheetId="40">#REF!</definedName>
    <definedName name="XDO_?PERIOD_R2_SHEET2?" localSheetId="28">#REF!</definedName>
    <definedName name="XDO_?PERIOD_R2_SHEET2?" localSheetId="32">#REF!</definedName>
    <definedName name="XDO_?PERIOD_R2_SHEET2?">#REF!</definedName>
    <definedName name="XDO_?PERIOD_R2_SHEET3?" localSheetId="20">#REF!</definedName>
    <definedName name="XDO_?PERIOD_R2_SHEET3?" localSheetId="24">#REF!</definedName>
    <definedName name="XDO_?PERIOD_R2_SHEET3?" localSheetId="12">#REF!</definedName>
    <definedName name="XDO_?PERIOD_R2_SHEET3?" localSheetId="16">#REF!</definedName>
    <definedName name="XDO_?PERIOD_R2_SHEET3?" localSheetId="36">#REF!</definedName>
    <definedName name="XDO_?PERIOD_R2_SHEET3?" localSheetId="40">#REF!</definedName>
    <definedName name="XDO_?PERIOD_R2_SHEET3?" localSheetId="28">#REF!</definedName>
    <definedName name="XDO_?PERIOD_R2_SHEET3?" localSheetId="32">#REF!</definedName>
    <definedName name="XDO_?PERIOD_R2_SHEET3?">#REF!</definedName>
    <definedName name="XDO_?PERIOD_R2_SHEET4?" localSheetId="20">#REF!</definedName>
    <definedName name="XDO_?PERIOD_R2_SHEET4?" localSheetId="24">#REF!</definedName>
    <definedName name="XDO_?PERIOD_R2_SHEET4?" localSheetId="12">#REF!</definedName>
    <definedName name="XDO_?PERIOD_R2_SHEET4?" localSheetId="16">#REF!</definedName>
    <definedName name="XDO_?PERIOD_R2_SHEET4?" localSheetId="36">#REF!</definedName>
    <definedName name="XDO_?PERIOD_R2_SHEET4?" localSheetId="40">#REF!</definedName>
    <definedName name="XDO_?PERIOD_R2_SHEET4?" localSheetId="28">#REF!</definedName>
    <definedName name="XDO_?PERIOD_R2_SHEET4?" localSheetId="32">#REF!</definedName>
    <definedName name="XDO_?PERIOD_R2_SHEET4?">#REF!</definedName>
    <definedName name="XDO_?PERIOD_R2_SHEET5?" localSheetId="20">#REF!</definedName>
    <definedName name="XDO_?PERIOD_R2_SHEET5?" localSheetId="24">#REF!</definedName>
    <definedName name="XDO_?PERIOD_R2_SHEET5?" localSheetId="12">#REF!</definedName>
    <definedName name="XDO_?PERIOD_R2_SHEET5?" localSheetId="16">#REF!</definedName>
    <definedName name="XDO_?PERIOD_R2_SHEET5?" localSheetId="36">#REF!</definedName>
    <definedName name="XDO_?PERIOD_R2_SHEET5?" localSheetId="40">#REF!</definedName>
    <definedName name="XDO_?PERIOD_R2_SHEET5?" localSheetId="28">#REF!</definedName>
    <definedName name="XDO_?PERIOD_R2_SHEET5?" localSheetId="32">#REF!</definedName>
    <definedName name="XDO_?PERIOD_R2_SHEET5?">#REF!</definedName>
    <definedName name="XDO_?PERIOD_R2_SHEET6?" localSheetId="20">#REF!</definedName>
    <definedName name="XDO_?PERIOD_R2_SHEET6?" localSheetId="24">#REF!</definedName>
    <definedName name="XDO_?PERIOD_R2_SHEET6?" localSheetId="12">#REF!</definedName>
    <definedName name="XDO_?PERIOD_R2_SHEET6?" localSheetId="16">#REF!</definedName>
    <definedName name="XDO_?PERIOD_R2_SHEET6?" localSheetId="36">#REF!</definedName>
    <definedName name="XDO_?PERIOD_R2_SHEET6?" localSheetId="40">#REF!</definedName>
    <definedName name="XDO_?PERIOD_R2_SHEET6?" localSheetId="28">#REF!</definedName>
    <definedName name="XDO_?PERIOD_R2_SHEET6?" localSheetId="32">#REF!</definedName>
    <definedName name="XDO_?PERIOD_R2_SHEET6?">#REF!</definedName>
    <definedName name="XDO_?PERIOD_R2_SHEET7?" localSheetId="20">#REF!</definedName>
    <definedName name="XDO_?PERIOD_R2_SHEET7?" localSheetId="24">#REF!</definedName>
    <definedName name="XDO_?PERIOD_R2_SHEET7?" localSheetId="12">#REF!</definedName>
    <definedName name="XDO_?PERIOD_R2_SHEET7?" localSheetId="16">#REF!</definedName>
    <definedName name="XDO_?PERIOD_R2_SHEET7?" localSheetId="36">#REF!</definedName>
    <definedName name="XDO_?PERIOD_R2_SHEET7?" localSheetId="40">#REF!</definedName>
    <definedName name="XDO_?PERIOD_R2_SHEET7?" localSheetId="28">#REF!</definedName>
    <definedName name="XDO_?PERIOD_R2_SHEET7?" localSheetId="32">#REF!</definedName>
    <definedName name="XDO_?PERIOD_R2_SHEET7?">#REF!</definedName>
    <definedName name="XDO_?Sum_AGE_1?" localSheetId="20">#REF!</definedName>
    <definedName name="XDO_?Sum_AGE_1?" localSheetId="24">#REF!</definedName>
    <definedName name="XDO_?Sum_AGE_1?" localSheetId="12">#REF!</definedName>
    <definedName name="XDO_?Sum_AGE_1?" localSheetId="16">#REF!</definedName>
    <definedName name="XDO_?Sum_AGE_1?" localSheetId="36">#REF!</definedName>
    <definedName name="XDO_?Sum_AGE_1?" localSheetId="40">#REF!</definedName>
    <definedName name="XDO_?Sum_AGE_1?" localSheetId="28">#REF!</definedName>
    <definedName name="XDO_?Sum_AGE_1?" localSheetId="32">#REF!</definedName>
    <definedName name="XDO_?Sum_AGE_1?">#REF!</definedName>
    <definedName name="XDO_?Sum_AGE_2?" localSheetId="20">#REF!</definedName>
    <definedName name="XDO_?Sum_AGE_2?" localSheetId="24">#REF!</definedName>
    <definedName name="XDO_?Sum_AGE_2?" localSheetId="12">#REF!</definedName>
    <definedName name="XDO_?Sum_AGE_2?" localSheetId="16">#REF!</definedName>
    <definedName name="XDO_?Sum_AGE_2?" localSheetId="36">#REF!</definedName>
    <definedName name="XDO_?Sum_AGE_2?" localSheetId="40">#REF!</definedName>
    <definedName name="XDO_?Sum_AGE_2?" localSheetId="28">#REF!</definedName>
    <definedName name="XDO_?Sum_AGE_2?" localSheetId="32">#REF!</definedName>
    <definedName name="XDO_?Sum_AGE_2?">#REF!</definedName>
    <definedName name="XDO_?Sum_AGE_3?" localSheetId="20">#REF!</definedName>
    <definedName name="XDO_?Sum_AGE_3?" localSheetId="24">#REF!</definedName>
    <definedName name="XDO_?Sum_AGE_3?" localSheetId="12">#REF!</definedName>
    <definedName name="XDO_?Sum_AGE_3?" localSheetId="16">#REF!</definedName>
    <definedName name="XDO_?Sum_AGE_3?" localSheetId="36">#REF!</definedName>
    <definedName name="XDO_?Sum_AGE_3?" localSheetId="40">#REF!</definedName>
    <definedName name="XDO_?Sum_AGE_3?" localSheetId="28">#REF!</definedName>
    <definedName name="XDO_?Sum_AGE_3?" localSheetId="32">#REF!</definedName>
    <definedName name="XDO_?Sum_AGE_3?">#REF!</definedName>
    <definedName name="XDO_?Sum_AGE_4?" localSheetId="20">#REF!</definedName>
    <definedName name="XDO_?Sum_AGE_4?" localSheetId="24">#REF!</definedName>
    <definedName name="XDO_?Sum_AGE_4?" localSheetId="12">#REF!</definedName>
    <definedName name="XDO_?Sum_AGE_4?" localSheetId="16">#REF!</definedName>
    <definedName name="XDO_?Sum_AGE_4?" localSheetId="36">#REF!</definedName>
    <definedName name="XDO_?Sum_AGE_4?" localSheetId="40">#REF!</definedName>
    <definedName name="XDO_?Sum_AGE_4?" localSheetId="28">#REF!</definedName>
    <definedName name="XDO_?Sum_AGE_4?" localSheetId="32">#REF!</definedName>
    <definedName name="XDO_?Sum_AGE_4?">#REF!</definedName>
    <definedName name="XDO_?Sum_AGE_5?" localSheetId="20">#REF!</definedName>
    <definedName name="XDO_?Sum_AGE_5?" localSheetId="24">#REF!</definedName>
    <definedName name="XDO_?Sum_AGE_5?" localSheetId="12">#REF!</definedName>
    <definedName name="XDO_?Sum_AGE_5?" localSheetId="16">#REF!</definedName>
    <definedName name="XDO_?Sum_AGE_5?" localSheetId="36">#REF!</definedName>
    <definedName name="XDO_?Sum_AGE_5?" localSheetId="40">#REF!</definedName>
    <definedName name="XDO_?Sum_AGE_5?" localSheetId="28">#REF!</definedName>
    <definedName name="XDO_?Sum_AGE_5?" localSheetId="32">#REF!</definedName>
    <definedName name="XDO_?Sum_AGE_5?">#REF!</definedName>
    <definedName name="XDO_?Sum_AGW_1?" localSheetId="20">#REF!</definedName>
    <definedName name="XDO_?Sum_AGW_1?" localSheetId="24">#REF!</definedName>
    <definedName name="XDO_?Sum_AGW_1?" localSheetId="12">#REF!</definedName>
    <definedName name="XDO_?Sum_AGW_1?" localSheetId="16">#REF!</definedName>
    <definedName name="XDO_?Sum_AGW_1?" localSheetId="36">#REF!</definedName>
    <definedName name="XDO_?Sum_AGW_1?" localSheetId="40">#REF!</definedName>
    <definedName name="XDO_?Sum_AGW_1?" localSheetId="28">#REF!</definedName>
    <definedName name="XDO_?Sum_AGW_1?" localSheetId="32">#REF!</definedName>
    <definedName name="XDO_?Sum_AGW_1?">#REF!</definedName>
    <definedName name="XDO_?Sum_AGW_2?" localSheetId="20">#REF!</definedName>
    <definedName name="XDO_?Sum_AGW_2?" localSheetId="24">#REF!</definedName>
    <definedName name="XDO_?Sum_AGW_2?" localSheetId="12">#REF!</definedName>
    <definedName name="XDO_?Sum_AGW_2?" localSheetId="16">#REF!</definedName>
    <definedName name="XDO_?Sum_AGW_2?" localSheetId="36">#REF!</definedName>
    <definedName name="XDO_?Sum_AGW_2?" localSheetId="40">#REF!</definedName>
    <definedName name="XDO_?Sum_AGW_2?" localSheetId="28">#REF!</definedName>
    <definedName name="XDO_?Sum_AGW_2?" localSheetId="32">#REF!</definedName>
    <definedName name="XDO_?Sum_AGW_2?">#REF!</definedName>
    <definedName name="XDO_?Sum_AGW_3?" localSheetId="20">#REF!</definedName>
    <definedName name="XDO_?Sum_AGW_3?" localSheetId="24">#REF!</definedName>
    <definedName name="XDO_?Sum_AGW_3?" localSheetId="12">#REF!</definedName>
    <definedName name="XDO_?Sum_AGW_3?" localSheetId="16">#REF!</definedName>
    <definedName name="XDO_?Sum_AGW_3?" localSheetId="36">#REF!</definedName>
    <definedName name="XDO_?Sum_AGW_3?" localSheetId="40">#REF!</definedName>
    <definedName name="XDO_?Sum_AGW_3?" localSheetId="28">#REF!</definedName>
    <definedName name="XDO_?Sum_AGW_3?" localSheetId="32">#REF!</definedName>
    <definedName name="XDO_?Sum_AGW_3?" localSheetId="0">#REF!</definedName>
    <definedName name="XDO_?Sum_AGW_3?">#REF!</definedName>
    <definedName name="XDO_?Sum_AGW_4?" localSheetId="20">#REF!</definedName>
    <definedName name="XDO_?Sum_AGW_4?" localSheetId="24">#REF!</definedName>
    <definedName name="XDO_?Sum_AGW_4?" localSheetId="12">#REF!</definedName>
    <definedName name="XDO_?Sum_AGW_4?" localSheetId="16">#REF!</definedName>
    <definedName name="XDO_?Sum_AGW_4?" localSheetId="36">#REF!</definedName>
    <definedName name="XDO_?Sum_AGW_4?" localSheetId="40">#REF!</definedName>
    <definedName name="XDO_?Sum_AGW_4?" localSheetId="28">#REF!</definedName>
    <definedName name="XDO_?Sum_AGW_4?" localSheetId="32">#REF!</definedName>
    <definedName name="XDO_?Sum_AGW_4?" localSheetId="0">#REF!</definedName>
    <definedName name="XDO_?Sum_AGW_4?">#REF!</definedName>
    <definedName name="XDO_?Sum_COV_1?" localSheetId="20">#REF!</definedName>
    <definedName name="XDO_?Sum_COV_1?" localSheetId="24">#REF!</definedName>
    <definedName name="XDO_?Sum_COV_1?" localSheetId="12">#REF!</definedName>
    <definedName name="XDO_?Sum_COV_1?" localSheetId="16">#REF!</definedName>
    <definedName name="XDO_?Sum_COV_1?" localSheetId="36">#REF!</definedName>
    <definedName name="XDO_?Sum_COV_1?" localSheetId="40">#REF!</definedName>
    <definedName name="XDO_?Sum_COV_1?" localSheetId="28">#REF!</definedName>
    <definedName name="XDO_?Sum_COV_1?" localSheetId="32">#REF!</definedName>
    <definedName name="XDO_?Sum_COV_1?" localSheetId="0">#REF!</definedName>
    <definedName name="XDO_?Sum_COV_1?">#REF!</definedName>
    <definedName name="XDO_?Sum_COV_2?" localSheetId="20">#REF!</definedName>
    <definedName name="XDO_?Sum_COV_2?" localSheetId="24">#REF!</definedName>
    <definedName name="XDO_?Sum_COV_2?" localSheetId="12">#REF!</definedName>
    <definedName name="XDO_?Sum_COV_2?" localSheetId="16">#REF!</definedName>
    <definedName name="XDO_?Sum_COV_2?" localSheetId="36">#REF!</definedName>
    <definedName name="XDO_?Sum_COV_2?" localSheetId="40">#REF!</definedName>
    <definedName name="XDO_?Sum_COV_2?" localSheetId="28">#REF!</definedName>
    <definedName name="XDO_?Sum_COV_2?" localSheetId="32">#REF!</definedName>
    <definedName name="XDO_?Sum_COV_2?">#REF!</definedName>
    <definedName name="XDO_?Sum_COV_3?" localSheetId="20">#REF!</definedName>
    <definedName name="XDO_?Sum_COV_3?" localSheetId="24">#REF!</definedName>
    <definedName name="XDO_?Sum_COV_3?" localSheetId="12">#REF!</definedName>
    <definedName name="XDO_?Sum_COV_3?" localSheetId="16">#REF!</definedName>
    <definedName name="XDO_?Sum_COV_3?" localSheetId="36">#REF!</definedName>
    <definedName name="XDO_?Sum_COV_3?" localSheetId="40">#REF!</definedName>
    <definedName name="XDO_?Sum_COV_3?" localSheetId="28">#REF!</definedName>
    <definedName name="XDO_?Sum_COV_3?" localSheetId="32">#REF!</definedName>
    <definedName name="XDO_?Sum_COV_3?">#REF!</definedName>
    <definedName name="XDO_?Sum_COV_4?" localSheetId="20">#REF!</definedName>
    <definedName name="XDO_?Sum_COV_4?" localSheetId="24">#REF!</definedName>
    <definedName name="XDO_?Sum_COV_4?" localSheetId="12">#REF!</definedName>
    <definedName name="XDO_?Sum_COV_4?" localSheetId="16">#REF!</definedName>
    <definedName name="XDO_?Sum_COV_4?" localSheetId="36">#REF!</definedName>
    <definedName name="XDO_?Sum_COV_4?" localSheetId="40">#REF!</definedName>
    <definedName name="XDO_?Sum_COV_4?" localSheetId="28">#REF!</definedName>
    <definedName name="XDO_?Sum_COV_4?" localSheetId="32">#REF!</definedName>
    <definedName name="XDO_?Sum_COV_4?">#REF!</definedName>
    <definedName name="XDO_?Sum_OCC_1?" localSheetId="20">#REF!</definedName>
    <definedName name="XDO_?Sum_OCC_1?" localSheetId="24">#REF!</definedName>
    <definedName name="XDO_?Sum_OCC_1?" localSheetId="12">#REF!</definedName>
    <definedName name="XDO_?Sum_OCC_1?" localSheetId="16">#REF!</definedName>
    <definedName name="XDO_?Sum_OCC_1?" localSheetId="36">#REF!</definedName>
    <definedName name="XDO_?Sum_OCC_1?" localSheetId="40">#REF!</definedName>
    <definedName name="XDO_?Sum_OCC_1?" localSheetId="28">#REF!</definedName>
    <definedName name="XDO_?Sum_OCC_1?" localSheetId="32">#REF!</definedName>
    <definedName name="XDO_?Sum_OCC_1?">#REF!</definedName>
    <definedName name="XDO_?Sum_OCC_10?" localSheetId="20">#REF!</definedName>
    <definedName name="XDO_?Sum_OCC_10?" localSheetId="24">#REF!</definedName>
    <definedName name="XDO_?Sum_OCC_10?" localSheetId="12">#REF!</definedName>
    <definedName name="XDO_?Sum_OCC_10?" localSheetId="16">#REF!</definedName>
    <definedName name="XDO_?Sum_OCC_10?" localSheetId="36">#REF!</definedName>
    <definedName name="XDO_?Sum_OCC_10?" localSheetId="40">#REF!</definedName>
    <definedName name="XDO_?Sum_OCC_10?" localSheetId="28">#REF!</definedName>
    <definedName name="XDO_?Sum_OCC_10?" localSheetId="32">#REF!</definedName>
    <definedName name="XDO_?Sum_OCC_10?">#REF!</definedName>
    <definedName name="XDO_?Sum_OCC_2?" localSheetId="20">#REF!</definedName>
    <definedName name="XDO_?Sum_OCC_2?" localSheetId="24">#REF!</definedName>
    <definedName name="XDO_?Sum_OCC_2?" localSheetId="12">#REF!</definedName>
    <definedName name="XDO_?Sum_OCC_2?" localSheetId="16">#REF!</definedName>
    <definedName name="XDO_?Sum_OCC_2?" localSheetId="36">#REF!</definedName>
    <definedName name="XDO_?Sum_OCC_2?" localSheetId="40">#REF!</definedName>
    <definedName name="XDO_?Sum_OCC_2?" localSheetId="28">#REF!</definedName>
    <definedName name="XDO_?Sum_OCC_2?" localSheetId="32">#REF!</definedName>
    <definedName name="XDO_?Sum_OCC_2?">#REF!</definedName>
    <definedName name="XDO_?Sum_OCC_3?" localSheetId="20">#REF!</definedName>
    <definedName name="XDO_?Sum_OCC_3?" localSheetId="24">#REF!</definedName>
    <definedName name="XDO_?Sum_OCC_3?" localSheetId="12">#REF!</definedName>
    <definedName name="XDO_?Sum_OCC_3?" localSheetId="16">#REF!</definedName>
    <definedName name="XDO_?Sum_OCC_3?" localSheetId="36">#REF!</definedName>
    <definedName name="XDO_?Sum_OCC_3?" localSheetId="40">#REF!</definedName>
    <definedName name="XDO_?Sum_OCC_3?" localSheetId="28">#REF!</definedName>
    <definedName name="XDO_?Sum_OCC_3?" localSheetId="32">#REF!</definedName>
    <definedName name="XDO_?Sum_OCC_3?">#REF!</definedName>
    <definedName name="XDO_?Sum_OCC_4?" localSheetId="20">#REF!</definedName>
    <definedName name="XDO_?Sum_OCC_4?" localSheetId="24">#REF!</definedName>
    <definedName name="XDO_?Sum_OCC_4?" localSheetId="12">#REF!</definedName>
    <definedName name="XDO_?Sum_OCC_4?" localSheetId="16">#REF!</definedName>
    <definedName name="XDO_?Sum_OCC_4?" localSheetId="36">#REF!</definedName>
    <definedName name="XDO_?Sum_OCC_4?" localSheetId="40">#REF!</definedName>
    <definedName name="XDO_?Sum_OCC_4?" localSheetId="28">#REF!</definedName>
    <definedName name="XDO_?Sum_OCC_4?" localSheetId="32">#REF!</definedName>
    <definedName name="XDO_?Sum_OCC_4?">#REF!</definedName>
    <definedName name="XDO_?Sum_OCC_5?" localSheetId="20">#REF!</definedName>
    <definedName name="XDO_?Sum_OCC_5?" localSheetId="24">#REF!</definedName>
    <definedName name="XDO_?Sum_OCC_5?" localSheetId="12">#REF!</definedName>
    <definedName name="XDO_?Sum_OCC_5?" localSheetId="16">#REF!</definedName>
    <definedName name="XDO_?Sum_OCC_5?" localSheetId="36">#REF!</definedName>
    <definedName name="XDO_?Sum_OCC_5?" localSheetId="40">#REF!</definedName>
    <definedName name="XDO_?Sum_OCC_5?" localSheetId="28">#REF!</definedName>
    <definedName name="XDO_?Sum_OCC_5?" localSheetId="32">#REF!</definedName>
    <definedName name="XDO_?Sum_OCC_5?">#REF!</definedName>
    <definedName name="XDO_?Sum_OCC_6?" localSheetId="20">#REF!</definedName>
    <definedName name="XDO_?Sum_OCC_6?" localSheetId="24">#REF!</definedName>
    <definedName name="XDO_?Sum_OCC_6?" localSheetId="12">#REF!</definedName>
    <definedName name="XDO_?Sum_OCC_6?" localSheetId="16">#REF!</definedName>
    <definedName name="XDO_?Sum_OCC_6?" localSheetId="36">#REF!</definedName>
    <definedName name="XDO_?Sum_OCC_6?" localSheetId="40">#REF!</definedName>
    <definedName name="XDO_?Sum_OCC_6?" localSheetId="28">#REF!</definedName>
    <definedName name="XDO_?Sum_OCC_6?" localSheetId="32">#REF!</definedName>
    <definedName name="XDO_?Sum_OCC_6?">#REF!</definedName>
    <definedName name="XDO_?Sum_OCC_7?" localSheetId="20">#REF!</definedName>
    <definedName name="XDO_?Sum_OCC_7?" localSheetId="24">#REF!</definedName>
    <definedName name="XDO_?Sum_OCC_7?" localSheetId="12">#REF!</definedName>
    <definedName name="XDO_?Sum_OCC_7?" localSheetId="16">#REF!</definedName>
    <definedName name="XDO_?Sum_OCC_7?" localSheetId="36">#REF!</definedName>
    <definedName name="XDO_?Sum_OCC_7?" localSheetId="40">#REF!</definedName>
    <definedName name="XDO_?Sum_OCC_7?" localSheetId="28">#REF!</definedName>
    <definedName name="XDO_?Sum_OCC_7?" localSheetId="32">#REF!</definedName>
    <definedName name="XDO_?Sum_OCC_7?">#REF!</definedName>
    <definedName name="XDO_?Sum_OCC_8?" localSheetId="20">#REF!</definedName>
    <definedName name="XDO_?Sum_OCC_8?" localSheetId="24">#REF!</definedName>
    <definedName name="XDO_?Sum_OCC_8?" localSheetId="12">#REF!</definedName>
    <definedName name="XDO_?Sum_OCC_8?" localSheetId="16">#REF!</definedName>
    <definedName name="XDO_?Sum_OCC_8?" localSheetId="36">#REF!</definedName>
    <definedName name="XDO_?Sum_OCC_8?" localSheetId="40">#REF!</definedName>
    <definedName name="XDO_?Sum_OCC_8?" localSheetId="28">#REF!</definedName>
    <definedName name="XDO_?Sum_OCC_8?" localSheetId="32">#REF!</definedName>
    <definedName name="XDO_?Sum_OCC_8?">#REF!</definedName>
    <definedName name="XDO_?Sum_OCC_9?" localSheetId="20">#REF!</definedName>
    <definedName name="XDO_?Sum_OCC_9?" localSheetId="24">#REF!</definedName>
    <definedName name="XDO_?Sum_OCC_9?" localSheetId="12">#REF!</definedName>
    <definedName name="XDO_?Sum_OCC_9?" localSheetId="16">#REF!</definedName>
    <definedName name="XDO_?Sum_OCC_9?" localSheetId="36">#REF!</definedName>
    <definedName name="XDO_?Sum_OCC_9?" localSheetId="40">#REF!</definedName>
    <definedName name="XDO_?Sum_OCC_9?" localSheetId="28">#REF!</definedName>
    <definedName name="XDO_?Sum_OCC_9?" localSheetId="32">#REF!</definedName>
    <definedName name="XDO_?Sum_OCC_9?">#REF!</definedName>
    <definedName name="XDO_?Sum_WAG_1?" localSheetId="20">#REF!</definedName>
    <definedName name="XDO_?Sum_WAG_1?" localSheetId="24">#REF!</definedName>
    <definedName name="XDO_?Sum_WAG_1?" localSheetId="12">#REF!</definedName>
    <definedName name="XDO_?Sum_WAG_1?" localSheetId="16">#REF!</definedName>
    <definedName name="XDO_?Sum_WAG_1?" localSheetId="36">#REF!</definedName>
    <definedName name="XDO_?Sum_WAG_1?" localSheetId="40">#REF!</definedName>
    <definedName name="XDO_?Sum_WAG_1?" localSheetId="28">#REF!</definedName>
    <definedName name="XDO_?Sum_WAG_1?" localSheetId="32">#REF!</definedName>
    <definedName name="XDO_?Sum_WAG_1?">#REF!</definedName>
    <definedName name="XDO_?Sum_WAG_10?" localSheetId="20">#REF!</definedName>
    <definedName name="XDO_?Sum_WAG_10?" localSheetId="24">#REF!</definedName>
    <definedName name="XDO_?Sum_WAG_10?" localSheetId="12">#REF!</definedName>
    <definedName name="XDO_?Sum_WAG_10?" localSheetId="16">#REF!</definedName>
    <definedName name="XDO_?Sum_WAG_10?" localSheetId="36">#REF!</definedName>
    <definedName name="XDO_?Sum_WAG_10?" localSheetId="40">#REF!</definedName>
    <definedName name="XDO_?Sum_WAG_10?" localSheetId="28">#REF!</definedName>
    <definedName name="XDO_?Sum_WAG_10?" localSheetId="32">#REF!</definedName>
    <definedName name="XDO_?Sum_WAG_10?">#REF!</definedName>
    <definedName name="XDO_?Sum_WAG_11?" localSheetId="20">#REF!</definedName>
    <definedName name="XDO_?Sum_WAG_11?" localSheetId="24">#REF!</definedName>
    <definedName name="XDO_?Sum_WAG_11?" localSheetId="12">#REF!</definedName>
    <definedName name="XDO_?Sum_WAG_11?" localSheetId="16">#REF!</definedName>
    <definedName name="XDO_?Sum_WAG_11?" localSheetId="36">#REF!</definedName>
    <definedName name="XDO_?Sum_WAG_11?" localSheetId="40">#REF!</definedName>
    <definedName name="XDO_?Sum_WAG_11?" localSheetId="28">#REF!</definedName>
    <definedName name="XDO_?Sum_WAG_11?" localSheetId="32">#REF!</definedName>
    <definedName name="XDO_?Sum_WAG_11?">#REF!</definedName>
    <definedName name="XDO_?Sum_WAG_12?" localSheetId="20">#REF!</definedName>
    <definedName name="XDO_?Sum_WAG_12?" localSheetId="24">#REF!</definedName>
    <definedName name="XDO_?Sum_WAG_12?" localSheetId="12">#REF!</definedName>
    <definedName name="XDO_?Sum_WAG_12?" localSheetId="16">#REF!</definedName>
    <definedName name="XDO_?Sum_WAG_12?" localSheetId="36">#REF!</definedName>
    <definedName name="XDO_?Sum_WAG_12?" localSheetId="40">#REF!</definedName>
    <definedName name="XDO_?Sum_WAG_12?" localSheetId="28">#REF!</definedName>
    <definedName name="XDO_?Sum_WAG_12?" localSheetId="32">#REF!</definedName>
    <definedName name="XDO_?Sum_WAG_12?">#REF!</definedName>
    <definedName name="XDO_?Sum_WAG_2?" localSheetId="20">#REF!</definedName>
    <definedName name="XDO_?Sum_WAG_2?" localSheetId="24">#REF!</definedName>
    <definedName name="XDO_?Sum_WAG_2?" localSheetId="12">#REF!</definedName>
    <definedName name="XDO_?Sum_WAG_2?" localSheetId="16">#REF!</definedName>
    <definedName name="XDO_?Sum_WAG_2?" localSheetId="36">#REF!</definedName>
    <definedName name="XDO_?Sum_WAG_2?" localSheetId="40">#REF!</definedName>
    <definedName name="XDO_?Sum_WAG_2?" localSheetId="28">#REF!</definedName>
    <definedName name="XDO_?Sum_WAG_2?" localSheetId="32">#REF!</definedName>
    <definedName name="XDO_?Sum_WAG_2?">#REF!</definedName>
    <definedName name="XDO_?Sum_WAG_3?" localSheetId="20">#REF!</definedName>
    <definedName name="XDO_?Sum_WAG_3?" localSheetId="24">#REF!</definedName>
    <definedName name="XDO_?Sum_WAG_3?" localSheetId="12">#REF!</definedName>
    <definedName name="XDO_?Sum_WAG_3?" localSheetId="16">#REF!</definedName>
    <definedName name="XDO_?Sum_WAG_3?" localSheetId="36">#REF!</definedName>
    <definedName name="XDO_?Sum_WAG_3?" localSheetId="40">#REF!</definedName>
    <definedName name="XDO_?Sum_WAG_3?" localSheetId="28">#REF!</definedName>
    <definedName name="XDO_?Sum_WAG_3?" localSheetId="32">#REF!</definedName>
    <definedName name="XDO_?Sum_WAG_3?">#REF!</definedName>
    <definedName name="XDO_?Sum_WAG_4?" localSheetId="20">#REF!</definedName>
    <definedName name="XDO_?Sum_WAG_4?" localSheetId="24">#REF!</definedName>
    <definedName name="XDO_?Sum_WAG_4?" localSheetId="12">#REF!</definedName>
    <definedName name="XDO_?Sum_WAG_4?" localSheetId="16">#REF!</definedName>
    <definedName name="XDO_?Sum_WAG_4?" localSheetId="36">#REF!</definedName>
    <definedName name="XDO_?Sum_WAG_4?" localSheetId="40">#REF!</definedName>
    <definedName name="XDO_?Sum_WAG_4?" localSheetId="28">#REF!</definedName>
    <definedName name="XDO_?Sum_WAG_4?" localSheetId="32">#REF!</definedName>
    <definedName name="XDO_?Sum_WAG_4?">#REF!</definedName>
    <definedName name="XDO_?Sum_WAG_5?" localSheetId="20">#REF!</definedName>
    <definedName name="XDO_?Sum_WAG_5?" localSheetId="24">#REF!</definedName>
    <definedName name="XDO_?Sum_WAG_5?" localSheetId="12">#REF!</definedName>
    <definedName name="XDO_?Sum_WAG_5?" localSheetId="16">#REF!</definedName>
    <definedName name="XDO_?Sum_WAG_5?" localSheetId="36">#REF!</definedName>
    <definedName name="XDO_?Sum_WAG_5?" localSheetId="40">#REF!</definedName>
    <definedName name="XDO_?Sum_WAG_5?" localSheetId="28">#REF!</definedName>
    <definedName name="XDO_?Sum_WAG_5?" localSheetId="32">#REF!</definedName>
    <definedName name="XDO_?Sum_WAG_5?">#REF!</definedName>
    <definedName name="XDO_?Sum_WAG_6?" localSheetId="20">#REF!</definedName>
    <definedName name="XDO_?Sum_WAG_6?" localSheetId="24">#REF!</definedName>
    <definedName name="XDO_?Sum_WAG_6?" localSheetId="12">#REF!</definedName>
    <definedName name="XDO_?Sum_WAG_6?" localSheetId="16">#REF!</definedName>
    <definedName name="XDO_?Sum_WAG_6?" localSheetId="36">#REF!</definedName>
    <definedName name="XDO_?Sum_WAG_6?" localSheetId="40">#REF!</definedName>
    <definedName name="XDO_?Sum_WAG_6?" localSheetId="28">#REF!</definedName>
    <definedName name="XDO_?Sum_WAG_6?" localSheetId="32">#REF!</definedName>
    <definedName name="XDO_?Sum_WAG_6?">#REF!</definedName>
    <definedName name="XDO_?Sum_WAG_7?" localSheetId="20">#REF!</definedName>
    <definedName name="XDO_?Sum_WAG_7?" localSheetId="24">#REF!</definedName>
    <definedName name="XDO_?Sum_WAG_7?" localSheetId="12">#REF!</definedName>
    <definedName name="XDO_?Sum_WAG_7?" localSheetId="16">#REF!</definedName>
    <definedName name="XDO_?Sum_WAG_7?" localSheetId="36">#REF!</definedName>
    <definedName name="XDO_?Sum_WAG_7?" localSheetId="40">#REF!</definedName>
    <definedName name="XDO_?Sum_WAG_7?" localSheetId="28">#REF!</definedName>
    <definedName name="XDO_?Sum_WAG_7?" localSheetId="32">#REF!</definedName>
    <definedName name="XDO_?Sum_WAG_7?">#REF!</definedName>
    <definedName name="XDO_?Sum_WAG_8?" localSheetId="20">#REF!</definedName>
    <definedName name="XDO_?Sum_WAG_8?" localSheetId="24">#REF!</definedName>
    <definedName name="XDO_?Sum_WAG_8?" localSheetId="12">#REF!</definedName>
    <definedName name="XDO_?Sum_WAG_8?" localSheetId="16">#REF!</definedName>
    <definedName name="XDO_?Sum_WAG_8?" localSheetId="36">#REF!</definedName>
    <definedName name="XDO_?Sum_WAG_8?" localSheetId="40">#REF!</definedName>
    <definedName name="XDO_?Sum_WAG_8?" localSheetId="28">#REF!</definedName>
    <definedName name="XDO_?Sum_WAG_8?" localSheetId="32">#REF!</definedName>
    <definedName name="XDO_?Sum_WAG_8?">#REF!</definedName>
    <definedName name="XDO_?Sum_WAG_9?" localSheetId="20">#REF!</definedName>
    <definedName name="XDO_?Sum_WAG_9?" localSheetId="24">#REF!</definedName>
    <definedName name="XDO_?Sum_WAG_9?" localSheetId="12">#REF!</definedName>
    <definedName name="XDO_?Sum_WAG_9?" localSheetId="16">#REF!</definedName>
    <definedName name="XDO_?Sum_WAG_9?" localSheetId="36">#REF!</definedName>
    <definedName name="XDO_?Sum_WAG_9?" localSheetId="40">#REF!</definedName>
    <definedName name="XDO_?Sum_WAG_9?" localSheetId="28">#REF!</definedName>
    <definedName name="XDO_?Sum_WAG_9?" localSheetId="32">#REF!</definedName>
    <definedName name="XDO_?Sum_WAG_9?">#REF!</definedName>
    <definedName name="XDO_?SYS_DATE?" localSheetId="20">#REF!</definedName>
    <definedName name="XDO_?SYS_DATE?" localSheetId="24">#REF!</definedName>
    <definedName name="XDO_?SYS_DATE?" localSheetId="12">#REF!</definedName>
    <definedName name="XDO_?SYS_DATE?" localSheetId="16">#REF!</definedName>
    <definedName name="XDO_?SYS_DATE?" localSheetId="36">#REF!</definedName>
    <definedName name="XDO_?SYS_DATE?" localSheetId="40">#REF!</definedName>
    <definedName name="XDO_?SYS_DATE?" localSheetId="28">#REF!</definedName>
    <definedName name="XDO_?SYS_DATE?" localSheetId="32">#REF!</definedName>
    <definedName name="XDO_?SYS_DATE?" localSheetId="0">#REF!</definedName>
    <definedName name="XDO_?SYS_DATE?">#REF!</definedName>
    <definedName name="XDO_?WRK_ACTIVITY?" localSheetId="20">#REF!</definedName>
    <definedName name="XDO_?WRK_ACTIVITY?" localSheetId="24">#REF!</definedName>
    <definedName name="XDO_?WRK_ACTIVITY?" localSheetId="12">#REF!</definedName>
    <definedName name="XDO_?WRK_ACTIVITY?" localSheetId="16">#REF!</definedName>
    <definedName name="XDO_?WRK_ACTIVITY?" localSheetId="36">#REF!</definedName>
    <definedName name="XDO_?WRK_ACTIVITY?" localSheetId="40">#REF!</definedName>
    <definedName name="XDO_?WRK_ACTIVITY?" localSheetId="28">#REF!</definedName>
    <definedName name="XDO_?WRK_ACTIVITY?" localSheetId="32">#REF!</definedName>
    <definedName name="XDO_?WRK_ACTIVITY?" localSheetId="0">#REF!</definedName>
    <definedName name="XDO_?WRK_ACTIVITY?">#REF!</definedName>
    <definedName name="XDO_?WRK_ACTIVITY_1?" localSheetId="20">#REF!</definedName>
    <definedName name="XDO_?WRK_ACTIVITY_1?" localSheetId="24">#REF!</definedName>
    <definedName name="XDO_?WRK_ACTIVITY_1?" localSheetId="12">#REF!</definedName>
    <definedName name="XDO_?WRK_ACTIVITY_1?" localSheetId="16">#REF!</definedName>
    <definedName name="XDO_?WRK_ACTIVITY_1?" localSheetId="36">#REF!</definedName>
    <definedName name="XDO_?WRK_ACTIVITY_1?" localSheetId="40">#REF!</definedName>
    <definedName name="XDO_?WRK_ACTIVITY_1?" localSheetId="28">#REF!</definedName>
    <definedName name="XDO_?WRK_ACTIVITY_1?" localSheetId="32">#REF!</definedName>
    <definedName name="XDO_?WRK_ACTIVITY_1?" localSheetId="0">#REF!</definedName>
    <definedName name="XDO_?WRK_ACTIVITY_1?">#REF!</definedName>
    <definedName name="XDO_?WRK_ACTIVITY_2?" localSheetId="20">#REF!</definedName>
    <definedName name="XDO_?WRK_ACTIVITY_2?" localSheetId="24">#REF!</definedName>
    <definedName name="XDO_?WRK_ACTIVITY_2?" localSheetId="12">#REF!</definedName>
    <definedName name="XDO_?WRK_ACTIVITY_2?" localSheetId="16">#REF!</definedName>
    <definedName name="XDO_?WRK_ACTIVITY_2?" localSheetId="36">#REF!</definedName>
    <definedName name="XDO_?WRK_ACTIVITY_2?" localSheetId="40">#REF!</definedName>
    <definedName name="XDO_?WRK_ACTIVITY_2?" localSheetId="28">#REF!</definedName>
    <definedName name="XDO_?WRK_ACTIVITY_2?" localSheetId="32">#REF!</definedName>
    <definedName name="XDO_?WRK_ACTIVITY_2?">#REF!</definedName>
    <definedName name="XDO_?WRK_ACTIVITY_3?" localSheetId="20">#REF!</definedName>
    <definedName name="XDO_?WRK_ACTIVITY_3?" localSheetId="24">#REF!</definedName>
    <definedName name="XDO_?WRK_ACTIVITY_3?" localSheetId="12">#REF!</definedName>
    <definedName name="XDO_?WRK_ACTIVITY_3?" localSheetId="16">#REF!</definedName>
    <definedName name="XDO_?WRK_ACTIVITY_3?" localSheetId="36">#REF!</definedName>
    <definedName name="XDO_?WRK_ACTIVITY_3?" localSheetId="40">#REF!</definedName>
    <definedName name="XDO_?WRK_ACTIVITY_3?" localSheetId="28">#REF!</definedName>
    <definedName name="XDO_?WRK_ACTIVITY_3?" localSheetId="32">#REF!</definedName>
    <definedName name="XDO_?WRK_ACTIVITY_3?">#REF!</definedName>
    <definedName name="XDO_?WRK_ACTIVITY_4?" localSheetId="20">#REF!</definedName>
    <definedName name="XDO_?WRK_ACTIVITY_4?" localSheetId="24">#REF!</definedName>
    <definedName name="XDO_?WRK_ACTIVITY_4?" localSheetId="12">#REF!</definedName>
    <definedName name="XDO_?WRK_ACTIVITY_4?" localSheetId="16">#REF!</definedName>
    <definedName name="XDO_?WRK_ACTIVITY_4?" localSheetId="36">#REF!</definedName>
    <definedName name="XDO_?WRK_ACTIVITY_4?" localSheetId="40">#REF!</definedName>
    <definedName name="XDO_?WRK_ACTIVITY_4?" localSheetId="28">#REF!</definedName>
    <definedName name="XDO_?WRK_ACTIVITY_4?" localSheetId="32">#REF!</definedName>
    <definedName name="XDO_?WRK_ACTIVITY_4?">#REF!</definedName>
    <definedName name="XDO_?WRK_ACTIVITY_5?" localSheetId="20">#REF!</definedName>
    <definedName name="XDO_?WRK_ACTIVITY_5?" localSheetId="24">#REF!</definedName>
    <definedName name="XDO_?WRK_ACTIVITY_5?" localSheetId="12">#REF!</definedName>
    <definedName name="XDO_?WRK_ACTIVITY_5?" localSheetId="16">#REF!</definedName>
    <definedName name="XDO_?WRK_ACTIVITY_5?" localSheetId="36">#REF!</definedName>
    <definedName name="XDO_?WRK_ACTIVITY_5?" localSheetId="40">#REF!</definedName>
    <definedName name="XDO_?WRK_ACTIVITY_5?" localSheetId="28">#REF!</definedName>
    <definedName name="XDO_?WRK_ACTIVITY_5?" localSheetId="32">#REF!</definedName>
    <definedName name="XDO_?WRK_ACTIVITY_5?">#REF!</definedName>
    <definedName name="XDO_?WRK_ACTIVITY_6?" localSheetId="20">#REF!</definedName>
    <definedName name="XDO_?WRK_ACTIVITY_6?" localSheetId="24">#REF!</definedName>
    <definedName name="XDO_?WRK_ACTIVITY_6?" localSheetId="12">#REF!</definedName>
    <definedName name="XDO_?WRK_ACTIVITY_6?" localSheetId="16">#REF!</definedName>
    <definedName name="XDO_?WRK_ACTIVITY_6?" localSheetId="36">#REF!</definedName>
    <definedName name="XDO_?WRK_ACTIVITY_6?" localSheetId="40">#REF!</definedName>
    <definedName name="XDO_?WRK_ACTIVITY_6?" localSheetId="28">#REF!</definedName>
    <definedName name="XDO_?WRK_ACTIVITY_6?" localSheetId="32">#REF!</definedName>
    <definedName name="XDO_?WRK_ACTIVITY_6?">#REF!</definedName>
    <definedName name="XDO_?WRK_ACTIVITY_7?" localSheetId="20">#REF!</definedName>
    <definedName name="XDO_?WRK_ACTIVITY_7?" localSheetId="24">#REF!</definedName>
    <definedName name="XDO_?WRK_ACTIVITY_7?" localSheetId="12">#REF!</definedName>
    <definedName name="XDO_?WRK_ACTIVITY_7?" localSheetId="16">#REF!</definedName>
    <definedName name="XDO_?WRK_ACTIVITY_7?" localSheetId="36">#REF!</definedName>
    <definedName name="XDO_?WRK_ACTIVITY_7?" localSheetId="40">#REF!</definedName>
    <definedName name="XDO_?WRK_ACTIVITY_7?" localSheetId="28">#REF!</definedName>
    <definedName name="XDO_?WRK_ACTIVITY_7?" localSheetId="32">#REF!</definedName>
    <definedName name="XDO_?WRK_ACTIVITY_7?">#REF!</definedName>
    <definedName name="XDO_?WRK_ACTIVITY_8?" localSheetId="20">#REF!</definedName>
    <definedName name="XDO_?WRK_ACTIVITY_8?" localSheetId="24">#REF!</definedName>
    <definedName name="XDO_?WRK_ACTIVITY_8?" localSheetId="12">#REF!</definedName>
    <definedName name="XDO_?WRK_ACTIVITY_8?" localSheetId="16">#REF!</definedName>
    <definedName name="XDO_?WRK_ACTIVITY_8?" localSheetId="36">#REF!</definedName>
    <definedName name="XDO_?WRK_ACTIVITY_8?" localSheetId="40">#REF!</definedName>
    <definedName name="XDO_?WRK_ACTIVITY_8?" localSheetId="28">#REF!</definedName>
    <definedName name="XDO_?WRK_ACTIVITY_8?" localSheetId="32">#REF!</definedName>
    <definedName name="XDO_?WRK_ACTIVITY_8?">#REF!</definedName>
    <definedName name="XDO_?WRK_ACTIVITY_9?" localSheetId="20">#REF!</definedName>
    <definedName name="XDO_?WRK_ACTIVITY_9?" localSheetId="24">#REF!</definedName>
    <definedName name="XDO_?WRK_ACTIVITY_9?" localSheetId="12">#REF!</definedName>
    <definedName name="XDO_?WRK_ACTIVITY_9?" localSheetId="16">#REF!</definedName>
    <definedName name="XDO_?WRK_ACTIVITY_9?" localSheetId="36">#REF!</definedName>
    <definedName name="XDO_?WRK_ACTIVITY_9?" localSheetId="40">#REF!</definedName>
    <definedName name="XDO_?WRK_ACTIVITY_9?" localSheetId="28">#REF!</definedName>
    <definedName name="XDO_?WRK_ACTIVITY_9?" localSheetId="32">#REF!</definedName>
    <definedName name="XDO_?WRK_ACTIVITY_9?">#REF!</definedName>
    <definedName name="XDO_?WRK_ACTIVITY_TOTAL?" localSheetId="20">#REF!</definedName>
    <definedName name="XDO_?WRK_ACTIVITY_TOTAL?" localSheetId="24">#REF!</definedName>
    <definedName name="XDO_?WRK_ACTIVITY_TOTAL?" localSheetId="12">#REF!</definedName>
    <definedName name="XDO_?WRK_ACTIVITY_TOTAL?" localSheetId="16">#REF!</definedName>
    <definedName name="XDO_?WRK_ACTIVITY_TOTAL?" localSheetId="36">#REF!</definedName>
    <definedName name="XDO_?WRK_ACTIVITY_TOTAL?" localSheetId="40">#REF!</definedName>
    <definedName name="XDO_?WRK_ACTIVITY_TOTAL?" localSheetId="28">#REF!</definedName>
    <definedName name="XDO_?WRK_ACTIVITY_TOTAL?" localSheetId="32">#REF!</definedName>
    <definedName name="XDO_?WRK_ACTIVITY_TOTAL?">#REF!</definedName>
    <definedName name="XDO_?WRK_AGE_1?" localSheetId="20">#REF!</definedName>
    <definedName name="XDO_?WRK_AGE_1?" localSheetId="24">#REF!</definedName>
    <definedName name="XDO_?WRK_AGE_1?" localSheetId="12">#REF!</definedName>
    <definedName name="XDO_?WRK_AGE_1?" localSheetId="16">#REF!</definedName>
    <definedName name="XDO_?WRK_AGE_1?" localSheetId="36">#REF!</definedName>
    <definedName name="XDO_?WRK_AGE_1?" localSheetId="40">#REF!</definedName>
    <definedName name="XDO_?WRK_AGE_1?" localSheetId="28">#REF!</definedName>
    <definedName name="XDO_?WRK_AGE_1?" localSheetId="32">#REF!</definedName>
    <definedName name="XDO_?WRK_AGE_1?">#REF!</definedName>
    <definedName name="XDO_?WRK_AGE_2?" localSheetId="20">#REF!</definedName>
    <definedName name="XDO_?WRK_AGE_2?" localSheetId="24">#REF!</definedName>
    <definedName name="XDO_?WRK_AGE_2?" localSheetId="12">#REF!</definedName>
    <definedName name="XDO_?WRK_AGE_2?" localSheetId="16">#REF!</definedName>
    <definedName name="XDO_?WRK_AGE_2?" localSheetId="36">#REF!</definedName>
    <definedName name="XDO_?WRK_AGE_2?" localSheetId="40">#REF!</definedName>
    <definedName name="XDO_?WRK_AGE_2?" localSheetId="28">#REF!</definedName>
    <definedName name="XDO_?WRK_AGE_2?" localSheetId="32">#REF!</definedName>
    <definedName name="XDO_?WRK_AGE_2?">#REF!</definedName>
    <definedName name="XDO_?WRK_AGE_3?" localSheetId="20">#REF!</definedName>
    <definedName name="XDO_?WRK_AGE_3?" localSheetId="24">#REF!</definedName>
    <definedName name="XDO_?WRK_AGE_3?" localSheetId="12">#REF!</definedName>
    <definedName name="XDO_?WRK_AGE_3?" localSheetId="16">#REF!</definedName>
    <definedName name="XDO_?WRK_AGE_3?" localSheetId="36">#REF!</definedName>
    <definedName name="XDO_?WRK_AGE_3?" localSheetId="40">#REF!</definedName>
    <definedName name="XDO_?WRK_AGE_3?" localSheetId="28">#REF!</definedName>
    <definedName name="XDO_?WRK_AGE_3?" localSheetId="32">#REF!</definedName>
    <definedName name="XDO_?WRK_AGE_3?">#REF!</definedName>
    <definedName name="XDO_?WRK_AGE_4?" localSheetId="20">#REF!</definedName>
    <definedName name="XDO_?WRK_AGE_4?" localSheetId="24">#REF!</definedName>
    <definedName name="XDO_?WRK_AGE_4?" localSheetId="12">#REF!</definedName>
    <definedName name="XDO_?WRK_AGE_4?" localSheetId="16">#REF!</definedName>
    <definedName name="XDO_?WRK_AGE_4?" localSheetId="36">#REF!</definedName>
    <definedName name="XDO_?WRK_AGE_4?" localSheetId="40">#REF!</definedName>
    <definedName name="XDO_?WRK_AGE_4?" localSheetId="28">#REF!</definedName>
    <definedName name="XDO_?WRK_AGE_4?" localSheetId="32">#REF!</definedName>
    <definedName name="XDO_?WRK_AGE_4?">#REF!</definedName>
    <definedName name="XDO_?WRK_AGE_5?" localSheetId="20">#REF!</definedName>
    <definedName name="XDO_?WRK_AGE_5?" localSheetId="24">#REF!</definedName>
    <definedName name="XDO_?WRK_AGE_5?" localSheetId="12">#REF!</definedName>
    <definedName name="XDO_?WRK_AGE_5?" localSheetId="16">#REF!</definedName>
    <definedName name="XDO_?WRK_AGE_5?" localSheetId="36">#REF!</definedName>
    <definedName name="XDO_?WRK_AGE_5?" localSheetId="40">#REF!</definedName>
    <definedName name="XDO_?WRK_AGE_5?" localSheetId="28">#REF!</definedName>
    <definedName name="XDO_?WRK_AGE_5?" localSheetId="32">#REF!</definedName>
    <definedName name="XDO_?WRK_AGE_5?">#REF!</definedName>
    <definedName name="XDO_?WRK_COVERAGE_1?" localSheetId="20">#REF!</definedName>
    <definedName name="XDO_?WRK_COVERAGE_1?" localSheetId="24">#REF!</definedName>
    <definedName name="XDO_?WRK_COVERAGE_1?" localSheetId="12">#REF!</definedName>
    <definedName name="XDO_?WRK_COVERAGE_1?" localSheetId="16">#REF!</definedName>
    <definedName name="XDO_?WRK_COVERAGE_1?" localSheetId="36">#REF!</definedName>
    <definedName name="XDO_?WRK_COVERAGE_1?" localSheetId="40">#REF!</definedName>
    <definedName name="XDO_?WRK_COVERAGE_1?" localSheetId="28">#REF!</definedName>
    <definedName name="XDO_?WRK_COVERAGE_1?" localSheetId="32">#REF!</definedName>
    <definedName name="XDO_?WRK_COVERAGE_1?">#REF!</definedName>
    <definedName name="XDO_?WRK_COVERAGE_2?" localSheetId="20">#REF!</definedName>
    <definedName name="XDO_?WRK_COVERAGE_2?" localSheetId="24">#REF!</definedName>
    <definedName name="XDO_?WRK_COVERAGE_2?" localSheetId="12">#REF!</definedName>
    <definedName name="XDO_?WRK_COVERAGE_2?" localSheetId="16">#REF!</definedName>
    <definedName name="XDO_?WRK_COVERAGE_2?" localSheetId="36">#REF!</definedName>
    <definedName name="XDO_?WRK_COVERAGE_2?" localSheetId="40">#REF!</definedName>
    <definedName name="XDO_?WRK_COVERAGE_2?" localSheetId="28">#REF!</definedName>
    <definedName name="XDO_?WRK_COVERAGE_2?" localSheetId="32">#REF!</definedName>
    <definedName name="XDO_?WRK_COVERAGE_2?">#REF!</definedName>
    <definedName name="XDO_?WRK_COVERAGE_3?" localSheetId="20">#REF!</definedName>
    <definedName name="XDO_?WRK_COVERAGE_3?" localSheetId="24">#REF!</definedName>
    <definedName name="XDO_?WRK_COVERAGE_3?" localSheetId="12">#REF!</definedName>
    <definedName name="XDO_?WRK_COVERAGE_3?" localSheetId="16">#REF!</definedName>
    <definedName name="XDO_?WRK_COVERAGE_3?" localSheetId="36">#REF!</definedName>
    <definedName name="XDO_?WRK_COVERAGE_3?" localSheetId="40">#REF!</definedName>
    <definedName name="XDO_?WRK_COVERAGE_3?" localSheetId="28">#REF!</definedName>
    <definedName name="XDO_?WRK_COVERAGE_3?" localSheetId="32">#REF!</definedName>
    <definedName name="XDO_?WRK_COVERAGE_3?">#REF!</definedName>
    <definedName name="XDO_?WRK_COVERAGE_4?" localSheetId="20">#REF!</definedName>
    <definedName name="XDO_?WRK_COVERAGE_4?" localSheetId="24">#REF!</definedName>
    <definedName name="XDO_?WRK_COVERAGE_4?" localSheetId="12">#REF!</definedName>
    <definedName name="XDO_?WRK_COVERAGE_4?" localSheetId="16">#REF!</definedName>
    <definedName name="XDO_?WRK_COVERAGE_4?" localSheetId="36">#REF!</definedName>
    <definedName name="XDO_?WRK_COVERAGE_4?" localSheetId="40">#REF!</definedName>
    <definedName name="XDO_?WRK_COVERAGE_4?" localSheetId="28">#REF!</definedName>
    <definedName name="XDO_?WRK_COVERAGE_4?" localSheetId="32">#REF!</definedName>
    <definedName name="XDO_?WRK_COVERAGE_4?">#REF!</definedName>
    <definedName name="XDO_?WRK_GEN_AVGWAGE_1?" localSheetId="20">#REF!</definedName>
    <definedName name="XDO_?WRK_GEN_AVGWAGE_1?" localSheetId="24">#REF!</definedName>
    <definedName name="XDO_?WRK_GEN_AVGWAGE_1?" localSheetId="12">#REF!</definedName>
    <definedName name="XDO_?WRK_GEN_AVGWAGE_1?" localSheetId="16">#REF!</definedName>
    <definedName name="XDO_?WRK_GEN_AVGWAGE_1?" localSheetId="36">#REF!</definedName>
    <definedName name="XDO_?WRK_GEN_AVGWAGE_1?" localSheetId="40">#REF!</definedName>
    <definedName name="XDO_?WRK_GEN_AVGWAGE_1?" localSheetId="28">#REF!</definedName>
    <definedName name="XDO_?WRK_GEN_AVGWAGE_1?" localSheetId="32">#REF!</definedName>
    <definedName name="XDO_?WRK_GEN_AVGWAGE_1?">#REF!</definedName>
    <definedName name="XDO_?WRK_GEN_AVGWAGE_2?" localSheetId="20">#REF!</definedName>
    <definedName name="XDO_?WRK_GEN_AVGWAGE_2?" localSheetId="24">#REF!</definedName>
    <definedName name="XDO_?WRK_GEN_AVGWAGE_2?" localSheetId="12">#REF!</definedName>
    <definedName name="XDO_?WRK_GEN_AVGWAGE_2?" localSheetId="16">#REF!</definedName>
    <definedName name="XDO_?WRK_GEN_AVGWAGE_2?" localSheetId="36">#REF!</definedName>
    <definedName name="XDO_?WRK_GEN_AVGWAGE_2?" localSheetId="40">#REF!</definedName>
    <definedName name="XDO_?WRK_GEN_AVGWAGE_2?" localSheetId="28">#REF!</definedName>
    <definedName name="XDO_?WRK_GEN_AVGWAGE_2?" localSheetId="32">#REF!</definedName>
    <definedName name="XDO_?WRK_GEN_AVGWAGE_2?">#REF!</definedName>
    <definedName name="XDO_?WRK_GEN_AVGWAGE_3?" localSheetId="20">#REF!</definedName>
    <definedName name="XDO_?WRK_GEN_AVGWAGE_3?" localSheetId="24">#REF!</definedName>
    <definedName name="XDO_?WRK_GEN_AVGWAGE_3?" localSheetId="12">#REF!</definedName>
    <definedName name="XDO_?WRK_GEN_AVGWAGE_3?" localSheetId="16">#REF!</definedName>
    <definedName name="XDO_?WRK_GEN_AVGWAGE_3?" localSheetId="36">#REF!</definedName>
    <definedName name="XDO_?WRK_GEN_AVGWAGE_3?" localSheetId="40">#REF!</definedName>
    <definedName name="XDO_?WRK_GEN_AVGWAGE_3?" localSheetId="28">#REF!</definedName>
    <definedName name="XDO_?WRK_GEN_AVGWAGE_3?" localSheetId="32">#REF!</definedName>
    <definedName name="XDO_?WRK_GEN_AVGWAGE_3?">#REF!</definedName>
    <definedName name="XDO_?WRK_GEN_AVGWAGE_4?" localSheetId="20">#REF!</definedName>
    <definedName name="XDO_?WRK_GEN_AVGWAGE_4?" localSheetId="24">#REF!</definedName>
    <definedName name="XDO_?WRK_GEN_AVGWAGE_4?" localSheetId="12">#REF!</definedName>
    <definedName name="XDO_?WRK_GEN_AVGWAGE_4?" localSheetId="16">#REF!</definedName>
    <definedName name="XDO_?WRK_GEN_AVGWAGE_4?" localSheetId="36">#REF!</definedName>
    <definedName name="XDO_?WRK_GEN_AVGWAGE_4?" localSheetId="40">#REF!</definedName>
    <definedName name="XDO_?WRK_GEN_AVGWAGE_4?" localSheetId="28">#REF!</definedName>
    <definedName name="XDO_?WRK_GEN_AVGWAGE_4?" localSheetId="32">#REF!</definedName>
    <definedName name="XDO_?WRK_GEN_AVGWAGE_4?" localSheetId="0">#REF!</definedName>
    <definedName name="XDO_?WRK_GEN_AVGWAGE_4?">#REF!</definedName>
    <definedName name="XDO_?WRK_GEN_AVGWAGE_5?" localSheetId="20">#REF!</definedName>
    <definedName name="XDO_?WRK_GEN_AVGWAGE_5?" localSheetId="24">#REF!</definedName>
    <definedName name="XDO_?WRK_GEN_AVGWAGE_5?" localSheetId="12">#REF!</definedName>
    <definedName name="XDO_?WRK_GEN_AVGWAGE_5?" localSheetId="16">#REF!</definedName>
    <definedName name="XDO_?WRK_GEN_AVGWAGE_5?" localSheetId="36">#REF!</definedName>
    <definedName name="XDO_?WRK_GEN_AVGWAGE_5?" localSheetId="40">#REF!</definedName>
    <definedName name="XDO_?WRK_GEN_AVGWAGE_5?" localSheetId="28">#REF!</definedName>
    <definedName name="XDO_?WRK_GEN_AVGWAGE_5?" localSheetId="32">#REF!</definedName>
    <definedName name="XDO_?WRK_GEN_AVGWAGE_5?" localSheetId="0">#REF!</definedName>
    <definedName name="XDO_?WRK_GEN_AVGWAGE_5?">#REF!</definedName>
    <definedName name="XDO_?WRK_GEN_AVGWAGE_6?" localSheetId="20">#REF!</definedName>
    <definedName name="XDO_?WRK_GEN_AVGWAGE_6?" localSheetId="24">#REF!</definedName>
    <definedName name="XDO_?WRK_GEN_AVGWAGE_6?" localSheetId="12">#REF!</definedName>
    <definedName name="XDO_?WRK_GEN_AVGWAGE_6?" localSheetId="16">#REF!</definedName>
    <definedName name="XDO_?WRK_GEN_AVGWAGE_6?" localSheetId="36">#REF!</definedName>
    <definedName name="XDO_?WRK_GEN_AVGWAGE_6?" localSheetId="40">#REF!</definedName>
    <definedName name="XDO_?WRK_GEN_AVGWAGE_6?" localSheetId="28">#REF!</definedName>
    <definedName name="XDO_?WRK_GEN_AVGWAGE_6?" localSheetId="32">#REF!</definedName>
    <definedName name="XDO_?WRK_GEN_AVGWAGE_6?" localSheetId="0">#REF!</definedName>
    <definedName name="XDO_?WRK_GEN_AVGWAGE_6?">#REF!</definedName>
    <definedName name="XDO_?WRK_GEN_AVGWAGE_7?" localSheetId="20">#REF!</definedName>
    <definedName name="XDO_?WRK_GEN_AVGWAGE_7?" localSheetId="24">#REF!</definedName>
    <definedName name="XDO_?WRK_GEN_AVGWAGE_7?" localSheetId="12">#REF!</definedName>
    <definedName name="XDO_?WRK_GEN_AVGWAGE_7?" localSheetId="16">#REF!</definedName>
    <definedName name="XDO_?WRK_GEN_AVGWAGE_7?" localSheetId="36">#REF!</definedName>
    <definedName name="XDO_?WRK_GEN_AVGWAGE_7?" localSheetId="40">#REF!</definedName>
    <definedName name="XDO_?WRK_GEN_AVGWAGE_7?" localSheetId="28">#REF!</definedName>
    <definedName name="XDO_?WRK_GEN_AVGWAGE_7?" localSheetId="32">#REF!</definedName>
    <definedName name="XDO_?WRK_GEN_AVGWAGE_7?" localSheetId="0">#REF!</definedName>
    <definedName name="XDO_?WRK_GEN_AVGWAGE_7?">#REF!</definedName>
    <definedName name="XDO_?WRK_GEN_AVGWAGE_8?" localSheetId="20">#REF!</definedName>
    <definedName name="XDO_?WRK_GEN_AVGWAGE_8?" localSheetId="24">#REF!</definedName>
    <definedName name="XDO_?WRK_GEN_AVGWAGE_8?" localSheetId="12">#REF!</definedName>
    <definedName name="XDO_?WRK_GEN_AVGWAGE_8?" localSheetId="16">#REF!</definedName>
    <definedName name="XDO_?WRK_GEN_AVGWAGE_8?" localSheetId="36">#REF!</definedName>
    <definedName name="XDO_?WRK_GEN_AVGWAGE_8?" localSheetId="40">#REF!</definedName>
    <definedName name="XDO_?WRK_GEN_AVGWAGE_8?" localSheetId="28">#REF!</definedName>
    <definedName name="XDO_?WRK_GEN_AVGWAGE_8?" localSheetId="32">#REF!</definedName>
    <definedName name="XDO_?WRK_GEN_AVGWAGE_8?" localSheetId="0">#REF!</definedName>
    <definedName name="XDO_?WRK_GEN_AVGWAGE_8?">#REF!</definedName>
    <definedName name="XDO_?WRK_OCCUPATION_1?" localSheetId="20">#REF!</definedName>
    <definedName name="XDO_?WRK_OCCUPATION_1?" localSheetId="24">#REF!</definedName>
    <definedName name="XDO_?WRK_OCCUPATION_1?" localSheetId="12">#REF!</definedName>
    <definedName name="XDO_?WRK_OCCUPATION_1?" localSheetId="16">#REF!</definedName>
    <definedName name="XDO_?WRK_OCCUPATION_1?" localSheetId="36">#REF!</definedName>
    <definedName name="XDO_?WRK_OCCUPATION_1?" localSheetId="40">#REF!</definedName>
    <definedName name="XDO_?WRK_OCCUPATION_1?" localSheetId="28">#REF!</definedName>
    <definedName name="XDO_?WRK_OCCUPATION_1?" localSheetId="32">#REF!</definedName>
    <definedName name="XDO_?WRK_OCCUPATION_1?">#REF!</definedName>
    <definedName name="XDO_?WRK_OCCUPATION_10?" localSheetId="20">#REF!</definedName>
    <definedName name="XDO_?WRK_OCCUPATION_10?" localSheetId="24">#REF!</definedName>
    <definedName name="XDO_?WRK_OCCUPATION_10?" localSheetId="12">#REF!</definedName>
    <definedName name="XDO_?WRK_OCCUPATION_10?" localSheetId="16">#REF!</definedName>
    <definedName name="XDO_?WRK_OCCUPATION_10?" localSheetId="36">#REF!</definedName>
    <definedName name="XDO_?WRK_OCCUPATION_10?" localSheetId="40">#REF!</definedName>
    <definedName name="XDO_?WRK_OCCUPATION_10?" localSheetId="28">#REF!</definedName>
    <definedName name="XDO_?WRK_OCCUPATION_10?" localSheetId="32">#REF!</definedName>
    <definedName name="XDO_?WRK_OCCUPATION_10?">#REF!</definedName>
    <definedName name="XDO_?WRK_OCCUPATION_2?" localSheetId="20">#REF!</definedName>
    <definedName name="XDO_?WRK_OCCUPATION_2?" localSheetId="24">#REF!</definedName>
    <definedName name="XDO_?WRK_OCCUPATION_2?" localSheetId="12">#REF!</definedName>
    <definedName name="XDO_?WRK_OCCUPATION_2?" localSheetId="16">#REF!</definedName>
    <definedName name="XDO_?WRK_OCCUPATION_2?" localSheetId="36">#REF!</definedName>
    <definedName name="XDO_?WRK_OCCUPATION_2?" localSheetId="40">#REF!</definedName>
    <definedName name="XDO_?WRK_OCCUPATION_2?" localSheetId="28">#REF!</definedName>
    <definedName name="XDO_?WRK_OCCUPATION_2?" localSheetId="32">#REF!</definedName>
    <definedName name="XDO_?WRK_OCCUPATION_2?">#REF!</definedName>
    <definedName name="XDO_?WRK_OCCUPATION_3?" localSheetId="20">#REF!</definedName>
    <definedName name="XDO_?WRK_OCCUPATION_3?" localSheetId="24">#REF!</definedName>
    <definedName name="XDO_?WRK_OCCUPATION_3?" localSheetId="12">#REF!</definedName>
    <definedName name="XDO_?WRK_OCCUPATION_3?" localSheetId="16">#REF!</definedName>
    <definedName name="XDO_?WRK_OCCUPATION_3?" localSheetId="36">#REF!</definedName>
    <definedName name="XDO_?WRK_OCCUPATION_3?" localSheetId="40">#REF!</definedName>
    <definedName name="XDO_?WRK_OCCUPATION_3?" localSheetId="28">#REF!</definedName>
    <definedName name="XDO_?WRK_OCCUPATION_3?" localSheetId="32">#REF!</definedName>
    <definedName name="XDO_?WRK_OCCUPATION_3?">#REF!</definedName>
    <definedName name="XDO_?WRK_OCCUPATION_4?" localSheetId="20">#REF!</definedName>
    <definedName name="XDO_?WRK_OCCUPATION_4?" localSheetId="24">#REF!</definedName>
    <definedName name="XDO_?WRK_OCCUPATION_4?" localSheetId="12">#REF!</definedName>
    <definedName name="XDO_?WRK_OCCUPATION_4?" localSheetId="16">#REF!</definedName>
    <definedName name="XDO_?WRK_OCCUPATION_4?" localSheetId="36">#REF!</definedName>
    <definedName name="XDO_?WRK_OCCUPATION_4?" localSheetId="40">#REF!</definedName>
    <definedName name="XDO_?WRK_OCCUPATION_4?" localSheetId="28">#REF!</definedName>
    <definedName name="XDO_?WRK_OCCUPATION_4?" localSheetId="32">#REF!</definedName>
    <definedName name="XDO_?WRK_OCCUPATION_4?">#REF!</definedName>
    <definedName name="XDO_?WRK_OCCUPATION_5?" localSheetId="20">#REF!</definedName>
    <definedName name="XDO_?WRK_OCCUPATION_5?" localSheetId="24">#REF!</definedName>
    <definedName name="XDO_?WRK_OCCUPATION_5?" localSheetId="12">#REF!</definedName>
    <definedName name="XDO_?WRK_OCCUPATION_5?" localSheetId="16">#REF!</definedName>
    <definedName name="XDO_?WRK_OCCUPATION_5?" localSheetId="36">#REF!</definedName>
    <definedName name="XDO_?WRK_OCCUPATION_5?" localSheetId="40">#REF!</definedName>
    <definedName name="XDO_?WRK_OCCUPATION_5?" localSheetId="28">#REF!</definedName>
    <definedName name="XDO_?WRK_OCCUPATION_5?" localSheetId="32">#REF!</definedName>
    <definedName name="XDO_?WRK_OCCUPATION_5?">#REF!</definedName>
    <definedName name="XDO_?WRK_OCCUPATION_6?" localSheetId="20">#REF!</definedName>
    <definedName name="XDO_?WRK_OCCUPATION_6?" localSheetId="24">#REF!</definedName>
    <definedName name="XDO_?WRK_OCCUPATION_6?" localSheetId="12">#REF!</definedName>
    <definedName name="XDO_?WRK_OCCUPATION_6?" localSheetId="16">#REF!</definedName>
    <definedName name="XDO_?WRK_OCCUPATION_6?" localSheetId="36">#REF!</definedName>
    <definedName name="XDO_?WRK_OCCUPATION_6?" localSheetId="40">#REF!</definedName>
    <definedName name="XDO_?WRK_OCCUPATION_6?" localSheetId="28">#REF!</definedName>
    <definedName name="XDO_?WRK_OCCUPATION_6?" localSheetId="32">#REF!</definedName>
    <definedName name="XDO_?WRK_OCCUPATION_6?">#REF!</definedName>
    <definedName name="XDO_?WRK_OCCUPATION_7?" localSheetId="20">#REF!</definedName>
    <definedName name="XDO_?WRK_OCCUPATION_7?" localSheetId="24">#REF!</definedName>
    <definedName name="XDO_?WRK_OCCUPATION_7?" localSheetId="12">#REF!</definedName>
    <definedName name="XDO_?WRK_OCCUPATION_7?" localSheetId="16">#REF!</definedName>
    <definedName name="XDO_?WRK_OCCUPATION_7?" localSheetId="36">#REF!</definedName>
    <definedName name="XDO_?WRK_OCCUPATION_7?" localSheetId="40">#REF!</definedName>
    <definedName name="XDO_?WRK_OCCUPATION_7?" localSheetId="28">#REF!</definedName>
    <definedName name="XDO_?WRK_OCCUPATION_7?" localSheetId="32">#REF!</definedName>
    <definedName name="XDO_?WRK_OCCUPATION_7?">#REF!</definedName>
    <definedName name="XDO_?WRK_OCCUPATION_8?" localSheetId="20">#REF!</definedName>
    <definedName name="XDO_?WRK_OCCUPATION_8?" localSheetId="24">#REF!</definedName>
    <definedName name="XDO_?WRK_OCCUPATION_8?" localSheetId="12">#REF!</definedName>
    <definedName name="XDO_?WRK_OCCUPATION_8?" localSheetId="16">#REF!</definedName>
    <definedName name="XDO_?WRK_OCCUPATION_8?" localSheetId="36">#REF!</definedName>
    <definedName name="XDO_?WRK_OCCUPATION_8?" localSheetId="40">#REF!</definedName>
    <definedName name="XDO_?WRK_OCCUPATION_8?" localSheetId="28">#REF!</definedName>
    <definedName name="XDO_?WRK_OCCUPATION_8?" localSheetId="32">#REF!</definedName>
    <definedName name="XDO_?WRK_OCCUPATION_8?">#REF!</definedName>
    <definedName name="XDO_?WRK_OCCUPATION_9?" localSheetId="20">#REF!</definedName>
    <definedName name="XDO_?WRK_OCCUPATION_9?" localSheetId="24">#REF!</definedName>
    <definedName name="XDO_?WRK_OCCUPATION_9?" localSheetId="12">#REF!</definedName>
    <definedName name="XDO_?WRK_OCCUPATION_9?" localSheetId="16">#REF!</definedName>
    <definedName name="XDO_?WRK_OCCUPATION_9?" localSheetId="36">#REF!</definedName>
    <definedName name="XDO_?WRK_OCCUPATION_9?" localSheetId="40">#REF!</definedName>
    <definedName name="XDO_?WRK_OCCUPATION_9?" localSheetId="28">#REF!</definedName>
    <definedName name="XDO_?WRK_OCCUPATION_9?" localSheetId="32">#REF!</definedName>
    <definedName name="XDO_?WRK_OCCUPATION_9?">#REF!</definedName>
    <definedName name="XDO_?WRK_WAGE_1?" localSheetId="20">#REF!</definedName>
    <definedName name="XDO_?WRK_WAGE_1?" localSheetId="24">#REF!</definedName>
    <definedName name="XDO_?WRK_WAGE_1?" localSheetId="12">#REF!</definedName>
    <definedName name="XDO_?WRK_WAGE_1?" localSheetId="16">#REF!</definedName>
    <definedName name="XDO_?WRK_WAGE_1?" localSheetId="36">#REF!</definedName>
    <definedName name="XDO_?WRK_WAGE_1?" localSheetId="40">#REF!</definedName>
    <definedName name="XDO_?WRK_WAGE_1?" localSheetId="28">#REF!</definedName>
    <definedName name="XDO_?WRK_WAGE_1?" localSheetId="32">#REF!</definedName>
    <definedName name="XDO_?WRK_WAGE_1?" localSheetId="0">#REF!</definedName>
    <definedName name="XDO_?WRK_WAGE_1?">#REF!</definedName>
    <definedName name="XDO_?WRK_WAGE_10?" localSheetId="20">#REF!</definedName>
    <definedName name="XDO_?WRK_WAGE_10?" localSheetId="24">#REF!</definedName>
    <definedName name="XDO_?WRK_WAGE_10?" localSheetId="12">#REF!</definedName>
    <definedName name="XDO_?WRK_WAGE_10?" localSheetId="16">#REF!</definedName>
    <definedName name="XDO_?WRK_WAGE_10?" localSheetId="36">#REF!</definedName>
    <definedName name="XDO_?WRK_WAGE_10?" localSheetId="40">#REF!</definedName>
    <definedName name="XDO_?WRK_WAGE_10?" localSheetId="28">#REF!</definedName>
    <definedName name="XDO_?WRK_WAGE_10?" localSheetId="32">#REF!</definedName>
    <definedName name="XDO_?WRK_WAGE_10?" localSheetId="0">#REF!</definedName>
    <definedName name="XDO_?WRK_WAGE_10?">#REF!</definedName>
    <definedName name="XDO_?WRK_WAGE_11?" localSheetId="20">#REF!</definedName>
    <definedName name="XDO_?WRK_WAGE_11?" localSheetId="24">#REF!</definedName>
    <definedName name="XDO_?WRK_WAGE_11?" localSheetId="12">#REF!</definedName>
    <definedName name="XDO_?WRK_WAGE_11?" localSheetId="16">#REF!</definedName>
    <definedName name="XDO_?WRK_WAGE_11?" localSheetId="36">#REF!</definedName>
    <definedName name="XDO_?WRK_WAGE_11?" localSheetId="40">#REF!</definedName>
    <definedName name="XDO_?WRK_WAGE_11?" localSheetId="28">#REF!</definedName>
    <definedName name="XDO_?WRK_WAGE_11?" localSheetId="32">#REF!</definedName>
    <definedName name="XDO_?WRK_WAGE_11?" localSheetId="0">#REF!</definedName>
    <definedName name="XDO_?WRK_WAGE_11?">#REF!</definedName>
    <definedName name="XDO_?WRK_WAGE_12?" localSheetId="20">#REF!</definedName>
    <definedName name="XDO_?WRK_WAGE_12?" localSheetId="24">#REF!</definedName>
    <definedName name="XDO_?WRK_WAGE_12?" localSheetId="12">#REF!</definedName>
    <definedName name="XDO_?WRK_WAGE_12?" localSheetId="16">#REF!</definedName>
    <definedName name="XDO_?WRK_WAGE_12?" localSheetId="36">#REF!</definedName>
    <definedName name="XDO_?WRK_WAGE_12?" localSheetId="40">#REF!</definedName>
    <definedName name="XDO_?WRK_WAGE_12?" localSheetId="28">#REF!</definedName>
    <definedName name="XDO_?WRK_WAGE_12?" localSheetId="32">#REF!</definedName>
    <definedName name="XDO_?WRK_WAGE_12?" localSheetId="0">#REF!</definedName>
    <definedName name="XDO_?WRK_WAGE_12?">#REF!</definedName>
    <definedName name="XDO_?WRK_WAGE_2?" localSheetId="20">#REF!</definedName>
    <definedName name="XDO_?WRK_WAGE_2?" localSheetId="24">#REF!</definedName>
    <definedName name="XDO_?WRK_WAGE_2?" localSheetId="12">#REF!</definedName>
    <definedName name="XDO_?WRK_WAGE_2?" localSheetId="16">#REF!</definedName>
    <definedName name="XDO_?WRK_WAGE_2?" localSheetId="36">#REF!</definedName>
    <definedName name="XDO_?WRK_WAGE_2?" localSheetId="40">#REF!</definedName>
    <definedName name="XDO_?WRK_WAGE_2?" localSheetId="28">#REF!</definedName>
    <definedName name="XDO_?WRK_WAGE_2?" localSheetId="32">#REF!</definedName>
    <definedName name="XDO_?WRK_WAGE_2?">#REF!</definedName>
    <definedName name="XDO_?WRK_WAGE_3?" localSheetId="20">#REF!</definedName>
    <definedName name="XDO_?WRK_WAGE_3?" localSheetId="24">#REF!</definedName>
    <definedName name="XDO_?WRK_WAGE_3?" localSheetId="12">#REF!</definedName>
    <definedName name="XDO_?WRK_WAGE_3?" localSheetId="16">#REF!</definedName>
    <definedName name="XDO_?WRK_WAGE_3?" localSheetId="36">#REF!</definedName>
    <definedName name="XDO_?WRK_WAGE_3?" localSheetId="40">#REF!</definedName>
    <definedName name="XDO_?WRK_WAGE_3?" localSheetId="28">#REF!</definedName>
    <definedName name="XDO_?WRK_WAGE_3?" localSheetId="32">#REF!</definedName>
    <definedName name="XDO_?WRK_WAGE_3?">#REF!</definedName>
    <definedName name="XDO_?WRK_WAGE_4?" localSheetId="20">#REF!</definedName>
    <definedName name="XDO_?WRK_WAGE_4?" localSheetId="24">#REF!</definedName>
    <definedName name="XDO_?WRK_WAGE_4?" localSheetId="12">#REF!</definedName>
    <definedName name="XDO_?WRK_WAGE_4?" localSheetId="16">#REF!</definedName>
    <definedName name="XDO_?WRK_WAGE_4?" localSheetId="36">#REF!</definedName>
    <definedName name="XDO_?WRK_WAGE_4?" localSheetId="40">#REF!</definedName>
    <definedName name="XDO_?WRK_WAGE_4?" localSheetId="28">#REF!</definedName>
    <definedName name="XDO_?WRK_WAGE_4?" localSheetId="32">#REF!</definedName>
    <definedName name="XDO_?WRK_WAGE_4?">#REF!</definedName>
    <definedName name="XDO_?WRK_WAGE_5?" localSheetId="20">#REF!</definedName>
    <definedName name="XDO_?WRK_WAGE_5?" localSheetId="24">#REF!</definedName>
    <definedName name="XDO_?WRK_WAGE_5?" localSheetId="12">#REF!</definedName>
    <definedName name="XDO_?WRK_WAGE_5?" localSheetId="16">#REF!</definedName>
    <definedName name="XDO_?WRK_WAGE_5?" localSheetId="36">#REF!</definedName>
    <definedName name="XDO_?WRK_WAGE_5?" localSheetId="40">#REF!</definedName>
    <definedName name="XDO_?WRK_WAGE_5?" localSheetId="28">#REF!</definedName>
    <definedName name="XDO_?WRK_WAGE_5?" localSheetId="32">#REF!</definedName>
    <definedName name="XDO_?WRK_WAGE_5?">#REF!</definedName>
    <definedName name="XDO_?WRK_WAGE_6?" localSheetId="20">#REF!</definedName>
    <definedName name="XDO_?WRK_WAGE_6?" localSheetId="24">#REF!</definedName>
    <definedName name="XDO_?WRK_WAGE_6?" localSheetId="12">#REF!</definedName>
    <definedName name="XDO_?WRK_WAGE_6?" localSheetId="16">#REF!</definedName>
    <definedName name="XDO_?WRK_WAGE_6?" localSheetId="36">#REF!</definedName>
    <definedName name="XDO_?WRK_WAGE_6?" localSheetId="40">#REF!</definedName>
    <definedName name="XDO_?WRK_WAGE_6?" localSheetId="28">#REF!</definedName>
    <definedName name="XDO_?WRK_WAGE_6?" localSheetId="32">#REF!</definedName>
    <definedName name="XDO_?WRK_WAGE_6?">#REF!</definedName>
    <definedName name="XDO_?WRK_WAGE_7?" localSheetId="20">#REF!</definedName>
    <definedName name="XDO_?WRK_WAGE_7?" localSheetId="24">#REF!</definedName>
    <definedName name="XDO_?WRK_WAGE_7?" localSheetId="12">#REF!</definedName>
    <definedName name="XDO_?WRK_WAGE_7?" localSheetId="16">#REF!</definedName>
    <definedName name="XDO_?WRK_WAGE_7?" localSheetId="36">#REF!</definedName>
    <definedName name="XDO_?WRK_WAGE_7?" localSheetId="40">#REF!</definedName>
    <definedName name="XDO_?WRK_WAGE_7?" localSheetId="28">#REF!</definedName>
    <definedName name="XDO_?WRK_WAGE_7?" localSheetId="32">#REF!</definedName>
    <definedName name="XDO_?WRK_WAGE_7?">#REF!</definedName>
    <definedName name="XDO_?WRK_WAGE_8?" localSheetId="20">#REF!</definedName>
    <definedName name="XDO_?WRK_WAGE_8?" localSheetId="24">#REF!</definedName>
    <definedName name="XDO_?WRK_WAGE_8?" localSheetId="12">#REF!</definedName>
    <definedName name="XDO_?WRK_WAGE_8?" localSheetId="16">#REF!</definedName>
    <definedName name="XDO_?WRK_WAGE_8?" localSheetId="36">#REF!</definedName>
    <definedName name="XDO_?WRK_WAGE_8?" localSheetId="40">#REF!</definedName>
    <definedName name="XDO_?WRK_WAGE_8?" localSheetId="28">#REF!</definedName>
    <definedName name="XDO_?WRK_WAGE_8?" localSheetId="32">#REF!</definedName>
    <definedName name="XDO_?WRK_WAGE_8?">#REF!</definedName>
    <definedName name="XDO_?WRK_WAGE_9?" localSheetId="20">#REF!</definedName>
    <definedName name="XDO_?WRK_WAGE_9?" localSheetId="24">#REF!</definedName>
    <definedName name="XDO_?WRK_WAGE_9?" localSheetId="12">#REF!</definedName>
    <definedName name="XDO_?WRK_WAGE_9?" localSheetId="16">#REF!</definedName>
    <definedName name="XDO_?WRK_WAGE_9?" localSheetId="36">#REF!</definedName>
    <definedName name="XDO_?WRK_WAGE_9?" localSheetId="40">#REF!</definedName>
    <definedName name="XDO_?WRK_WAGE_9?" localSheetId="28">#REF!</definedName>
    <definedName name="XDO_?WRK_WAGE_9?" localSheetId="32">#REF!</definedName>
    <definedName name="XDO_?WRK_WAGE_9?">#REF!</definedName>
    <definedName name="XDO_GROUP_?G_10?" localSheetId="20">#REF!</definedName>
    <definedName name="XDO_GROUP_?G_10?" localSheetId="24">#REF!</definedName>
    <definedName name="XDO_GROUP_?G_10?" localSheetId="12">#REF!</definedName>
    <definedName name="XDO_GROUP_?G_10?" localSheetId="16">#REF!</definedName>
    <definedName name="XDO_GROUP_?G_10?" localSheetId="36">#REF!</definedName>
    <definedName name="XDO_GROUP_?G_10?" localSheetId="40">#REF!</definedName>
    <definedName name="XDO_GROUP_?G_10?" localSheetId="28">#REF!</definedName>
    <definedName name="XDO_GROUP_?G_10?" localSheetId="32">#REF!</definedName>
    <definedName name="XDO_GROUP_?G_10?" localSheetId="0">#REF!</definedName>
    <definedName name="XDO_GROUP_?G_10?">#REF!</definedName>
    <definedName name="XDO_GROUP_?G_12?" localSheetId="20">#REF!</definedName>
    <definedName name="XDO_GROUP_?G_12?" localSheetId="24">#REF!</definedName>
    <definedName name="XDO_GROUP_?G_12?" localSheetId="12">#REF!</definedName>
    <definedName name="XDO_GROUP_?G_12?" localSheetId="16">#REF!</definedName>
    <definedName name="XDO_GROUP_?G_12?" localSheetId="36">#REF!</definedName>
    <definedName name="XDO_GROUP_?G_12?" localSheetId="40">#REF!</definedName>
    <definedName name="XDO_GROUP_?G_12?" localSheetId="28">#REF!</definedName>
    <definedName name="XDO_GROUP_?G_12?" localSheetId="32">#REF!</definedName>
    <definedName name="XDO_GROUP_?G_12?">#REF!</definedName>
    <definedName name="XDO_GROUP_?G_14?" localSheetId="20">#REF!</definedName>
    <definedName name="XDO_GROUP_?G_14?" localSheetId="24">#REF!</definedName>
    <definedName name="XDO_GROUP_?G_14?" localSheetId="12">#REF!</definedName>
    <definedName name="XDO_GROUP_?G_14?" localSheetId="16">#REF!</definedName>
    <definedName name="XDO_GROUP_?G_14?" localSheetId="36">#REF!</definedName>
    <definedName name="XDO_GROUP_?G_14?" localSheetId="40">#REF!</definedName>
    <definedName name="XDO_GROUP_?G_14?" localSheetId="28">#REF!</definedName>
    <definedName name="XDO_GROUP_?G_14?" localSheetId="32">#REF!</definedName>
    <definedName name="XDO_GROUP_?G_14?">#REF!</definedName>
    <definedName name="XDO_GROUP_?G_16?" localSheetId="20">#REF!</definedName>
    <definedName name="XDO_GROUP_?G_16?" localSheetId="24">#REF!</definedName>
    <definedName name="XDO_GROUP_?G_16?" localSheetId="12">#REF!</definedName>
    <definedName name="XDO_GROUP_?G_16?" localSheetId="16">#REF!</definedName>
    <definedName name="XDO_GROUP_?G_16?" localSheetId="36">#REF!</definedName>
    <definedName name="XDO_GROUP_?G_16?" localSheetId="40">#REF!</definedName>
    <definedName name="XDO_GROUP_?G_16?" localSheetId="28">#REF!</definedName>
    <definedName name="XDO_GROUP_?G_16?" localSheetId="32">#REF!</definedName>
    <definedName name="XDO_GROUP_?G_16?" localSheetId="0">#REF!</definedName>
    <definedName name="XDO_GROUP_?G_16?">#REF!</definedName>
    <definedName name="XDO_GROUP_?G_18?" localSheetId="20">#REF!</definedName>
    <definedName name="XDO_GROUP_?G_18?" localSheetId="24">#REF!</definedName>
    <definedName name="XDO_GROUP_?G_18?" localSheetId="12">#REF!</definedName>
    <definedName name="XDO_GROUP_?G_18?" localSheetId="16">#REF!</definedName>
    <definedName name="XDO_GROUP_?G_18?" localSheetId="36">#REF!</definedName>
    <definedName name="XDO_GROUP_?G_18?" localSheetId="40">#REF!</definedName>
    <definedName name="XDO_GROUP_?G_18?" localSheetId="28">#REF!</definedName>
    <definedName name="XDO_GROUP_?G_18?" localSheetId="32">#REF!</definedName>
    <definedName name="XDO_GROUP_?G_18?" localSheetId="0">#REF!</definedName>
    <definedName name="XDO_GROUP_?G_18?">#REF!</definedName>
    <definedName name="XDO_GROUP_?G_20?" localSheetId="20">#REF!</definedName>
    <definedName name="XDO_GROUP_?G_20?" localSheetId="24">#REF!</definedName>
    <definedName name="XDO_GROUP_?G_20?" localSheetId="12">#REF!</definedName>
    <definedName name="XDO_GROUP_?G_20?" localSheetId="16">#REF!</definedName>
    <definedName name="XDO_GROUP_?G_20?" localSheetId="36">#REF!</definedName>
    <definedName name="XDO_GROUP_?G_20?" localSheetId="40">#REF!</definedName>
    <definedName name="XDO_GROUP_?G_20?" localSheetId="28">#REF!</definedName>
    <definedName name="XDO_GROUP_?G_20?" localSheetId="32">#REF!</definedName>
    <definedName name="XDO_GROUP_?G_20?">#REF!</definedName>
    <definedName name="yu" hidden="1">{"YEAR98",#N/A,FALSE,"Sheet 1";"YEAR99",#N/A,FALSE,"Sheet 1";"YEAR00",#N/A,FALSE,"Sheet 1";"YEAR01",#N/A,FALSE,"Sheet 1";"YEAR02",#N/A,FALSE,"Sheet 1";"YEARLY_SUM",#N/A,FALSE,"Sheet 1"}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 localSheetId="18">#REF!</definedName>
    <definedName name="yy" localSheetId="19">#REF!</definedName>
    <definedName name="yy" localSheetId="20">#REF!</definedName>
    <definedName name="yy" localSheetId="21">#REF!</definedName>
    <definedName name="yy" localSheetId="22">#REF!</definedName>
    <definedName name="yy" localSheetId="23">#REF!</definedName>
    <definedName name="yy" localSheetId="24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25">#REF!</definedName>
    <definedName name="yy" localSheetId="34">#REF!</definedName>
    <definedName name="yy" localSheetId="35">#REF!</definedName>
    <definedName name="yy" localSheetId="36">#REF!</definedName>
    <definedName name="yy" localSheetId="37">#REF!</definedName>
    <definedName name="yy" localSheetId="38">#REF!</definedName>
    <definedName name="yy" localSheetId="39">#REF!</definedName>
    <definedName name="yy" localSheetId="40">#REF!</definedName>
    <definedName name="yy" localSheetId="26">#REF!</definedName>
    <definedName name="yy" localSheetId="27">#REF!</definedName>
    <definedName name="yy" localSheetId="28">#REF!</definedName>
    <definedName name="yy" localSheetId="29">#REF!</definedName>
    <definedName name="yy" localSheetId="30">#REF!</definedName>
    <definedName name="yy" localSheetId="31">#REF!</definedName>
    <definedName name="yy" localSheetId="32">#REF!</definedName>
    <definedName name="yy" localSheetId="33">#REF!</definedName>
    <definedName name="yy">#REF!</definedName>
    <definedName name="ااااااااااااااا" localSheetId="20">#REF!</definedName>
    <definedName name="ااااااااااااااا" localSheetId="24">#REF!</definedName>
    <definedName name="ااااااااااااااا" localSheetId="12">#REF!</definedName>
    <definedName name="ااااااااااااااا" localSheetId="16">#REF!</definedName>
    <definedName name="ااااااااااااااا" localSheetId="36">#REF!</definedName>
    <definedName name="ااااااااااااااا" localSheetId="40">#REF!</definedName>
    <definedName name="ااااااااااااااا" localSheetId="28">#REF!</definedName>
    <definedName name="ااااااااااااااا" localSheetId="32">#REF!</definedName>
    <definedName name="ااااااااااااااا">#REF!</definedName>
    <definedName name="التكوينات" localSheetId="20">#REF!</definedName>
    <definedName name="التكوينات" localSheetId="24">#REF!</definedName>
    <definedName name="التكوينات" localSheetId="12">#REF!</definedName>
    <definedName name="التكوينات" localSheetId="16">#REF!</definedName>
    <definedName name="التكوينات" localSheetId="36">#REF!</definedName>
    <definedName name="التكوينات" localSheetId="40">#REF!</definedName>
    <definedName name="التكوينات" localSheetId="28">#REF!</definedName>
    <definedName name="التكوينات" localSheetId="32">#REF!</definedName>
    <definedName name="التكوينات">#REF!</definedName>
    <definedName name="الزراعة" localSheetId="20">#REF!</definedName>
    <definedName name="الزراعة" localSheetId="24">#REF!</definedName>
    <definedName name="الزراعة" localSheetId="12">#REF!</definedName>
    <definedName name="الزراعة" localSheetId="16">#REF!</definedName>
    <definedName name="الزراعة" localSheetId="36">#REF!</definedName>
    <definedName name="الزراعة" localSheetId="40">#REF!</definedName>
    <definedName name="الزراعة" localSheetId="28">#REF!</definedName>
    <definedName name="الزراعة" localSheetId="32">#REF!</definedName>
    <definedName name="الزراعة">#REF!</definedName>
    <definedName name="الغ" localSheetId="20">#REF!</definedName>
    <definedName name="الغ" localSheetId="24">#REF!</definedName>
    <definedName name="الغ" localSheetId="12">#REF!</definedName>
    <definedName name="الغ" localSheetId="16">#REF!</definedName>
    <definedName name="الغ" localSheetId="36">#REF!</definedName>
    <definedName name="الغ" localSheetId="40">#REF!</definedName>
    <definedName name="الغ" localSheetId="28">#REF!</definedName>
    <definedName name="الغ" localSheetId="32">#REF!</definedName>
    <definedName name="الغ">#REF!</definedName>
    <definedName name="الملخص" localSheetId="20">#REF!</definedName>
    <definedName name="الملخص" localSheetId="24">#REF!</definedName>
    <definedName name="الملخص" localSheetId="12">#REF!</definedName>
    <definedName name="الملخص" localSheetId="16">#REF!</definedName>
    <definedName name="الملخص" localSheetId="36">#REF!</definedName>
    <definedName name="الملخص" localSheetId="40">#REF!</definedName>
    <definedName name="الملخص" localSheetId="28">#REF!</definedName>
    <definedName name="الملخص" localSheetId="32">#REF!</definedName>
    <definedName name="الملخص">#REF!</definedName>
    <definedName name="ة68" localSheetId="20">#REF!</definedName>
    <definedName name="ة68" localSheetId="24">#REF!</definedName>
    <definedName name="ة68" localSheetId="12">#REF!</definedName>
    <definedName name="ة68" localSheetId="16">#REF!</definedName>
    <definedName name="ة68" localSheetId="36">#REF!</definedName>
    <definedName name="ة68" localSheetId="40">#REF!</definedName>
    <definedName name="ة68" localSheetId="28">#REF!</definedName>
    <definedName name="ة68" localSheetId="32">#REF!</definedName>
    <definedName name="ة68">#REF!</definedName>
    <definedName name="تعويضات" localSheetId="20">#REF!</definedName>
    <definedName name="تعويضات" localSheetId="24">#REF!</definedName>
    <definedName name="تعويضات" localSheetId="12">#REF!</definedName>
    <definedName name="تعويضات" localSheetId="16">#REF!</definedName>
    <definedName name="تعويضات" localSheetId="36">#REF!</definedName>
    <definedName name="تعويضات" localSheetId="40">#REF!</definedName>
    <definedName name="تعويضات" localSheetId="28">#REF!</definedName>
    <definedName name="تعويضات" localSheetId="32">#REF!</definedName>
    <definedName name="تعويضات">#REF!</definedName>
    <definedName name="تعويضاتت" localSheetId="20">#REF!</definedName>
    <definedName name="تعويضاتت" localSheetId="24">#REF!</definedName>
    <definedName name="تعويضاتت" localSheetId="12">#REF!</definedName>
    <definedName name="تعويضاتت" localSheetId="16">#REF!</definedName>
    <definedName name="تعويضاتت" localSheetId="36">#REF!</definedName>
    <definedName name="تعويضاتت" localSheetId="40">#REF!</definedName>
    <definedName name="تعويضاتت" localSheetId="28">#REF!</definedName>
    <definedName name="تعويضاتت" localSheetId="32">#REF!</definedName>
    <definedName name="تعويضاتت">#REF!</definedName>
    <definedName name="شش" localSheetId="20">#REF!</definedName>
    <definedName name="شش" localSheetId="24">#REF!</definedName>
    <definedName name="شش" localSheetId="12">#REF!</definedName>
    <definedName name="شش" localSheetId="16">#REF!</definedName>
    <definedName name="شش" localSheetId="36">#REF!</definedName>
    <definedName name="شش" localSheetId="40">#REF!</definedName>
    <definedName name="شش" localSheetId="28">#REF!</definedName>
    <definedName name="شش" localSheetId="32">#REF!</definedName>
    <definedName name="شش">#REF!</definedName>
    <definedName name="غاااااااادة" localSheetId="20">#REF!</definedName>
    <definedName name="غاااااااادة" localSheetId="24">#REF!</definedName>
    <definedName name="غاااااااادة" localSheetId="12">#REF!</definedName>
    <definedName name="غاااااااادة" localSheetId="16">#REF!</definedName>
    <definedName name="غاااااااادة" localSheetId="36">#REF!</definedName>
    <definedName name="غاااااااادة" localSheetId="40">#REF!</definedName>
    <definedName name="غاااااااادة" localSheetId="28">#REF!</definedName>
    <definedName name="غاااااااادة" localSheetId="32">#REF!</definedName>
    <definedName name="غاااااااادة" localSheetId="0">#REF!</definedName>
    <definedName name="غاااااااادة">#REF!</definedName>
    <definedName name="ي" localSheetId="20">#REF!</definedName>
    <definedName name="ي" localSheetId="24">#REF!</definedName>
    <definedName name="ي" localSheetId="12">#REF!</definedName>
    <definedName name="ي" localSheetId="16">#REF!</definedName>
    <definedName name="ي" localSheetId="36">#REF!</definedName>
    <definedName name="ي" localSheetId="40">#REF!</definedName>
    <definedName name="ي" localSheetId="28">#REF!</definedName>
    <definedName name="ي" localSheetId="32">#REF!</definedName>
    <definedName name="ي" localSheetId="0">#REF!</definedName>
    <definedName name="ي">#REF!</definedName>
    <definedName name="يبابل" localSheetId="20">#REF!</definedName>
    <definedName name="يبابل" localSheetId="24">#REF!</definedName>
    <definedName name="يبابل" localSheetId="12">#REF!</definedName>
    <definedName name="يبابل" localSheetId="16">#REF!</definedName>
    <definedName name="يبابل" localSheetId="36">#REF!</definedName>
    <definedName name="يبابل" localSheetId="40">#REF!</definedName>
    <definedName name="يبابل" localSheetId="28">#REF!</definedName>
    <definedName name="يبابل" localSheetId="32">#REF!</definedName>
    <definedName name="يبابل" localSheetId="0">#REF!</definedName>
    <definedName name="يبابل">#REF!</definedName>
    <definedName name="ئ2094" localSheetId="20">#REF!</definedName>
    <definedName name="ئ2094" localSheetId="24">#REF!</definedName>
    <definedName name="ئ2094" localSheetId="12">#REF!</definedName>
    <definedName name="ئ2094" localSheetId="16">#REF!</definedName>
    <definedName name="ئ2094" localSheetId="36">#REF!</definedName>
    <definedName name="ئ2094" localSheetId="40">#REF!</definedName>
    <definedName name="ئ2094" localSheetId="28">#REF!</definedName>
    <definedName name="ئ2094" localSheetId="32">#REF!</definedName>
    <definedName name="ئ209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7" i="8" l="1"/>
  <c r="BJ17" i="8"/>
  <c r="BI17" i="8"/>
  <c r="BH17" i="8"/>
</calcChain>
</file>

<file path=xl/sharedStrings.xml><?xml version="1.0" encoding="utf-8"?>
<sst xmlns="http://schemas.openxmlformats.org/spreadsheetml/2006/main" count="3283" uniqueCount="136">
  <si>
    <t xml:space="preserve">السلسلة الزمنية الربعية للناتج المحلي الإجمالي </t>
  </si>
  <si>
    <t>الجداول</t>
  </si>
  <si>
    <t xml:space="preserve">الناتج المحلي الإجمالي بالأسعار الجارية   </t>
  </si>
  <si>
    <r>
      <t>الناتج المحلي الإجمالي بالأسعار الجارية حسب الأنشطة الاقتصادية الرئيسة</t>
    </r>
    <r>
      <rPr>
        <sz val="9"/>
        <color theme="8" tint="-0.249977111117893"/>
        <rFont val="Frutiger LT Arabic 55 Roman"/>
      </rPr>
      <t xml:space="preserve"> (ملايين الريالات)</t>
    </r>
  </si>
  <si>
    <r>
      <t xml:space="preserve">الناتج المحلي الإجمالي بالأسعار الجارية حسب الأنشطة الاقتصادية الرئيسة </t>
    </r>
    <r>
      <rPr>
        <sz val="9"/>
        <color theme="8" tint="-0.249977111117893"/>
        <rFont val="Frutiger LT Arabic 55 Roman"/>
      </rPr>
      <t>(معدل النمو على أساس سنوي)</t>
    </r>
  </si>
  <si>
    <r>
      <t xml:space="preserve">الناتج المحلي الإجمالي بالأسعار الجارية حسب نوع النشاط الإقتصادي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</si>
  <si>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الناتج المحلي الإجمالي بالأسعار الجارية حسب نوع النشاط الإقتصادي </t>
    </r>
    <r>
      <rPr>
        <sz val="9"/>
        <color theme="8" tint="-0.249977111117893"/>
        <rFont val="Frutiger LT Arabic 55 Roman"/>
      </rPr>
      <t>(معدل النمو على أساس سنوي)</t>
    </r>
  </si>
  <si>
    <r>
      <t>الناتج المحلي الإجمالي بالأسعار الجارية حسب القطاعات التنظيمية</t>
    </r>
    <r>
      <rPr>
        <sz val="9"/>
        <color theme="8" tint="-0.249977111117893"/>
        <rFont val="Frutiger LT Arabic 55 Roman"/>
      </rPr>
      <t xml:space="preserve"> (ملايين الريالات)</t>
    </r>
  </si>
  <si>
    <r>
      <t>الناتج المحلي الإجمالي بالأسعار الجارية حسب القطاعات التنظيمية</t>
    </r>
    <r>
      <rPr>
        <sz val="9"/>
        <color theme="8" tint="-0.249977111117893"/>
        <rFont val="Frutiger LT Arabic 55 Roman"/>
      </rPr>
      <t xml:space="preserve"> (معدل النمو على أساس سنوي)</t>
    </r>
  </si>
  <si>
    <r>
      <t xml:space="preserve">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(ملايين الريالات)</t>
    </r>
  </si>
  <si>
    <r>
      <t xml:space="preserve">االناتج المحلي الإجمالي بالأسعار الجارية حسب مكونات الإنفاق </t>
    </r>
    <r>
      <rPr>
        <sz val="9"/>
        <color theme="8" tint="-0.249977111117893"/>
        <rFont val="Frutiger LT Arabic 55 Roman"/>
      </rPr>
      <t>(معدل النمو على أساس سنوي)</t>
    </r>
  </si>
  <si>
    <t xml:space="preserve">الناتج المحلي الإجمالي الحقيقي (السلاسل المتحركة، 100=2023) </t>
  </si>
  <si>
    <r>
      <t xml:space="preserve">الناتج المحلي الإجمالي الحقيقي حسب الأنشطة الاقتصادية الرئيسة </t>
    </r>
    <r>
      <rPr>
        <sz val="9"/>
        <color theme="8" tint="-0.249977111117893"/>
        <rFont val="Frutiger LT Arabic 55 Roman"/>
      </rPr>
      <t>(السلاسل المتحركة، 100=2023، الأرقام القياسية)</t>
    </r>
  </si>
  <si>
    <t>الناتج المحلي الإجمالي الحقيقي حسب الأنشطة الاقتصادية الرئيسة (السلاسل المتحركة، 100=2023، الحجم، ملايين الريالات)</t>
  </si>
  <si>
    <t>الناتج المحلي الإجمالي الحقيقي حسب الأنشطة الاقتصادية الرئيسة (السلاسل المتحركة، 100=2023، معدل النمو على أساس سنوي)</t>
  </si>
  <si>
    <t>الناتج المحلي الإجمالي الحقيقي حسب الأنشطة الاقتصادية الرئيسة (السلاسل المتحركة، 100=2023، مساهمة في معدل نمو الناتج المحلي الإجمالي)</t>
  </si>
  <si>
    <t>الناتج المحلي الإجمالي الحقيقي حسب نوع النشاط الإقتصادي (السلاسل المتحركة، 100=2023، الأرقام القياسية)</t>
  </si>
  <si>
    <t>الناتج المحلي الإجمالي الحقيقي حسب نوع النشاط الإقتصادي (السلاسل المتحركة، 100=2023، الحجم، ملايين الريالات)</t>
  </si>
  <si>
    <t>الناتج المحلي الإجمالي الحقيقي حسب نوع النشاط الإقتصادي (السلاسل المتحركة، 100=2023، معدل النمو على أساس سنوي)</t>
  </si>
  <si>
    <t>الناتج المحلي الإجمالي الحقيقي حسب نوع النشاط الإقتصادي (السلاسل المتحركة، 100=2023،مساهمة في معدل نمو الناتج المحلي الإجمالي)</t>
  </si>
  <si>
    <t>الناتج المحلي الإجمالي الحقيقي حسب القطاعات التنظيمية  (السلاسل المتحركة، 100=2023، الأرقام القياسية)</t>
  </si>
  <si>
    <t>2.10</t>
  </si>
  <si>
    <t>الناتج المحلي الإجمالي الحقيقي حسب القطاعات التنظيمية (السلاسل المتحركة، 100=2023، الحجم، ملايين الريالات)</t>
  </si>
  <si>
    <t>الناتج المحلي الإجمالي الحقيقي حسب القطاعات التنظيمية (السلاسل المتحركة، 100=2023، معدل النمو على أساس سنوي)</t>
  </si>
  <si>
    <t>الناتج المحلي الإجمالي الحقيقي حسب القطاعات التنظيمية (السلاسل المتحركة، 100=2023، مساهمة في معدل نمو الناتج المحلي الإجمالي)</t>
  </si>
  <si>
    <t>الناتج المحلي الإجمالي الحقيقي حسب مكونات الإنفاق (السلاسل المتحركة، 100=2023، الأرقام القياسية)</t>
  </si>
  <si>
    <t>الناتج المحلي الإجمالي الحقيقي حسب مكونات الإنفاق (السلاسل المتحركة، 100=2023، الحجم، ملايين الريالات)</t>
  </si>
  <si>
    <t>الناتج المحلي الإجمالي الحقيقي حسب مكونات الإنفاق (السلاسل المتحركة، 100=2023، معدل النمو على أساس سنوي)</t>
  </si>
  <si>
    <t xml:space="preserve">الناتج المحلي الإجمالي الحقيقي بالتعديلات الموسمية (السلاسل المتحركة، 100=2023) </t>
  </si>
  <si>
    <t>الناتج المحلي الإجمالي الحقيقي بالتعديلات الموسمية حسب الأنشطة الاقتصادية الرئيسة (السلاسل المتحركة، 100=2023، الأرقام القياسية)</t>
  </si>
  <si>
    <t>الناتج المحلي الإجمالي الحقيقي بالتعديلات الموسمية حسب الأنشطة الاقتصادية الرئيسة (السلاسل المتحركة، 100=2023، الحجم، ملايين الريالات)</t>
  </si>
  <si>
    <t>الناتج المحلي الإجمالي الحقيقي بالتعديلات الموسمية حسب الأنشطة الاقتصادية الرئيسة (السلاسل المتحركة، 100=2023، معدل النمو على أساس ربعي)</t>
  </si>
  <si>
    <t>الناتج المحلي الإجمالي الحقيقي بالتعديلات الموسمية حسب نوع النشاط الإقتصادي (السلاسل المتحركة، 100=2023، الأرقام القياسية)</t>
  </si>
  <si>
    <t>الناتج المحلي الإجمالي الحقيقي بالتعديلات الموسمية حسب نوع النشاط الإقتصادي (السلاسل المتحركة، 100=2023، الحجم، ملايين الريالات)</t>
  </si>
  <si>
    <t>الناتج المحلي الإجمالي الحقيقي بالتعديلات الموسمية حسب نوع النشاط الإقتصادي (السلاسل المتحركة، 100=2023، معدل النمو على أساس ربعي)</t>
  </si>
  <si>
    <t>الناتج المحلي الإجمالي الحقيقي بالتعديلات الموسمية حسب القطاعات التنظيمية  (السلاسل المتحركة، 100=2023، الأرقام القياسية)</t>
  </si>
  <si>
    <t>3.10</t>
  </si>
  <si>
    <t>الناتج المحلي الإجمالي الحقيقي بالتعديلات الموسمية حسب القطاعات التنظيمية (السلاسل المتحركة، 100=2023، الحجم، ملايين الريالات)</t>
  </si>
  <si>
    <t>الناتج المحلي الإجمالي الحقيقي بالتعديلات الموسمية حسب القطاعات التنظيمية (السلاسل المتحركة، 100=2023، معدل النمو على أساس ربعي)</t>
  </si>
  <si>
    <t>الناتج المحلي الإجمالي الحقيقي بالتعديلات الموسمية حسب مكونات الإنفاق (السلاسل المتحركة، 100=2023، الأرقام القياسية)</t>
  </si>
  <si>
    <t>الناتج المحلي الإجمالي الحقيقي بالتعديلات الموسمية حسب مكونات الإنفاق (السلاسل المتحركة، 100=2023، الحجم، ملايين الريالات)</t>
  </si>
  <si>
    <t>الناتج المحلي الإجمالي الحقيقي بالتعديلات الموسمية حسب مكونات الإنفاق (السلاسل المتحركة، 100=2023، معدل النمو على أساس ربعي)</t>
  </si>
  <si>
    <t>الناتج المحلي الإجمالي
حسب الأنشطة الاقتصادية الرئيسة بالأسعار الجارية</t>
  </si>
  <si>
    <t>(ملايين الريالات السعودية)</t>
  </si>
  <si>
    <t>*2024</t>
  </si>
  <si>
    <t>Q1</t>
  </si>
  <si>
    <t>Q2</t>
  </si>
  <si>
    <t>Q3</t>
  </si>
  <si>
    <t>Q4</t>
  </si>
  <si>
    <t>-1</t>
  </si>
  <si>
    <t>الأنشطة النفطية</t>
  </si>
  <si>
    <t xml:space="preserve">الأنشطة غير النفطية </t>
  </si>
  <si>
    <t>الأنشطة الحكومية</t>
  </si>
  <si>
    <t xml:space="preserve">القيمة المضافة الإجمالية </t>
  </si>
  <si>
    <t>صافي الضرائب على المنتجات</t>
  </si>
  <si>
    <t>الناتج المحلي الإجمالي</t>
  </si>
  <si>
    <t xml:space="preserve">*بيانات أولية </t>
  </si>
  <si>
    <t>الناتج المحلي الإجمالي 
حسب الأنشطة الاقتصادية الرئيسة بالأسعار الجارية</t>
  </si>
  <si>
    <t>(معدل النمو على أساس سنوي %)</t>
  </si>
  <si>
    <t xml:space="preserve">الناتج المحلي الإجمالي 
حسب نوع النشاط الاقتصادي بالأسعار الجارية </t>
  </si>
  <si>
    <t>1-</t>
  </si>
  <si>
    <t xml:space="preserve">الزراعة ـ الغابات ـ والأسماك </t>
  </si>
  <si>
    <t>2-</t>
  </si>
  <si>
    <t>التعدين والتحجير</t>
  </si>
  <si>
    <t>أ)</t>
  </si>
  <si>
    <t xml:space="preserve">الزيت الخام والغاز الطبيعي </t>
  </si>
  <si>
    <t>ب)</t>
  </si>
  <si>
    <t>أنشطة تعدينية وتحجيرية أخرى</t>
  </si>
  <si>
    <t>3-</t>
  </si>
  <si>
    <t>الصناعات التحويلية</t>
  </si>
  <si>
    <t xml:space="preserve"> تكرير الزيت</t>
  </si>
  <si>
    <t xml:space="preserve"> الصناعات التحويلية ما عدا تكرير الزيت</t>
  </si>
  <si>
    <t>4-</t>
  </si>
  <si>
    <t>الكهرباء ،الغاز والماء</t>
  </si>
  <si>
    <t>5-</t>
  </si>
  <si>
    <t>التشييد والبناء</t>
  </si>
  <si>
    <t>6-</t>
  </si>
  <si>
    <t>تجارة الجملة والتجزئة والمطاعم والفنادق</t>
  </si>
  <si>
    <t>7-</t>
  </si>
  <si>
    <t>النقل والتخزين والاتصالات</t>
  </si>
  <si>
    <t>8-</t>
  </si>
  <si>
    <t>خدمات المال والتأمين والعقارات وخدمات الأعمال</t>
  </si>
  <si>
    <t>الأنشطة العقارية</t>
  </si>
  <si>
    <t>خدمات المال والتأمين وخدمات الأعمال</t>
  </si>
  <si>
    <t>9-</t>
  </si>
  <si>
    <t>خدمات جماعية واجتماعية وشخصية</t>
  </si>
  <si>
    <t>10-</t>
  </si>
  <si>
    <t xml:space="preserve">  الخدمات الحكومية  </t>
  </si>
  <si>
    <t>الناتج المحلي الإجمالي  
حسب القطاعات التنظيمية بالأسعار الجارية</t>
  </si>
  <si>
    <t xml:space="preserve">القطاع النفطي </t>
  </si>
  <si>
    <t xml:space="preserve">القطاع غير النفطي </t>
  </si>
  <si>
    <t>القطاع الحكومي</t>
  </si>
  <si>
    <t>القطاع الخاص</t>
  </si>
  <si>
    <t xml:space="preserve">الناتج المحلي الإجمالي </t>
  </si>
  <si>
    <t xml:space="preserve">الناتج المحلي الإجمالي  
حسب القطاعات التنظيمية بالأسعار الجارية </t>
  </si>
  <si>
    <t xml:space="preserve">الناتج المحلي الإجمالي  
حسب مكونات الإنفاق بالأسعار الجارية </t>
  </si>
  <si>
    <t xml:space="preserve">إجمالي الإنفاق الاستهلاكي النهائي </t>
  </si>
  <si>
    <t>الإنفاق الاستهلاكي النهائي الحكومي</t>
  </si>
  <si>
    <t>الإنفاق الاستهلاكي النهائي الخاص</t>
  </si>
  <si>
    <t xml:space="preserve">تكوين رأس المال الإجمالي </t>
  </si>
  <si>
    <t xml:space="preserve"> إجمالي تكوين رأس المال الثابت</t>
  </si>
  <si>
    <t>حكومي</t>
  </si>
  <si>
    <t>غير حكومي</t>
  </si>
  <si>
    <t>2.2-</t>
  </si>
  <si>
    <t>التغير في المخزون</t>
  </si>
  <si>
    <t>الطلب المحلي النهائي</t>
  </si>
  <si>
    <t>صافي الصادرات</t>
  </si>
  <si>
    <t>صادرات السلع والخدمات</t>
  </si>
  <si>
    <t>واردات السلع والخدمات</t>
  </si>
  <si>
    <t>الناتج المحلي الإجمالي الحقيقي 
حسب الأنشطة الاقتصادية الرئيسة</t>
  </si>
  <si>
    <t xml:space="preserve"> (السلاسل المتحركة، 100=2023، الأرقام القياسية)</t>
  </si>
  <si>
    <t>(السلاسل المتحركة، 100=2023، الحجم، ملايين الريالات)</t>
  </si>
  <si>
    <t>** تعتبر منهجية السلاسل المتحركة نموذج غير جمعي، لذا لا تتطابق المكونات الفرعية مع المجاميع</t>
  </si>
  <si>
    <t>(السلاسل المتحركة، 100=2023، معدل النمو على أساس سنوي)</t>
  </si>
  <si>
    <t>(السلاسل المتحركة، 100=2023، مساهمة في معدل نمو الناتج المحلي الإجمالي)</t>
  </si>
  <si>
    <t>الناتج المحلي الإجمالي الحقيقي 
حسب نوع النشاط الاقتصادي</t>
  </si>
  <si>
    <t xml:space="preserve"> (السلاسل المتحركة، 100=2023، معدل النمو على أساس سنوي)</t>
  </si>
  <si>
    <t xml:space="preserve"> (السلاسل المتحركة، 100=2023، مساهمة في معدل نمو الناتج المحلي الإجمالي)</t>
  </si>
  <si>
    <t>الناتج المحلي الإجمالي الحقيقي 
حسب القطاعات التنظيمية</t>
  </si>
  <si>
    <t xml:space="preserve">الناتج المحلي الإجمالي الحقيقي 
حسب مكونات الإنفاق </t>
  </si>
  <si>
    <t>الناتج المحلي الإجمالي الحقيقي 
حسب مكونات الإنفاق</t>
  </si>
  <si>
    <t>الناتج المحلي الإجمالي الحقيقي بالتعديلات الموسمية 
حسب الأنشطة الاقتصادية الرئيسة</t>
  </si>
  <si>
    <t>(السلاسل المتحركة، 100=2023، معدل النمو على أساس ربعي)</t>
  </si>
  <si>
    <t>الناتج المحلي الإجمالي الحقيقي بالتعديلات الموسمية
حسب نوع النشاط الاقتصادي</t>
  </si>
  <si>
    <t xml:space="preserve"> (السلاسل المتحركة، 100=2023، معدل النمو على أساس ربعي)</t>
  </si>
  <si>
    <t>الناتج المحلي الإجمالي الحقيقي بالتعديلات الموسمية 
حسب القطاعات التنظيمية</t>
  </si>
  <si>
    <t xml:space="preserve">الناتج المحلي الإجمالي الحقيقي بالتعديلات الموسمية 
حسب مكونات الإنفاق </t>
  </si>
  <si>
    <t>الناتج المحلي الإجمالي الحقيقي حسب مكونات الإنفاق (السلاسل المتحركة، 100=2023، مساهمة في معدل نمو الناتج المحلي الإجمالي)</t>
  </si>
  <si>
    <t>الناتج المحلي الإجمالي الحقيقي بالتعديلات الموسمية حسب الأنشطة الاقتصادية الرئيسة (السلاسل المتحركة، 100=2023،  مساهمة في معدل نمو الناتج المحلي الإجمالي)</t>
  </si>
  <si>
    <t>الناتج المحلي الإجمالي الحقيقي بالتعديلات الموسمية حسب نوع النشاط الإقتصادي (السلاسل المتحركة، 100=2023،  مساهمة في معدل نمو الناتج المحلي الإجمالي)</t>
  </si>
  <si>
    <t>الناتج المحلي الإجمالي الحقيقي بالتعديلات الموسمية حسب القطاعات التنظيمية (السلاسل المتحركة، 100=2023،  مساهمة في معدل نمو الناتج المحلي الإجمالي)</t>
  </si>
  <si>
    <t>الناتج المحلي الإجمالي الحقيقي بالتعديلات الموسمية حسب مكونات الإنفاق (السلاسل المتحركة، 100=2023،  مساهمة في معدل نمو الناتج المحلي الإجمالي)</t>
  </si>
  <si>
    <t>ب-1) نفطي</t>
  </si>
  <si>
    <t>ب-2) غير نفطي</t>
  </si>
  <si>
    <t>*2025</t>
  </si>
  <si>
    <t>*2023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</si>
</sst>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\ _ر_._س_._‏_-;\-* #,##0.00\ _ر_._س_._‏_-;_-* &quot;-&quot;??\ _ر_._س_._‏_-;_-@_-"/>
    <numFmt numFmtId="165" formatCode="_-* #,##0_-;_-* #,##0\-;_-* &quot;-&quot;??_-;_-@_-"/>
    <numFmt numFmtId="166" formatCode="_-* #,##0.00_-;_-* #,##0.00\-;_-* &quot;-&quot;??_-;_-@_-"/>
    <numFmt numFmtId="167" formatCode="#,##0.0"/>
    <numFmt numFmtId="168" formatCode="0.0"/>
    <numFmt numFmtId="169" formatCode="0.000000"/>
    <numFmt numFmtId="170" formatCode="_-* #,##0.000\ _ر_._س_._‏_-;\-* #,##0.000\ _ر_._س_._‏_-;_-* &quot;-&quot;??\ _ر_._س_._‏_-;_-@_-"/>
    <numFmt numFmtId="171" formatCode="_-* #,##0.0\ _ر_._س_._‏_-;\-* #,##0.0\ _ر_._س_._‏_-;_-* &quot;-&quot;??\ _ر_._س_._‏_-;_-@_-"/>
    <numFmt numFmtId="172" formatCode="_-* #,##0.00000\ _ر_._س_._‏_-;\-* #,##0.00000\ _ر_._س_._‏_-;_-* &quot;-&quot;??\ _ر_._س_._‏_-;_-@_-"/>
    <numFmt numFmtId="173" formatCode="_(* #,##0.00_);_(* \(#,##0.00\);_(* &quot;-&quot;?_);_(@_)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20"/>
      <color theme="8" tint="-0.249977111117893"/>
      <name val="Frutiger LT Arabic 55 Roman"/>
    </font>
    <font>
      <sz val="20"/>
      <color rgb="FF3366CC"/>
      <name val="Calibri"/>
      <family val="2"/>
      <charset val="178"/>
      <scheme val="minor"/>
    </font>
    <font>
      <b/>
      <sz val="10"/>
      <color theme="0"/>
      <name val="Frutiger LT Arabic 55 Roman"/>
    </font>
    <font>
      <b/>
      <sz val="14"/>
      <color theme="0"/>
      <name val="Frutiger LT Arabic 55 Roman"/>
    </font>
    <font>
      <sz val="12"/>
      <color theme="8" tint="-0.249977111117893"/>
      <name val="Frutiger LT Arabic 55 Roman"/>
    </font>
    <font>
      <sz val="11"/>
      <color theme="8" tint="-0.249977111117893"/>
      <name val="Frutiger LT Arabic 55 Roman"/>
    </font>
    <font>
      <sz val="9"/>
      <color theme="8" tint="-0.249977111117893"/>
      <name val="Frutiger LT Arabic 55 Roman"/>
    </font>
    <font>
      <sz val="11"/>
      <color theme="8" tint="0.39997558519241921"/>
      <name val="Calibri"/>
      <family val="2"/>
      <charset val="178"/>
      <scheme val="minor"/>
    </font>
    <font>
      <u/>
      <sz val="11"/>
      <color theme="3" tint="-0.249977111117893"/>
      <name val="Sakkal Majalla"/>
    </font>
    <font>
      <sz val="10"/>
      <color rgb="FFA6A6A6"/>
      <name val="Frutiger LT Arabic 45 Light"/>
    </font>
    <font>
      <sz val="11"/>
      <color theme="1"/>
      <name val="Frutiger LT Arabic 45 Light"/>
    </font>
    <font>
      <b/>
      <sz val="10"/>
      <color theme="0"/>
      <name val="Frutiger LT Arabic 45 Light"/>
    </font>
    <font>
      <sz val="10"/>
      <color theme="8" tint="-0.249977111117893"/>
      <name val="Frutiger LT Arabic 55 Roman"/>
    </font>
    <font>
      <sz val="11"/>
      <color theme="1"/>
      <name val="Calibri"/>
      <family val="2"/>
      <scheme val="minor"/>
    </font>
    <font>
      <b/>
      <sz val="11"/>
      <color theme="0"/>
      <name val="Frutiger LT Arabic 55 Roman"/>
    </font>
    <font>
      <sz val="8"/>
      <color rgb="FF9BA8C2"/>
      <name val="Frutiger LT Arabic 55 Roman"/>
    </font>
    <font>
      <b/>
      <sz val="10"/>
      <name val="Arial (Arabic)"/>
      <family val="2"/>
      <charset val="178"/>
    </font>
    <font>
      <sz val="11"/>
      <color indexed="8"/>
      <name val="Calibri"/>
      <family val="2"/>
      <charset val="178"/>
    </font>
    <font>
      <sz val="10"/>
      <color rgb="FFA6A6A6"/>
      <name val="Frutiger LT Arabic 55 Roman"/>
    </font>
    <font>
      <b/>
      <sz val="10"/>
      <name val="Frutiger LT Arabic 45 Light"/>
    </font>
    <font>
      <sz val="10"/>
      <color theme="1"/>
      <name val="Frutiger LT Arabic 45 Light"/>
    </font>
    <font>
      <sz val="8"/>
      <color theme="1"/>
      <name val="Calibri"/>
      <family val="2"/>
      <charset val="178"/>
      <scheme val="minor"/>
    </font>
    <font>
      <b/>
      <sz val="10"/>
      <color theme="8" tint="-0.249977111117893"/>
      <name val="Frutiger LT Arabic 55 Roman"/>
    </font>
    <font>
      <b/>
      <sz val="11"/>
      <color theme="0"/>
      <name val="Frutiger LT Arabic 45 Light"/>
    </font>
    <font>
      <sz val="10"/>
      <name val="Frutiger LT Arabic 55 Roman"/>
    </font>
    <font>
      <u/>
      <sz val="11"/>
      <color theme="8" tint="0.39997558519241921"/>
      <name val="Sakkal Majalla"/>
    </font>
    <font>
      <sz val="10"/>
      <color rgb="FF0070C0"/>
      <name val="Frutiger LT Arabic 55 Roman"/>
    </font>
    <font>
      <sz val="9"/>
      <color rgb="FF9BA8C2"/>
      <name val="Frutiger LT Arabic 55 Roman"/>
    </font>
    <font>
      <sz val="10"/>
      <color theme="0" tint="-0.34998626667073579"/>
      <name val="Frutiger LT Arabic 45 Light"/>
    </font>
    <font>
      <sz val="8"/>
      <name val="Calibri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CB9DE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D6EC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C7E1F1"/>
        <bgColor indexed="64"/>
      </patternFill>
    </fill>
  </fills>
  <borders count="19">
    <border>
      <left/>
      <right/>
      <top/>
      <bottom/>
      <diagonal/>
    </border>
    <border>
      <left style="thin">
        <color rgb="FFB2D6EC"/>
      </left>
      <right style="thin">
        <color theme="8" tint="0.39997558519241921"/>
      </right>
      <top style="thin">
        <color rgb="FFB2D6EC"/>
      </top>
      <bottom style="thin">
        <color rgb="FFB2D6EC"/>
      </bottom>
      <diagonal/>
    </border>
    <border>
      <left style="thin">
        <color theme="8" tint="0.39997558519241921"/>
      </left>
      <right style="thin">
        <color rgb="FFB2D6EC"/>
      </right>
      <top style="thin">
        <color rgb="FFB2D6EC"/>
      </top>
      <bottom style="thin">
        <color rgb="FFB2D6EC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rgb="FF97C7E5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97C7E5"/>
      </left>
      <right style="thin">
        <color theme="8" tint="-0.249977111117893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rgb="FF97C7E5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/>
      <diagonal/>
    </border>
    <border>
      <left style="thin">
        <color rgb="FF9BC2E6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  <border>
      <left/>
      <right style="thin">
        <color rgb="FF9BC2E6"/>
      </right>
      <top/>
      <bottom/>
      <diagonal/>
    </border>
    <border>
      <left/>
      <right style="thin">
        <color rgb="FF9BC2E6"/>
      </right>
      <top/>
      <bottom style="thin">
        <color theme="8" tint="0.59999389629810485"/>
      </bottom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</borders>
  <cellStyleXfs count="15">
    <xf numFmtId="0" fontId="0" fillId="0" borderId="0"/>
    <xf numFmtId="166" fontId="2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0" fontId="17" fillId="0" borderId="0"/>
    <xf numFmtId="0" fontId="1" fillId="0" borderId="0"/>
  </cellStyleXfs>
  <cellXfs count="350">
    <xf numFmtId="0" fontId="0" fillId="0" borderId="0" xfId="0"/>
    <xf numFmtId="0" fontId="1" fillId="0" borderId="0" xfId="3" applyAlignment="1">
      <alignment horizontal="right" readingOrder="1"/>
    </xf>
    <xf numFmtId="0" fontId="1" fillId="0" borderId="0" xfId="3" applyAlignment="1">
      <alignment readingOrder="1"/>
    </xf>
    <xf numFmtId="0" fontId="6" fillId="2" borderId="1" xfId="3" applyFont="1" applyFill="1" applyBorder="1" applyAlignment="1">
      <alignment vertical="center" readingOrder="1"/>
    </xf>
    <xf numFmtId="0" fontId="7" fillId="2" borderId="2" xfId="3" applyFont="1" applyFill="1" applyBorder="1" applyAlignment="1">
      <alignment horizontal="center" vertical="center" readingOrder="1"/>
    </xf>
    <xf numFmtId="0" fontId="8" fillId="3" borderId="3" xfId="3" applyFont="1" applyFill="1" applyBorder="1" applyAlignment="1">
      <alignment horizontal="center" vertical="center" wrapText="1" readingOrder="1"/>
    </xf>
    <xf numFmtId="0" fontId="8" fillId="3" borderId="4" xfId="3" applyFont="1" applyFill="1" applyBorder="1" applyAlignment="1">
      <alignment horizontal="right" vertical="center" wrapText="1" readingOrder="1"/>
    </xf>
    <xf numFmtId="0" fontId="9" fillId="4" borderId="5" xfId="3" quotePrefix="1" applyFont="1" applyFill="1" applyBorder="1" applyAlignment="1">
      <alignment horizontal="right" vertical="center" wrapText="1" readingOrder="1"/>
    </xf>
    <xf numFmtId="0" fontId="9" fillId="4" borderId="6" xfId="3" quotePrefix="1" applyFont="1" applyFill="1" applyBorder="1" applyAlignment="1">
      <alignment horizontal="right" vertical="center" wrapText="1" readingOrder="1"/>
    </xf>
    <xf numFmtId="0" fontId="8" fillId="3" borderId="4" xfId="3" applyFont="1" applyFill="1" applyBorder="1" applyAlignment="1">
      <alignment horizontal="right" vertical="center" wrapText="1" readingOrder="2"/>
    </xf>
    <xf numFmtId="0" fontId="1" fillId="5" borderId="0" xfId="3" applyFill="1"/>
    <xf numFmtId="0" fontId="11" fillId="5" borderId="0" xfId="3" applyFont="1" applyFill="1" applyAlignment="1">
      <alignment horizontal="center"/>
    </xf>
    <xf numFmtId="0" fontId="1" fillId="0" borderId="0" xfId="3"/>
    <xf numFmtId="0" fontId="12" fillId="6" borderId="0" xfId="4" applyFont="1" applyFill="1" applyBorder="1" applyAlignment="1">
      <alignment vertical="center" wrapText="1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center"/>
    </xf>
    <xf numFmtId="0" fontId="1" fillId="0" borderId="0" xfId="5"/>
    <xf numFmtId="0" fontId="8" fillId="0" borderId="0" xfId="3" applyFont="1" applyAlignment="1">
      <alignment vertical="center" wrapText="1"/>
    </xf>
    <xf numFmtId="0" fontId="14" fillId="0" borderId="0" xfId="3" applyFont="1"/>
    <xf numFmtId="0" fontId="15" fillId="2" borderId="0" xfId="5" applyFont="1" applyFill="1" applyAlignment="1">
      <alignment vertical="center"/>
    </xf>
    <xf numFmtId="165" fontId="16" fillId="7" borderId="9" xfId="6" quotePrefix="1" applyNumberFormat="1" applyFont="1" applyFill="1" applyBorder="1" applyAlignment="1">
      <alignment horizontal="center" vertical="center" readingOrder="1"/>
    </xf>
    <xf numFmtId="165" fontId="16" fillId="7" borderId="0" xfId="6" quotePrefix="1" applyNumberFormat="1" applyFont="1" applyFill="1" applyBorder="1" applyAlignment="1">
      <alignment horizontal="center" vertical="center" readingOrder="1"/>
    </xf>
    <xf numFmtId="165" fontId="16" fillId="7" borderId="12" xfId="6" quotePrefix="1" applyNumberFormat="1" applyFont="1" applyFill="1" applyBorder="1" applyAlignment="1">
      <alignment horizontal="center" vertical="center" readingOrder="1"/>
    </xf>
    <xf numFmtId="0" fontId="16" fillId="8" borderId="0" xfId="3" quotePrefix="1" applyFont="1" applyFill="1" applyAlignment="1">
      <alignment horizontal="right" vertical="center"/>
    </xf>
    <xf numFmtId="0" fontId="16" fillId="8" borderId="0" xfId="3" quotePrefix="1" applyFont="1" applyFill="1" applyAlignment="1">
      <alignment vertical="center" wrapText="1"/>
    </xf>
    <xf numFmtId="3" fontId="16" fillId="8" borderId="0" xfId="7" quotePrefix="1" applyNumberFormat="1" applyFont="1" applyFill="1" applyAlignment="1">
      <alignment horizontal="right" vertical="center" indent="1" readingOrder="1"/>
    </xf>
    <xf numFmtId="3" fontId="16" fillId="8" borderId="12" xfId="7" quotePrefix="1" applyNumberFormat="1" applyFont="1" applyFill="1" applyBorder="1" applyAlignment="1">
      <alignment horizontal="right" vertical="center" indent="1" readingOrder="1"/>
    </xf>
    <xf numFmtId="49" fontId="16" fillId="8" borderId="0" xfId="3" quotePrefix="1" applyNumberFormat="1" applyFont="1" applyFill="1" applyAlignment="1">
      <alignment horizontal="right" vertical="center"/>
    </xf>
    <xf numFmtId="0" fontId="16" fillId="9" borderId="0" xfId="3" quotePrefix="1" applyFont="1" applyFill="1" applyAlignment="1">
      <alignment horizontal="right" vertical="center" indent="1"/>
    </xf>
    <xf numFmtId="0" fontId="16" fillId="9" borderId="0" xfId="3" quotePrefix="1" applyFont="1" applyFill="1" applyAlignment="1">
      <alignment vertical="center" wrapText="1"/>
    </xf>
    <xf numFmtId="3" fontId="16" fillId="9" borderId="0" xfId="7" quotePrefix="1" applyNumberFormat="1" applyFont="1" applyFill="1" applyAlignment="1">
      <alignment horizontal="right" vertical="center" indent="1" readingOrder="1"/>
    </xf>
    <xf numFmtId="3" fontId="16" fillId="9" borderId="12" xfId="7" quotePrefix="1" applyNumberFormat="1" applyFont="1" applyFill="1" applyBorder="1" applyAlignment="1">
      <alignment horizontal="right" vertical="center" indent="1" readingOrder="1"/>
    </xf>
    <xf numFmtId="0" fontId="2" fillId="0" borderId="0" xfId="3" applyFont="1"/>
    <xf numFmtId="3" fontId="6" fillId="2" borderId="0" xfId="7" quotePrefix="1" applyNumberFormat="1" applyFont="1" applyFill="1" applyAlignment="1">
      <alignment horizontal="right" vertical="center" indent="1" readingOrder="1"/>
    </xf>
    <xf numFmtId="3" fontId="6" fillId="2" borderId="13" xfId="7" quotePrefix="1" applyNumberFormat="1" applyFont="1" applyFill="1" applyBorder="1" applyAlignment="1">
      <alignment horizontal="right" vertical="center" indent="1" readingOrder="1"/>
    </xf>
    <xf numFmtId="0" fontId="1" fillId="0" borderId="0" xfId="3" applyAlignment="1">
      <alignment vertical="center"/>
    </xf>
    <xf numFmtId="3" fontId="20" fillId="0" borderId="0" xfId="3" applyNumberFormat="1" applyFont="1" applyAlignment="1">
      <alignment horizontal="left" vertical="center"/>
    </xf>
    <xf numFmtId="3" fontId="1" fillId="0" borderId="0" xfId="3" applyNumberFormat="1"/>
    <xf numFmtId="166" fontId="1" fillId="0" borderId="0" xfId="1" applyFont="1"/>
    <xf numFmtId="164" fontId="1" fillId="0" borderId="0" xfId="8" applyFont="1"/>
    <xf numFmtId="167" fontId="16" fillId="8" borderId="0" xfId="7" quotePrefix="1" applyNumberFormat="1" applyFont="1" applyFill="1" applyAlignment="1">
      <alignment horizontal="right" vertical="center" indent="2" readingOrder="1"/>
    </xf>
    <xf numFmtId="167" fontId="16" fillId="8" borderId="12" xfId="7" quotePrefix="1" applyNumberFormat="1" applyFont="1" applyFill="1" applyBorder="1" applyAlignment="1">
      <alignment horizontal="right" vertical="center" indent="2" readingOrder="1"/>
    </xf>
    <xf numFmtId="167" fontId="16" fillId="9" borderId="0" xfId="7" quotePrefix="1" applyNumberFormat="1" applyFont="1" applyFill="1" applyAlignment="1">
      <alignment horizontal="right" vertical="center" indent="2" readingOrder="1"/>
    </xf>
    <xf numFmtId="167" fontId="16" fillId="9" borderId="12" xfId="7" quotePrefix="1" applyNumberFormat="1" applyFont="1" applyFill="1" applyBorder="1" applyAlignment="1">
      <alignment horizontal="right" vertical="center" indent="2" readingOrder="1"/>
    </xf>
    <xf numFmtId="167" fontId="6" fillId="2" borderId="0" xfId="7" quotePrefix="1" applyNumberFormat="1" applyFont="1" applyFill="1" applyAlignment="1">
      <alignment horizontal="right" vertical="center" indent="2" readingOrder="1"/>
    </xf>
    <xf numFmtId="167" fontId="6" fillId="2" borderId="13" xfId="7" quotePrefix="1" applyNumberFormat="1" applyFont="1" applyFill="1" applyBorder="1" applyAlignment="1">
      <alignment horizontal="right" vertical="center" indent="2" readingOrder="1"/>
    </xf>
    <xf numFmtId="167" fontId="1" fillId="0" borderId="0" xfId="3" applyNumberFormat="1"/>
    <xf numFmtId="0" fontId="11" fillId="5" borderId="0" xfId="5" applyFont="1" applyFill="1" applyAlignment="1">
      <alignment horizontal="center"/>
    </xf>
    <xf numFmtId="0" fontId="8" fillId="0" borderId="0" xfId="3" applyFont="1" applyAlignment="1">
      <alignment vertical="center"/>
    </xf>
    <xf numFmtId="0" fontId="8" fillId="0" borderId="0" xfId="5" applyFont="1" applyAlignment="1">
      <alignment wrapText="1"/>
    </xf>
    <xf numFmtId="0" fontId="23" fillId="0" borderId="0" xfId="3" applyFont="1" applyAlignment="1">
      <alignment horizontal="left" vertical="center"/>
    </xf>
    <xf numFmtId="0" fontId="24" fillId="0" borderId="0" xfId="3" applyFont="1"/>
    <xf numFmtId="0" fontId="16" fillId="8" borderId="0" xfId="3" quotePrefix="1" applyFont="1" applyFill="1" applyAlignment="1">
      <alignment horizontal="center" vertical="center" readingOrder="2"/>
    </xf>
    <xf numFmtId="0" fontId="16" fillId="8" borderId="0" xfId="3" quotePrefix="1" applyFont="1" applyFill="1" applyAlignment="1">
      <alignment vertical="center"/>
    </xf>
    <xf numFmtId="3" fontId="16" fillId="8" borderId="0" xfId="3" quotePrefix="1" applyNumberFormat="1" applyFont="1" applyFill="1" applyAlignment="1">
      <alignment horizontal="right" vertical="center" indent="1" readingOrder="1"/>
    </xf>
    <xf numFmtId="3" fontId="16" fillId="8" borderId="12" xfId="3" quotePrefix="1" applyNumberFormat="1" applyFont="1" applyFill="1" applyBorder="1" applyAlignment="1">
      <alignment horizontal="right" vertical="center" indent="1" readingOrder="1"/>
    </xf>
    <xf numFmtId="3" fontId="16" fillId="8" borderId="0" xfId="3" quotePrefix="1" applyNumberFormat="1" applyFont="1" applyFill="1" applyAlignment="1">
      <alignment horizontal="right" vertical="center" indent="2" readingOrder="1"/>
    </xf>
    <xf numFmtId="49" fontId="10" fillId="4" borderId="0" xfId="3" quotePrefix="1" applyNumberFormat="1" applyFont="1" applyFill="1" applyAlignment="1">
      <alignment horizontal="center" vertical="center" readingOrder="2"/>
    </xf>
    <xf numFmtId="0" fontId="10" fillId="4" borderId="0" xfId="3" quotePrefix="1" applyFont="1" applyFill="1" applyAlignment="1">
      <alignment vertical="center" wrapText="1"/>
    </xf>
    <xf numFmtId="3" fontId="10" fillId="4" borderId="0" xfId="3" quotePrefix="1" applyNumberFormat="1" applyFont="1" applyFill="1" applyAlignment="1">
      <alignment horizontal="right" vertical="center" indent="1" readingOrder="1"/>
    </xf>
    <xf numFmtId="3" fontId="10" fillId="4" borderId="12" xfId="3" quotePrefix="1" applyNumberFormat="1" applyFont="1" applyFill="1" applyBorder="1" applyAlignment="1">
      <alignment horizontal="right" vertical="center" indent="1" readingOrder="1"/>
    </xf>
    <xf numFmtId="3" fontId="10" fillId="4" borderId="0" xfId="3" quotePrefix="1" applyNumberFormat="1" applyFont="1" applyFill="1" applyAlignment="1">
      <alignment horizontal="right" vertical="center" indent="2" readingOrder="1"/>
    </xf>
    <xf numFmtId="0" fontId="25" fillId="0" borderId="0" xfId="3" applyFont="1"/>
    <xf numFmtId="0" fontId="26" fillId="9" borderId="0" xfId="3" applyFont="1" applyFill="1" applyAlignment="1">
      <alignment vertical="center"/>
    </xf>
    <xf numFmtId="3" fontId="16" fillId="9" borderId="0" xfId="3" quotePrefix="1" applyNumberFormat="1" applyFont="1" applyFill="1" applyAlignment="1">
      <alignment horizontal="right" vertical="center" indent="1" readingOrder="1"/>
    </xf>
    <xf numFmtId="3" fontId="16" fillId="9" borderId="12" xfId="3" quotePrefix="1" applyNumberFormat="1" applyFont="1" applyFill="1" applyBorder="1" applyAlignment="1">
      <alignment horizontal="right" vertical="center" indent="1" readingOrder="1"/>
    </xf>
    <xf numFmtId="3" fontId="16" fillId="9" borderId="0" xfId="3" quotePrefix="1" applyNumberFormat="1" applyFont="1" applyFill="1" applyAlignment="1">
      <alignment horizontal="right" vertical="center" indent="2" readingOrder="1"/>
    </xf>
    <xf numFmtId="0" fontId="26" fillId="8" borderId="0" xfId="3" applyFont="1" applyFill="1" applyAlignment="1">
      <alignment horizontal="left" readingOrder="2"/>
    </xf>
    <xf numFmtId="0" fontId="16" fillId="8" borderId="0" xfId="3" applyFont="1" applyFill="1" applyAlignment="1">
      <alignment vertical="center"/>
    </xf>
    <xf numFmtId="3" fontId="27" fillId="2" borderId="0" xfId="3" quotePrefix="1" applyNumberFormat="1" applyFont="1" applyFill="1" applyAlignment="1">
      <alignment horizontal="right" vertical="center" indent="1" readingOrder="1"/>
    </xf>
    <xf numFmtId="3" fontId="27" fillId="2" borderId="12" xfId="3" quotePrefix="1" applyNumberFormat="1" applyFont="1" applyFill="1" applyBorder="1" applyAlignment="1">
      <alignment horizontal="right" vertical="center" indent="1" readingOrder="1"/>
    </xf>
    <xf numFmtId="3" fontId="27" fillId="2" borderId="0" xfId="3" quotePrefix="1" applyNumberFormat="1" applyFont="1" applyFill="1" applyAlignment="1">
      <alignment horizontal="right" vertical="center" indent="2" readingOrder="1"/>
    </xf>
    <xf numFmtId="0" fontId="19" fillId="0" borderId="0" xfId="0" applyFont="1" applyAlignment="1">
      <alignment horizontal="right" indent="1" readingOrder="2"/>
    </xf>
    <xf numFmtId="0" fontId="1" fillId="0" borderId="0" xfId="3" applyAlignment="1">
      <alignment horizontal="right" indent="1"/>
    </xf>
    <xf numFmtId="0" fontId="24" fillId="0" borderId="0" xfId="5" applyFont="1"/>
    <xf numFmtId="165" fontId="16" fillId="7" borderId="10" xfId="6" quotePrefix="1" applyNumberFormat="1" applyFont="1" applyFill="1" applyBorder="1" applyAlignment="1">
      <alignment horizontal="center" vertical="center" readingOrder="1"/>
    </xf>
    <xf numFmtId="167" fontId="16" fillId="8" borderId="0" xfId="3" quotePrefix="1" applyNumberFormat="1" applyFont="1" applyFill="1" applyAlignment="1">
      <alignment horizontal="right" vertical="center" indent="2" readingOrder="1"/>
    </xf>
    <xf numFmtId="167" fontId="16" fillId="8" borderId="12" xfId="3" quotePrefix="1" applyNumberFormat="1" applyFont="1" applyFill="1" applyBorder="1" applyAlignment="1">
      <alignment horizontal="right" vertical="center" indent="2" readingOrder="1"/>
    </xf>
    <xf numFmtId="167" fontId="10" fillId="4" borderId="0" xfId="3" quotePrefix="1" applyNumberFormat="1" applyFont="1" applyFill="1" applyAlignment="1">
      <alignment horizontal="right" vertical="center" indent="2" readingOrder="1"/>
    </xf>
    <xf numFmtId="167" fontId="10" fillId="4" borderId="12" xfId="3" quotePrefix="1" applyNumberFormat="1" applyFont="1" applyFill="1" applyBorder="1" applyAlignment="1">
      <alignment horizontal="right" vertical="center" indent="2" readingOrder="1"/>
    </xf>
    <xf numFmtId="0" fontId="16" fillId="9" borderId="0" xfId="3" applyFont="1" applyFill="1" applyAlignment="1">
      <alignment vertical="center"/>
    </xf>
    <xf numFmtId="167" fontId="16" fillId="9" borderId="0" xfId="3" quotePrefix="1" applyNumberFormat="1" applyFont="1" applyFill="1" applyAlignment="1">
      <alignment horizontal="right" vertical="center" indent="2" readingOrder="1"/>
    </xf>
    <xf numFmtId="167" fontId="16" fillId="9" borderId="12" xfId="3" quotePrefix="1" applyNumberFormat="1" applyFont="1" applyFill="1" applyBorder="1" applyAlignment="1">
      <alignment horizontal="right" vertical="center" indent="2" readingOrder="1"/>
    </xf>
    <xf numFmtId="167" fontId="15" fillId="2" borderId="0" xfId="3" quotePrefix="1" applyNumberFormat="1" applyFont="1" applyFill="1" applyAlignment="1">
      <alignment horizontal="right" vertical="center" indent="2" readingOrder="1"/>
    </xf>
    <xf numFmtId="167" fontId="15" fillId="2" borderId="12" xfId="3" quotePrefix="1" applyNumberFormat="1" applyFont="1" applyFill="1" applyBorder="1" applyAlignment="1">
      <alignment horizontal="right" vertical="center" indent="2" readingOrder="1"/>
    </xf>
    <xf numFmtId="3" fontId="20" fillId="0" borderId="0" xfId="3" applyNumberFormat="1" applyFont="1" applyAlignment="1">
      <alignment horizontal="right" vertical="center" indent="1"/>
    </xf>
    <xf numFmtId="3" fontId="28" fillId="0" borderId="0" xfId="5" applyNumberFormat="1" applyFont="1"/>
    <xf numFmtId="0" fontId="1" fillId="5" borderId="0" xfId="5" applyFill="1"/>
    <xf numFmtId="0" fontId="29" fillId="5" borderId="0" xfId="4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 vertical="center"/>
    </xf>
    <xf numFmtId="0" fontId="14" fillId="0" borderId="0" xfId="5" applyFont="1"/>
    <xf numFmtId="0" fontId="30" fillId="8" borderId="0" xfId="9" quotePrefix="1" applyFont="1" applyFill="1" applyAlignment="1">
      <alignment vertical="center" wrapText="1"/>
    </xf>
    <xf numFmtId="165" fontId="16" fillId="8" borderId="0" xfId="1" quotePrefix="1" applyNumberFormat="1" applyFont="1" applyFill="1" applyAlignment="1">
      <alignment vertical="center" readingOrder="1"/>
    </xf>
    <xf numFmtId="165" fontId="16" fillId="8" borderId="12" xfId="1" quotePrefix="1" applyNumberFormat="1" applyFont="1" applyFill="1" applyBorder="1" applyAlignment="1">
      <alignment vertical="center" readingOrder="1"/>
    </xf>
    <xf numFmtId="49" fontId="10" fillId="4" borderId="0" xfId="3" quotePrefix="1" applyNumberFormat="1" applyFont="1" applyFill="1" applyAlignment="1">
      <alignment horizontal="right" vertical="center" readingOrder="2"/>
    </xf>
    <xf numFmtId="165" fontId="10" fillId="4" borderId="0" xfId="1" quotePrefix="1" applyNumberFormat="1" applyFont="1" applyFill="1" applyAlignment="1">
      <alignment vertical="center" readingOrder="1"/>
    </xf>
    <xf numFmtId="165" fontId="10" fillId="4" borderId="12" xfId="1" quotePrefix="1" applyNumberFormat="1" applyFont="1" applyFill="1" applyBorder="1" applyAlignment="1">
      <alignment vertical="center" readingOrder="1"/>
    </xf>
    <xf numFmtId="0" fontId="16" fillId="9" borderId="0" xfId="3" quotePrefix="1" applyFont="1" applyFill="1" applyAlignment="1">
      <alignment vertical="center"/>
    </xf>
    <xf numFmtId="0" fontId="26" fillId="9" borderId="0" xfId="9" applyFont="1" applyFill="1" applyAlignment="1">
      <alignment vertical="center" wrapText="1"/>
    </xf>
    <xf numFmtId="165" fontId="16" fillId="9" borderId="0" xfId="1" quotePrefix="1" applyNumberFormat="1" applyFont="1" applyFill="1" applyAlignment="1">
      <alignment vertical="center" readingOrder="1"/>
    </xf>
    <xf numFmtId="165" fontId="16" fillId="9" borderId="12" xfId="1" quotePrefix="1" applyNumberFormat="1" applyFont="1" applyFill="1" applyBorder="1" applyAlignment="1">
      <alignment vertical="center" readingOrder="1"/>
    </xf>
    <xf numFmtId="0" fontId="16" fillId="8" borderId="0" xfId="9" quotePrefix="1" applyFont="1" applyFill="1" applyAlignment="1">
      <alignment horizontal="left" vertical="center"/>
    </xf>
    <xf numFmtId="165" fontId="15" fillId="2" borderId="0" xfId="1" quotePrefix="1" applyNumberFormat="1" applyFont="1" applyFill="1" applyAlignment="1">
      <alignment vertical="center" readingOrder="1"/>
    </xf>
    <xf numFmtId="165" fontId="15" fillId="2" borderId="12" xfId="1" quotePrefix="1" applyNumberFormat="1" applyFont="1" applyFill="1" applyBorder="1" applyAlignment="1">
      <alignment vertical="center" readingOrder="1"/>
    </xf>
    <xf numFmtId="0" fontId="1" fillId="0" borderId="0" xfId="5" applyAlignment="1">
      <alignment vertical="center"/>
    </xf>
    <xf numFmtId="3" fontId="1" fillId="0" borderId="0" xfId="5" applyNumberFormat="1"/>
    <xf numFmtId="167" fontId="16" fillId="8" borderId="0" xfId="5" quotePrefix="1" applyNumberFormat="1" applyFont="1" applyFill="1" applyAlignment="1">
      <alignment horizontal="right" vertical="center" indent="2" readingOrder="1"/>
    </xf>
    <xf numFmtId="167" fontId="16" fillId="8" borderId="12" xfId="5" quotePrefix="1" applyNumberFormat="1" applyFont="1" applyFill="1" applyBorder="1" applyAlignment="1">
      <alignment horizontal="right" vertical="center" indent="2" readingOrder="1"/>
    </xf>
    <xf numFmtId="167" fontId="10" fillId="4" borderId="0" xfId="5" quotePrefix="1" applyNumberFormat="1" applyFont="1" applyFill="1" applyAlignment="1">
      <alignment horizontal="right" vertical="center" indent="2" readingOrder="1"/>
    </xf>
    <xf numFmtId="167" fontId="10" fillId="4" borderId="12" xfId="5" quotePrefix="1" applyNumberFormat="1" applyFont="1" applyFill="1" applyBorder="1" applyAlignment="1">
      <alignment horizontal="right" vertical="center" indent="2" readingOrder="1"/>
    </xf>
    <xf numFmtId="167" fontId="16" fillId="9" borderId="0" xfId="5" quotePrefix="1" applyNumberFormat="1" applyFont="1" applyFill="1" applyAlignment="1">
      <alignment horizontal="right" vertical="center" indent="2" readingOrder="1"/>
    </xf>
    <xf numFmtId="167" fontId="16" fillId="9" borderId="12" xfId="5" quotePrefix="1" applyNumberFormat="1" applyFont="1" applyFill="1" applyBorder="1" applyAlignment="1">
      <alignment horizontal="right" vertical="center" indent="2" readingOrder="1"/>
    </xf>
    <xf numFmtId="0" fontId="31" fillId="0" borderId="0" xfId="5" applyFont="1" applyAlignment="1">
      <alignment vertical="top" readingOrder="1"/>
    </xf>
    <xf numFmtId="167" fontId="1" fillId="0" borderId="0" xfId="5" applyNumberFormat="1"/>
    <xf numFmtId="3" fontId="16" fillId="8" borderId="0" xfId="3" quotePrefix="1" applyNumberFormat="1" applyFont="1" applyFill="1" applyAlignment="1">
      <alignment horizontal="right" vertical="center" indent="2"/>
    </xf>
    <xf numFmtId="3" fontId="16" fillId="8" borderId="14" xfId="3" quotePrefix="1" applyNumberFormat="1" applyFont="1" applyFill="1" applyBorder="1" applyAlignment="1">
      <alignment horizontal="right" vertical="center" indent="2"/>
    </xf>
    <xf numFmtId="3" fontId="16" fillId="8" borderId="15" xfId="3" quotePrefix="1" applyNumberFormat="1" applyFont="1" applyFill="1" applyBorder="1" applyAlignment="1">
      <alignment horizontal="right" vertical="center" indent="2"/>
    </xf>
    <xf numFmtId="3" fontId="10" fillId="4" borderId="0" xfId="3" quotePrefix="1" applyNumberFormat="1" applyFont="1" applyFill="1" applyAlignment="1">
      <alignment horizontal="right" vertical="center" indent="2"/>
    </xf>
    <xf numFmtId="3" fontId="10" fillId="4" borderId="14" xfId="3" quotePrefix="1" applyNumberFormat="1" applyFont="1" applyFill="1" applyBorder="1" applyAlignment="1">
      <alignment horizontal="right" vertical="center" indent="2"/>
    </xf>
    <xf numFmtId="3" fontId="10" fillId="4" borderId="15" xfId="3" quotePrefix="1" applyNumberFormat="1" applyFont="1" applyFill="1" applyBorder="1" applyAlignment="1">
      <alignment horizontal="right" vertical="center" indent="2"/>
    </xf>
    <xf numFmtId="0" fontId="26" fillId="9" borderId="0" xfId="3" applyFont="1" applyFill="1" applyAlignment="1">
      <alignment vertical="center" wrapText="1"/>
    </xf>
    <xf numFmtId="3" fontId="16" fillId="9" borderId="14" xfId="3" quotePrefix="1" applyNumberFormat="1" applyFont="1" applyFill="1" applyBorder="1" applyAlignment="1">
      <alignment horizontal="right" vertical="center" indent="2" readingOrder="1"/>
    </xf>
    <xf numFmtId="3" fontId="16" fillId="9" borderId="15" xfId="3" quotePrefix="1" applyNumberFormat="1" applyFont="1" applyFill="1" applyBorder="1" applyAlignment="1">
      <alignment horizontal="right" vertical="center" indent="2" readingOrder="1"/>
    </xf>
    <xf numFmtId="49" fontId="10" fillId="4" borderId="0" xfId="3" quotePrefix="1" applyNumberFormat="1" applyFont="1" applyFill="1" applyAlignment="1">
      <alignment vertical="center" readingOrder="2"/>
    </xf>
    <xf numFmtId="3" fontId="6" fillId="2" borderId="0" xfId="3" applyNumberFormat="1" applyFont="1" applyFill="1" applyAlignment="1">
      <alignment horizontal="right" vertical="center" indent="2" readingOrder="1"/>
    </xf>
    <xf numFmtId="0" fontId="8" fillId="0" borderId="0" xfId="5" applyFont="1" applyAlignment="1">
      <alignment vertical="center" wrapText="1"/>
    </xf>
    <xf numFmtId="167" fontId="16" fillId="8" borderId="0" xfId="3" quotePrefix="1" applyNumberFormat="1" applyFont="1" applyFill="1" applyAlignment="1">
      <alignment horizontal="right" vertical="center" indent="2"/>
    </xf>
    <xf numFmtId="167" fontId="16" fillId="8" borderId="11" xfId="3" quotePrefix="1" applyNumberFormat="1" applyFont="1" applyFill="1" applyBorder="1" applyAlignment="1">
      <alignment horizontal="right" vertical="center" indent="2"/>
    </xf>
    <xf numFmtId="167" fontId="16" fillId="8" borderId="9" xfId="3" quotePrefix="1" applyNumberFormat="1" applyFont="1" applyFill="1" applyBorder="1" applyAlignment="1">
      <alignment horizontal="right" vertical="center" indent="2"/>
    </xf>
    <xf numFmtId="167" fontId="10" fillId="4" borderId="0" xfId="3" quotePrefix="1" applyNumberFormat="1" applyFont="1" applyFill="1" applyAlignment="1">
      <alignment horizontal="right" vertical="center" indent="2"/>
    </xf>
    <xf numFmtId="167" fontId="10" fillId="4" borderId="11" xfId="3" quotePrefix="1" applyNumberFormat="1" applyFont="1" applyFill="1" applyBorder="1" applyAlignment="1">
      <alignment horizontal="right" vertical="center" indent="2"/>
    </xf>
    <xf numFmtId="167" fontId="10" fillId="4" borderId="9" xfId="3" quotePrefix="1" applyNumberFormat="1" applyFont="1" applyFill="1" applyBorder="1" applyAlignment="1">
      <alignment horizontal="right" vertical="center" indent="2"/>
    </xf>
    <xf numFmtId="167" fontId="16" fillId="9" borderId="11" xfId="3" quotePrefix="1" applyNumberFormat="1" applyFont="1" applyFill="1" applyBorder="1" applyAlignment="1">
      <alignment horizontal="right" vertical="center" indent="2" readingOrder="1"/>
    </xf>
    <xf numFmtId="167" fontId="16" fillId="9" borderId="9" xfId="3" quotePrefix="1" applyNumberFormat="1" applyFont="1" applyFill="1" applyBorder="1" applyAlignment="1">
      <alignment horizontal="right" vertical="center" indent="2" readingOrder="1"/>
    </xf>
    <xf numFmtId="167" fontId="6" fillId="2" borderId="16" xfId="3" applyNumberFormat="1" applyFont="1" applyFill="1" applyBorder="1" applyAlignment="1">
      <alignment horizontal="right" vertical="center" indent="2" readingOrder="1"/>
    </xf>
    <xf numFmtId="167" fontId="6" fillId="2" borderId="17" xfId="3" applyNumberFormat="1" applyFont="1" applyFill="1" applyBorder="1" applyAlignment="1">
      <alignment horizontal="right" vertical="center" indent="2" readingOrder="1"/>
    </xf>
    <xf numFmtId="167" fontId="6" fillId="2" borderId="18" xfId="3" applyNumberFormat="1" applyFont="1" applyFill="1" applyBorder="1" applyAlignment="1">
      <alignment horizontal="right" vertical="center" indent="2" readingOrder="1"/>
    </xf>
    <xf numFmtId="0" fontId="19" fillId="0" borderId="0" xfId="3" applyFont="1" applyAlignment="1">
      <alignment readingOrder="2"/>
    </xf>
    <xf numFmtId="3" fontId="1" fillId="0" borderId="0" xfId="3" applyNumberFormat="1" applyAlignment="1">
      <alignment vertical="center"/>
    </xf>
    <xf numFmtId="167" fontId="1" fillId="0" borderId="0" xfId="3" applyNumberFormat="1" applyAlignment="1">
      <alignment vertical="center"/>
    </xf>
    <xf numFmtId="168" fontId="1" fillId="0" borderId="0" xfId="3" applyNumberFormat="1"/>
    <xf numFmtId="169" fontId="1" fillId="0" borderId="0" xfId="3" applyNumberFormat="1"/>
    <xf numFmtId="0" fontId="29" fillId="5" borderId="0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vertical="center" wrapText="1"/>
    </xf>
    <xf numFmtId="0" fontId="32" fillId="0" borderId="0" xfId="3" applyFont="1" applyAlignment="1">
      <alignment vertical="center" readingOrder="2"/>
    </xf>
    <xf numFmtId="165" fontId="16" fillId="7" borderId="0" xfId="10" quotePrefix="1" applyNumberFormat="1" applyFont="1" applyFill="1" applyBorder="1" applyAlignment="1">
      <alignment horizontal="center" vertical="center" readingOrder="1"/>
    </xf>
    <xf numFmtId="3" fontId="16" fillId="8" borderId="0" xfId="3" quotePrefix="1" applyNumberFormat="1" applyFont="1" applyFill="1" applyAlignment="1">
      <alignment horizontal="right" vertical="center" indent="3" readingOrder="1"/>
    </xf>
    <xf numFmtId="3" fontId="16" fillId="8" borderId="12" xfId="3" quotePrefix="1" applyNumberFormat="1" applyFont="1" applyFill="1" applyBorder="1" applyAlignment="1">
      <alignment horizontal="right" vertical="center" indent="3" readingOrder="1"/>
    </xf>
    <xf numFmtId="3" fontId="16" fillId="9" borderId="0" xfId="3" quotePrefix="1" applyNumberFormat="1" applyFont="1" applyFill="1" applyAlignment="1">
      <alignment horizontal="right" vertical="center" indent="3" readingOrder="1"/>
    </xf>
    <xf numFmtId="3" fontId="16" fillId="9" borderId="12" xfId="3" quotePrefix="1" applyNumberFormat="1" applyFont="1" applyFill="1" applyBorder="1" applyAlignment="1">
      <alignment horizontal="right" vertical="center" indent="3" readingOrder="1"/>
    </xf>
    <xf numFmtId="3" fontId="6" fillId="2" borderId="0" xfId="3" quotePrefix="1" applyNumberFormat="1" applyFont="1" applyFill="1" applyAlignment="1">
      <alignment horizontal="right" vertical="center" indent="3" readingOrder="1"/>
    </xf>
    <xf numFmtId="3" fontId="6" fillId="2" borderId="12" xfId="3" quotePrefix="1" applyNumberFormat="1" applyFont="1" applyFill="1" applyBorder="1" applyAlignment="1">
      <alignment horizontal="right" vertical="center" indent="3" readingOrder="1"/>
    </xf>
    <xf numFmtId="3" fontId="16" fillId="8" borderId="0" xfId="3" quotePrefix="1" applyNumberFormat="1" applyFont="1" applyFill="1" applyAlignment="1">
      <alignment horizontal="right" vertical="center" readingOrder="1"/>
    </xf>
    <xf numFmtId="3" fontId="16" fillId="8" borderId="12" xfId="3" quotePrefix="1" applyNumberFormat="1" applyFont="1" applyFill="1" applyBorder="1" applyAlignment="1">
      <alignment horizontal="right" vertical="center" readingOrder="1"/>
    </xf>
    <xf numFmtId="3" fontId="16" fillId="9" borderId="0" xfId="3" quotePrefix="1" applyNumberFormat="1" applyFont="1" applyFill="1" applyAlignment="1">
      <alignment horizontal="right" vertical="center" readingOrder="1"/>
    </xf>
    <xf numFmtId="3" fontId="16" fillId="9" borderId="12" xfId="3" quotePrefix="1" applyNumberFormat="1" applyFont="1" applyFill="1" applyBorder="1" applyAlignment="1">
      <alignment horizontal="right" vertical="center" readingOrder="1"/>
    </xf>
    <xf numFmtId="3" fontId="6" fillId="2" borderId="0" xfId="3" quotePrefix="1" applyNumberFormat="1" applyFont="1" applyFill="1" applyAlignment="1">
      <alignment horizontal="right" vertical="center" readingOrder="1"/>
    </xf>
    <xf numFmtId="3" fontId="6" fillId="2" borderId="12" xfId="3" quotePrefix="1" applyNumberFormat="1" applyFont="1" applyFill="1" applyBorder="1" applyAlignment="1">
      <alignment horizontal="right" vertical="center" readingOrder="1"/>
    </xf>
    <xf numFmtId="168" fontId="16" fillId="8" borderId="0" xfId="3" quotePrefix="1" applyNumberFormat="1" applyFont="1" applyFill="1" applyAlignment="1">
      <alignment horizontal="right" vertical="center" indent="2" readingOrder="1"/>
    </xf>
    <xf numFmtId="168" fontId="16" fillId="8" borderId="12" xfId="3" quotePrefix="1" applyNumberFormat="1" applyFont="1" applyFill="1" applyBorder="1" applyAlignment="1">
      <alignment horizontal="right" vertical="center" indent="2" readingOrder="1"/>
    </xf>
    <xf numFmtId="164" fontId="1" fillId="0" borderId="0" xfId="12" applyFont="1"/>
    <xf numFmtId="168" fontId="16" fillId="9" borderId="0" xfId="3" quotePrefix="1" applyNumberFormat="1" applyFont="1" applyFill="1" applyAlignment="1">
      <alignment horizontal="right" vertical="center" indent="2" readingOrder="1"/>
    </xf>
    <xf numFmtId="168" fontId="16" fillId="9" borderId="12" xfId="3" quotePrefix="1" applyNumberFormat="1" applyFont="1" applyFill="1" applyBorder="1" applyAlignment="1">
      <alignment horizontal="right" vertical="center" indent="2" readingOrder="1"/>
    </xf>
    <xf numFmtId="168" fontId="6" fillId="2" borderId="0" xfId="3" quotePrefix="1" applyNumberFormat="1" applyFont="1" applyFill="1" applyAlignment="1">
      <alignment horizontal="right" vertical="center" indent="2" readingOrder="1"/>
    </xf>
    <xf numFmtId="168" fontId="6" fillId="2" borderId="12" xfId="3" quotePrefix="1" applyNumberFormat="1" applyFont="1" applyFill="1" applyBorder="1" applyAlignment="1">
      <alignment horizontal="right" vertical="center" indent="2" readingOrder="1"/>
    </xf>
    <xf numFmtId="0" fontId="8" fillId="0" borderId="0" xfId="3" applyFont="1"/>
    <xf numFmtId="3" fontId="10" fillId="4" borderId="0" xfId="3" quotePrefix="1" applyNumberFormat="1" applyFont="1" applyFill="1" applyAlignment="1">
      <alignment horizontal="right" vertical="center" indent="3" readingOrder="1"/>
    </xf>
    <xf numFmtId="3" fontId="10" fillId="4" borderId="12" xfId="3" quotePrefix="1" applyNumberFormat="1" applyFont="1" applyFill="1" applyBorder="1" applyAlignment="1">
      <alignment horizontal="right" vertical="center" indent="3" readingOrder="1"/>
    </xf>
    <xf numFmtId="3" fontId="15" fillId="2" borderId="0" xfId="3" quotePrefix="1" applyNumberFormat="1" applyFont="1" applyFill="1" applyAlignment="1">
      <alignment horizontal="right" vertical="center" indent="3" readingOrder="1"/>
    </xf>
    <xf numFmtId="3" fontId="15" fillId="2" borderId="12" xfId="3" quotePrefix="1" applyNumberFormat="1" applyFont="1" applyFill="1" applyBorder="1" applyAlignment="1">
      <alignment horizontal="right" vertical="center" indent="3" readingOrder="1"/>
    </xf>
    <xf numFmtId="0" fontId="8" fillId="0" borderId="0" xfId="3" applyFont="1" applyAlignment="1">
      <alignment horizontal="right"/>
    </xf>
    <xf numFmtId="0" fontId="1" fillId="0" borderId="0" xfId="3" applyAlignment="1">
      <alignment horizontal="right"/>
    </xf>
    <xf numFmtId="3" fontId="16" fillId="8" borderId="12" xfId="3" quotePrefix="1" applyNumberFormat="1" applyFont="1" applyFill="1" applyBorder="1" applyAlignment="1">
      <alignment horizontal="right" vertical="center" indent="2" readingOrder="1"/>
    </xf>
    <xf numFmtId="3" fontId="10" fillId="4" borderId="12" xfId="3" quotePrefix="1" applyNumberFormat="1" applyFont="1" applyFill="1" applyBorder="1" applyAlignment="1">
      <alignment horizontal="right" vertical="center" indent="2" readingOrder="1"/>
    </xf>
    <xf numFmtId="3" fontId="10" fillId="4" borderId="0" xfId="3" quotePrefix="1" applyNumberFormat="1" applyFont="1" applyFill="1" applyAlignment="1">
      <alignment horizontal="right" vertical="center" readingOrder="1"/>
    </xf>
    <xf numFmtId="3" fontId="10" fillId="4" borderId="12" xfId="3" quotePrefix="1" applyNumberFormat="1" applyFont="1" applyFill="1" applyBorder="1" applyAlignment="1">
      <alignment horizontal="right" vertical="center" readingOrder="1"/>
    </xf>
    <xf numFmtId="3" fontId="16" fillId="9" borderId="12" xfId="3" quotePrefix="1" applyNumberFormat="1" applyFont="1" applyFill="1" applyBorder="1" applyAlignment="1">
      <alignment horizontal="right" vertical="center" indent="2" readingOrder="1"/>
    </xf>
    <xf numFmtId="3" fontId="15" fillId="2" borderId="0" xfId="3" quotePrefix="1" applyNumberFormat="1" applyFont="1" applyFill="1" applyAlignment="1">
      <alignment horizontal="right" vertical="center" indent="2" readingOrder="1"/>
    </xf>
    <xf numFmtId="3" fontId="15" fillId="2" borderId="12" xfId="3" quotePrefix="1" applyNumberFormat="1" applyFont="1" applyFill="1" applyBorder="1" applyAlignment="1">
      <alignment horizontal="right" vertical="center" indent="2" readingOrder="1"/>
    </xf>
    <xf numFmtId="3" fontId="15" fillId="2" borderId="0" xfId="3" quotePrefix="1" applyNumberFormat="1" applyFont="1" applyFill="1" applyAlignment="1">
      <alignment horizontal="right" vertical="center" readingOrder="1"/>
    </xf>
    <xf numFmtId="3" fontId="15" fillId="2" borderId="12" xfId="3" quotePrefix="1" applyNumberFormat="1" applyFont="1" applyFill="1" applyBorder="1" applyAlignment="1">
      <alignment horizontal="right" vertical="center" readingOrder="1"/>
    </xf>
    <xf numFmtId="168" fontId="10" fillId="4" borderId="0" xfId="3" quotePrefix="1" applyNumberFormat="1" applyFont="1" applyFill="1" applyAlignment="1">
      <alignment horizontal="right" vertical="center" indent="2" readingOrder="1"/>
    </xf>
    <xf numFmtId="168" fontId="10" fillId="4" borderId="12" xfId="3" quotePrefix="1" applyNumberFormat="1" applyFont="1" applyFill="1" applyBorder="1" applyAlignment="1">
      <alignment horizontal="right" vertical="center" indent="2" readingOrder="1"/>
    </xf>
    <xf numFmtId="168" fontId="15" fillId="2" borderId="0" xfId="3" quotePrefix="1" applyNumberFormat="1" applyFont="1" applyFill="1" applyAlignment="1">
      <alignment horizontal="right" vertical="center" indent="2" readingOrder="1"/>
    </xf>
    <xf numFmtId="168" fontId="15" fillId="2" borderId="12" xfId="3" quotePrefix="1" applyNumberFormat="1" applyFont="1" applyFill="1" applyBorder="1" applyAlignment="1">
      <alignment horizontal="right" vertical="center" indent="2" readingOrder="1"/>
    </xf>
    <xf numFmtId="0" fontId="30" fillId="8" borderId="0" xfId="13" quotePrefix="1" applyFont="1" applyFill="1" applyAlignment="1">
      <alignment vertical="center" wrapText="1"/>
    </xf>
    <xf numFmtId="3" fontId="16" fillId="8" borderId="0" xfId="5" quotePrefix="1" applyNumberFormat="1" applyFont="1" applyFill="1" applyAlignment="1">
      <alignment horizontal="right" vertical="center" indent="3" readingOrder="1"/>
    </xf>
    <xf numFmtId="3" fontId="16" fillId="8" borderId="12" xfId="5" quotePrefix="1" applyNumberFormat="1" applyFont="1" applyFill="1" applyBorder="1" applyAlignment="1">
      <alignment horizontal="right" vertical="center" indent="3" readingOrder="1"/>
    </xf>
    <xf numFmtId="3" fontId="10" fillId="4" borderId="0" xfId="5" quotePrefix="1" applyNumberFormat="1" applyFont="1" applyFill="1" applyAlignment="1">
      <alignment horizontal="right" vertical="center" indent="3" readingOrder="1"/>
    </xf>
    <xf numFmtId="3" fontId="10" fillId="4" borderId="12" xfId="5" quotePrefix="1" applyNumberFormat="1" applyFont="1" applyFill="1" applyBorder="1" applyAlignment="1">
      <alignment horizontal="right" vertical="center" indent="3" readingOrder="1"/>
    </xf>
    <xf numFmtId="0" fontId="26" fillId="9" borderId="0" xfId="13" applyFont="1" applyFill="1" applyAlignment="1">
      <alignment vertical="center" wrapText="1"/>
    </xf>
    <xf numFmtId="3" fontId="16" fillId="9" borderId="0" xfId="5" quotePrefix="1" applyNumberFormat="1" applyFont="1" applyFill="1" applyAlignment="1">
      <alignment horizontal="right" vertical="center" indent="3" readingOrder="1"/>
    </xf>
    <xf numFmtId="3" fontId="16" fillId="9" borderId="12" xfId="5" quotePrefix="1" applyNumberFormat="1" applyFont="1" applyFill="1" applyBorder="1" applyAlignment="1">
      <alignment horizontal="right" vertical="center" indent="3" readingOrder="1"/>
    </xf>
    <xf numFmtId="0" fontId="16" fillId="8" borderId="0" xfId="13" quotePrefix="1" applyFont="1" applyFill="1" applyAlignment="1">
      <alignment horizontal="left" vertical="center"/>
    </xf>
    <xf numFmtId="168" fontId="16" fillId="8" borderId="0" xfId="5" quotePrefix="1" applyNumberFormat="1" applyFont="1" applyFill="1" applyAlignment="1">
      <alignment horizontal="right" vertical="center" indent="3" readingOrder="1"/>
    </xf>
    <xf numFmtId="168" fontId="16" fillId="8" borderId="12" xfId="5" quotePrefix="1" applyNumberFormat="1" applyFont="1" applyFill="1" applyBorder="1" applyAlignment="1">
      <alignment horizontal="right" vertical="center" indent="3" readingOrder="1"/>
    </xf>
    <xf numFmtId="168" fontId="16" fillId="8" borderId="0" xfId="5" quotePrefix="1" applyNumberFormat="1" applyFont="1" applyFill="1" applyAlignment="1">
      <alignment horizontal="right" vertical="center" indent="2" readingOrder="1"/>
    </xf>
    <xf numFmtId="168" fontId="16" fillId="8" borderId="12" xfId="5" quotePrefix="1" applyNumberFormat="1" applyFont="1" applyFill="1" applyBorder="1" applyAlignment="1">
      <alignment horizontal="right" vertical="center" indent="2" readingOrder="1"/>
    </xf>
    <xf numFmtId="168" fontId="10" fillId="4" borderId="0" xfId="5" quotePrefix="1" applyNumberFormat="1" applyFont="1" applyFill="1" applyAlignment="1">
      <alignment horizontal="right" vertical="center" indent="3" readingOrder="1"/>
    </xf>
    <xf numFmtId="168" fontId="10" fillId="4" borderId="12" xfId="5" quotePrefix="1" applyNumberFormat="1" applyFont="1" applyFill="1" applyBorder="1" applyAlignment="1">
      <alignment horizontal="right" vertical="center" indent="3" readingOrder="1"/>
    </xf>
    <xf numFmtId="168" fontId="10" fillId="4" borderId="0" xfId="5" quotePrefix="1" applyNumberFormat="1" applyFont="1" applyFill="1" applyAlignment="1">
      <alignment horizontal="right" vertical="center" indent="2" readingOrder="1"/>
    </xf>
    <xf numFmtId="168" fontId="10" fillId="4" borderId="12" xfId="5" quotePrefix="1" applyNumberFormat="1" applyFont="1" applyFill="1" applyBorder="1" applyAlignment="1">
      <alignment horizontal="right" vertical="center" indent="2" readingOrder="1"/>
    </xf>
    <xf numFmtId="168" fontId="16" fillId="9" borderId="0" xfId="5" quotePrefix="1" applyNumberFormat="1" applyFont="1" applyFill="1" applyAlignment="1">
      <alignment horizontal="right" vertical="center" indent="3" readingOrder="1"/>
    </xf>
    <xf numFmtId="168" fontId="16" fillId="9" borderId="12" xfId="5" quotePrefix="1" applyNumberFormat="1" applyFont="1" applyFill="1" applyBorder="1" applyAlignment="1">
      <alignment horizontal="right" vertical="center" indent="3" readingOrder="1"/>
    </xf>
    <xf numFmtId="168" fontId="16" fillId="9" borderId="0" xfId="5" quotePrefix="1" applyNumberFormat="1" applyFont="1" applyFill="1" applyAlignment="1">
      <alignment horizontal="right" vertical="center" indent="2" readingOrder="1"/>
    </xf>
    <xf numFmtId="168" fontId="16" fillId="9" borderId="12" xfId="5" quotePrefix="1" applyNumberFormat="1" applyFont="1" applyFill="1" applyBorder="1" applyAlignment="1">
      <alignment horizontal="right" vertical="center" indent="2" readingOrder="1"/>
    </xf>
    <xf numFmtId="168" fontId="15" fillId="2" borderId="0" xfId="3" quotePrefix="1" applyNumberFormat="1" applyFont="1" applyFill="1" applyAlignment="1">
      <alignment horizontal="right" vertical="center" indent="3" readingOrder="1"/>
    </xf>
    <xf numFmtId="168" fontId="15" fillId="2" borderId="12" xfId="3" quotePrefix="1" applyNumberFormat="1" applyFont="1" applyFill="1" applyBorder="1" applyAlignment="1">
      <alignment horizontal="right" vertical="center" indent="3" readingOrder="1"/>
    </xf>
    <xf numFmtId="3" fontId="16" fillId="8" borderId="0" xfId="11" quotePrefix="1" applyNumberFormat="1" applyFont="1" applyFill="1" applyAlignment="1">
      <alignment horizontal="right" vertical="center" indent="3"/>
    </xf>
    <xf numFmtId="164" fontId="20" fillId="0" borderId="0" xfId="12" applyFont="1" applyAlignment="1">
      <alignment horizontal="left" vertical="center"/>
    </xf>
    <xf numFmtId="3" fontId="6" fillId="2" borderId="0" xfId="3" quotePrefix="1" applyNumberFormat="1" applyFont="1" applyFill="1" applyAlignment="1">
      <alignment horizontal="right" vertical="center" indent="2" readingOrder="1"/>
    </xf>
    <xf numFmtId="3" fontId="6" fillId="2" borderId="12" xfId="3" quotePrefix="1" applyNumberFormat="1" applyFont="1" applyFill="1" applyBorder="1" applyAlignment="1">
      <alignment horizontal="right" vertical="center" indent="2" readingOrder="1"/>
    </xf>
    <xf numFmtId="170" fontId="1" fillId="0" borderId="0" xfId="12" applyNumberFormat="1" applyFont="1"/>
    <xf numFmtId="168" fontId="1" fillId="0" borderId="0" xfId="3" applyNumberFormat="1" applyAlignment="1">
      <alignment horizontal="center" vertical="center"/>
    </xf>
    <xf numFmtId="164" fontId="1" fillId="0" borderId="0" xfId="12" applyFont="1" applyAlignment="1">
      <alignment horizontal="center" vertical="center"/>
    </xf>
    <xf numFmtId="165" fontId="16" fillId="7" borderId="12" xfId="10" quotePrefix="1" applyNumberFormat="1" applyFont="1" applyFill="1" applyBorder="1" applyAlignment="1">
      <alignment horizontal="center" vertical="center" readingOrder="1"/>
    </xf>
    <xf numFmtId="168" fontId="16" fillId="8" borderId="0" xfId="14" quotePrefix="1" applyNumberFormat="1" applyFont="1" applyFill="1" applyAlignment="1">
      <alignment horizontal="right" vertical="center" indent="2" readingOrder="1"/>
    </xf>
    <xf numFmtId="168" fontId="16" fillId="8" borderId="12" xfId="14" quotePrefix="1" applyNumberFormat="1" applyFont="1" applyFill="1" applyBorder="1" applyAlignment="1">
      <alignment horizontal="right" vertical="center" indent="2" readingOrder="1"/>
    </xf>
    <xf numFmtId="171" fontId="1" fillId="0" borderId="0" xfId="12" applyNumberFormat="1" applyFont="1"/>
    <xf numFmtId="168" fontId="16" fillId="9" borderId="0" xfId="14" quotePrefix="1" applyNumberFormat="1" applyFont="1" applyFill="1" applyAlignment="1">
      <alignment horizontal="right" vertical="center" indent="2" readingOrder="1"/>
    </xf>
    <xf numFmtId="168" fontId="16" fillId="9" borderId="12" xfId="14" quotePrefix="1" applyNumberFormat="1" applyFont="1" applyFill="1" applyBorder="1" applyAlignment="1">
      <alignment horizontal="right" vertical="center" indent="2" readingOrder="1"/>
    </xf>
    <xf numFmtId="168" fontId="6" fillId="2" borderId="0" xfId="14" quotePrefix="1" applyNumberFormat="1" applyFont="1" applyFill="1" applyAlignment="1">
      <alignment horizontal="right" vertical="center" indent="2" readingOrder="1"/>
    </xf>
    <xf numFmtId="168" fontId="6" fillId="2" borderId="12" xfId="14" quotePrefix="1" applyNumberFormat="1" applyFont="1" applyFill="1" applyBorder="1" applyAlignment="1">
      <alignment horizontal="right" vertical="center" indent="2" readingOrder="1"/>
    </xf>
    <xf numFmtId="43" fontId="1" fillId="0" borderId="0" xfId="3" applyNumberFormat="1"/>
    <xf numFmtId="0" fontId="16" fillId="9" borderId="0" xfId="14" quotePrefix="1" applyFont="1" applyFill="1" applyAlignment="1">
      <alignment horizontal="right" vertical="center" indent="1"/>
    </xf>
    <xf numFmtId="3" fontId="16" fillId="8" borderId="0" xfId="5" quotePrefix="1" applyNumberFormat="1" applyFont="1" applyFill="1" applyAlignment="1">
      <alignment horizontal="right" vertical="center" indent="2" readingOrder="1"/>
    </xf>
    <xf numFmtId="3" fontId="16" fillId="8" borderId="12" xfId="5" quotePrefix="1" applyNumberFormat="1" applyFont="1" applyFill="1" applyBorder="1" applyAlignment="1">
      <alignment horizontal="right" vertical="center" indent="2" readingOrder="1"/>
    </xf>
    <xf numFmtId="3" fontId="10" fillId="4" borderId="0" xfId="5" quotePrefix="1" applyNumberFormat="1" applyFont="1" applyFill="1" applyAlignment="1">
      <alignment horizontal="right" vertical="center" indent="2" readingOrder="1"/>
    </xf>
    <xf numFmtId="3" fontId="10" fillId="4" borderId="12" xfId="5" quotePrefix="1" applyNumberFormat="1" applyFont="1" applyFill="1" applyBorder="1" applyAlignment="1">
      <alignment horizontal="right" vertical="center" indent="2" readingOrder="1"/>
    </xf>
    <xf numFmtId="3" fontId="16" fillId="9" borderId="0" xfId="5" quotePrefix="1" applyNumberFormat="1" applyFont="1" applyFill="1" applyAlignment="1">
      <alignment horizontal="right" vertical="center" indent="2" readingOrder="1"/>
    </xf>
    <xf numFmtId="3" fontId="16" fillId="9" borderId="12" xfId="5" quotePrefix="1" applyNumberFormat="1" applyFont="1" applyFill="1" applyBorder="1" applyAlignment="1">
      <alignment horizontal="right" vertical="center" indent="2" readingOrder="1"/>
    </xf>
    <xf numFmtId="167" fontId="16" fillId="8" borderId="0" xfId="5" quotePrefix="1" applyNumberFormat="1" applyFont="1" applyFill="1" applyAlignment="1">
      <alignment horizontal="right" vertical="center" readingOrder="1"/>
    </xf>
    <xf numFmtId="43" fontId="1" fillId="0" borderId="0" xfId="5" applyNumberFormat="1"/>
    <xf numFmtId="167" fontId="10" fillId="4" borderId="0" xfId="5" quotePrefix="1" applyNumberFormat="1" applyFont="1" applyFill="1" applyAlignment="1">
      <alignment horizontal="right" vertical="center" readingOrder="1"/>
    </xf>
    <xf numFmtId="167" fontId="16" fillId="9" borderId="0" xfId="5" quotePrefix="1" applyNumberFormat="1" applyFont="1" applyFill="1" applyAlignment="1">
      <alignment horizontal="right" vertical="center" readingOrder="1"/>
    </xf>
    <xf numFmtId="167" fontId="15" fillId="2" borderId="0" xfId="3" quotePrefix="1" applyNumberFormat="1" applyFont="1" applyFill="1" applyAlignment="1">
      <alignment horizontal="right" vertical="center" readingOrder="1"/>
    </xf>
    <xf numFmtId="168" fontId="1" fillId="0" borderId="0" xfId="5" applyNumberFormat="1"/>
    <xf numFmtId="3" fontId="16" fillId="8" borderId="0" xfId="3" quotePrefix="1" applyNumberFormat="1" applyFont="1" applyFill="1" applyAlignment="1">
      <alignment horizontal="right" vertical="center" indent="3"/>
    </xf>
    <xf numFmtId="3" fontId="16" fillId="8" borderId="12" xfId="3" quotePrefix="1" applyNumberFormat="1" applyFont="1" applyFill="1" applyBorder="1" applyAlignment="1">
      <alignment horizontal="right" vertical="center" indent="3"/>
    </xf>
    <xf numFmtId="3" fontId="10" fillId="4" borderId="0" xfId="3" quotePrefix="1" applyNumberFormat="1" applyFont="1" applyFill="1" applyAlignment="1">
      <alignment horizontal="right" vertical="center" indent="3"/>
    </xf>
    <xf numFmtId="3" fontId="10" fillId="4" borderId="12" xfId="3" quotePrefix="1" applyNumberFormat="1" applyFont="1" applyFill="1" applyBorder="1" applyAlignment="1">
      <alignment horizontal="right" vertical="center" indent="3"/>
    </xf>
    <xf numFmtId="0" fontId="25" fillId="0" borderId="0" xfId="3" applyFont="1" applyAlignment="1">
      <alignment horizontal="right" indent="1"/>
    </xf>
    <xf numFmtId="3" fontId="6" fillId="2" borderId="0" xfId="3" applyNumberFormat="1" applyFont="1" applyFill="1" applyAlignment="1">
      <alignment horizontal="right" vertical="center" indent="3" readingOrder="1"/>
    </xf>
    <xf numFmtId="0" fontId="1" fillId="0" borderId="0" xfId="3" applyAlignment="1">
      <alignment horizontal="right" vertical="center" indent="1"/>
    </xf>
    <xf numFmtId="172" fontId="1" fillId="0" borderId="0" xfId="12" applyNumberFormat="1" applyFont="1"/>
    <xf numFmtId="167" fontId="16" fillId="8" borderId="0" xfId="3" quotePrefix="1" applyNumberFormat="1" applyFont="1" applyFill="1" applyAlignment="1">
      <alignment horizontal="right" vertical="center" indent="3"/>
    </xf>
    <xf numFmtId="168" fontId="16" fillId="8" borderId="0" xfId="3" quotePrefix="1" applyNumberFormat="1" applyFont="1" applyFill="1" applyAlignment="1">
      <alignment horizontal="right" vertical="center" indent="3"/>
    </xf>
    <xf numFmtId="168" fontId="16" fillId="8" borderId="12" xfId="3" quotePrefix="1" applyNumberFormat="1" applyFont="1" applyFill="1" applyBorder="1" applyAlignment="1">
      <alignment horizontal="right" vertical="center" indent="3"/>
    </xf>
    <xf numFmtId="173" fontId="1" fillId="0" borderId="0" xfId="3" applyNumberFormat="1"/>
    <xf numFmtId="167" fontId="10" fillId="4" borderId="0" xfId="3" quotePrefix="1" applyNumberFormat="1" applyFont="1" applyFill="1" applyAlignment="1">
      <alignment horizontal="right" vertical="center" indent="3"/>
    </xf>
    <xf numFmtId="168" fontId="10" fillId="4" borderId="0" xfId="3" quotePrefix="1" applyNumberFormat="1" applyFont="1" applyFill="1" applyAlignment="1">
      <alignment horizontal="right" vertical="center" indent="3"/>
    </xf>
    <xf numFmtId="168" fontId="10" fillId="4" borderId="12" xfId="3" quotePrefix="1" applyNumberFormat="1" applyFont="1" applyFill="1" applyBorder="1" applyAlignment="1">
      <alignment horizontal="right" vertical="center" indent="3"/>
    </xf>
    <xf numFmtId="167" fontId="6" fillId="2" borderId="0" xfId="3" applyNumberFormat="1" applyFont="1" applyFill="1" applyAlignment="1">
      <alignment horizontal="right" vertical="center" indent="3" readingOrder="1"/>
    </xf>
    <xf numFmtId="168" fontId="6" fillId="2" borderId="0" xfId="3" applyNumberFormat="1" applyFont="1" applyFill="1" applyAlignment="1">
      <alignment horizontal="right" vertical="center" indent="3" readingOrder="1"/>
    </xf>
    <xf numFmtId="168" fontId="6" fillId="2" borderId="12" xfId="3" applyNumberFormat="1" applyFont="1" applyFill="1" applyBorder="1" applyAlignment="1">
      <alignment horizontal="right" vertical="center" indent="3" readingOrder="1"/>
    </xf>
    <xf numFmtId="0" fontId="9" fillId="4" borderId="5" xfId="3" quotePrefix="1" applyFont="1" applyFill="1" applyBorder="1" applyAlignment="1">
      <alignment horizontal="left" vertical="center" wrapText="1" readingOrder="1"/>
    </xf>
    <xf numFmtId="165" fontId="1" fillId="0" borderId="0" xfId="1" applyNumberFormat="1" applyFont="1"/>
    <xf numFmtId="3" fontId="16" fillId="8" borderId="12" xfId="11" quotePrefix="1" applyNumberFormat="1" applyFont="1" applyFill="1" applyBorder="1" applyAlignment="1">
      <alignment horizontal="right" vertical="center" indent="3"/>
    </xf>
    <xf numFmtId="3" fontId="10" fillId="4" borderId="0" xfId="11" quotePrefix="1" applyNumberFormat="1" applyFont="1" applyFill="1" applyAlignment="1">
      <alignment horizontal="right" vertical="center" indent="3"/>
    </xf>
    <xf numFmtId="3" fontId="10" fillId="4" borderId="12" xfId="11" quotePrefix="1" applyNumberFormat="1" applyFont="1" applyFill="1" applyBorder="1" applyAlignment="1">
      <alignment horizontal="right" vertical="center" indent="3"/>
    </xf>
    <xf numFmtId="3" fontId="6" fillId="2" borderId="0" xfId="11" applyNumberFormat="1" applyFont="1" applyFill="1" applyAlignment="1">
      <alignment horizontal="right" vertical="center" indent="3" readingOrder="1"/>
    </xf>
    <xf numFmtId="3" fontId="6" fillId="2" borderId="12" xfId="11" applyNumberFormat="1" applyFont="1" applyFill="1" applyBorder="1" applyAlignment="1">
      <alignment horizontal="right" vertical="center" indent="3" readingOrder="1"/>
    </xf>
    <xf numFmtId="168" fontId="16" fillId="8" borderId="0" xfId="11" quotePrefix="1" applyNumberFormat="1" applyFont="1" applyFill="1" applyAlignment="1">
      <alignment horizontal="right" vertical="center" indent="3"/>
    </xf>
    <xf numFmtId="168" fontId="16" fillId="8" borderId="12" xfId="11" quotePrefix="1" applyNumberFormat="1" applyFont="1" applyFill="1" applyBorder="1" applyAlignment="1">
      <alignment horizontal="right" vertical="center" indent="3"/>
    </xf>
    <xf numFmtId="168" fontId="10" fillId="4" borderId="0" xfId="11" quotePrefix="1" applyNumberFormat="1" applyFont="1" applyFill="1" applyAlignment="1">
      <alignment horizontal="right" vertical="center" indent="3"/>
    </xf>
    <xf numFmtId="168" fontId="10" fillId="4" borderId="12" xfId="11" quotePrefix="1" applyNumberFormat="1" applyFont="1" applyFill="1" applyBorder="1" applyAlignment="1">
      <alignment horizontal="right" vertical="center" indent="3"/>
    </xf>
    <xf numFmtId="168" fontId="6" fillId="2" borderId="0" xfId="11" quotePrefix="1" applyNumberFormat="1" applyFont="1" applyFill="1" applyAlignment="1">
      <alignment horizontal="right" vertical="center" indent="3" readingOrder="1"/>
    </xf>
    <xf numFmtId="168" fontId="6" fillId="2" borderId="12" xfId="11" quotePrefix="1" applyNumberFormat="1" applyFont="1" applyFill="1" applyBorder="1" applyAlignment="1">
      <alignment horizontal="right" vertical="center" indent="3" readingOrder="1"/>
    </xf>
    <xf numFmtId="0" fontId="0" fillId="0" borderId="0" xfId="3" applyFont="1"/>
    <xf numFmtId="166" fontId="1" fillId="0" borderId="0" xfId="3" applyNumberFormat="1"/>
    <xf numFmtId="164" fontId="1" fillId="0" borderId="0" xfId="3" applyNumberFormat="1"/>
    <xf numFmtId="1" fontId="1" fillId="0" borderId="0" xfId="3" applyNumberFormat="1"/>
    <xf numFmtId="3" fontId="16" fillId="8" borderId="0" xfId="11" quotePrefix="1" applyNumberFormat="1" applyFont="1" applyFill="1" applyAlignment="1">
      <alignment horizontal="right" vertical="center" indent="1"/>
    </xf>
    <xf numFmtId="3" fontId="16" fillId="8" borderId="12" xfId="11" quotePrefix="1" applyNumberFormat="1" applyFont="1" applyFill="1" applyBorder="1" applyAlignment="1">
      <alignment horizontal="right" vertical="center" indent="1"/>
    </xf>
    <xf numFmtId="3" fontId="10" fillId="4" borderId="0" xfId="11" quotePrefix="1" applyNumberFormat="1" applyFont="1" applyFill="1" applyAlignment="1">
      <alignment horizontal="right" vertical="center" indent="1"/>
    </xf>
    <xf numFmtId="3" fontId="10" fillId="4" borderId="12" xfId="11" quotePrefix="1" applyNumberFormat="1" applyFont="1" applyFill="1" applyBorder="1" applyAlignment="1">
      <alignment horizontal="right" vertical="center" indent="1"/>
    </xf>
    <xf numFmtId="3" fontId="6" fillId="2" borderId="0" xfId="11" quotePrefix="1" applyNumberFormat="1" applyFont="1" applyFill="1" applyAlignment="1">
      <alignment horizontal="right" vertical="center" indent="1" readingOrder="1"/>
    </xf>
    <xf numFmtId="3" fontId="6" fillId="2" borderId="12" xfId="11" quotePrefix="1" applyNumberFormat="1" applyFont="1" applyFill="1" applyBorder="1" applyAlignment="1">
      <alignment horizontal="right" vertical="center" indent="1" readingOrder="1"/>
    </xf>
    <xf numFmtId="3" fontId="16" fillId="8" borderId="0" xfId="11" quotePrefix="1" applyNumberFormat="1" applyFont="1" applyFill="1" applyAlignment="1">
      <alignment horizontal="right" vertical="center" indent="2"/>
    </xf>
    <xf numFmtId="3" fontId="16" fillId="8" borderId="12" xfId="11" quotePrefix="1" applyNumberFormat="1" applyFont="1" applyFill="1" applyBorder="1" applyAlignment="1">
      <alignment horizontal="right" vertical="center" indent="2"/>
    </xf>
    <xf numFmtId="3" fontId="10" fillId="4" borderId="0" xfId="11" quotePrefix="1" applyNumberFormat="1" applyFont="1" applyFill="1" applyAlignment="1">
      <alignment horizontal="right" vertical="center" indent="2"/>
    </xf>
    <xf numFmtId="3" fontId="10" fillId="4" borderId="12" xfId="11" quotePrefix="1" applyNumberFormat="1" applyFont="1" applyFill="1" applyBorder="1" applyAlignment="1">
      <alignment horizontal="right" vertical="center" indent="2"/>
    </xf>
    <xf numFmtId="3" fontId="6" fillId="2" borderId="0" xfId="11" quotePrefix="1" applyNumberFormat="1" applyFont="1" applyFill="1" applyAlignment="1">
      <alignment horizontal="right" vertical="center" indent="2" readingOrder="1"/>
    </xf>
    <xf numFmtId="3" fontId="6" fillId="2" borderId="12" xfId="11" quotePrefix="1" applyNumberFormat="1" applyFont="1" applyFill="1" applyBorder="1" applyAlignment="1">
      <alignment horizontal="right" vertical="center" indent="2" readingOrder="1"/>
    </xf>
    <xf numFmtId="3" fontId="16" fillId="8" borderId="0" xfId="5" quotePrefix="1" applyNumberFormat="1" applyFont="1" applyFill="1" applyAlignment="1">
      <alignment horizontal="right" vertical="center" indent="1" readingOrder="1"/>
    </xf>
    <xf numFmtId="3" fontId="16" fillId="8" borderId="12" xfId="5" quotePrefix="1" applyNumberFormat="1" applyFont="1" applyFill="1" applyBorder="1" applyAlignment="1">
      <alignment horizontal="right" vertical="center" indent="1" readingOrder="1"/>
    </xf>
    <xf numFmtId="3" fontId="10" fillId="4" borderId="0" xfId="5" quotePrefix="1" applyNumberFormat="1" applyFont="1" applyFill="1" applyAlignment="1">
      <alignment horizontal="right" vertical="center" indent="1" readingOrder="1"/>
    </xf>
    <xf numFmtId="3" fontId="10" fillId="4" borderId="12" xfId="5" quotePrefix="1" applyNumberFormat="1" applyFont="1" applyFill="1" applyBorder="1" applyAlignment="1">
      <alignment horizontal="right" vertical="center" indent="1" readingOrder="1"/>
    </xf>
    <xf numFmtId="3" fontId="16" fillId="9" borderId="0" xfId="5" quotePrefix="1" applyNumberFormat="1" applyFont="1" applyFill="1" applyAlignment="1">
      <alignment horizontal="right" vertical="center" indent="1" readingOrder="1"/>
    </xf>
    <xf numFmtId="3" fontId="16" fillId="9" borderId="12" xfId="5" quotePrefix="1" applyNumberFormat="1" applyFont="1" applyFill="1" applyBorder="1" applyAlignment="1">
      <alignment horizontal="right" vertical="center" indent="1" readingOrder="1"/>
    </xf>
    <xf numFmtId="3" fontId="15" fillId="2" borderId="0" xfId="3" quotePrefix="1" applyNumberFormat="1" applyFont="1" applyFill="1" applyAlignment="1">
      <alignment horizontal="right" vertical="center" indent="1" readingOrder="1"/>
    </xf>
    <xf numFmtId="3" fontId="15" fillId="2" borderId="12" xfId="3" quotePrefix="1" applyNumberFormat="1" applyFont="1" applyFill="1" applyBorder="1" applyAlignment="1">
      <alignment horizontal="right" vertical="center" indent="1" readingOrder="1"/>
    </xf>
    <xf numFmtId="168" fontId="16" fillId="8" borderId="0" xfId="5" quotePrefix="1" applyNumberFormat="1" applyFont="1" applyFill="1" applyAlignment="1">
      <alignment horizontal="right" vertical="center" indent="1" readingOrder="1"/>
    </xf>
    <xf numFmtId="168" fontId="16" fillId="8" borderId="12" xfId="5" quotePrefix="1" applyNumberFormat="1" applyFont="1" applyFill="1" applyBorder="1" applyAlignment="1">
      <alignment horizontal="right" vertical="center" indent="1" readingOrder="1"/>
    </xf>
    <xf numFmtId="168" fontId="10" fillId="4" borderId="0" xfId="5" quotePrefix="1" applyNumberFormat="1" applyFont="1" applyFill="1" applyAlignment="1">
      <alignment horizontal="right" vertical="center" indent="1" readingOrder="1"/>
    </xf>
    <xf numFmtId="168" fontId="10" fillId="4" borderId="12" xfId="5" quotePrefix="1" applyNumberFormat="1" applyFont="1" applyFill="1" applyBorder="1" applyAlignment="1">
      <alignment horizontal="right" vertical="center" indent="1" readingOrder="1"/>
    </xf>
    <xf numFmtId="168" fontId="16" fillId="9" borderId="0" xfId="5" quotePrefix="1" applyNumberFormat="1" applyFont="1" applyFill="1" applyAlignment="1">
      <alignment horizontal="right" vertical="center" indent="1" readingOrder="1"/>
    </xf>
    <xf numFmtId="168" fontId="16" fillId="9" borderId="12" xfId="5" quotePrefix="1" applyNumberFormat="1" applyFont="1" applyFill="1" applyBorder="1" applyAlignment="1">
      <alignment horizontal="right" vertical="center" indent="1" readingOrder="1"/>
    </xf>
    <xf numFmtId="168" fontId="15" fillId="2" borderId="0" xfId="3" quotePrefix="1" applyNumberFormat="1" applyFont="1" applyFill="1" applyAlignment="1">
      <alignment horizontal="right" vertical="center" indent="1" readingOrder="1"/>
    </xf>
    <xf numFmtId="168" fontId="15" fillId="2" borderId="12" xfId="3" quotePrefix="1" applyNumberFormat="1" applyFont="1" applyFill="1" applyBorder="1" applyAlignment="1">
      <alignment horizontal="right" vertical="center" indent="1" readingOrder="1"/>
    </xf>
    <xf numFmtId="168" fontId="16" fillId="8" borderId="0" xfId="11" quotePrefix="1" applyNumberFormat="1" applyFont="1" applyFill="1" applyAlignment="1">
      <alignment horizontal="right" vertical="center" indent="2"/>
    </xf>
    <xf numFmtId="168" fontId="16" fillId="8" borderId="12" xfId="11" quotePrefix="1" applyNumberFormat="1" applyFont="1" applyFill="1" applyBorder="1" applyAlignment="1">
      <alignment horizontal="right" vertical="center" indent="2"/>
    </xf>
    <xf numFmtId="168" fontId="10" fillId="4" borderId="0" xfId="11" quotePrefix="1" applyNumberFormat="1" applyFont="1" applyFill="1" applyAlignment="1">
      <alignment horizontal="right" vertical="center" indent="2"/>
    </xf>
    <xf numFmtId="168" fontId="10" fillId="4" borderId="12" xfId="11" quotePrefix="1" applyNumberFormat="1" applyFont="1" applyFill="1" applyBorder="1" applyAlignment="1">
      <alignment horizontal="right" vertical="center" indent="2"/>
    </xf>
    <xf numFmtId="168" fontId="6" fillId="2" borderId="0" xfId="11" quotePrefix="1" applyNumberFormat="1" applyFont="1" applyFill="1" applyAlignment="1">
      <alignment horizontal="right" vertical="center" indent="2" readingOrder="1"/>
    </xf>
    <xf numFmtId="168" fontId="6" fillId="2" borderId="12" xfId="11" quotePrefix="1" applyNumberFormat="1" applyFont="1" applyFill="1" applyBorder="1" applyAlignment="1">
      <alignment horizontal="right" vertical="center" indent="2" readingOrder="1"/>
    </xf>
    <xf numFmtId="3" fontId="16" fillId="8" borderId="0" xfId="3" quotePrefix="1" applyNumberFormat="1" applyFont="1" applyFill="1" applyAlignment="1">
      <alignment horizontal="right" vertical="center" indent="1"/>
    </xf>
    <xf numFmtId="3" fontId="16" fillId="8" borderId="12" xfId="3" quotePrefix="1" applyNumberFormat="1" applyFont="1" applyFill="1" applyBorder="1" applyAlignment="1">
      <alignment horizontal="right" vertical="center" indent="1"/>
    </xf>
    <xf numFmtId="3" fontId="10" fillId="4" borderId="0" xfId="3" quotePrefix="1" applyNumberFormat="1" applyFont="1" applyFill="1" applyAlignment="1">
      <alignment horizontal="right" vertical="center" indent="1"/>
    </xf>
    <xf numFmtId="3" fontId="10" fillId="4" borderId="12" xfId="3" quotePrefix="1" applyNumberFormat="1" applyFont="1" applyFill="1" applyBorder="1" applyAlignment="1">
      <alignment horizontal="right" vertical="center" indent="1"/>
    </xf>
    <xf numFmtId="3" fontId="6" fillId="2" borderId="0" xfId="3" applyNumberFormat="1" applyFont="1" applyFill="1" applyAlignment="1">
      <alignment horizontal="right" vertical="center" indent="1" readingOrder="1"/>
    </xf>
    <xf numFmtId="3" fontId="6" fillId="2" borderId="12" xfId="3" applyNumberFormat="1" applyFont="1" applyFill="1" applyBorder="1" applyAlignment="1">
      <alignment horizontal="right" vertical="center" indent="1" readingOrder="1"/>
    </xf>
    <xf numFmtId="1" fontId="15" fillId="2" borderId="0" xfId="6" applyNumberFormat="1" applyFont="1" applyFill="1" applyBorder="1" applyAlignment="1">
      <alignment horizontal="center" vertical="center"/>
    </xf>
    <xf numFmtId="1" fontId="15" fillId="2" borderId="0" xfId="10" applyNumberFormat="1" applyFont="1" applyFill="1" applyBorder="1" applyAlignment="1">
      <alignment horizontal="center" vertical="center"/>
    </xf>
    <xf numFmtId="1" fontId="15" fillId="2" borderId="0" xfId="6" applyNumberFormat="1" applyFont="1" applyFill="1" applyBorder="1" applyAlignment="1">
      <alignment horizontal="center" vertical="center"/>
    </xf>
    <xf numFmtId="165" fontId="16" fillId="7" borderId="0" xfId="6" quotePrefix="1" applyNumberFormat="1" applyFont="1" applyFill="1" applyBorder="1" applyAlignment="1">
      <alignment horizontal="center" vertical="center" readingOrder="1"/>
    </xf>
    <xf numFmtId="0" fontId="4" fillId="0" borderId="0" xfId="3" applyFont="1" applyAlignment="1">
      <alignment horizontal="center" readingOrder="1"/>
    </xf>
    <xf numFmtId="0" fontId="5" fillId="0" borderId="0" xfId="3" applyFont="1" applyAlignment="1">
      <alignment horizontal="center" readingOrder="1"/>
    </xf>
    <xf numFmtId="1" fontId="15" fillId="2" borderId="0" xfId="6" applyNumberFormat="1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11" xfId="3" applyFont="1" applyFill="1" applyBorder="1" applyAlignment="1">
      <alignment horizontal="center" vertical="center" wrapText="1"/>
    </xf>
    <xf numFmtId="0" fontId="19" fillId="0" borderId="0" xfId="3" applyFont="1" applyAlignment="1">
      <alignment horizontal="right" readingOrder="2"/>
    </xf>
    <xf numFmtId="0" fontId="19" fillId="0" borderId="0" xfId="0" applyFont="1" applyAlignment="1">
      <alignment horizontal="right" indent="1" readingOrder="2"/>
    </xf>
    <xf numFmtId="1" fontId="15" fillId="2" borderId="7" xfId="6" applyNumberFormat="1" applyFont="1" applyFill="1" applyBorder="1" applyAlignment="1">
      <alignment horizontal="center" vertical="center"/>
    </xf>
    <xf numFmtId="1" fontId="15" fillId="2" borderId="8" xfId="6" applyNumberFormat="1" applyFont="1" applyFill="1" applyBorder="1" applyAlignment="1">
      <alignment horizontal="center" vertical="center"/>
    </xf>
    <xf numFmtId="165" fontId="16" fillId="7" borderId="9" xfId="6" quotePrefix="1" applyNumberFormat="1" applyFont="1" applyFill="1" applyBorder="1" applyAlignment="1">
      <alignment horizontal="center" vertical="center" readingOrder="1"/>
    </xf>
    <xf numFmtId="165" fontId="16" fillId="7" borderId="11" xfId="6" quotePrefix="1" applyNumberFormat="1" applyFont="1" applyFill="1" applyBorder="1" applyAlignment="1">
      <alignment horizontal="center" vertical="center" readingOrder="1"/>
    </xf>
    <xf numFmtId="1" fontId="15" fillId="2" borderId="10" xfId="6" applyNumberFormat="1" applyFont="1" applyFill="1" applyBorder="1" applyAlignment="1">
      <alignment horizontal="center" vertical="center"/>
    </xf>
    <xf numFmtId="0" fontId="8" fillId="0" borderId="0" xfId="3" quotePrefix="1" applyFont="1" applyAlignment="1">
      <alignment horizontal="right" vertical="center" wrapText="1" readingOrder="2"/>
    </xf>
    <xf numFmtId="0" fontId="8" fillId="0" borderId="0" xfId="3" applyFont="1" applyAlignment="1">
      <alignment horizontal="right" vertical="center" wrapText="1" readingOrder="2"/>
    </xf>
    <xf numFmtId="0" fontId="13" fillId="0" borderId="0" xfId="3" applyFont="1" applyAlignment="1">
      <alignment horizontal="right" vertical="center" readingOrder="2"/>
    </xf>
    <xf numFmtId="1" fontId="15" fillId="2" borderId="9" xfId="6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readingOrder="2"/>
    </xf>
    <xf numFmtId="1" fontId="15" fillId="2" borderId="12" xfId="6" applyNumberFormat="1" applyFont="1" applyFill="1" applyBorder="1" applyAlignment="1">
      <alignment horizontal="center" vertical="center"/>
    </xf>
    <xf numFmtId="0" fontId="27" fillId="2" borderId="0" xfId="3" applyFont="1" applyFill="1" applyAlignment="1">
      <alignment horizontal="center" vertical="center"/>
    </xf>
    <xf numFmtId="0" fontId="19" fillId="0" borderId="0" xfId="3" applyFont="1" applyAlignment="1">
      <alignment horizontal="right" indent="1" readingOrder="2"/>
    </xf>
    <xf numFmtId="165" fontId="16" fillId="7" borderId="0" xfId="6" quotePrefix="1" applyNumberFormat="1" applyFont="1" applyFill="1" applyBorder="1" applyAlignment="1">
      <alignment horizontal="center" vertical="center" readingOrder="1"/>
    </xf>
    <xf numFmtId="0" fontId="8" fillId="0" borderId="0" xfId="3" applyFont="1" applyAlignment="1">
      <alignment horizontal="right" vertical="center" wrapText="1"/>
    </xf>
    <xf numFmtId="0" fontId="22" fillId="0" borderId="0" xfId="3" applyFont="1" applyAlignment="1">
      <alignment horizontal="right" readingOrder="2"/>
    </xf>
    <xf numFmtId="165" fontId="16" fillId="7" borderId="12" xfId="6" quotePrefix="1" applyNumberFormat="1" applyFont="1" applyFill="1" applyBorder="1" applyAlignment="1">
      <alignment horizontal="center" vertical="center" readingOrder="1"/>
    </xf>
    <xf numFmtId="0" fontId="27" fillId="2" borderId="0" xfId="9" applyFont="1" applyFill="1" applyAlignment="1">
      <alignment horizontal="center" vertical="center" wrapText="1"/>
    </xf>
    <xf numFmtId="0" fontId="8" fillId="0" borderId="0" xfId="5" applyFont="1" applyAlignment="1">
      <alignment horizontal="right" vertical="center" wrapText="1"/>
    </xf>
    <xf numFmtId="0" fontId="32" fillId="0" borderId="0" xfId="3" applyFont="1" applyAlignment="1">
      <alignment horizontal="right" vertical="center" readingOrder="2"/>
    </xf>
    <xf numFmtId="1" fontId="15" fillId="2" borderId="10" xfId="10" applyNumberFormat="1" applyFont="1" applyFill="1" applyBorder="1" applyAlignment="1">
      <alignment horizontal="center" vertical="center"/>
    </xf>
    <xf numFmtId="1" fontId="15" fillId="2" borderId="0" xfId="10" applyNumberFormat="1" applyFont="1" applyFill="1" applyBorder="1" applyAlignment="1">
      <alignment horizontal="center" vertical="center"/>
    </xf>
    <xf numFmtId="0" fontId="19" fillId="0" borderId="0" xfId="3" applyFont="1" applyAlignment="1">
      <alignment horizontal="right" shrinkToFit="1" readingOrder="2"/>
    </xf>
    <xf numFmtId="0" fontId="19" fillId="0" borderId="0" xfId="11" applyFont="1" applyAlignment="1">
      <alignment horizontal="right" readingOrder="2"/>
    </xf>
    <xf numFmtId="0" fontId="15" fillId="2" borderId="0" xfId="5" applyFont="1" applyFill="1" applyAlignment="1">
      <alignment horizontal="center" vertical="center"/>
    </xf>
    <xf numFmtId="0" fontId="8" fillId="0" borderId="0" xfId="3" applyFont="1" applyAlignment="1">
      <alignment horizontal="right" wrapText="1"/>
    </xf>
    <xf numFmtId="0" fontId="27" fillId="2" borderId="0" xfId="13" applyFont="1" applyFill="1" applyAlignment="1">
      <alignment horizontal="center" vertical="center" wrapText="1"/>
    </xf>
  </cellXfs>
  <cellStyles count="15">
    <cellStyle name="Comma" xfId="1" builtinId="3"/>
    <cellStyle name="Comma 13" xfId="12" xr:uid="{EA4F3D9B-4113-4ECE-A90C-B216E7311285}"/>
    <cellStyle name="Comma 4" xfId="6" xr:uid="{27081913-54D8-4EC8-8F2B-B32071863701}"/>
    <cellStyle name="Comma 4 2 2" xfId="10" xr:uid="{9AD03660-C951-4009-99BD-43C0266DDDE3}"/>
    <cellStyle name="Comma 8" xfId="8" xr:uid="{8F0E5025-29CF-4FE8-B09A-2CF31D9ECE37}"/>
    <cellStyle name="Hyperlink" xfId="2" builtinId="8"/>
    <cellStyle name="Hyperlink 2" xfId="4" xr:uid="{41131CDE-6AE2-4F34-BAA8-577930BCF8D2}"/>
    <cellStyle name="Normal" xfId="0" builtinId="0"/>
    <cellStyle name="Normal 2" xfId="3" xr:uid="{84E98F44-72A1-426A-9B9B-12D62D1AF205}"/>
    <cellStyle name="Normal 2 2 4" xfId="9" xr:uid="{610F05AA-1B90-4BE2-ACBD-7EC7C1FE86CA}"/>
    <cellStyle name="Normal 2 2 5" xfId="13" xr:uid="{3CEAC1C5-37EE-425D-A984-5FA448B64CAD}"/>
    <cellStyle name="Normal 2 3 2 2 2 2" xfId="14" xr:uid="{2DBF622F-8959-4536-9C19-09C438481A26}"/>
    <cellStyle name="Normal 6" xfId="7" xr:uid="{3280E560-164F-4C55-87A0-B562BC40EDFD}"/>
    <cellStyle name="عادي 2 2 2" xfId="11" xr:uid="{5C0A7695-8121-4F1E-B581-8F79E15F02AA}"/>
    <cellStyle name="عادي 2 2 3" xfId="5" xr:uid="{E086A31B-B45A-40C2-AE67-F60CDFE952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0</xdr:rowOff>
    </xdr:from>
    <xdr:to>
      <xdr:col>1</xdr:col>
      <xdr:colOff>2268530</xdr:colOff>
      <xdr:row>0</xdr:row>
      <xdr:rowOff>728133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B244E55-7967-41E1-9C03-581D21057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2123032" y="0"/>
          <a:ext cx="2244717" cy="7281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142875</xdr:rowOff>
    </xdr:from>
    <xdr:to>
      <xdr:col>1</xdr:col>
      <xdr:colOff>2089936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CA4C008-40E3-42B5-8E07-C56DA0370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812345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0</xdr:row>
      <xdr:rowOff>178594</xdr:rowOff>
    </xdr:from>
    <xdr:to>
      <xdr:col>1</xdr:col>
      <xdr:colOff>2113749</xdr:colOff>
      <xdr:row>0</xdr:row>
      <xdr:rowOff>906727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8C1388E-2B12-4CFC-9EF3-5C2F10FB1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324313" y="178594"/>
          <a:ext cx="2244717" cy="7281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119062</xdr:rowOff>
    </xdr:from>
    <xdr:to>
      <xdr:col>1</xdr:col>
      <xdr:colOff>2066123</xdr:colOff>
      <xdr:row>0</xdr:row>
      <xdr:rowOff>847195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32FD93A-B535-4D62-A8BB-7D20CEB6D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5668720" y="119062"/>
          <a:ext cx="2244717" cy="72813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130969</xdr:rowOff>
    </xdr:from>
    <xdr:to>
      <xdr:col>1</xdr:col>
      <xdr:colOff>2078029</xdr:colOff>
      <xdr:row>0</xdr:row>
      <xdr:rowOff>859102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6190321-81A4-4658-AFA3-21063E8B6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157502" y="130969"/>
          <a:ext cx="2244717" cy="72813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166688</xdr:rowOff>
    </xdr:from>
    <xdr:to>
      <xdr:col>2</xdr:col>
      <xdr:colOff>1851811</xdr:colOff>
      <xdr:row>0</xdr:row>
      <xdr:rowOff>894821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E553238-973A-4A12-8E57-21A9A40B2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324314" y="166688"/>
          <a:ext cx="2244717" cy="72813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130969</xdr:rowOff>
    </xdr:from>
    <xdr:to>
      <xdr:col>2</xdr:col>
      <xdr:colOff>1804186</xdr:colOff>
      <xdr:row>0</xdr:row>
      <xdr:rowOff>859102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08A3822-CD30-4C49-9705-1014511E2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3266158" y="130969"/>
          <a:ext cx="2244717" cy="72813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154781</xdr:rowOff>
    </xdr:from>
    <xdr:to>
      <xdr:col>2</xdr:col>
      <xdr:colOff>1839904</xdr:colOff>
      <xdr:row>0</xdr:row>
      <xdr:rowOff>882914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22B2174-038D-4701-AED2-5C42D06BF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0669346" y="154781"/>
          <a:ext cx="2244717" cy="72813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142875</xdr:rowOff>
    </xdr:from>
    <xdr:to>
      <xdr:col>2</xdr:col>
      <xdr:colOff>1899436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5F44F87-3E2D-4F61-85DF-A2E071835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6109252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107157</xdr:rowOff>
    </xdr:from>
    <xdr:to>
      <xdr:col>2</xdr:col>
      <xdr:colOff>1851810</xdr:colOff>
      <xdr:row>0</xdr:row>
      <xdr:rowOff>835290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57CCE4F-4010-4B6E-9997-8FED2DD59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8695315" y="107157"/>
          <a:ext cx="2244717" cy="72813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154781</xdr:rowOff>
    </xdr:from>
    <xdr:to>
      <xdr:col>2</xdr:col>
      <xdr:colOff>1923248</xdr:colOff>
      <xdr:row>0</xdr:row>
      <xdr:rowOff>882914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74322C8-CC10-41C0-91BB-446D540F4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1767127" y="154781"/>
          <a:ext cx="2244717" cy="728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202406</xdr:rowOff>
    </xdr:from>
    <xdr:to>
      <xdr:col>1</xdr:col>
      <xdr:colOff>2160178</xdr:colOff>
      <xdr:row>0</xdr:row>
      <xdr:rowOff>927893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D667F87-1037-5A57-D721-105D38CF2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576040" y="202406"/>
          <a:ext cx="2243522" cy="72548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142875</xdr:rowOff>
    </xdr:from>
    <xdr:to>
      <xdr:col>2</xdr:col>
      <xdr:colOff>1827999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50AF926-5BDF-444E-A1B9-093B33673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5837814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166688</xdr:rowOff>
    </xdr:from>
    <xdr:to>
      <xdr:col>2</xdr:col>
      <xdr:colOff>1923249</xdr:colOff>
      <xdr:row>0</xdr:row>
      <xdr:rowOff>894821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04E5504-2F75-44DC-820F-FA1352F7B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5505689" y="166688"/>
          <a:ext cx="2244717" cy="72813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142875</xdr:rowOff>
    </xdr:from>
    <xdr:to>
      <xdr:col>2</xdr:col>
      <xdr:colOff>1899436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3567473-165F-4A02-9EB8-D8F732CD0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181439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142875</xdr:rowOff>
    </xdr:from>
    <xdr:to>
      <xdr:col>2</xdr:col>
      <xdr:colOff>1887529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CD81BDE-E04B-4ED8-8B5B-915DFAD3A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8872752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154781</xdr:rowOff>
    </xdr:from>
    <xdr:to>
      <xdr:col>2</xdr:col>
      <xdr:colOff>1923248</xdr:colOff>
      <xdr:row>0</xdr:row>
      <xdr:rowOff>882914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AE22240-C91A-416A-9BEF-317816A0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0883658" y="154781"/>
          <a:ext cx="2244717" cy="72813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166687</xdr:rowOff>
    </xdr:from>
    <xdr:to>
      <xdr:col>2</xdr:col>
      <xdr:colOff>1899436</xdr:colOff>
      <xdr:row>0</xdr:row>
      <xdr:rowOff>894820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35820A8-FAB9-4312-8966-A04D43DE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0228814" y="166687"/>
          <a:ext cx="2244717" cy="72813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166687</xdr:rowOff>
    </xdr:from>
    <xdr:to>
      <xdr:col>1</xdr:col>
      <xdr:colOff>2125655</xdr:colOff>
      <xdr:row>0</xdr:row>
      <xdr:rowOff>894820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982DD8C-DEC5-4D84-BD72-4646521F8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311907" y="166687"/>
          <a:ext cx="2244717" cy="72813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112058</xdr:colOff>
      <xdr:row>0</xdr:row>
      <xdr:rowOff>89647</xdr:rowOff>
    </xdr:from>
    <xdr:to>
      <xdr:col>1</xdr:col>
      <xdr:colOff>2099040</xdr:colOff>
      <xdr:row>0</xdr:row>
      <xdr:rowOff>817780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094AC0D-2AA5-4A4B-82F8-00F75047B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3839254" y="89647"/>
          <a:ext cx="2244717" cy="72813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100852</xdr:colOff>
      <xdr:row>0</xdr:row>
      <xdr:rowOff>145676</xdr:rowOff>
    </xdr:from>
    <xdr:to>
      <xdr:col>1</xdr:col>
      <xdr:colOff>2087834</xdr:colOff>
      <xdr:row>0</xdr:row>
      <xdr:rowOff>873809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758503-2589-4290-9E9A-51CC1D57D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4119402" y="145676"/>
          <a:ext cx="2244717" cy="72813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71437</xdr:rowOff>
    </xdr:from>
    <xdr:to>
      <xdr:col>1</xdr:col>
      <xdr:colOff>2101842</xdr:colOff>
      <xdr:row>0</xdr:row>
      <xdr:rowOff>799570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EFB232F-8BB0-497E-A1A8-3CA55B35F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693283" y="71437"/>
          <a:ext cx="2244717" cy="728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100852</xdr:colOff>
      <xdr:row>0</xdr:row>
      <xdr:rowOff>145676</xdr:rowOff>
    </xdr:from>
    <xdr:to>
      <xdr:col>1</xdr:col>
      <xdr:colOff>2087834</xdr:colOff>
      <xdr:row>0</xdr:row>
      <xdr:rowOff>873809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26BAFF7-7955-4A3F-A6A2-27C51F0D6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7093313" y="145676"/>
          <a:ext cx="2244717" cy="72813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119063</xdr:rowOff>
    </xdr:from>
    <xdr:to>
      <xdr:col>2</xdr:col>
      <xdr:colOff>1875623</xdr:colOff>
      <xdr:row>0</xdr:row>
      <xdr:rowOff>847196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D8325AA-2550-4A01-82E6-ED8D974B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312408" y="119063"/>
          <a:ext cx="2244717" cy="72813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83344</xdr:rowOff>
    </xdr:from>
    <xdr:to>
      <xdr:col>2</xdr:col>
      <xdr:colOff>1839905</xdr:colOff>
      <xdr:row>0</xdr:row>
      <xdr:rowOff>811477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CABA2F2-E590-42E6-84AB-7C338A9E8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4468689" y="83344"/>
          <a:ext cx="2244717" cy="72813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2</xdr:col>
      <xdr:colOff>1863717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9D31197-334B-4109-8D98-817185C0A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407658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130968</xdr:rowOff>
    </xdr:from>
    <xdr:to>
      <xdr:col>2</xdr:col>
      <xdr:colOff>1899435</xdr:colOff>
      <xdr:row>0</xdr:row>
      <xdr:rowOff>859101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3AC819A-EBD4-4574-A64B-91AAF32B6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228940" y="130968"/>
          <a:ext cx="2244717" cy="72813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142875</xdr:rowOff>
    </xdr:from>
    <xdr:to>
      <xdr:col>2</xdr:col>
      <xdr:colOff>1887530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927153-5B8C-44B7-A67F-95E1D3B28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5970033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130969</xdr:rowOff>
    </xdr:from>
    <xdr:to>
      <xdr:col>2</xdr:col>
      <xdr:colOff>1899436</xdr:colOff>
      <xdr:row>0</xdr:row>
      <xdr:rowOff>859102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53A219F-2B4B-4798-9CFD-A3472A5BA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2589908" y="130969"/>
          <a:ext cx="2244717" cy="72813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190500</xdr:rowOff>
    </xdr:from>
    <xdr:to>
      <xdr:col>2</xdr:col>
      <xdr:colOff>1827998</xdr:colOff>
      <xdr:row>0</xdr:row>
      <xdr:rowOff>918633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FACA654-46F8-4DA0-B9B2-95024B148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5886690" y="190500"/>
          <a:ext cx="2244717" cy="72813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119062</xdr:rowOff>
    </xdr:from>
    <xdr:to>
      <xdr:col>2</xdr:col>
      <xdr:colOff>1899436</xdr:colOff>
      <xdr:row>0</xdr:row>
      <xdr:rowOff>847195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371FF17-43FD-4302-8CD4-CFB6B3734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7672627" y="119062"/>
          <a:ext cx="2244717" cy="72813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0</xdr:row>
      <xdr:rowOff>202406</xdr:rowOff>
    </xdr:from>
    <xdr:to>
      <xdr:col>2</xdr:col>
      <xdr:colOff>1875624</xdr:colOff>
      <xdr:row>0</xdr:row>
      <xdr:rowOff>930539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F83FFF5-8CE3-4906-9E1D-C71D71AFE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2348126" y="202406"/>
          <a:ext cx="2244717" cy="72813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190500</xdr:rowOff>
    </xdr:from>
    <xdr:to>
      <xdr:col>2</xdr:col>
      <xdr:colOff>1875623</xdr:colOff>
      <xdr:row>0</xdr:row>
      <xdr:rowOff>918633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ADC6FFC-3DC2-4CF4-84BF-C0E1D12EB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3741158" y="190500"/>
          <a:ext cx="2244717" cy="7281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119062</xdr:rowOff>
    </xdr:from>
    <xdr:to>
      <xdr:col>2</xdr:col>
      <xdr:colOff>1863717</xdr:colOff>
      <xdr:row>0</xdr:row>
      <xdr:rowOff>847195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4D11959-2571-41CB-BFAE-F24AE215F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229564" y="119062"/>
          <a:ext cx="2244717" cy="72813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178594</xdr:rowOff>
    </xdr:from>
    <xdr:to>
      <xdr:col>2</xdr:col>
      <xdr:colOff>1887530</xdr:colOff>
      <xdr:row>0</xdr:row>
      <xdr:rowOff>906727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69AAF0E-517E-47E6-B331-11CA4B4FB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704814" y="178594"/>
          <a:ext cx="2244717" cy="72813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166687</xdr:rowOff>
    </xdr:from>
    <xdr:to>
      <xdr:col>2</xdr:col>
      <xdr:colOff>1875623</xdr:colOff>
      <xdr:row>0</xdr:row>
      <xdr:rowOff>894820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6675083-37DD-4DB0-833D-2BAAAF808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145596" y="166687"/>
          <a:ext cx="2244717" cy="7281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130969</xdr:rowOff>
    </xdr:from>
    <xdr:to>
      <xdr:col>2</xdr:col>
      <xdr:colOff>1851811</xdr:colOff>
      <xdr:row>0</xdr:row>
      <xdr:rowOff>859102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748BA48C-3672-43FA-B2E4-E5AF2D2A3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562064" y="130969"/>
          <a:ext cx="2244717" cy="7281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142875</xdr:rowOff>
    </xdr:from>
    <xdr:to>
      <xdr:col>2</xdr:col>
      <xdr:colOff>1851811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34BFB64-EC9F-4EC3-8003-DDF35F46D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3362627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142875</xdr:rowOff>
    </xdr:from>
    <xdr:to>
      <xdr:col>2</xdr:col>
      <xdr:colOff>1839904</xdr:colOff>
      <xdr:row>0</xdr:row>
      <xdr:rowOff>871008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8A34CBC-BAB0-4A9E-91DD-04F908CAE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0671815" y="142875"/>
          <a:ext cx="2244717" cy="7281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95250</xdr:rowOff>
    </xdr:from>
    <xdr:to>
      <xdr:col>2</xdr:col>
      <xdr:colOff>1804185</xdr:colOff>
      <xdr:row>0</xdr:row>
      <xdr:rowOff>823383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237E920-1353-4EB5-B078-3973F9D07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2432721" y="95250"/>
          <a:ext cx="2244717" cy="7281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119063</xdr:rowOff>
    </xdr:from>
    <xdr:to>
      <xdr:col>2</xdr:col>
      <xdr:colOff>1827998</xdr:colOff>
      <xdr:row>0</xdr:row>
      <xdr:rowOff>847196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D6DD8DC-5996-4E24-9BCC-930FAAE70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9931158" y="119063"/>
          <a:ext cx="2244717" cy="728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4B52-620D-4413-8306-972462E2A898}">
  <dimension ref="A1:G48"/>
  <sheetViews>
    <sheetView showGridLines="0" rightToLeft="1" tabSelected="1" zoomScale="70" zoomScaleNormal="70" zoomScaleSheetLayoutView="80" workbookViewId="0">
      <selection activeCell="A13" sqref="A1:XFD1048576"/>
    </sheetView>
  </sheetViews>
  <sheetFormatPr defaultColWidth="9" defaultRowHeight="15"/>
  <cols>
    <col min="1" max="1" width="11.140625" style="1" customWidth="1"/>
    <col min="2" max="2" width="159.42578125" style="2" customWidth="1"/>
    <col min="3" max="16384" width="9" style="2"/>
  </cols>
  <sheetData>
    <row r="1" spans="1:7" ht="87.95" customHeight="1"/>
    <row r="2" spans="1:7" ht="14.45" customHeight="1">
      <c r="A2" s="316" t="s">
        <v>0</v>
      </c>
      <c r="B2" s="316"/>
      <c r="C2" s="317"/>
      <c r="D2" s="317"/>
      <c r="E2" s="317"/>
      <c r="F2" s="317"/>
      <c r="G2" s="317"/>
    </row>
    <row r="3" spans="1:7" ht="14.45" customHeight="1">
      <c r="A3" s="316"/>
      <c r="B3" s="316"/>
      <c r="C3" s="317"/>
      <c r="D3" s="317"/>
      <c r="E3" s="317"/>
      <c r="F3" s="317"/>
      <c r="G3" s="317"/>
    </row>
    <row r="5" spans="1:7" ht="36" customHeight="1">
      <c r="A5" s="3"/>
      <c r="B5" s="4" t="s">
        <v>1</v>
      </c>
    </row>
    <row r="6" spans="1:7" ht="21">
      <c r="A6" s="5">
        <v>1</v>
      </c>
      <c r="B6" s="6" t="s">
        <v>2</v>
      </c>
    </row>
    <row r="7" spans="1:7" ht="19.5">
      <c r="A7" s="7">
        <v>1.1000000000000001</v>
      </c>
      <c r="B7" s="8" t="s">
        <v>3</v>
      </c>
    </row>
    <row r="8" spans="1:7" ht="19.5">
      <c r="A8" s="7">
        <v>1.2</v>
      </c>
      <c r="B8" s="8" t="s">
        <v>4</v>
      </c>
    </row>
    <row r="9" spans="1:7" ht="19.5">
      <c r="A9" s="7">
        <v>1.3</v>
      </c>
      <c r="B9" s="8" t="s">
        <v>5</v>
      </c>
    </row>
    <row r="10" spans="1:7" ht="19.5">
      <c r="A10" s="7">
        <v>1.4</v>
      </c>
      <c r="B10" s="8" t="s">
        <v>6</v>
      </c>
    </row>
    <row r="11" spans="1:7" ht="19.5">
      <c r="A11" s="7">
        <v>1.5</v>
      </c>
      <c r="B11" s="8" t="s">
        <v>7</v>
      </c>
    </row>
    <row r="12" spans="1:7" ht="19.5">
      <c r="A12" s="7">
        <v>1.6</v>
      </c>
      <c r="B12" s="8" t="s">
        <v>8</v>
      </c>
    </row>
    <row r="13" spans="1:7" ht="19.5">
      <c r="A13" s="7">
        <v>1.7</v>
      </c>
      <c r="B13" s="8" t="s">
        <v>9</v>
      </c>
    </row>
    <row r="14" spans="1:7" ht="19.5">
      <c r="A14" s="7">
        <v>1.8</v>
      </c>
      <c r="B14" s="8" t="s">
        <v>10</v>
      </c>
    </row>
    <row r="15" spans="1:7" ht="21">
      <c r="A15" s="5">
        <v>2</v>
      </c>
      <c r="B15" s="9" t="s">
        <v>11</v>
      </c>
    </row>
    <row r="16" spans="1:7" ht="19.5">
      <c r="A16" s="7">
        <v>2.1</v>
      </c>
      <c r="B16" s="8" t="s">
        <v>12</v>
      </c>
    </row>
    <row r="17" spans="1:2" ht="19.5">
      <c r="A17" s="7">
        <v>2.2000000000000002</v>
      </c>
      <c r="B17" s="8" t="s">
        <v>13</v>
      </c>
    </row>
    <row r="18" spans="1:2" ht="19.5">
      <c r="A18" s="7">
        <v>2.2999999999999998</v>
      </c>
      <c r="B18" s="8" t="s">
        <v>14</v>
      </c>
    </row>
    <row r="19" spans="1:2" ht="29.25" customHeight="1">
      <c r="A19" s="7">
        <v>2.4</v>
      </c>
      <c r="B19" s="8" t="s">
        <v>15</v>
      </c>
    </row>
    <row r="20" spans="1:2" ht="19.5">
      <c r="A20" s="7">
        <v>2.5</v>
      </c>
      <c r="B20" s="8" t="s">
        <v>16</v>
      </c>
    </row>
    <row r="21" spans="1:2" ht="19.5">
      <c r="A21" s="7">
        <v>2.6</v>
      </c>
      <c r="B21" s="8" t="s">
        <v>17</v>
      </c>
    </row>
    <row r="22" spans="1:2" ht="19.5">
      <c r="A22" s="7">
        <v>2.7</v>
      </c>
      <c r="B22" s="8" t="s">
        <v>18</v>
      </c>
    </row>
    <row r="23" spans="1:2" ht="19.5">
      <c r="A23" s="7">
        <v>2.8</v>
      </c>
      <c r="B23" s="8" t="s">
        <v>19</v>
      </c>
    </row>
    <row r="24" spans="1:2" ht="19.5">
      <c r="A24" s="7">
        <v>2.9</v>
      </c>
      <c r="B24" s="8" t="s">
        <v>20</v>
      </c>
    </row>
    <row r="25" spans="1:2" ht="19.5">
      <c r="A25" s="255" t="s">
        <v>21</v>
      </c>
      <c r="B25" s="8" t="s">
        <v>22</v>
      </c>
    </row>
    <row r="26" spans="1:2" ht="19.5">
      <c r="A26" s="7">
        <v>2.11</v>
      </c>
      <c r="B26" s="8" t="s">
        <v>23</v>
      </c>
    </row>
    <row r="27" spans="1:2" ht="19.5">
      <c r="A27" s="7">
        <v>2.12</v>
      </c>
      <c r="B27" s="8" t="s">
        <v>24</v>
      </c>
    </row>
    <row r="28" spans="1:2" ht="19.5">
      <c r="A28" s="7">
        <v>2.13</v>
      </c>
      <c r="B28" s="8" t="s">
        <v>25</v>
      </c>
    </row>
    <row r="29" spans="1:2" ht="19.5">
      <c r="A29" s="7">
        <v>2.14</v>
      </c>
      <c r="B29" s="8" t="s">
        <v>26</v>
      </c>
    </row>
    <row r="30" spans="1:2" ht="19.5">
      <c r="A30" s="7">
        <v>2.15</v>
      </c>
      <c r="B30" s="8" t="s">
        <v>27</v>
      </c>
    </row>
    <row r="31" spans="1:2" ht="19.5">
      <c r="A31" s="7">
        <v>2.16</v>
      </c>
      <c r="B31" s="8" t="s">
        <v>127</v>
      </c>
    </row>
    <row r="32" spans="1:2" ht="21">
      <c r="A32" s="5">
        <v>3</v>
      </c>
      <c r="B32" s="9" t="s">
        <v>28</v>
      </c>
    </row>
    <row r="33" spans="1:2" ht="19.5" customHeight="1">
      <c r="A33" s="7">
        <v>3.1</v>
      </c>
      <c r="B33" s="8" t="s">
        <v>29</v>
      </c>
    </row>
    <row r="34" spans="1:2" ht="19.5" customHeight="1">
      <c r="A34" s="7">
        <v>3.2</v>
      </c>
      <c r="B34" s="8" t="s">
        <v>30</v>
      </c>
    </row>
    <row r="35" spans="1:2" ht="19.5" customHeight="1">
      <c r="A35" s="7">
        <v>3.3</v>
      </c>
      <c r="B35" s="8" t="s">
        <v>31</v>
      </c>
    </row>
    <row r="36" spans="1:2" ht="19.5" customHeight="1">
      <c r="A36" s="7">
        <v>3.4</v>
      </c>
      <c r="B36" s="8" t="s">
        <v>128</v>
      </c>
    </row>
    <row r="37" spans="1:2" ht="19.5" customHeight="1">
      <c r="A37" s="7">
        <v>3.5</v>
      </c>
      <c r="B37" s="8" t="s">
        <v>32</v>
      </c>
    </row>
    <row r="38" spans="1:2" ht="19.5" customHeight="1">
      <c r="A38" s="7">
        <v>3.6</v>
      </c>
      <c r="B38" s="8" t="s">
        <v>33</v>
      </c>
    </row>
    <row r="39" spans="1:2" ht="19.5" customHeight="1">
      <c r="A39" s="7">
        <v>3.7</v>
      </c>
      <c r="B39" s="8" t="s">
        <v>34</v>
      </c>
    </row>
    <row r="40" spans="1:2" ht="19.5" customHeight="1">
      <c r="A40" s="7">
        <v>3.8</v>
      </c>
      <c r="B40" s="8" t="s">
        <v>129</v>
      </c>
    </row>
    <row r="41" spans="1:2" ht="19.5" customHeight="1">
      <c r="A41" s="7">
        <v>3.9</v>
      </c>
      <c r="B41" s="8" t="s">
        <v>35</v>
      </c>
    </row>
    <row r="42" spans="1:2" ht="19.5">
      <c r="A42" s="255" t="s">
        <v>36</v>
      </c>
      <c r="B42" s="8" t="s">
        <v>37</v>
      </c>
    </row>
    <row r="43" spans="1:2" ht="19.5">
      <c r="A43" s="7">
        <v>3.11</v>
      </c>
      <c r="B43" s="8" t="s">
        <v>38</v>
      </c>
    </row>
    <row r="44" spans="1:2" ht="19.5">
      <c r="A44" s="7">
        <v>3.12</v>
      </c>
      <c r="B44" s="8" t="s">
        <v>130</v>
      </c>
    </row>
    <row r="45" spans="1:2" ht="19.5">
      <c r="A45" s="7">
        <v>3.13</v>
      </c>
      <c r="B45" s="8" t="s">
        <v>39</v>
      </c>
    </row>
    <row r="46" spans="1:2" ht="19.5">
      <c r="A46" s="7">
        <v>3.14</v>
      </c>
      <c r="B46" s="8" t="s">
        <v>40</v>
      </c>
    </row>
    <row r="47" spans="1:2" ht="19.5">
      <c r="A47" s="7">
        <v>3.15</v>
      </c>
      <c r="B47" s="8" t="s">
        <v>41</v>
      </c>
    </row>
    <row r="48" spans="1:2" ht="19.5">
      <c r="A48" s="7">
        <v>3.16</v>
      </c>
      <c r="B48" s="8" t="s">
        <v>131</v>
      </c>
    </row>
  </sheetData>
  <mergeCells count="2">
    <mergeCell ref="A2:B3"/>
    <mergeCell ref="C2:G3"/>
  </mergeCells>
  <hyperlinks>
    <hyperlink ref="A7:B7" location="'1.1'!A1" display="1.1" xr:uid="{8847C486-A773-4CB8-AF8C-7CBE9AD4AB1B}"/>
    <hyperlink ref="A9:B9" location="'1.3'!A1" display="'1.3'!A1" xr:uid="{7F72C1B4-E354-4B59-93B0-FA843B1E9397}"/>
    <hyperlink ref="A10:B10" location="'1.4'!A1" display="'1.4'!A1" xr:uid="{103CF012-A8B9-407D-ACC8-FDF82B5442FE}"/>
    <hyperlink ref="A8:B8" location="'1.2'!A1" display="1.2" xr:uid="{63FF71C5-ADB0-4A27-9964-8C216E3E1A1B}"/>
    <hyperlink ref="A11:B11" location="'1.5'!A1" display="'1.5'!A1" xr:uid="{F2C65D09-31CA-4472-BA59-116A51347D8F}"/>
    <hyperlink ref="A12:B12" location="'1.6'!A1" display="'1.6'!A1" xr:uid="{7164421A-17FE-4D5B-8A9D-61F266F74F9B}"/>
    <hyperlink ref="A13:B13" location="'1.7'!A1" display="'1.7'!A1" xr:uid="{7A8CDEFF-791B-46F8-9780-9AFE45877E1F}"/>
    <hyperlink ref="A14:B14" location="'1.8'!A1" display="'1.8'!A1" xr:uid="{4A1B58E6-D668-4684-8B8D-5FD950D83D58}"/>
    <hyperlink ref="A16:B16" location="'2.1'!A1" display="'2.1'!A1" xr:uid="{A37584AC-EC14-4F7B-BD5B-E314D3AB4207}"/>
    <hyperlink ref="A17:B17" location="'2.2'!A1" display="'2.2'!A1" xr:uid="{4CD8BA6A-26A2-49EE-8932-C6A434E805A0}"/>
    <hyperlink ref="A18:B18" location="'2.3'!A1" display="'2.3'!A1" xr:uid="{8491AFFE-B50F-406D-9F6E-C12AAFBEEA5D}"/>
    <hyperlink ref="A20:B20" location="'2.4'!A1" display="'2.4'!A1" xr:uid="{F10FCC72-7677-42B6-BE16-8A798E9F8FDB}"/>
    <hyperlink ref="A21:B21" location="'2.5'!A1" display="'2.5'!A1" xr:uid="{EB1CA315-41AD-4E49-89E4-5D8B6C9D8512}"/>
    <hyperlink ref="A22:B22" location="'2.6'!A1" display="'2.6'!A1" xr:uid="{EB213368-776F-46A2-A771-B6A468E17F67}"/>
    <hyperlink ref="A24:B24" location="'2.7'!A1" display="'2.7'!A1" xr:uid="{7493D35C-5338-49CA-BECE-96C561596C7E}"/>
    <hyperlink ref="A25:B25" location="'2.8'!A1" display="'2.8'!A1" xr:uid="{E101199D-AA32-4BF0-B090-6FDBE8C18DF2}"/>
    <hyperlink ref="A26:B26" location="'2.9'!A1" display="'2.9'!A1" xr:uid="{D7DD957F-4A3A-4A16-948E-D52C67A2E35C}"/>
    <hyperlink ref="A28:B28" location="'2.10'!A1" display="'2.10'!A1" xr:uid="{F0C2706A-90BF-45F9-B09C-93CC1C919511}"/>
    <hyperlink ref="A29:B29" location="'2.11'!A1" display="'2.11'!A1" xr:uid="{5514EA0F-B02C-4C5D-8905-40EC72E8B7ED}"/>
    <hyperlink ref="A30:B30" location="'3.12'!A1" display="'3.12'!A1" xr:uid="{C3F48742-40EC-459E-A060-810ACE5269F9}"/>
    <hyperlink ref="A33:B33" location="'3.1'!A1" display="'3.1'!A1" xr:uid="{E7BD0568-E9DA-4E33-8CBF-C500C992DB5C}"/>
    <hyperlink ref="A34:B34" location="'3.2'!A1" display="'3.2'!A1" xr:uid="{15C7FB3C-FEEA-4F4B-9414-A504B4F9305B}"/>
    <hyperlink ref="A35:B35" location="'3.3'!A1" display="'3.3'!A1" xr:uid="{DAE008E6-D84E-4E34-98D5-2952F3887393}"/>
    <hyperlink ref="A37:B37" location="'3.4'!A1" display="'3.4'!A1" xr:uid="{A0C89B0C-9331-42E7-8C97-50F84FF70626}"/>
    <hyperlink ref="A38:B38" location="'3.5'!A1" display="'3.5'!A1" xr:uid="{D765F1C1-4A27-44E4-8749-346FC3ACD006}"/>
    <hyperlink ref="A39:B39" location="'3.6'!A1" display="'3.6'!A1" xr:uid="{2EC3BAB0-3C73-4C5C-89DC-BDA77B57908B}"/>
    <hyperlink ref="A41:B41" location="'3.7'!A1" display="'3.7'!A1" xr:uid="{7E518607-30D9-412C-A0B4-2433170D4C37}"/>
    <hyperlink ref="A42:B42" location="'3.8'!A1" display="'3.8'!A1" xr:uid="{7152CCF7-A725-41DE-BB23-1B6DFBDB52FD}"/>
    <hyperlink ref="A43:B43" location="'3.9'!A1" display="'3.9'!A1" xr:uid="{EEE6EB27-3D26-49D4-A4D8-D8F5FFB016CA}"/>
    <hyperlink ref="A45:B45" location="'3.10'!A1" display="'3.10'!A1" xr:uid="{ED1819E9-3A3A-4DE9-AC1D-F7E8CD6C4F31}"/>
    <hyperlink ref="A46:B46" location="'3.11'!A1" display="'3.11'!A1" xr:uid="{601FEE50-2ED2-4AEF-AE1C-049764C299F4}"/>
    <hyperlink ref="A47:B47" location="'3.12'!A1" display="'3.12'!A1" xr:uid="{FF8AA04C-5510-4EAD-B2DB-086AD3CDA986}"/>
    <hyperlink ref="B9" location="'1.3 '!Print_Area" display="الناتج المحلي الإجمالي بالأسعار الجارية حسب نوع النشاط الإقتصادي (ملايين الريالات)" xr:uid="{0ED824DC-B249-414B-8FA9-B8DB97C9857F}"/>
    <hyperlink ref="B30" location="'2.15'!A1" display="الناتج المحلي الإجمالي الحقيقي حسب مكونات الإنفاق (السلاسل المتحركة، 100=2023، معدل النمو على أساس سنوي)" xr:uid="{9D79F7C4-0862-4248-AB82-30F0321A9044}"/>
    <hyperlink ref="A23:B23" location="'2.6'!A1" display="'2.6'!A1" xr:uid="{35763C63-0D5A-446F-978E-121A584982B0}"/>
    <hyperlink ref="A27:B27" location="'2.9'!A1" display="'2.9'!A1" xr:uid="{483EE302-1CFF-4B85-98EF-B0433C5B6FF2}"/>
    <hyperlink ref="A19" location="'2.4'!A1" display="'2.4'!A1" xr:uid="{3F1D0BF6-610F-4721-B92B-AE4B489929A7}"/>
    <hyperlink ref="A22" location="'2.7'!A1" display="'2.7'!A1" xr:uid="{4500FBA9-992F-4FCC-AF2E-496C35284C9A}"/>
    <hyperlink ref="A20" location="'2.5'!A1" display="'2.5'!A1" xr:uid="{3FC2DD1A-1587-4209-95DA-495B8AC03086}"/>
    <hyperlink ref="A23" location="'2.8'!A1" display="'2.8'!A1" xr:uid="{461B16EB-4725-4120-A35E-8F62EB8E7FA1}"/>
    <hyperlink ref="A21" location="'2.6'!A1" display="'2.6'!A1" xr:uid="{D418197B-F26A-49D7-BEA6-90FA7D90F4A3}"/>
    <hyperlink ref="A24" location="'2.9'!A1" display="'2.9'!A1" xr:uid="{5E7A6F68-6E64-4302-8D80-B654BD685A86}"/>
    <hyperlink ref="A28" location="'2.13'!A1" display="'2.13'!A1" xr:uid="{D097EA35-FC08-44E9-9C67-91AC676B10C0}"/>
    <hyperlink ref="A30" location="'2.15'!A1" display="'2.15'!A1" xr:uid="{2AE75BF2-157F-47AB-BEA4-D2C6AEC28D31}"/>
    <hyperlink ref="A29" location="'2.14'!A1" display="'2.14'!A1" xr:uid="{F1CFDBC8-7DA7-457E-AE7E-21566933C2F9}"/>
    <hyperlink ref="A31" location="'2.16'!A1" display="'2.16'!A1" xr:uid="{F26F1FDE-42E7-49AF-B82C-877EB11A0693}"/>
    <hyperlink ref="A35" location="'3.3'!A1" display="'3.3'!A1" xr:uid="{D3B3C973-9A47-4CA1-A2BF-5E14AF9CEC47}"/>
    <hyperlink ref="A37" location="'3.5'!A1" display="'3.5'!A1" xr:uid="{416A5902-A40C-4E42-B433-1D4D68C42A73}"/>
    <hyperlink ref="A39" location="'3.7'!A1" display="'3.7'!A1" xr:uid="{A0162DEA-2BD8-45AF-832B-DFE20842F95E}"/>
    <hyperlink ref="A41" location="'3.9'!A1" display="'3.9'!A1" xr:uid="{094339E0-97D1-459A-A13B-6D6149B25ACC}"/>
    <hyperlink ref="A36" location="'3.4'!A1" display="'3.4'!A1" xr:uid="{BB22550D-BCE8-4BFE-8FD2-64514660C962}"/>
    <hyperlink ref="A38" location="'3.6'!A1" display="'3.6'!A1" xr:uid="{0C3BD651-880B-4604-AD48-1029515C9010}"/>
    <hyperlink ref="A40" location="'3.8'!A1" display="'3.8'!A1" xr:uid="{50104A6F-F743-44A4-8A28-054F3FD341AB}"/>
    <hyperlink ref="A45" location="'3.13'!A1" display="'3.13'!A1" xr:uid="{D1661999-216D-4FC8-8754-7620AF38EE02}"/>
    <hyperlink ref="A47" location="'3.15'!A1" display="'3.15'!A1" xr:uid="{556DBE4A-AD52-472C-A905-67C41DDCD3BF}"/>
    <hyperlink ref="B19" location="'2.4'!A1" display="الناتج المحلي الإجمالي الحقيقي حسب الأنشطة الاقتصادية الرئيسة (السلاسل المتحركة، 100=2023، مساهمة في معدل نمو الناتج المحلي الإجمالي)" xr:uid="{20B00463-5A73-4AA2-8E3E-EE7F40D394D0}"/>
    <hyperlink ref="B20" location="'2.5'!A1" display="الناتج المحلي الإجمالي الحقيقي حسب نوع النشاط الإقتصادي (السلاسل المتحركة، 100=2023، الأرقام القياسية)" xr:uid="{00D63F1B-0E06-4FDF-9602-9120164B474F}"/>
    <hyperlink ref="B21" location="'2.6'!A1" display="الناتج المحلي الإجمالي الحقيقي حسب نوع النشاط الإقتصادي (السلاسل المتحركة، 100=2023، الحجم، ملايين الريالات)" xr:uid="{EE044A9F-FC63-41F1-8FDC-F5C6EF57D552}"/>
    <hyperlink ref="B22" location="'2.7'!A1" display="الناتج المحلي الإجمالي الحقيقي حسب نوع النشاط الإقتصادي (السلاسل المتحركة، 100=2023، معدل النمو على أساس سنوي)" xr:uid="{F450C9C9-A5FB-4623-8ACE-95AB63862745}"/>
    <hyperlink ref="B23" location="'2.8'!A1" display="الناتج المحلي الإجمالي الحقيقي حسب نوع النشاط الإقتصادي (السلاسل المتحركة، 100=2023،مساهمة في معدل نمو الناتج المحلي الإجمالي)" xr:uid="{C6D71667-AA36-4A65-A92F-4702F98FAB4E}"/>
    <hyperlink ref="B24" location="'2.9'!A1" display="الناتج المحلي الإجمالي الحقيقي حسب القطاعات التنظيمية  (السلاسل المتحركة، 100=2023، الأرقام القياسية)" xr:uid="{3CB56ED7-23F1-409A-B2E2-BECAC7E8A285}"/>
    <hyperlink ref="A25" location="'2.10'!A1" display="2.10" xr:uid="{C9972019-9FB8-4236-8C10-7ED1209F4C6B}"/>
    <hyperlink ref="B25" location="'2.10'!A1" display="الناتج المحلي الإجمالي الحقيقي حسب القطاعات التنظيمية (السلاسل المتحركة، 100=2023، الحجم، ملايين الريالات)" xr:uid="{478B10F3-8AAD-4F1D-9D1D-C7715EF46C66}"/>
    <hyperlink ref="A26" location="'2.11'!A1" display="'2.11'!A1" xr:uid="{EA630EEF-D126-49C6-B0F5-72E63FC588C2}"/>
    <hyperlink ref="B26" location="'2.11'!A1" display="الناتج المحلي الإجمالي الحقيقي حسب القطاعات التنظيمية (السلاسل المتحركة، 100=2023، معدل النمو على أساس سنوي)" xr:uid="{4953F4C8-8FF7-4B7B-88DA-AACBEEA038DE}"/>
    <hyperlink ref="A27" location="'2.12'!A1" display="'2.12'!A1" xr:uid="{95FDD6E5-B8AA-4405-BB18-7A5CDD8C6AF8}"/>
    <hyperlink ref="B27" location="'2.12'!A1" display="الناتج المحلي الإجمالي الحقيقي حسب القطاعات التنظيمية (السلاسل المتحركة، 100=2023، مساهمة في معدل نمو الناتج المحلي الإجمالي)" xr:uid="{73BA333B-3CA0-4173-83FE-0DDDD207E201}"/>
    <hyperlink ref="B28" location="'2.13'!A1" display="الناتج المحلي الإجمالي الحقيقي حسب مكونات الإنفاق (السلاسل المتحركة، 100=2023، الأرقام القياسية)" xr:uid="{F4723231-ADEE-43D0-B42E-937B568B0336}"/>
    <hyperlink ref="B29" location="'2.14'!A1" display="الناتج المحلي الإجمالي الحقيقي حسب مكونات الإنفاق (السلاسل المتحركة، 100=2023، الحجم، ملايين الريالات)" xr:uid="{887326B4-2B77-4C57-A54F-861699BBA2F7}"/>
    <hyperlink ref="B31" location="'2.16'!A1" display="الناتج المحلي الإجمالي الحقيقي حسب مكونات الإنفاق (السلاسل المتحركة، 100=2023، مساهمةفي معدل نمو الناتج المحلي الإجمالي)" xr:uid="{0BB73BFD-F058-4C6D-87A6-9465D231F736}"/>
    <hyperlink ref="B36" location="'3.4'!A1" display="الناتج المحلي الإجمالي الحقيقي بالتعديلات الموسمية حسب الأنشطة الاقتصادية الرئيسة (السلاسل المتحركة، 100=2023، مساهمة معدل النمو)" xr:uid="{743BE4B9-9D45-4721-AFE4-9811DA6D04AD}"/>
    <hyperlink ref="B37" location="'3.5'!A1" display="الناتج المحلي الإجمالي الحقيقي بالتعديلات الموسمية حسب نوع النشاط الإقتصادي (السلاسل المتحركة، 100=2023، الأرقام القياسية)" xr:uid="{EEE0A54A-BAF6-4EC7-B99D-E5449188B4C5}"/>
    <hyperlink ref="B38" location="'3.6'!A1" display="الناتج المحلي الإجمالي الحقيقي بالتعديلات الموسمية حسب نوع النشاط الإقتصادي (السلاسل المتحركة، 100=2023، الحجم، ملايين الريالات)" xr:uid="{A9F410B9-025B-4FFE-9ACA-C3E0E0E58E49}"/>
    <hyperlink ref="B39" location="'3.7'!A1" display="الناتج المحلي الإجمالي الحقيقي بالتعديلات الموسمية حسب نوع النشاط الإقتصادي (السلاسل المتحركة، 100=2023، معدل النمو على أساس ربعي)" xr:uid="{D3702489-5E1E-4539-8434-BE7A9DDDD3ED}"/>
    <hyperlink ref="B40" location="'3.8'!A1" display="الناتج المحلي الإجمالي الحقيقي بالتعديلات الموسمية حسب نوع النشاط الإقتصادي (السلاسل المتحركة، 100=2023، مساهمة معدل النمو)" xr:uid="{7AA7E768-4B7D-4E8D-AA33-87F120347335}"/>
    <hyperlink ref="B41" location="'3.9'!A1" display="الناتج المحلي الإجمالي الحقيقي بالتعديلات الموسمية حسب القطاعات التنظيمية  (السلاسل المتحركة، 100=2023، الأرقام القياسية)" xr:uid="{3707CFDA-968C-4233-9340-1043B1BA1614}"/>
    <hyperlink ref="A42" location="'3.10'!A1" display="3.10" xr:uid="{81972462-04E9-4E0B-B960-1E463E2E23E7}"/>
    <hyperlink ref="B42" location="'3.10'!A1" display="الناتج المحلي الإجمالي الحقيقي بالتعديلات الموسمية حسب القطاعات التنظيمية (السلاسل المتحركة، 100=2023، الحجم، ملايين الريالات)" xr:uid="{27AE0B54-2841-4276-89B1-6C60B3F951DC}"/>
    <hyperlink ref="A43" location="'3.11'!A1" display="'3.11'!A1" xr:uid="{2027558F-2974-4369-AC31-8CE6D907CB55}"/>
    <hyperlink ref="B43" location="'3.11'!A1" display="الناتج المحلي الإجمالي الحقيقي بالتعديلات الموسمية حسب القطاعات التنظيمية (السلاسل المتحركة، 100=2023، معدل النمو على أساس ربعي)" xr:uid="{9E89C635-E463-4C42-BF59-C417E3F9227E}"/>
    <hyperlink ref="A44" location="'3.12'!A1" display="'3.12'!A1" xr:uid="{4B310EF5-BF88-4F37-BC4E-88505E8A836F}"/>
    <hyperlink ref="B44" location="'3.12'!A1" display="الناتج المحلي الإجمالي الحقيقي بالتعديلات الموسمية حسب القطاعات التنظيمية (السلاسل المتحركة، 100=2023، مساهمة معدل النمو)" xr:uid="{421CAB67-2B7E-47F0-A59A-339EECF689ED}"/>
    <hyperlink ref="B45" location="'3.13'!A1" display="الناتج المحلي الإجمالي الحقيقي بالتعديلات الموسمية حسب مكونات الإنفاق (السلاسل المتحركة، 100=2023، الأرقام القياسية)" xr:uid="{81FAB71F-4375-458D-8FF0-A21C2E81E4DA}"/>
    <hyperlink ref="A46" location="'3.14'!A1" display="'3.14'!A1" xr:uid="{C799CB84-8242-4216-A980-AB9D7381FB25}"/>
    <hyperlink ref="B46" location="'3.14'!A1" display="الناتج المحلي الإجمالي الحقيقي بالتعديلات الموسمية حسب مكونات الإنفاق (السلاسل المتحركة، 100=2023، الحجم، ملايين الريالات)" xr:uid="{DBB53CD7-1C5F-49CA-A4C0-2C826BD09C8A}"/>
    <hyperlink ref="B47" location="'3.15'!A1" display="الناتج المحلي الإجمالي الحقيقي بالتعديلات الموسمية حسب مكونات الإنفاق (السلاسل المتحركة، 100=2023، معدل النمو على أساس ربعي)" xr:uid="{FA0A715A-292F-40E1-9F73-B45C3E153D9C}"/>
    <hyperlink ref="A48" location="'3.16'!A1" display="'3.16'!A1" xr:uid="{866025B0-DE2C-4155-991E-583F18C0B086}"/>
    <hyperlink ref="B48" location="'3.16'!A1" display="الناتج المحلي الإجمالي الحقيقي بالتعديلات الموسمية حسب مكونات الإنفاق (السلاسل المتحركة، 100=2023، مساهمة معدل النمو)" xr:uid="{8291BBA4-D4CC-4A2C-B198-A375E9D13A72}"/>
  </hyperlinks>
  <pageMargins left="0.7" right="0.7" top="0.75" bottom="0.75" header="0.3" footer="0.3"/>
  <pageSetup paperSize="9" scale="5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8CD6-49D6-42A8-9334-333FDA4A539B}">
  <dimension ref="A1:BL21"/>
  <sheetViews>
    <sheetView showGridLines="0" rightToLeft="1" zoomScale="80" zoomScaleNormal="80" zoomScaleSheetLayoutView="100" workbookViewId="0">
      <pane xSplit="2" ySplit="5" topLeftCell="AO6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54" width="10.5703125" style="12" customWidth="1"/>
    <col min="55" max="58" width="8.7109375" style="12"/>
    <col min="59" max="64" width="9.42578125" style="12" customWidth="1"/>
    <col min="65" max="16384" width="8.7109375" style="12"/>
  </cols>
  <sheetData>
    <row r="1" spans="1:64" ht="87.95" customHeight="1">
      <c r="A1" s="10"/>
      <c r="B1" s="10"/>
      <c r="C1" s="142"/>
      <c r="D1" s="11"/>
      <c r="G1" s="143"/>
      <c r="J1" s="14"/>
      <c r="K1" s="15"/>
      <c r="M1" s="15"/>
      <c r="N1" s="15"/>
    </row>
    <row r="2" spans="1:64" ht="39" customHeight="1">
      <c r="A2" s="337" t="s">
        <v>109</v>
      </c>
      <c r="B2" s="337"/>
      <c r="C2" s="17"/>
      <c r="D2" s="17"/>
      <c r="E2" s="17"/>
      <c r="F2" s="17"/>
      <c r="G2" s="17"/>
    </row>
    <row r="3" spans="1:64" ht="15.95" customHeight="1">
      <c r="A3" s="342" t="s">
        <v>110</v>
      </c>
      <c r="B3" s="342"/>
      <c r="C3" s="144"/>
      <c r="D3" s="17"/>
      <c r="E3" s="17"/>
      <c r="F3" s="17"/>
      <c r="G3" s="17"/>
    </row>
    <row r="4" spans="1:64" s="16" customFormat="1" ht="20.100000000000001" customHeight="1">
      <c r="A4" s="19"/>
      <c r="B4" s="19"/>
      <c r="C4" s="318">
        <v>2010</v>
      </c>
      <c r="D4" s="318"/>
      <c r="E4" s="318"/>
      <c r="F4" s="333"/>
      <c r="G4" s="318">
        <v>2011</v>
      </c>
      <c r="H4" s="318"/>
      <c r="I4" s="318"/>
      <c r="J4" s="333"/>
      <c r="K4" s="318">
        <v>2012</v>
      </c>
      <c r="L4" s="318"/>
      <c r="M4" s="318"/>
      <c r="N4" s="333"/>
      <c r="O4" s="318">
        <v>2013</v>
      </c>
      <c r="P4" s="318"/>
      <c r="Q4" s="318"/>
      <c r="R4" s="333"/>
      <c r="S4" s="318">
        <v>2014</v>
      </c>
      <c r="T4" s="318"/>
      <c r="U4" s="318"/>
      <c r="V4" s="333"/>
      <c r="W4" s="318">
        <v>2015</v>
      </c>
      <c r="X4" s="318"/>
      <c r="Y4" s="318"/>
      <c r="Z4" s="333"/>
      <c r="AA4" s="318">
        <v>2016</v>
      </c>
      <c r="AB4" s="318"/>
      <c r="AC4" s="318"/>
      <c r="AD4" s="333"/>
      <c r="AE4" s="318">
        <v>2017</v>
      </c>
      <c r="AF4" s="318"/>
      <c r="AG4" s="318"/>
      <c r="AH4" s="333"/>
      <c r="AI4" s="318">
        <v>2018</v>
      </c>
      <c r="AJ4" s="318"/>
      <c r="AK4" s="318"/>
      <c r="AL4" s="333"/>
      <c r="AM4" s="318">
        <v>2019</v>
      </c>
      <c r="AN4" s="318"/>
      <c r="AO4" s="318"/>
      <c r="AP4" s="333"/>
      <c r="AQ4" s="318">
        <v>2020</v>
      </c>
      <c r="AR4" s="318"/>
      <c r="AS4" s="318"/>
      <c r="AT4" s="333"/>
      <c r="AU4" s="318">
        <v>2021</v>
      </c>
      <c r="AV4" s="318"/>
      <c r="AW4" s="318"/>
      <c r="AX4" s="333"/>
      <c r="AY4" s="318">
        <v>2022</v>
      </c>
      <c r="AZ4" s="318"/>
      <c r="BA4" s="318"/>
      <c r="BB4" s="333"/>
      <c r="BC4" s="318">
        <v>2023</v>
      </c>
      <c r="BD4" s="318"/>
      <c r="BE4" s="318"/>
      <c r="BF4" s="333"/>
      <c r="BG4" s="318">
        <v>2024</v>
      </c>
      <c r="BH4" s="318"/>
      <c r="BI4" s="318"/>
      <c r="BJ4" s="333"/>
      <c r="BK4" s="343">
        <v>2025</v>
      </c>
      <c r="BL4" s="344"/>
    </row>
    <row r="5" spans="1:64" s="16" customFormat="1" ht="20.100000000000001" customHeight="1">
      <c r="A5" s="20"/>
      <c r="B5" s="20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21" t="s">
        <v>45</v>
      </c>
      <c r="AV5" s="21" t="s">
        <v>46</v>
      </c>
      <c r="AW5" s="21" t="s">
        <v>47</v>
      </c>
      <c r="AX5" s="22" t="s">
        <v>48</v>
      </c>
      <c r="AY5" s="21" t="s">
        <v>45</v>
      </c>
      <c r="AZ5" s="21" t="s">
        <v>46</v>
      </c>
      <c r="BA5" s="21" t="s">
        <v>47</v>
      </c>
      <c r="BB5" s="22" t="s">
        <v>48</v>
      </c>
      <c r="BC5" s="21" t="s">
        <v>45</v>
      </c>
      <c r="BD5" s="21" t="s">
        <v>46</v>
      </c>
      <c r="BE5" s="21" t="s">
        <v>47</v>
      </c>
      <c r="BF5" s="22" t="s">
        <v>48</v>
      </c>
      <c r="BG5" s="21" t="s">
        <v>45</v>
      </c>
      <c r="BH5" s="21" t="s">
        <v>46</v>
      </c>
      <c r="BI5" s="21" t="s">
        <v>47</v>
      </c>
      <c r="BJ5" s="22" t="s">
        <v>48</v>
      </c>
      <c r="BK5" s="145" t="s">
        <v>45</v>
      </c>
      <c r="BL5" s="145" t="s">
        <v>46</v>
      </c>
    </row>
    <row r="6" spans="1:64" ht="24.95" customHeight="1">
      <c r="A6" s="23" t="s">
        <v>49</v>
      </c>
      <c r="B6" s="24" t="s">
        <v>50</v>
      </c>
      <c r="C6" s="146">
        <v>75.400000000000006</v>
      </c>
      <c r="D6" s="146">
        <v>79.5</v>
      </c>
      <c r="E6" s="146">
        <v>79</v>
      </c>
      <c r="F6" s="147">
        <v>93.9</v>
      </c>
      <c r="G6" s="146">
        <v>85.9</v>
      </c>
      <c r="H6" s="146">
        <v>89.9</v>
      </c>
      <c r="I6" s="146">
        <v>95.5</v>
      </c>
      <c r="J6" s="147">
        <v>96.9</v>
      </c>
      <c r="K6" s="146">
        <v>97.2</v>
      </c>
      <c r="L6" s="146">
        <v>98.3</v>
      </c>
      <c r="M6" s="146">
        <v>97.3</v>
      </c>
      <c r="N6" s="147">
        <v>94.1</v>
      </c>
      <c r="O6" s="146">
        <v>89.6</v>
      </c>
      <c r="P6" s="146">
        <v>93.4</v>
      </c>
      <c r="Q6" s="146">
        <v>100.3</v>
      </c>
      <c r="R6" s="147">
        <v>97.3</v>
      </c>
      <c r="S6" s="146">
        <v>96.6</v>
      </c>
      <c r="T6" s="146">
        <v>96</v>
      </c>
      <c r="U6" s="146">
        <v>97.9</v>
      </c>
      <c r="V6" s="147">
        <v>97.2</v>
      </c>
      <c r="W6" s="146">
        <v>97.2</v>
      </c>
      <c r="X6" s="146">
        <v>103.6</v>
      </c>
      <c r="Y6" s="146">
        <v>103.8</v>
      </c>
      <c r="Z6" s="147">
        <v>103.1</v>
      </c>
      <c r="AA6" s="146">
        <v>103.1</v>
      </c>
      <c r="AB6" s="146">
        <v>103.9</v>
      </c>
      <c r="AC6" s="146">
        <v>108.3</v>
      </c>
      <c r="AD6" s="147">
        <v>108</v>
      </c>
      <c r="AE6" s="146">
        <v>101.1</v>
      </c>
      <c r="AF6" s="146">
        <v>102.5</v>
      </c>
      <c r="AG6" s="146">
        <v>104.1</v>
      </c>
      <c r="AH6" s="147">
        <v>103.1</v>
      </c>
      <c r="AI6" s="146">
        <v>101.5</v>
      </c>
      <c r="AJ6" s="146">
        <v>103.5</v>
      </c>
      <c r="AK6" s="146">
        <v>107.6</v>
      </c>
      <c r="AL6" s="147">
        <v>109.9</v>
      </c>
      <c r="AM6" s="146">
        <v>102.3</v>
      </c>
      <c r="AN6" s="146">
        <v>100.1</v>
      </c>
      <c r="AO6" s="146">
        <v>100.3</v>
      </c>
      <c r="AP6" s="147">
        <v>103.2</v>
      </c>
      <c r="AQ6" s="146">
        <v>96.9</v>
      </c>
      <c r="AR6" s="146">
        <v>94.5</v>
      </c>
      <c r="AS6" s="146">
        <v>91.8</v>
      </c>
      <c r="AT6" s="147">
        <v>94.8</v>
      </c>
      <c r="AU6" s="146">
        <v>86.9</v>
      </c>
      <c r="AV6" s="146">
        <v>88.8</v>
      </c>
      <c r="AW6" s="146">
        <v>100.8</v>
      </c>
      <c r="AX6" s="147">
        <v>106.1</v>
      </c>
      <c r="AY6" s="146">
        <v>104.4</v>
      </c>
      <c r="AZ6" s="146">
        <v>108.8</v>
      </c>
      <c r="BA6" s="146">
        <v>114.9</v>
      </c>
      <c r="BB6" s="147">
        <v>111.7</v>
      </c>
      <c r="BC6" s="146">
        <v>105.2</v>
      </c>
      <c r="BD6" s="146">
        <v>104.8</v>
      </c>
      <c r="BE6" s="146">
        <v>96.4</v>
      </c>
      <c r="BF6" s="147">
        <v>93.6</v>
      </c>
      <c r="BG6" s="146">
        <v>93.5</v>
      </c>
      <c r="BH6" s="146">
        <v>95.6</v>
      </c>
      <c r="BI6" s="146">
        <v>96.5</v>
      </c>
      <c r="BJ6" s="147">
        <v>96.9</v>
      </c>
      <c r="BK6" s="146">
        <v>93.1</v>
      </c>
      <c r="BL6" s="146">
        <v>99.2</v>
      </c>
    </row>
    <row r="7" spans="1:64" ht="24.95" customHeight="1">
      <c r="A7" s="27">
        <v>-2</v>
      </c>
      <c r="B7" s="24" t="s">
        <v>51</v>
      </c>
      <c r="C7" s="146">
        <v>47.2</v>
      </c>
      <c r="D7" s="146">
        <v>47.1</v>
      </c>
      <c r="E7" s="146">
        <v>48.4</v>
      </c>
      <c r="F7" s="147">
        <v>46.3</v>
      </c>
      <c r="G7" s="146">
        <v>52.5</v>
      </c>
      <c r="H7" s="146">
        <v>53.5</v>
      </c>
      <c r="I7" s="146">
        <v>53.8</v>
      </c>
      <c r="J7" s="147">
        <v>52.6</v>
      </c>
      <c r="K7" s="146">
        <v>57</v>
      </c>
      <c r="L7" s="146">
        <v>56.3</v>
      </c>
      <c r="M7" s="146">
        <v>56.9</v>
      </c>
      <c r="N7" s="147">
        <v>56</v>
      </c>
      <c r="O7" s="146">
        <v>61.7</v>
      </c>
      <c r="P7" s="146">
        <v>60.9</v>
      </c>
      <c r="Q7" s="146">
        <v>61.4</v>
      </c>
      <c r="R7" s="147">
        <v>60.6</v>
      </c>
      <c r="S7" s="146">
        <v>65.599999999999994</v>
      </c>
      <c r="T7" s="146">
        <v>65</v>
      </c>
      <c r="U7" s="146">
        <v>65.5</v>
      </c>
      <c r="V7" s="147">
        <v>64.8</v>
      </c>
      <c r="W7" s="146">
        <v>68.900000000000006</v>
      </c>
      <c r="X7" s="146">
        <v>67.8</v>
      </c>
      <c r="Y7" s="146">
        <v>68.8</v>
      </c>
      <c r="Z7" s="147">
        <v>68.099999999999994</v>
      </c>
      <c r="AA7" s="146">
        <v>69.7</v>
      </c>
      <c r="AB7" s="146">
        <v>69.5</v>
      </c>
      <c r="AC7" s="146">
        <v>70</v>
      </c>
      <c r="AD7" s="147">
        <v>69.3</v>
      </c>
      <c r="AE7" s="146">
        <v>70.3</v>
      </c>
      <c r="AF7" s="146">
        <v>70.7</v>
      </c>
      <c r="AG7" s="146">
        <v>73</v>
      </c>
      <c r="AH7" s="147">
        <v>73.5</v>
      </c>
      <c r="AI7" s="146">
        <v>72.599999999999994</v>
      </c>
      <c r="AJ7" s="146">
        <v>73.400000000000006</v>
      </c>
      <c r="AK7" s="146">
        <v>75.400000000000006</v>
      </c>
      <c r="AL7" s="147">
        <v>75.400000000000006</v>
      </c>
      <c r="AM7" s="146">
        <v>75.900000000000006</v>
      </c>
      <c r="AN7" s="146">
        <v>77</v>
      </c>
      <c r="AO7" s="146">
        <v>79.2</v>
      </c>
      <c r="AP7" s="147">
        <v>79.099999999999994</v>
      </c>
      <c r="AQ7" s="146">
        <v>76.099999999999994</v>
      </c>
      <c r="AR7" s="146">
        <v>69.599999999999994</v>
      </c>
      <c r="AS7" s="146">
        <v>77.5</v>
      </c>
      <c r="AT7" s="147">
        <v>78.599999999999994</v>
      </c>
      <c r="AU7" s="146">
        <v>80.7</v>
      </c>
      <c r="AV7" s="146">
        <v>80.7</v>
      </c>
      <c r="AW7" s="146">
        <v>84.9</v>
      </c>
      <c r="AX7" s="147">
        <v>86.4</v>
      </c>
      <c r="AY7" s="146">
        <v>89</v>
      </c>
      <c r="AZ7" s="146">
        <v>91.6</v>
      </c>
      <c r="BA7" s="146">
        <v>96.1</v>
      </c>
      <c r="BB7" s="147">
        <v>97.3</v>
      </c>
      <c r="BC7" s="146">
        <v>98.6</v>
      </c>
      <c r="BD7" s="146">
        <v>98.5</v>
      </c>
      <c r="BE7" s="146">
        <v>100.5</v>
      </c>
      <c r="BF7" s="147">
        <v>102.4</v>
      </c>
      <c r="BG7" s="146">
        <v>103.8</v>
      </c>
      <c r="BH7" s="146">
        <v>104.5</v>
      </c>
      <c r="BI7" s="146">
        <v>105</v>
      </c>
      <c r="BJ7" s="147">
        <v>107.3</v>
      </c>
      <c r="BK7" s="146">
        <v>109</v>
      </c>
      <c r="BL7" s="146">
        <v>109.3</v>
      </c>
    </row>
    <row r="8" spans="1:64" ht="24.95" customHeight="1">
      <c r="A8" s="23">
        <v>-3</v>
      </c>
      <c r="B8" s="24" t="s">
        <v>52</v>
      </c>
      <c r="C8" s="146">
        <v>68</v>
      </c>
      <c r="D8" s="146">
        <v>63.1</v>
      </c>
      <c r="E8" s="146">
        <v>61.2</v>
      </c>
      <c r="F8" s="147">
        <v>90.5</v>
      </c>
      <c r="G8" s="146">
        <v>74</v>
      </c>
      <c r="H8" s="146">
        <v>71.5</v>
      </c>
      <c r="I8" s="146">
        <v>65.5</v>
      </c>
      <c r="J8" s="147">
        <v>94.1</v>
      </c>
      <c r="K8" s="146">
        <v>75.400000000000006</v>
      </c>
      <c r="L8" s="146">
        <v>73.5</v>
      </c>
      <c r="M8" s="146">
        <v>75.599999999999994</v>
      </c>
      <c r="N8" s="147">
        <v>97.1</v>
      </c>
      <c r="O8" s="146">
        <v>82.2</v>
      </c>
      <c r="P8" s="146">
        <v>82.1</v>
      </c>
      <c r="Q8" s="146">
        <v>73.099999999999994</v>
      </c>
      <c r="R8" s="147">
        <v>99.8</v>
      </c>
      <c r="S8" s="146">
        <v>86.5</v>
      </c>
      <c r="T8" s="146">
        <v>83.3</v>
      </c>
      <c r="U8" s="146">
        <v>78.599999999999994</v>
      </c>
      <c r="V8" s="147">
        <v>100</v>
      </c>
      <c r="W8" s="146">
        <v>92.6</v>
      </c>
      <c r="X8" s="146">
        <v>84.1</v>
      </c>
      <c r="Y8" s="146">
        <v>79.2</v>
      </c>
      <c r="Z8" s="147">
        <v>100.2</v>
      </c>
      <c r="AA8" s="146">
        <v>93.6</v>
      </c>
      <c r="AB8" s="146">
        <v>83.9</v>
      </c>
      <c r="AC8" s="146">
        <v>77</v>
      </c>
      <c r="AD8" s="147">
        <v>100.3</v>
      </c>
      <c r="AE8" s="146">
        <v>91.3</v>
      </c>
      <c r="AF8" s="146">
        <v>83</v>
      </c>
      <c r="AG8" s="146">
        <v>78.7</v>
      </c>
      <c r="AH8" s="147">
        <v>103</v>
      </c>
      <c r="AI8" s="146">
        <v>95.6</v>
      </c>
      <c r="AJ8" s="146">
        <v>89.6</v>
      </c>
      <c r="AK8" s="146">
        <v>79.599999999999994</v>
      </c>
      <c r="AL8" s="147">
        <v>105</v>
      </c>
      <c r="AM8" s="146">
        <v>96.9</v>
      </c>
      <c r="AN8" s="146">
        <v>90.5</v>
      </c>
      <c r="AO8" s="146">
        <v>83.3</v>
      </c>
      <c r="AP8" s="147">
        <v>105.4</v>
      </c>
      <c r="AQ8" s="146">
        <v>97.3</v>
      </c>
      <c r="AR8" s="146">
        <v>88.7</v>
      </c>
      <c r="AS8" s="146">
        <v>83.9</v>
      </c>
      <c r="AT8" s="147">
        <v>103.9</v>
      </c>
      <c r="AU8" s="146">
        <v>99.1</v>
      </c>
      <c r="AV8" s="146">
        <v>85.9</v>
      </c>
      <c r="AW8" s="146">
        <v>86.8</v>
      </c>
      <c r="AX8" s="147">
        <v>106.2</v>
      </c>
      <c r="AY8" s="146">
        <v>103.6</v>
      </c>
      <c r="AZ8" s="146">
        <v>89.8</v>
      </c>
      <c r="BA8" s="146">
        <v>90.8</v>
      </c>
      <c r="BB8" s="147">
        <v>111.5</v>
      </c>
      <c r="BC8" s="146">
        <v>105.7</v>
      </c>
      <c r="BD8" s="146">
        <v>89.3</v>
      </c>
      <c r="BE8" s="146">
        <v>91.9</v>
      </c>
      <c r="BF8" s="147">
        <v>113.1</v>
      </c>
      <c r="BG8" s="146">
        <v>107.5</v>
      </c>
      <c r="BH8" s="146">
        <v>92.3</v>
      </c>
      <c r="BI8" s="146">
        <v>94.5</v>
      </c>
      <c r="BJ8" s="147">
        <v>115</v>
      </c>
      <c r="BK8" s="146">
        <v>111</v>
      </c>
      <c r="BL8" s="146">
        <v>92.8</v>
      </c>
    </row>
    <row r="9" spans="1:64" s="32" customFormat="1" ht="24.95" customHeight="1">
      <c r="A9" s="97" t="s">
        <v>53</v>
      </c>
      <c r="B9" s="29"/>
      <c r="C9" s="148">
        <v>58.2</v>
      </c>
      <c r="D9" s="148">
        <v>59</v>
      </c>
      <c r="E9" s="148">
        <v>59.3</v>
      </c>
      <c r="F9" s="149">
        <v>66.7</v>
      </c>
      <c r="G9" s="148">
        <v>65.3</v>
      </c>
      <c r="H9" s="148">
        <v>66.8</v>
      </c>
      <c r="I9" s="148">
        <v>68.099999999999994</v>
      </c>
      <c r="J9" s="149">
        <v>71.400000000000006</v>
      </c>
      <c r="K9" s="148">
        <v>71.599999999999994</v>
      </c>
      <c r="L9" s="148">
        <v>71.5</v>
      </c>
      <c r="M9" s="148">
        <v>71.599999999999994</v>
      </c>
      <c r="N9" s="149">
        <v>72.3</v>
      </c>
      <c r="O9" s="148">
        <v>71.900000000000006</v>
      </c>
      <c r="P9" s="148">
        <v>72.900000000000006</v>
      </c>
      <c r="Q9" s="148">
        <v>74.599999999999994</v>
      </c>
      <c r="R9" s="149">
        <v>76.099999999999994</v>
      </c>
      <c r="S9" s="148">
        <v>76.900000000000006</v>
      </c>
      <c r="T9" s="148">
        <v>76</v>
      </c>
      <c r="U9" s="148">
        <v>76.400000000000006</v>
      </c>
      <c r="V9" s="149">
        <v>78.2</v>
      </c>
      <c r="W9" s="148">
        <v>79.599999999999994</v>
      </c>
      <c r="X9" s="148">
        <v>80.099999999999994</v>
      </c>
      <c r="Y9" s="148">
        <v>80.099999999999994</v>
      </c>
      <c r="Z9" s="149">
        <v>82</v>
      </c>
      <c r="AA9" s="148">
        <v>82.3</v>
      </c>
      <c r="AB9" s="148">
        <v>80.7</v>
      </c>
      <c r="AC9" s="148">
        <v>80.8</v>
      </c>
      <c r="AD9" s="149">
        <v>84.2</v>
      </c>
      <c r="AE9" s="148">
        <v>82.1</v>
      </c>
      <c r="AF9" s="148">
        <v>81.099999999999994</v>
      </c>
      <c r="AG9" s="148">
        <v>82.2</v>
      </c>
      <c r="AH9" s="149">
        <v>86.7</v>
      </c>
      <c r="AI9" s="148">
        <v>84.3</v>
      </c>
      <c r="AJ9" s="148">
        <v>84.3</v>
      </c>
      <c r="AK9" s="148">
        <v>84.8</v>
      </c>
      <c r="AL9" s="149">
        <v>89.5</v>
      </c>
      <c r="AM9" s="148">
        <v>86.5</v>
      </c>
      <c r="AN9" s="148">
        <v>85.5</v>
      </c>
      <c r="AO9" s="148">
        <v>85.7</v>
      </c>
      <c r="AP9" s="149">
        <v>89.9</v>
      </c>
      <c r="AQ9" s="148">
        <v>85.3</v>
      </c>
      <c r="AR9" s="148">
        <v>79.400000000000006</v>
      </c>
      <c r="AS9" s="148">
        <v>82.6</v>
      </c>
      <c r="AT9" s="149">
        <v>87.3</v>
      </c>
      <c r="AU9" s="148">
        <v>86.9</v>
      </c>
      <c r="AV9" s="148">
        <v>84.8</v>
      </c>
      <c r="AW9" s="148">
        <v>89.8</v>
      </c>
      <c r="AX9" s="149">
        <v>95.3</v>
      </c>
      <c r="AY9" s="148">
        <v>96.4</v>
      </c>
      <c r="AZ9" s="148">
        <v>96.9</v>
      </c>
      <c r="BA9" s="148">
        <v>101.3</v>
      </c>
      <c r="BB9" s="149">
        <v>104.4</v>
      </c>
      <c r="BC9" s="148">
        <v>101.8</v>
      </c>
      <c r="BD9" s="148">
        <v>99.3</v>
      </c>
      <c r="BE9" s="148">
        <v>98</v>
      </c>
      <c r="BF9" s="149">
        <v>100.9</v>
      </c>
      <c r="BG9" s="148">
        <v>101.3</v>
      </c>
      <c r="BH9" s="148">
        <v>100.1</v>
      </c>
      <c r="BI9" s="148">
        <v>101</v>
      </c>
      <c r="BJ9" s="149">
        <v>105.3</v>
      </c>
      <c r="BK9" s="148">
        <v>104.7</v>
      </c>
      <c r="BL9" s="148">
        <v>103.9</v>
      </c>
    </row>
    <row r="10" spans="1:64" ht="24.95" customHeight="1">
      <c r="A10" s="23"/>
      <c r="B10" s="24" t="s">
        <v>54</v>
      </c>
      <c r="C10" s="146">
        <v>58.7</v>
      </c>
      <c r="D10" s="146">
        <v>65.7</v>
      </c>
      <c r="E10" s="146">
        <v>64.2</v>
      </c>
      <c r="F10" s="147">
        <v>68.3</v>
      </c>
      <c r="G10" s="146">
        <v>64.5</v>
      </c>
      <c r="H10" s="146">
        <v>77.8</v>
      </c>
      <c r="I10" s="146">
        <v>83.2</v>
      </c>
      <c r="J10" s="147">
        <v>77.2</v>
      </c>
      <c r="K10" s="146">
        <v>87.1</v>
      </c>
      <c r="L10" s="146">
        <v>93</v>
      </c>
      <c r="M10" s="146">
        <v>87.5</v>
      </c>
      <c r="N10" s="147">
        <v>87.5</v>
      </c>
      <c r="O10" s="146">
        <v>89.8</v>
      </c>
      <c r="P10" s="146">
        <v>96.2</v>
      </c>
      <c r="Q10" s="146">
        <v>91.6</v>
      </c>
      <c r="R10" s="147">
        <v>92.3</v>
      </c>
      <c r="S10" s="146">
        <v>91.7</v>
      </c>
      <c r="T10" s="146">
        <v>86.3</v>
      </c>
      <c r="U10" s="146">
        <v>98.4</v>
      </c>
      <c r="V10" s="147">
        <v>91.9</v>
      </c>
      <c r="W10" s="146">
        <v>86.1</v>
      </c>
      <c r="X10" s="146">
        <v>98.1</v>
      </c>
      <c r="Y10" s="146">
        <v>98.9</v>
      </c>
      <c r="Z10" s="147">
        <v>94.1</v>
      </c>
      <c r="AA10" s="146">
        <v>82.5</v>
      </c>
      <c r="AB10" s="146">
        <v>80.7</v>
      </c>
      <c r="AC10" s="146">
        <v>67</v>
      </c>
      <c r="AD10" s="147">
        <v>79.599999999999994</v>
      </c>
      <c r="AE10" s="146">
        <v>70.5</v>
      </c>
      <c r="AF10" s="146">
        <v>79</v>
      </c>
      <c r="AG10" s="146">
        <v>66.7</v>
      </c>
      <c r="AH10" s="147">
        <v>77.400000000000006</v>
      </c>
      <c r="AI10" s="146">
        <v>72.3</v>
      </c>
      <c r="AJ10" s="146">
        <v>79.3</v>
      </c>
      <c r="AK10" s="146">
        <v>69</v>
      </c>
      <c r="AL10" s="147">
        <v>78.099999999999994</v>
      </c>
      <c r="AM10" s="146">
        <v>82.2</v>
      </c>
      <c r="AN10" s="146">
        <v>84.2</v>
      </c>
      <c r="AO10" s="146">
        <v>84.2</v>
      </c>
      <c r="AP10" s="147">
        <v>85.5</v>
      </c>
      <c r="AQ10" s="146">
        <v>82.9</v>
      </c>
      <c r="AR10" s="146">
        <v>70.400000000000006</v>
      </c>
      <c r="AS10" s="146">
        <v>77.099999999999994</v>
      </c>
      <c r="AT10" s="147">
        <v>81.5</v>
      </c>
      <c r="AU10" s="146">
        <v>80.7</v>
      </c>
      <c r="AV10" s="146">
        <v>79.5</v>
      </c>
      <c r="AW10" s="146">
        <v>81.7</v>
      </c>
      <c r="AX10" s="147">
        <v>85.8</v>
      </c>
      <c r="AY10" s="146">
        <v>92.5</v>
      </c>
      <c r="AZ10" s="146">
        <v>93.1</v>
      </c>
      <c r="BA10" s="146">
        <v>93.3</v>
      </c>
      <c r="BB10" s="147">
        <v>94.5</v>
      </c>
      <c r="BC10" s="146">
        <v>99.6</v>
      </c>
      <c r="BD10" s="146">
        <v>98.5</v>
      </c>
      <c r="BE10" s="146">
        <v>101.4</v>
      </c>
      <c r="BF10" s="147">
        <v>100.5</v>
      </c>
      <c r="BG10" s="146">
        <v>101.6</v>
      </c>
      <c r="BH10" s="146">
        <v>100.8</v>
      </c>
      <c r="BI10" s="146">
        <v>104.8</v>
      </c>
      <c r="BJ10" s="147">
        <v>105.6</v>
      </c>
      <c r="BK10" s="146">
        <v>105.6</v>
      </c>
      <c r="BL10" s="146">
        <v>106.1</v>
      </c>
    </row>
    <row r="11" spans="1:64" s="35" customFormat="1" ht="35.1" customHeight="1">
      <c r="A11" s="319" t="s">
        <v>55</v>
      </c>
      <c r="B11" s="319"/>
      <c r="C11" s="150">
        <v>58</v>
      </c>
      <c r="D11" s="150">
        <v>58.8</v>
      </c>
      <c r="E11" s="150">
        <v>59.1</v>
      </c>
      <c r="F11" s="151">
        <v>66.400000000000006</v>
      </c>
      <c r="G11" s="150">
        <v>65</v>
      </c>
      <c r="H11" s="150">
        <v>66.7</v>
      </c>
      <c r="I11" s="150">
        <v>68</v>
      </c>
      <c r="J11" s="151">
        <v>71.2</v>
      </c>
      <c r="K11" s="150">
        <v>71.400000000000006</v>
      </c>
      <c r="L11" s="150">
        <v>71.400000000000006</v>
      </c>
      <c r="M11" s="150">
        <v>71.5</v>
      </c>
      <c r="N11" s="151">
        <v>72.2</v>
      </c>
      <c r="O11" s="150">
        <v>71.7</v>
      </c>
      <c r="P11" s="150">
        <v>72.8</v>
      </c>
      <c r="Q11" s="150">
        <v>74.5</v>
      </c>
      <c r="R11" s="151">
        <v>75.900000000000006</v>
      </c>
      <c r="S11" s="150">
        <v>76.7</v>
      </c>
      <c r="T11" s="150">
        <v>75.8</v>
      </c>
      <c r="U11" s="150">
        <v>76.2</v>
      </c>
      <c r="V11" s="151">
        <v>78</v>
      </c>
      <c r="W11" s="150">
        <v>79.400000000000006</v>
      </c>
      <c r="X11" s="150">
        <v>79.900000000000006</v>
      </c>
      <c r="Y11" s="150">
        <v>80</v>
      </c>
      <c r="Z11" s="151">
        <v>81.8</v>
      </c>
      <c r="AA11" s="150">
        <v>82</v>
      </c>
      <c r="AB11" s="150">
        <v>80.400000000000006</v>
      </c>
      <c r="AC11" s="150">
        <v>80.3</v>
      </c>
      <c r="AD11" s="151">
        <v>83.8</v>
      </c>
      <c r="AE11" s="150">
        <v>81.599999999999994</v>
      </c>
      <c r="AF11" s="150">
        <v>80.8</v>
      </c>
      <c r="AG11" s="150">
        <v>81.7</v>
      </c>
      <c r="AH11" s="151">
        <v>86.2</v>
      </c>
      <c r="AI11" s="150">
        <v>83.9</v>
      </c>
      <c r="AJ11" s="150">
        <v>83.9</v>
      </c>
      <c r="AK11" s="150">
        <v>84.3</v>
      </c>
      <c r="AL11" s="151">
        <v>89</v>
      </c>
      <c r="AM11" s="150">
        <v>86.3</v>
      </c>
      <c r="AN11" s="150">
        <v>85.3</v>
      </c>
      <c r="AO11" s="150">
        <v>85.5</v>
      </c>
      <c r="AP11" s="151">
        <v>89.6</v>
      </c>
      <c r="AQ11" s="150">
        <v>85.1</v>
      </c>
      <c r="AR11" s="150">
        <v>79.099999999999994</v>
      </c>
      <c r="AS11" s="150">
        <v>82.3</v>
      </c>
      <c r="AT11" s="151">
        <v>87</v>
      </c>
      <c r="AU11" s="150">
        <v>86.6</v>
      </c>
      <c r="AV11" s="150">
        <v>84.5</v>
      </c>
      <c r="AW11" s="150">
        <v>89.3</v>
      </c>
      <c r="AX11" s="151">
        <v>94.8</v>
      </c>
      <c r="AY11" s="150">
        <v>96.2</v>
      </c>
      <c r="AZ11" s="150">
        <v>96.8</v>
      </c>
      <c r="BA11" s="150">
        <v>100.9</v>
      </c>
      <c r="BB11" s="151">
        <v>103.9</v>
      </c>
      <c r="BC11" s="150">
        <v>101.7</v>
      </c>
      <c r="BD11" s="150">
        <v>99.3</v>
      </c>
      <c r="BE11" s="150">
        <v>98.1</v>
      </c>
      <c r="BF11" s="151">
        <v>100.9</v>
      </c>
      <c r="BG11" s="150">
        <v>101.3</v>
      </c>
      <c r="BH11" s="150">
        <v>100.1</v>
      </c>
      <c r="BI11" s="150">
        <v>101.2</v>
      </c>
      <c r="BJ11" s="151">
        <v>105.3</v>
      </c>
      <c r="BK11" s="150">
        <v>104.7</v>
      </c>
      <c r="BL11" s="150">
        <v>104</v>
      </c>
    </row>
    <row r="12" spans="1:64" ht="16.5" customHeight="1">
      <c r="A12" s="321"/>
      <c r="B12" s="321"/>
      <c r="C12" s="36"/>
      <c r="D12" s="36"/>
      <c r="E12" s="36"/>
      <c r="F12" s="36"/>
      <c r="G12" s="36"/>
    </row>
    <row r="13" spans="1:64" ht="16.5" customHeight="1">
      <c r="A13" s="321"/>
      <c r="B13" s="321"/>
      <c r="C13" s="321"/>
      <c r="D13" s="321"/>
      <c r="E13" s="321"/>
      <c r="F13" s="321"/>
      <c r="G13" s="321"/>
    </row>
    <row r="15" spans="1:64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</row>
    <row r="16" spans="1:64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</row>
    <row r="17" spans="3:61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</row>
    <row r="18" spans="3:61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</row>
    <row r="19" spans="3:61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</row>
    <row r="20" spans="3:61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</row>
    <row r="21" spans="3:61">
      <c r="C21" s="38"/>
    </row>
  </sheetData>
  <mergeCells count="21">
    <mergeCell ref="A2:B2"/>
    <mergeCell ref="A3:B3"/>
    <mergeCell ref="C4:F4"/>
    <mergeCell ref="G4:J4"/>
    <mergeCell ref="K4:N4"/>
    <mergeCell ref="BK4:BL4"/>
    <mergeCell ref="A12:B12"/>
    <mergeCell ref="A13:G13"/>
    <mergeCell ref="AQ4:AT4"/>
    <mergeCell ref="AU4:AX4"/>
    <mergeCell ref="AY4:BB4"/>
    <mergeCell ref="A11:B11"/>
    <mergeCell ref="S4:V4"/>
    <mergeCell ref="W4:Z4"/>
    <mergeCell ref="AA4:AD4"/>
    <mergeCell ref="AE4:AH4"/>
    <mergeCell ref="O4:R4"/>
    <mergeCell ref="BG4:BJ4"/>
    <mergeCell ref="BC4:BF4"/>
    <mergeCell ref="AI4:AL4"/>
    <mergeCell ref="AM4:AP4"/>
  </mergeCells>
  <phoneticPr fontId="33" type="noConversion"/>
  <printOptions horizontalCentered="1" verticalCentered="1"/>
  <pageMargins left="0" right="0" top="0" bottom="0" header="0.31496062992125984" footer="0.31496062992125984"/>
  <pageSetup scale="30" orientation="portrait" r:id="rId1"/>
  <rowBreaks count="1" manualBreakCount="1">
    <brk id="13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E2AB1-46C5-4ADA-8DF8-0DC3FB1255B1}">
  <dimension ref="A1:BL23"/>
  <sheetViews>
    <sheetView showGridLines="0" rightToLeft="1" zoomScale="80" zoomScaleNormal="80" zoomScaleSheetLayoutView="100" workbookViewId="0">
      <pane xSplit="2" ySplit="5" topLeftCell="AS6" activePane="bottomRight" state="frozen"/>
      <selection activeCell="B1" sqref="B1"/>
      <selection pane="topRight" activeCell="B1" sqref="B1"/>
      <selection pane="bottomLeft" activeCell="B1" sqref="B1"/>
      <selection pane="bottomRight" activeCell="A5" sqref="A5:B5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4" width="9.85546875" style="12" bestFit="1" customWidth="1"/>
    <col min="5" max="5" width="9.5703125" style="12" bestFit="1" customWidth="1"/>
    <col min="6" max="6" width="9.85546875" style="12" bestFit="1" customWidth="1"/>
    <col min="7" max="7" width="9.5703125" style="12" bestFit="1" customWidth="1"/>
    <col min="8" max="10" width="9.85546875" style="12" bestFit="1" customWidth="1"/>
    <col min="11" max="11" width="10" style="12" bestFit="1" customWidth="1"/>
    <col min="12" max="13" width="9.5703125" style="12" bestFit="1" customWidth="1"/>
    <col min="14" max="17" width="9.85546875" style="12" bestFit="1" customWidth="1"/>
    <col min="18" max="18" width="10" style="12" bestFit="1" customWidth="1"/>
    <col min="19" max="20" width="9.5703125" style="12" bestFit="1" customWidth="1"/>
    <col min="21" max="21" width="10" style="12" bestFit="1" customWidth="1"/>
    <col min="22" max="22" width="10.28515625" style="12" bestFit="1" customWidth="1"/>
    <col min="23" max="23" width="10.140625" style="12" bestFit="1" customWidth="1"/>
    <col min="24" max="25" width="10" style="12" bestFit="1" customWidth="1"/>
    <col min="26" max="26" width="10.140625" style="12" bestFit="1" customWidth="1"/>
    <col min="27" max="28" width="9.85546875" style="12" bestFit="1" customWidth="1"/>
    <col min="29" max="30" width="10" style="12" bestFit="1" customWidth="1"/>
    <col min="31" max="32" width="9.85546875" style="12" bestFit="1" customWidth="1"/>
    <col min="33" max="33" width="10" style="12" bestFit="1" customWidth="1"/>
    <col min="34" max="34" width="9.85546875" style="12" bestFit="1" customWidth="1"/>
    <col min="35" max="35" width="10" style="12" bestFit="1" customWidth="1"/>
    <col min="36" max="36" width="10.140625" style="12" bestFit="1" customWidth="1"/>
    <col min="37" max="37" width="9.85546875" style="12" bestFit="1" customWidth="1"/>
    <col min="38" max="38" width="12.140625" style="12" bestFit="1" customWidth="1"/>
    <col min="39" max="39" width="9.85546875" style="12" bestFit="1" customWidth="1"/>
    <col min="40" max="40" width="10" style="12" bestFit="1" customWidth="1"/>
    <col min="41" max="41" width="9.85546875" style="12" bestFit="1" customWidth="1"/>
    <col min="42" max="42" width="12" style="12" bestFit="1" customWidth="1"/>
    <col min="43" max="43" width="9.85546875" style="12" bestFit="1" customWidth="1"/>
    <col min="44" max="44" width="10.140625" style="12" bestFit="1" customWidth="1"/>
    <col min="45" max="48" width="10" style="12" bestFit="1" customWidth="1"/>
    <col min="49" max="49" width="12.28515625" style="12" bestFit="1" customWidth="1"/>
    <col min="50" max="50" width="12" style="12" bestFit="1" customWidth="1"/>
    <col min="51" max="51" width="12.42578125" style="12" bestFit="1" customWidth="1"/>
    <col min="52" max="52" width="12" style="12" bestFit="1" customWidth="1"/>
    <col min="53" max="54" width="11.7109375" style="12" bestFit="1" customWidth="1"/>
    <col min="55" max="56" width="12" style="12" bestFit="1" customWidth="1"/>
    <col min="57" max="57" width="12.28515625" style="12" bestFit="1" customWidth="1"/>
    <col min="58" max="58" width="11.7109375" style="12" bestFit="1" customWidth="1"/>
    <col min="59" max="59" width="12.140625" style="12" bestFit="1" customWidth="1"/>
    <col min="60" max="61" width="12" style="12" bestFit="1" customWidth="1"/>
    <col min="62" max="64" width="12.7109375" style="12" customWidth="1"/>
    <col min="65" max="16384" width="8.7109375" style="12"/>
  </cols>
  <sheetData>
    <row r="1" spans="1:64" ht="87.95" customHeight="1">
      <c r="A1" s="10"/>
      <c r="B1" s="10"/>
      <c r="C1" s="142"/>
      <c r="D1" s="11"/>
      <c r="G1" s="143"/>
      <c r="J1" s="14"/>
      <c r="K1" s="15"/>
      <c r="M1" s="15"/>
      <c r="N1" s="15"/>
    </row>
    <row r="2" spans="1:64" ht="39" customHeight="1">
      <c r="A2" s="337" t="s">
        <v>109</v>
      </c>
      <c r="B2" s="337"/>
      <c r="C2" s="17"/>
      <c r="D2" s="17"/>
      <c r="E2" s="17"/>
      <c r="F2" s="17"/>
      <c r="G2" s="17"/>
    </row>
    <row r="3" spans="1:64" ht="15.95" customHeight="1">
      <c r="A3" s="342" t="s">
        <v>111</v>
      </c>
      <c r="B3" s="342"/>
      <c r="C3" s="144"/>
      <c r="D3" s="17"/>
      <c r="E3" s="17"/>
      <c r="F3" s="17"/>
      <c r="G3" s="17"/>
    </row>
    <row r="4" spans="1:64" s="16" customFormat="1" ht="20.100000000000001" customHeight="1">
      <c r="A4" s="347"/>
      <c r="B4" s="347"/>
      <c r="C4" s="318">
        <v>2010</v>
      </c>
      <c r="D4" s="318"/>
      <c r="E4" s="318"/>
      <c r="F4" s="333"/>
      <c r="G4" s="318">
        <v>2011</v>
      </c>
      <c r="H4" s="318"/>
      <c r="I4" s="318"/>
      <c r="J4" s="333"/>
      <c r="K4" s="318">
        <v>2012</v>
      </c>
      <c r="L4" s="318"/>
      <c r="M4" s="318"/>
      <c r="N4" s="333"/>
      <c r="O4" s="318">
        <v>2013</v>
      </c>
      <c r="P4" s="318"/>
      <c r="Q4" s="318"/>
      <c r="R4" s="333"/>
      <c r="S4" s="318">
        <v>2014</v>
      </c>
      <c r="T4" s="318"/>
      <c r="U4" s="318"/>
      <c r="V4" s="333"/>
      <c r="W4" s="318">
        <v>2015</v>
      </c>
      <c r="X4" s="318"/>
      <c r="Y4" s="318"/>
      <c r="Z4" s="333"/>
      <c r="AA4" s="318">
        <v>2016</v>
      </c>
      <c r="AB4" s="318"/>
      <c r="AC4" s="318"/>
      <c r="AD4" s="333"/>
      <c r="AE4" s="318">
        <v>2017</v>
      </c>
      <c r="AF4" s="318"/>
      <c r="AG4" s="318"/>
      <c r="AH4" s="333"/>
      <c r="AI4" s="318">
        <v>2018</v>
      </c>
      <c r="AJ4" s="318"/>
      <c r="AK4" s="318"/>
      <c r="AL4" s="333"/>
      <c r="AM4" s="318">
        <v>2019</v>
      </c>
      <c r="AN4" s="318"/>
      <c r="AO4" s="318"/>
      <c r="AP4" s="333"/>
      <c r="AQ4" s="318">
        <v>2020</v>
      </c>
      <c r="AR4" s="318"/>
      <c r="AS4" s="318"/>
      <c r="AT4" s="333"/>
      <c r="AU4" s="318">
        <v>2021</v>
      </c>
      <c r="AV4" s="318"/>
      <c r="AW4" s="318"/>
      <c r="AX4" s="333"/>
      <c r="AY4" s="318">
        <v>2022</v>
      </c>
      <c r="AZ4" s="318"/>
      <c r="BA4" s="318"/>
      <c r="BB4" s="333"/>
      <c r="BC4" s="318">
        <v>2023</v>
      </c>
      <c r="BD4" s="318"/>
      <c r="BE4" s="318"/>
      <c r="BF4" s="333"/>
      <c r="BG4" s="318" t="s">
        <v>44</v>
      </c>
      <c r="BH4" s="318"/>
      <c r="BI4" s="318"/>
      <c r="BJ4" s="333"/>
      <c r="BK4" s="343" t="s">
        <v>134</v>
      </c>
      <c r="BL4" s="344"/>
    </row>
    <row r="5" spans="1:64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21" t="s">
        <v>45</v>
      </c>
      <c r="AV5" s="21" t="s">
        <v>46</v>
      </c>
      <c r="AW5" s="21" t="s">
        <v>47</v>
      </c>
      <c r="AX5" s="22" t="s">
        <v>48</v>
      </c>
      <c r="AY5" s="21" t="s">
        <v>45</v>
      </c>
      <c r="AZ5" s="21" t="s">
        <v>46</v>
      </c>
      <c r="BA5" s="21" t="s">
        <v>47</v>
      </c>
      <c r="BB5" s="22" t="s">
        <v>48</v>
      </c>
      <c r="BC5" s="21" t="s">
        <v>45</v>
      </c>
      <c r="BD5" s="21" t="s">
        <v>46</v>
      </c>
      <c r="BE5" s="21" t="s">
        <v>47</v>
      </c>
      <c r="BF5" s="22" t="s">
        <v>48</v>
      </c>
      <c r="BG5" s="21" t="s">
        <v>45</v>
      </c>
      <c r="BH5" s="21" t="s">
        <v>46</v>
      </c>
      <c r="BI5" s="21" t="s">
        <v>47</v>
      </c>
      <c r="BJ5" s="22" t="s">
        <v>48</v>
      </c>
      <c r="BK5" s="145" t="s">
        <v>45</v>
      </c>
      <c r="BL5" s="145" t="s">
        <v>46</v>
      </c>
    </row>
    <row r="6" spans="1:64" ht="24.95" customHeight="1">
      <c r="A6" s="23" t="s">
        <v>49</v>
      </c>
      <c r="B6" s="24" t="s">
        <v>50</v>
      </c>
      <c r="C6" s="152">
        <v>241049</v>
      </c>
      <c r="D6" s="152">
        <v>254143</v>
      </c>
      <c r="E6" s="152">
        <v>252568</v>
      </c>
      <c r="F6" s="153">
        <v>300372</v>
      </c>
      <c r="G6" s="152">
        <v>274615</v>
      </c>
      <c r="H6" s="152">
        <v>287655</v>
      </c>
      <c r="I6" s="152">
        <v>305576</v>
      </c>
      <c r="J6" s="153">
        <v>309793</v>
      </c>
      <c r="K6" s="152">
        <v>310993</v>
      </c>
      <c r="L6" s="152">
        <v>314532</v>
      </c>
      <c r="M6" s="152">
        <v>311335</v>
      </c>
      <c r="N6" s="153">
        <v>300827</v>
      </c>
      <c r="O6" s="152">
        <v>286601</v>
      </c>
      <c r="P6" s="152">
        <v>298880</v>
      </c>
      <c r="Q6" s="152">
        <v>320735</v>
      </c>
      <c r="R6" s="153">
        <v>311346</v>
      </c>
      <c r="S6" s="152">
        <v>308868</v>
      </c>
      <c r="T6" s="152">
        <v>307076</v>
      </c>
      <c r="U6" s="152">
        <v>313002</v>
      </c>
      <c r="V6" s="153">
        <v>310795</v>
      </c>
      <c r="W6" s="152">
        <v>310747</v>
      </c>
      <c r="X6" s="152">
        <v>331323</v>
      </c>
      <c r="Y6" s="152">
        <v>332043</v>
      </c>
      <c r="Z6" s="153">
        <v>329872</v>
      </c>
      <c r="AA6" s="152">
        <v>329722</v>
      </c>
      <c r="AB6" s="152">
        <v>332299</v>
      </c>
      <c r="AC6" s="152">
        <v>346306</v>
      </c>
      <c r="AD6" s="153">
        <v>345568</v>
      </c>
      <c r="AE6" s="152">
        <v>323387</v>
      </c>
      <c r="AF6" s="152">
        <v>327933</v>
      </c>
      <c r="AG6" s="152">
        <v>332904</v>
      </c>
      <c r="AH6" s="153">
        <v>329685</v>
      </c>
      <c r="AI6" s="152">
        <v>324708</v>
      </c>
      <c r="AJ6" s="152">
        <v>331130</v>
      </c>
      <c r="AK6" s="152">
        <v>344068</v>
      </c>
      <c r="AL6" s="153">
        <v>351618</v>
      </c>
      <c r="AM6" s="152">
        <v>327142</v>
      </c>
      <c r="AN6" s="152">
        <v>320037</v>
      </c>
      <c r="AO6" s="152">
        <v>320876</v>
      </c>
      <c r="AP6" s="153">
        <v>330154</v>
      </c>
      <c r="AQ6" s="152">
        <v>309888</v>
      </c>
      <c r="AR6" s="152">
        <v>302324</v>
      </c>
      <c r="AS6" s="152">
        <v>293491</v>
      </c>
      <c r="AT6" s="153">
        <v>303070</v>
      </c>
      <c r="AU6" s="152">
        <v>277957</v>
      </c>
      <c r="AV6" s="152">
        <v>284060</v>
      </c>
      <c r="AW6" s="152">
        <v>322329</v>
      </c>
      <c r="AX6" s="153">
        <v>339208</v>
      </c>
      <c r="AY6" s="152">
        <v>333944</v>
      </c>
      <c r="AZ6" s="152">
        <v>347996</v>
      </c>
      <c r="BA6" s="152">
        <v>367470</v>
      </c>
      <c r="BB6" s="153">
        <v>357207</v>
      </c>
      <c r="BC6" s="152">
        <v>336549</v>
      </c>
      <c r="BD6" s="152">
        <v>335233</v>
      </c>
      <c r="BE6" s="152">
        <v>308276</v>
      </c>
      <c r="BF6" s="153">
        <v>299276</v>
      </c>
      <c r="BG6" s="152">
        <v>299037</v>
      </c>
      <c r="BH6" s="152">
        <v>305639</v>
      </c>
      <c r="BI6" s="152">
        <v>308513</v>
      </c>
      <c r="BJ6" s="153">
        <v>309764</v>
      </c>
      <c r="BK6" s="152">
        <v>297703</v>
      </c>
      <c r="BL6" s="152">
        <v>317301</v>
      </c>
    </row>
    <row r="7" spans="1:64" ht="24.95" customHeight="1">
      <c r="A7" s="27">
        <v>-2</v>
      </c>
      <c r="B7" s="24" t="s">
        <v>51</v>
      </c>
      <c r="C7" s="152">
        <v>286671</v>
      </c>
      <c r="D7" s="152">
        <v>286249</v>
      </c>
      <c r="E7" s="152">
        <v>294514</v>
      </c>
      <c r="F7" s="153">
        <v>281271</v>
      </c>
      <c r="G7" s="152">
        <v>318888</v>
      </c>
      <c r="H7" s="152">
        <v>324963</v>
      </c>
      <c r="I7" s="152">
        <v>327180</v>
      </c>
      <c r="J7" s="153">
        <v>319588</v>
      </c>
      <c r="K7" s="152">
        <v>346272</v>
      </c>
      <c r="L7" s="152">
        <v>342413</v>
      </c>
      <c r="M7" s="152">
        <v>346078</v>
      </c>
      <c r="N7" s="153">
        <v>340489</v>
      </c>
      <c r="O7" s="152">
        <v>374946</v>
      </c>
      <c r="P7" s="152">
        <v>370069</v>
      </c>
      <c r="Q7" s="152">
        <v>373524</v>
      </c>
      <c r="R7" s="153">
        <v>368305</v>
      </c>
      <c r="S7" s="152">
        <v>398796</v>
      </c>
      <c r="T7" s="152">
        <v>395217</v>
      </c>
      <c r="U7" s="152">
        <v>398080</v>
      </c>
      <c r="V7" s="153">
        <v>393691</v>
      </c>
      <c r="W7" s="152">
        <v>418991</v>
      </c>
      <c r="X7" s="152">
        <v>412214</v>
      </c>
      <c r="Y7" s="152">
        <v>418360</v>
      </c>
      <c r="Z7" s="153">
        <v>414290</v>
      </c>
      <c r="AA7" s="152">
        <v>423714</v>
      </c>
      <c r="AB7" s="152">
        <v>422698</v>
      </c>
      <c r="AC7" s="152">
        <v>425595</v>
      </c>
      <c r="AD7" s="153">
        <v>421423</v>
      </c>
      <c r="AE7" s="152">
        <v>427664</v>
      </c>
      <c r="AF7" s="152">
        <v>429552</v>
      </c>
      <c r="AG7" s="152">
        <v>443768</v>
      </c>
      <c r="AH7" s="153">
        <v>447054</v>
      </c>
      <c r="AI7" s="152">
        <v>441322</v>
      </c>
      <c r="AJ7" s="152">
        <v>446211</v>
      </c>
      <c r="AK7" s="152">
        <v>458359</v>
      </c>
      <c r="AL7" s="153">
        <v>458356</v>
      </c>
      <c r="AM7" s="152">
        <v>461734</v>
      </c>
      <c r="AN7" s="152">
        <v>467902</v>
      </c>
      <c r="AO7" s="152">
        <v>481536</v>
      </c>
      <c r="AP7" s="153">
        <v>480815</v>
      </c>
      <c r="AQ7" s="152">
        <v>462782</v>
      </c>
      <c r="AR7" s="152">
        <v>423274</v>
      </c>
      <c r="AS7" s="152">
        <v>471268</v>
      </c>
      <c r="AT7" s="153">
        <v>477549</v>
      </c>
      <c r="AU7" s="152">
        <v>490415</v>
      </c>
      <c r="AV7" s="152">
        <v>490817</v>
      </c>
      <c r="AW7" s="152">
        <v>516084</v>
      </c>
      <c r="AX7" s="153">
        <v>525212</v>
      </c>
      <c r="AY7" s="152">
        <v>540992</v>
      </c>
      <c r="AZ7" s="152">
        <v>556594</v>
      </c>
      <c r="BA7" s="152">
        <v>584079</v>
      </c>
      <c r="BB7" s="153">
        <v>591823</v>
      </c>
      <c r="BC7" s="152">
        <v>599605</v>
      </c>
      <c r="BD7" s="152">
        <v>598580</v>
      </c>
      <c r="BE7" s="152">
        <v>611278</v>
      </c>
      <c r="BF7" s="153">
        <v>622322</v>
      </c>
      <c r="BG7" s="152">
        <v>631264</v>
      </c>
      <c r="BH7" s="152">
        <v>635308</v>
      </c>
      <c r="BI7" s="152">
        <v>638321</v>
      </c>
      <c r="BJ7" s="153">
        <v>652369</v>
      </c>
      <c r="BK7" s="152">
        <v>662419</v>
      </c>
      <c r="BL7" s="152">
        <v>664658</v>
      </c>
    </row>
    <row r="8" spans="1:64" ht="24.95" customHeight="1">
      <c r="A8" s="23">
        <v>-3</v>
      </c>
      <c r="B8" s="24" t="s">
        <v>52</v>
      </c>
      <c r="C8" s="152">
        <v>105691</v>
      </c>
      <c r="D8" s="152">
        <v>98146</v>
      </c>
      <c r="E8" s="152">
        <v>95139</v>
      </c>
      <c r="F8" s="153">
        <v>140728</v>
      </c>
      <c r="G8" s="152">
        <v>115030</v>
      </c>
      <c r="H8" s="152">
        <v>111196</v>
      </c>
      <c r="I8" s="152">
        <v>101811</v>
      </c>
      <c r="J8" s="153">
        <v>146230</v>
      </c>
      <c r="K8" s="152">
        <v>117260</v>
      </c>
      <c r="L8" s="152">
        <v>114225</v>
      </c>
      <c r="M8" s="152">
        <v>117477</v>
      </c>
      <c r="N8" s="153">
        <v>150887</v>
      </c>
      <c r="O8" s="152">
        <v>127734</v>
      </c>
      <c r="P8" s="152">
        <v>127595</v>
      </c>
      <c r="Q8" s="152">
        <v>113665</v>
      </c>
      <c r="R8" s="153">
        <v>155131</v>
      </c>
      <c r="S8" s="152">
        <v>134399</v>
      </c>
      <c r="T8" s="152">
        <v>129492</v>
      </c>
      <c r="U8" s="152">
        <v>122174</v>
      </c>
      <c r="V8" s="153">
        <v>155385</v>
      </c>
      <c r="W8" s="152">
        <v>143965</v>
      </c>
      <c r="X8" s="152">
        <v>130797</v>
      </c>
      <c r="Y8" s="152">
        <v>123184</v>
      </c>
      <c r="Z8" s="153">
        <v>155760</v>
      </c>
      <c r="AA8" s="152">
        <v>145553</v>
      </c>
      <c r="AB8" s="152">
        <v>130407</v>
      </c>
      <c r="AC8" s="152">
        <v>119746</v>
      </c>
      <c r="AD8" s="153">
        <v>155986</v>
      </c>
      <c r="AE8" s="152">
        <v>141861</v>
      </c>
      <c r="AF8" s="152">
        <v>129052</v>
      </c>
      <c r="AG8" s="152">
        <v>122371</v>
      </c>
      <c r="AH8" s="153">
        <v>160031</v>
      </c>
      <c r="AI8" s="152">
        <v>148584</v>
      </c>
      <c r="AJ8" s="152">
        <v>139218</v>
      </c>
      <c r="AK8" s="152">
        <v>123729</v>
      </c>
      <c r="AL8" s="153">
        <v>163205</v>
      </c>
      <c r="AM8" s="152">
        <v>150640</v>
      </c>
      <c r="AN8" s="152">
        <v>140746</v>
      </c>
      <c r="AO8" s="152">
        <v>129495</v>
      </c>
      <c r="AP8" s="153">
        <v>163790</v>
      </c>
      <c r="AQ8" s="152">
        <v>151274</v>
      </c>
      <c r="AR8" s="152">
        <v>137925</v>
      </c>
      <c r="AS8" s="152">
        <v>130398</v>
      </c>
      <c r="AT8" s="153">
        <v>161578</v>
      </c>
      <c r="AU8" s="152">
        <v>154050</v>
      </c>
      <c r="AV8" s="152">
        <v>133593</v>
      </c>
      <c r="AW8" s="152">
        <v>134952</v>
      </c>
      <c r="AX8" s="153">
        <v>165139</v>
      </c>
      <c r="AY8" s="152">
        <v>160997</v>
      </c>
      <c r="AZ8" s="152">
        <v>139528</v>
      </c>
      <c r="BA8" s="152">
        <v>141144</v>
      </c>
      <c r="BB8" s="153">
        <v>173352</v>
      </c>
      <c r="BC8" s="152">
        <v>164264</v>
      </c>
      <c r="BD8" s="152">
        <v>138876</v>
      </c>
      <c r="BE8" s="152">
        <v>142784</v>
      </c>
      <c r="BF8" s="153">
        <v>175848</v>
      </c>
      <c r="BG8" s="152">
        <v>167158</v>
      </c>
      <c r="BH8" s="152">
        <v>143457</v>
      </c>
      <c r="BI8" s="152">
        <v>146869</v>
      </c>
      <c r="BJ8" s="153">
        <v>178805</v>
      </c>
      <c r="BK8" s="152">
        <v>172478</v>
      </c>
      <c r="BL8" s="152">
        <v>144249</v>
      </c>
    </row>
    <row r="9" spans="1:64" s="32" customFormat="1" ht="24.95" customHeight="1">
      <c r="A9" s="97" t="s">
        <v>53</v>
      </c>
      <c r="B9" s="29"/>
      <c r="C9" s="154">
        <v>630939</v>
      </c>
      <c r="D9" s="154">
        <v>638740</v>
      </c>
      <c r="E9" s="154">
        <v>642208</v>
      </c>
      <c r="F9" s="155">
        <v>722222</v>
      </c>
      <c r="G9" s="154">
        <v>706924</v>
      </c>
      <c r="H9" s="154">
        <v>723972</v>
      </c>
      <c r="I9" s="154">
        <v>738094</v>
      </c>
      <c r="J9" s="155">
        <v>773657</v>
      </c>
      <c r="K9" s="154">
        <v>775655</v>
      </c>
      <c r="L9" s="154">
        <v>774465</v>
      </c>
      <c r="M9" s="154">
        <v>776084</v>
      </c>
      <c r="N9" s="155">
        <v>783671</v>
      </c>
      <c r="O9" s="154">
        <v>778656</v>
      </c>
      <c r="P9" s="154">
        <v>789412</v>
      </c>
      <c r="Q9" s="154">
        <v>808491</v>
      </c>
      <c r="R9" s="155">
        <v>824625</v>
      </c>
      <c r="S9" s="154">
        <v>832899</v>
      </c>
      <c r="T9" s="154">
        <v>823676</v>
      </c>
      <c r="U9" s="154">
        <v>827528</v>
      </c>
      <c r="V9" s="155">
        <v>846981</v>
      </c>
      <c r="W9" s="154">
        <v>862507</v>
      </c>
      <c r="X9" s="154">
        <v>867604</v>
      </c>
      <c r="Y9" s="154">
        <v>868062</v>
      </c>
      <c r="Z9" s="155">
        <v>888563</v>
      </c>
      <c r="AA9" s="154">
        <v>891619</v>
      </c>
      <c r="AB9" s="154">
        <v>874568</v>
      </c>
      <c r="AC9" s="154">
        <v>875080</v>
      </c>
      <c r="AD9" s="155">
        <v>911779</v>
      </c>
      <c r="AE9" s="154">
        <v>889235</v>
      </c>
      <c r="AF9" s="154">
        <v>878557</v>
      </c>
      <c r="AG9" s="154">
        <v>890649</v>
      </c>
      <c r="AH9" s="155">
        <v>938914</v>
      </c>
      <c r="AI9" s="154">
        <v>913445</v>
      </c>
      <c r="AJ9" s="154">
        <v>912852</v>
      </c>
      <c r="AK9" s="154">
        <v>918207</v>
      </c>
      <c r="AL9" s="155">
        <v>969385</v>
      </c>
      <c r="AM9" s="154">
        <v>937130</v>
      </c>
      <c r="AN9" s="154">
        <v>925793</v>
      </c>
      <c r="AO9" s="154">
        <v>927830</v>
      </c>
      <c r="AP9" s="155">
        <v>973887</v>
      </c>
      <c r="AQ9" s="154">
        <v>923962</v>
      </c>
      <c r="AR9" s="154">
        <v>860487</v>
      </c>
      <c r="AS9" s="154">
        <v>894908</v>
      </c>
      <c r="AT9" s="155">
        <v>945723</v>
      </c>
      <c r="AU9" s="154">
        <v>941024</v>
      </c>
      <c r="AV9" s="154">
        <v>918391</v>
      </c>
      <c r="AW9" s="154">
        <v>972209</v>
      </c>
      <c r="AX9" s="155">
        <v>1032113</v>
      </c>
      <c r="AY9" s="154">
        <v>1043890</v>
      </c>
      <c r="AZ9" s="154">
        <v>1049616</v>
      </c>
      <c r="BA9" s="154">
        <v>1097837</v>
      </c>
      <c r="BB9" s="155">
        <v>1131314</v>
      </c>
      <c r="BC9" s="154">
        <v>1102828</v>
      </c>
      <c r="BD9" s="154">
        <v>1076149</v>
      </c>
      <c r="BE9" s="154">
        <v>1061121</v>
      </c>
      <c r="BF9" s="155">
        <v>1092791</v>
      </c>
      <c r="BG9" s="154">
        <v>1097460</v>
      </c>
      <c r="BH9" s="154">
        <v>1084404</v>
      </c>
      <c r="BI9" s="154">
        <v>1093703</v>
      </c>
      <c r="BJ9" s="155">
        <v>1140938</v>
      </c>
      <c r="BK9" s="154">
        <v>1134020</v>
      </c>
      <c r="BL9" s="154">
        <v>1125731</v>
      </c>
    </row>
    <row r="10" spans="1:64" ht="24.95" customHeight="1">
      <c r="A10" s="23"/>
      <c r="B10" s="24" t="s">
        <v>54</v>
      </c>
      <c r="C10" s="152">
        <v>34746</v>
      </c>
      <c r="D10" s="152">
        <v>38887</v>
      </c>
      <c r="E10" s="152">
        <v>37978</v>
      </c>
      <c r="F10" s="153">
        <v>40421</v>
      </c>
      <c r="G10" s="152">
        <v>38207</v>
      </c>
      <c r="H10" s="152">
        <v>46069</v>
      </c>
      <c r="I10" s="152">
        <v>49228</v>
      </c>
      <c r="J10" s="153">
        <v>45719</v>
      </c>
      <c r="K10" s="152">
        <v>51541</v>
      </c>
      <c r="L10" s="152">
        <v>55043</v>
      </c>
      <c r="M10" s="152">
        <v>51793</v>
      </c>
      <c r="N10" s="153">
        <v>51824</v>
      </c>
      <c r="O10" s="152">
        <v>53171</v>
      </c>
      <c r="P10" s="152">
        <v>56944</v>
      </c>
      <c r="Q10" s="152">
        <v>54257</v>
      </c>
      <c r="R10" s="153">
        <v>54642</v>
      </c>
      <c r="S10" s="152">
        <v>54274</v>
      </c>
      <c r="T10" s="152">
        <v>51085</v>
      </c>
      <c r="U10" s="152">
        <v>58237</v>
      </c>
      <c r="V10" s="153">
        <v>54390</v>
      </c>
      <c r="W10" s="152">
        <v>51001</v>
      </c>
      <c r="X10" s="152">
        <v>58101</v>
      </c>
      <c r="Y10" s="152">
        <v>58558</v>
      </c>
      <c r="Z10" s="153">
        <v>55699</v>
      </c>
      <c r="AA10" s="152">
        <v>48844</v>
      </c>
      <c r="AB10" s="152">
        <v>47772</v>
      </c>
      <c r="AC10" s="152">
        <v>39678</v>
      </c>
      <c r="AD10" s="153">
        <v>47138</v>
      </c>
      <c r="AE10" s="152">
        <v>41728</v>
      </c>
      <c r="AF10" s="152">
        <v>46796</v>
      </c>
      <c r="AG10" s="152">
        <v>39464</v>
      </c>
      <c r="AH10" s="153">
        <v>45812</v>
      </c>
      <c r="AI10" s="152">
        <v>42822</v>
      </c>
      <c r="AJ10" s="152">
        <v>46922</v>
      </c>
      <c r="AK10" s="152">
        <v>40861</v>
      </c>
      <c r="AL10" s="153">
        <v>46254</v>
      </c>
      <c r="AM10" s="152">
        <v>48676</v>
      </c>
      <c r="AN10" s="152">
        <v>49877</v>
      </c>
      <c r="AO10" s="152">
        <v>49855</v>
      </c>
      <c r="AP10" s="153">
        <v>50645</v>
      </c>
      <c r="AQ10" s="152">
        <v>49058</v>
      </c>
      <c r="AR10" s="152">
        <v>41706</v>
      </c>
      <c r="AS10" s="152">
        <v>45619</v>
      </c>
      <c r="AT10" s="153">
        <v>48245</v>
      </c>
      <c r="AU10" s="152">
        <v>47756</v>
      </c>
      <c r="AV10" s="152">
        <v>47040</v>
      </c>
      <c r="AW10" s="152">
        <v>48339</v>
      </c>
      <c r="AX10" s="153">
        <v>50812</v>
      </c>
      <c r="AY10" s="152">
        <v>54779</v>
      </c>
      <c r="AZ10" s="152">
        <v>55090</v>
      </c>
      <c r="BA10" s="152">
        <v>55264</v>
      </c>
      <c r="BB10" s="153">
        <v>55966</v>
      </c>
      <c r="BC10" s="152">
        <v>58986</v>
      </c>
      <c r="BD10" s="152">
        <v>58306</v>
      </c>
      <c r="BE10" s="152">
        <v>60008</v>
      </c>
      <c r="BF10" s="153">
        <v>59505</v>
      </c>
      <c r="BG10" s="152">
        <v>60123</v>
      </c>
      <c r="BH10" s="152">
        <v>59700</v>
      </c>
      <c r="BI10" s="152">
        <v>62064</v>
      </c>
      <c r="BJ10" s="153">
        <v>62536</v>
      </c>
      <c r="BK10" s="152">
        <v>62524</v>
      </c>
      <c r="BL10" s="152">
        <v>62840</v>
      </c>
    </row>
    <row r="11" spans="1:64" s="35" customFormat="1" ht="35.1" customHeight="1">
      <c r="A11" s="319" t="s">
        <v>55</v>
      </c>
      <c r="B11" s="319"/>
      <c r="C11" s="156">
        <v>662943</v>
      </c>
      <c r="D11" s="156">
        <v>671640</v>
      </c>
      <c r="E11" s="156">
        <v>675136</v>
      </c>
      <c r="F11" s="157">
        <v>758943</v>
      </c>
      <c r="G11" s="156">
        <v>742684</v>
      </c>
      <c r="H11" s="156">
        <v>761531</v>
      </c>
      <c r="I11" s="156">
        <v>776690</v>
      </c>
      <c r="J11" s="157">
        <v>813319</v>
      </c>
      <c r="K11" s="156">
        <v>816113</v>
      </c>
      <c r="L11" s="156">
        <v>815279</v>
      </c>
      <c r="M11" s="156">
        <v>816590</v>
      </c>
      <c r="N11" s="157">
        <v>824518</v>
      </c>
      <c r="O11" s="156">
        <v>819438</v>
      </c>
      <c r="P11" s="156">
        <v>831118</v>
      </c>
      <c r="Q11" s="156">
        <v>850723</v>
      </c>
      <c r="R11" s="157">
        <v>867617</v>
      </c>
      <c r="S11" s="156">
        <v>876230</v>
      </c>
      <c r="T11" s="156">
        <v>866234</v>
      </c>
      <c r="U11" s="156">
        <v>871065</v>
      </c>
      <c r="V11" s="157">
        <v>890954</v>
      </c>
      <c r="W11" s="156">
        <v>906707</v>
      </c>
      <c r="X11" s="156">
        <v>912937</v>
      </c>
      <c r="Y11" s="156">
        <v>913474</v>
      </c>
      <c r="Z11" s="157">
        <v>934503</v>
      </c>
      <c r="AA11" s="156">
        <v>936516</v>
      </c>
      <c r="AB11" s="156">
        <v>918584</v>
      </c>
      <c r="AC11" s="156">
        <v>917789</v>
      </c>
      <c r="AD11" s="157">
        <v>957230</v>
      </c>
      <c r="AE11" s="156">
        <v>932702</v>
      </c>
      <c r="AF11" s="156">
        <v>922635</v>
      </c>
      <c r="AG11" s="156">
        <v>933711</v>
      </c>
      <c r="AH11" s="157">
        <v>985165</v>
      </c>
      <c r="AI11" s="156">
        <v>958113</v>
      </c>
      <c r="AJ11" s="156">
        <v>958245</v>
      </c>
      <c r="AK11" s="156">
        <v>962710</v>
      </c>
      <c r="AL11" s="157">
        <v>1016937</v>
      </c>
      <c r="AM11" s="156">
        <v>985357</v>
      </c>
      <c r="AN11" s="156">
        <v>974442</v>
      </c>
      <c r="AO11" s="156">
        <v>976512</v>
      </c>
      <c r="AP11" s="157">
        <v>1024040</v>
      </c>
      <c r="AQ11" s="156">
        <v>972107</v>
      </c>
      <c r="AR11" s="156">
        <v>903140</v>
      </c>
      <c r="AS11" s="156">
        <v>940499</v>
      </c>
      <c r="AT11" s="157">
        <v>993922</v>
      </c>
      <c r="AU11" s="156">
        <v>988793</v>
      </c>
      <c r="AV11" s="156">
        <v>965383</v>
      </c>
      <c r="AW11" s="156">
        <v>1020704</v>
      </c>
      <c r="AX11" s="157">
        <v>1083163</v>
      </c>
      <c r="AY11" s="156">
        <v>1099270</v>
      </c>
      <c r="AZ11" s="156">
        <v>1105314</v>
      </c>
      <c r="BA11" s="156">
        <v>1153237</v>
      </c>
      <c r="BB11" s="157">
        <v>1187211</v>
      </c>
      <c r="BC11" s="156">
        <v>1161922</v>
      </c>
      <c r="BD11" s="156">
        <v>1134498</v>
      </c>
      <c r="BE11" s="156">
        <v>1120959</v>
      </c>
      <c r="BF11" s="157">
        <v>1152314</v>
      </c>
      <c r="BG11" s="156">
        <v>1157583</v>
      </c>
      <c r="BH11" s="156">
        <v>1144104</v>
      </c>
      <c r="BI11" s="156">
        <v>1155766</v>
      </c>
      <c r="BJ11" s="157">
        <v>1203474</v>
      </c>
      <c r="BK11" s="156">
        <v>1196535</v>
      </c>
      <c r="BL11" s="156">
        <v>1188593</v>
      </c>
    </row>
    <row r="12" spans="1:64" ht="16.5" customHeight="1">
      <c r="A12" s="346" t="s">
        <v>56</v>
      </c>
      <c r="B12" s="346"/>
      <c r="C12" s="36"/>
      <c r="D12" s="36"/>
      <c r="E12" s="36"/>
      <c r="F12" s="36"/>
      <c r="G12" s="36"/>
    </row>
    <row r="13" spans="1:64" ht="16.5" customHeight="1">
      <c r="A13" s="345" t="s">
        <v>112</v>
      </c>
      <c r="B13" s="345"/>
      <c r="C13" s="345"/>
      <c r="D13" s="345"/>
      <c r="E13" s="345"/>
      <c r="F13" s="345"/>
      <c r="G13" s="345"/>
    </row>
    <row r="14" spans="1:64" ht="17.25">
      <c r="A14" s="321"/>
      <c r="B14" s="321"/>
    </row>
    <row r="16" spans="1:64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</row>
    <row r="17" spans="3:61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</row>
    <row r="18" spans="3:61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</row>
    <row r="19" spans="3:61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</row>
    <row r="20" spans="3:61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</row>
    <row r="21" spans="3:61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</row>
    <row r="22" spans="3:61">
      <c r="C22" s="38"/>
    </row>
    <row r="23" spans="3:61">
      <c r="C23" s="38"/>
    </row>
  </sheetData>
  <mergeCells count="24">
    <mergeCell ref="O4:R4"/>
    <mergeCell ref="S4:V4"/>
    <mergeCell ref="W4:Z4"/>
    <mergeCell ref="A2:B2"/>
    <mergeCell ref="A3:B3"/>
    <mergeCell ref="A4:B4"/>
    <mergeCell ref="C4:F4"/>
    <mergeCell ref="G4:J4"/>
    <mergeCell ref="BK4:BL4"/>
    <mergeCell ref="A13:G13"/>
    <mergeCell ref="A14:B14"/>
    <mergeCell ref="AA4:AD4"/>
    <mergeCell ref="AE4:AH4"/>
    <mergeCell ref="A5:B5"/>
    <mergeCell ref="A11:B11"/>
    <mergeCell ref="A12:B12"/>
    <mergeCell ref="BC4:BF4"/>
    <mergeCell ref="BG4:BJ4"/>
    <mergeCell ref="K4:N4"/>
    <mergeCell ref="AI4:AL4"/>
    <mergeCell ref="AM4:AP4"/>
    <mergeCell ref="AQ4:AT4"/>
    <mergeCell ref="AU4:AX4"/>
    <mergeCell ref="AY4:BB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24" max="1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CAA5-6971-41F0-8254-7AA190160AB6}">
  <dimension ref="A1:BI19"/>
  <sheetViews>
    <sheetView showGridLines="0" rightToLeft="1" zoomScale="80" zoomScaleNormal="80" zoomScaleSheetLayoutView="100" workbookViewId="0">
      <pane xSplit="2" ySplit="5" topLeftCell="AO6" activePane="bottomRight" state="frozen"/>
      <selection activeCell="B1" sqref="B1"/>
      <selection pane="topRight" activeCell="B1" sqref="B1"/>
      <selection pane="bottomLeft" activeCell="B1" sqref="B1"/>
      <selection pane="bottomRight" activeCell="A4" sqref="A4:B4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57" width="9" style="12" customWidth="1"/>
    <col min="58" max="60" width="9.85546875" style="12" customWidth="1"/>
    <col min="61" max="61" width="9.85546875" style="12" bestFit="1" customWidth="1"/>
    <col min="62" max="16384" width="8.7109375" style="12"/>
  </cols>
  <sheetData>
    <row r="1" spans="1:61" ht="87.95" customHeight="1">
      <c r="A1" s="10"/>
      <c r="B1" s="10"/>
      <c r="C1" s="143"/>
      <c r="F1" s="14"/>
      <c r="G1" s="15"/>
      <c r="I1" s="15"/>
      <c r="J1" s="15"/>
    </row>
    <row r="2" spans="1:61" ht="39" customHeight="1">
      <c r="A2" s="337" t="s">
        <v>109</v>
      </c>
      <c r="B2" s="337"/>
      <c r="C2" s="17"/>
    </row>
    <row r="3" spans="1:61" ht="15.95" customHeight="1">
      <c r="A3" s="342" t="s">
        <v>113</v>
      </c>
      <c r="B3" s="342"/>
      <c r="C3" s="17"/>
    </row>
    <row r="4" spans="1:61" s="16" customFormat="1" ht="20.100000000000001" customHeight="1">
      <c r="A4" s="347"/>
      <c r="B4" s="347"/>
      <c r="C4" s="318">
        <v>2011</v>
      </c>
      <c r="D4" s="318"/>
      <c r="E4" s="318"/>
      <c r="F4" s="333"/>
      <c r="G4" s="318">
        <v>2012</v>
      </c>
      <c r="H4" s="318"/>
      <c r="I4" s="318"/>
      <c r="J4" s="333"/>
      <c r="K4" s="318">
        <v>2013</v>
      </c>
      <c r="L4" s="318"/>
      <c r="M4" s="318"/>
      <c r="N4" s="333"/>
      <c r="O4" s="318">
        <v>2014</v>
      </c>
      <c r="P4" s="318"/>
      <c r="Q4" s="318"/>
      <c r="R4" s="333"/>
      <c r="S4" s="318">
        <v>2015</v>
      </c>
      <c r="T4" s="318"/>
      <c r="U4" s="318"/>
      <c r="V4" s="333"/>
      <c r="W4" s="318">
        <v>2016</v>
      </c>
      <c r="X4" s="318"/>
      <c r="Y4" s="318"/>
      <c r="Z4" s="333"/>
      <c r="AA4" s="318">
        <v>2017</v>
      </c>
      <c r="AB4" s="318"/>
      <c r="AC4" s="318"/>
      <c r="AD4" s="333"/>
      <c r="AE4" s="318">
        <v>2018</v>
      </c>
      <c r="AF4" s="318"/>
      <c r="AG4" s="318"/>
      <c r="AH4" s="333"/>
      <c r="AI4" s="318">
        <v>2019</v>
      </c>
      <c r="AJ4" s="318"/>
      <c r="AK4" s="318"/>
      <c r="AL4" s="333"/>
      <c r="AM4" s="318">
        <v>2020</v>
      </c>
      <c r="AN4" s="318"/>
      <c r="AO4" s="318"/>
      <c r="AP4" s="333"/>
      <c r="AQ4" s="318">
        <v>2021</v>
      </c>
      <c r="AR4" s="318"/>
      <c r="AS4" s="318"/>
      <c r="AT4" s="333"/>
      <c r="AU4" s="318">
        <v>2022</v>
      </c>
      <c r="AV4" s="318"/>
      <c r="AW4" s="318"/>
      <c r="AX4" s="333"/>
      <c r="AY4" s="318">
        <v>2023</v>
      </c>
      <c r="AZ4" s="318"/>
      <c r="BA4" s="318"/>
      <c r="BB4" s="333"/>
      <c r="BC4" s="318">
        <v>2024</v>
      </c>
      <c r="BD4" s="318"/>
      <c r="BE4" s="318"/>
      <c r="BF4" s="333"/>
      <c r="BG4" s="343">
        <v>2025</v>
      </c>
      <c r="BH4" s="344"/>
    </row>
    <row r="5" spans="1:61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21" t="s">
        <v>45</v>
      </c>
      <c r="AV5" s="21" t="s">
        <v>46</v>
      </c>
      <c r="AW5" s="21" t="s">
        <v>47</v>
      </c>
      <c r="AX5" s="22" t="s">
        <v>48</v>
      </c>
      <c r="AY5" s="21" t="s">
        <v>45</v>
      </c>
      <c r="AZ5" s="21" t="s">
        <v>46</v>
      </c>
      <c r="BA5" s="21" t="s">
        <v>47</v>
      </c>
      <c r="BB5" s="22" t="s">
        <v>48</v>
      </c>
      <c r="BC5" s="21" t="s">
        <v>45</v>
      </c>
      <c r="BD5" s="21" t="s">
        <v>46</v>
      </c>
      <c r="BE5" s="21" t="s">
        <v>47</v>
      </c>
      <c r="BF5" s="22" t="s">
        <v>48</v>
      </c>
      <c r="BG5" s="145" t="s">
        <v>45</v>
      </c>
      <c r="BH5" s="145" t="s">
        <v>46</v>
      </c>
    </row>
    <row r="6" spans="1:61" ht="24.95" customHeight="1">
      <c r="A6" s="23" t="s">
        <v>49</v>
      </c>
      <c r="B6" s="24" t="s">
        <v>50</v>
      </c>
      <c r="C6" s="158">
        <v>13.93</v>
      </c>
      <c r="D6" s="158">
        <v>13.19</v>
      </c>
      <c r="E6" s="158">
        <v>20.99</v>
      </c>
      <c r="F6" s="159">
        <v>3.14</v>
      </c>
      <c r="G6" s="158">
        <v>13.25</v>
      </c>
      <c r="H6" s="158">
        <v>9.34</v>
      </c>
      <c r="I6" s="158">
        <v>1.88</v>
      </c>
      <c r="J6" s="159">
        <v>-2.89</v>
      </c>
      <c r="K6" s="158">
        <v>-7.84</v>
      </c>
      <c r="L6" s="158">
        <v>-4.9800000000000004</v>
      </c>
      <c r="M6" s="158">
        <v>3.02</v>
      </c>
      <c r="N6" s="159">
        <v>3.5</v>
      </c>
      <c r="O6" s="158">
        <v>7.77</v>
      </c>
      <c r="P6" s="158">
        <v>2.74</v>
      </c>
      <c r="Q6" s="158">
        <v>-2.41</v>
      </c>
      <c r="R6" s="159">
        <v>-0.18</v>
      </c>
      <c r="S6" s="158">
        <v>0.61</v>
      </c>
      <c r="T6" s="158">
        <v>7.9</v>
      </c>
      <c r="U6" s="158">
        <v>6.08</v>
      </c>
      <c r="V6" s="159">
        <v>6.14</v>
      </c>
      <c r="W6" s="158">
        <v>6.11</v>
      </c>
      <c r="X6" s="158">
        <v>0.28999999999999998</v>
      </c>
      <c r="Y6" s="158">
        <v>4.3</v>
      </c>
      <c r="Z6" s="159">
        <v>4.76</v>
      </c>
      <c r="AA6" s="158">
        <v>-1.92</v>
      </c>
      <c r="AB6" s="158">
        <v>-1.31</v>
      </c>
      <c r="AC6" s="158">
        <v>-3.87</v>
      </c>
      <c r="AD6" s="159">
        <v>-4.5999999999999996</v>
      </c>
      <c r="AE6" s="158">
        <v>0.41</v>
      </c>
      <c r="AF6" s="158">
        <v>0.98</v>
      </c>
      <c r="AG6" s="158">
        <v>3.35</v>
      </c>
      <c r="AH6" s="159">
        <v>6.65</v>
      </c>
      <c r="AI6" s="158">
        <v>0.75</v>
      </c>
      <c r="AJ6" s="158">
        <v>-3.35</v>
      </c>
      <c r="AK6" s="158">
        <v>-6.74</v>
      </c>
      <c r="AL6" s="159">
        <v>-6.1</v>
      </c>
      <c r="AM6" s="158">
        <v>-5.27</v>
      </c>
      <c r="AN6" s="158">
        <v>-5.53</v>
      </c>
      <c r="AO6" s="158">
        <v>-8.5299999999999994</v>
      </c>
      <c r="AP6" s="159">
        <v>-8.1999999999999993</v>
      </c>
      <c r="AQ6" s="158">
        <v>-10.3</v>
      </c>
      <c r="AR6" s="158">
        <v>-6.04</v>
      </c>
      <c r="AS6" s="158">
        <v>9.83</v>
      </c>
      <c r="AT6" s="159">
        <v>11.92</v>
      </c>
      <c r="AU6" s="158">
        <v>20.14</v>
      </c>
      <c r="AV6" s="158">
        <v>22.51</v>
      </c>
      <c r="AW6" s="158">
        <v>14</v>
      </c>
      <c r="AX6" s="159">
        <v>5.31</v>
      </c>
      <c r="AY6" s="158">
        <v>0.78</v>
      </c>
      <c r="AZ6" s="158">
        <v>-3.67</v>
      </c>
      <c r="BA6" s="158">
        <v>-16.11</v>
      </c>
      <c r="BB6" s="159">
        <v>-16.22</v>
      </c>
      <c r="BC6" s="158">
        <v>-11.15</v>
      </c>
      <c r="BD6" s="158">
        <v>-8.83</v>
      </c>
      <c r="BE6" s="158">
        <v>0.08</v>
      </c>
      <c r="BF6" s="159">
        <v>3.5</v>
      </c>
      <c r="BG6" s="158">
        <v>-0.44600000000000001</v>
      </c>
      <c r="BH6" s="158">
        <v>3.8149999999999999</v>
      </c>
      <c r="BI6" s="160"/>
    </row>
    <row r="7" spans="1:61" ht="24.95" customHeight="1">
      <c r="A7" s="27">
        <v>-2</v>
      </c>
      <c r="B7" s="24" t="s">
        <v>51</v>
      </c>
      <c r="C7" s="158">
        <v>11.24</v>
      </c>
      <c r="D7" s="158">
        <v>13.52</v>
      </c>
      <c r="E7" s="158">
        <v>11.09</v>
      </c>
      <c r="F7" s="159">
        <v>13.62</v>
      </c>
      <c r="G7" s="158">
        <v>8.59</v>
      </c>
      <c r="H7" s="158">
        <v>5.37</v>
      </c>
      <c r="I7" s="158">
        <v>5.78</v>
      </c>
      <c r="J7" s="159">
        <v>6.54</v>
      </c>
      <c r="K7" s="158">
        <v>8.2799999999999994</v>
      </c>
      <c r="L7" s="158">
        <v>8.08</v>
      </c>
      <c r="M7" s="158">
        <v>7.93</v>
      </c>
      <c r="N7" s="159">
        <v>8.17</v>
      </c>
      <c r="O7" s="158">
        <v>6.36</v>
      </c>
      <c r="P7" s="158">
        <v>6.8</v>
      </c>
      <c r="Q7" s="158">
        <v>6.57</v>
      </c>
      <c r="R7" s="159">
        <v>6.89</v>
      </c>
      <c r="S7" s="158">
        <v>5.0599999999999996</v>
      </c>
      <c r="T7" s="158">
        <v>4.3</v>
      </c>
      <c r="U7" s="158">
        <v>5.09</v>
      </c>
      <c r="V7" s="159">
        <v>5.23</v>
      </c>
      <c r="W7" s="158">
        <v>1.1299999999999999</v>
      </c>
      <c r="X7" s="158">
        <v>2.54</v>
      </c>
      <c r="Y7" s="158">
        <v>1.73</v>
      </c>
      <c r="Z7" s="159">
        <v>1.72</v>
      </c>
      <c r="AA7" s="158">
        <v>0.93</v>
      </c>
      <c r="AB7" s="158">
        <v>1.62</v>
      </c>
      <c r="AC7" s="158">
        <v>4.2699999999999996</v>
      </c>
      <c r="AD7" s="159">
        <v>6.08</v>
      </c>
      <c r="AE7" s="158">
        <v>3.19</v>
      </c>
      <c r="AF7" s="158">
        <v>3.88</v>
      </c>
      <c r="AG7" s="158">
        <v>3.29</v>
      </c>
      <c r="AH7" s="159">
        <v>2.5299999999999998</v>
      </c>
      <c r="AI7" s="158">
        <v>4.63</v>
      </c>
      <c r="AJ7" s="158">
        <v>4.8600000000000003</v>
      </c>
      <c r="AK7" s="158">
        <v>5.0599999999999996</v>
      </c>
      <c r="AL7" s="159">
        <v>4.9000000000000004</v>
      </c>
      <c r="AM7" s="158">
        <v>0.23</v>
      </c>
      <c r="AN7" s="158">
        <v>-9.5399999999999991</v>
      </c>
      <c r="AO7" s="158">
        <v>-2.13</v>
      </c>
      <c r="AP7" s="159">
        <v>-0.68</v>
      </c>
      <c r="AQ7" s="158">
        <v>5.97</v>
      </c>
      <c r="AR7" s="158">
        <v>15.96</v>
      </c>
      <c r="AS7" s="158">
        <v>9.51</v>
      </c>
      <c r="AT7" s="159">
        <v>9.98</v>
      </c>
      <c r="AU7" s="158">
        <v>10.31</v>
      </c>
      <c r="AV7" s="158">
        <v>13.4</v>
      </c>
      <c r="AW7" s="158">
        <v>13.18</v>
      </c>
      <c r="AX7" s="159">
        <v>12.68</v>
      </c>
      <c r="AY7" s="158">
        <v>10.83</v>
      </c>
      <c r="AZ7" s="158">
        <v>7.54</v>
      </c>
      <c r="BA7" s="158">
        <v>4.66</v>
      </c>
      <c r="BB7" s="159">
        <v>5.15</v>
      </c>
      <c r="BC7" s="158">
        <v>5.28</v>
      </c>
      <c r="BD7" s="158">
        <v>6.14</v>
      </c>
      <c r="BE7" s="158">
        <v>4.42</v>
      </c>
      <c r="BF7" s="159">
        <v>4.83</v>
      </c>
      <c r="BG7" s="158">
        <v>4.9349999999999996</v>
      </c>
      <c r="BH7" s="158">
        <v>4.62</v>
      </c>
      <c r="BI7" s="160"/>
    </row>
    <row r="8" spans="1:61" ht="24.95" customHeight="1">
      <c r="A8" s="23">
        <v>-3</v>
      </c>
      <c r="B8" s="24" t="s">
        <v>52</v>
      </c>
      <c r="C8" s="158">
        <v>8.84</v>
      </c>
      <c r="D8" s="158">
        <v>13.3</v>
      </c>
      <c r="E8" s="158">
        <v>7.01</v>
      </c>
      <c r="F8" s="159">
        <v>3.91</v>
      </c>
      <c r="G8" s="158">
        <v>1.94</v>
      </c>
      <c r="H8" s="158">
        <v>2.72</v>
      </c>
      <c r="I8" s="158">
        <v>15.39</v>
      </c>
      <c r="J8" s="159">
        <v>3.18</v>
      </c>
      <c r="K8" s="158">
        <v>8.93</v>
      </c>
      <c r="L8" s="158">
        <v>11.71</v>
      </c>
      <c r="M8" s="158">
        <v>-3.24</v>
      </c>
      <c r="N8" s="159">
        <v>2.81</v>
      </c>
      <c r="O8" s="158">
        <v>5.22</v>
      </c>
      <c r="P8" s="158">
        <v>1.49</v>
      </c>
      <c r="Q8" s="158">
        <v>7.49</v>
      </c>
      <c r="R8" s="159">
        <v>0.16</v>
      </c>
      <c r="S8" s="158">
        <v>7.12</v>
      </c>
      <c r="T8" s="158">
        <v>1.01</v>
      </c>
      <c r="U8" s="158">
        <v>0.83</v>
      </c>
      <c r="V8" s="159">
        <v>0.24</v>
      </c>
      <c r="W8" s="158">
        <v>1.1000000000000001</v>
      </c>
      <c r="X8" s="158">
        <v>-0.3</v>
      </c>
      <c r="Y8" s="158">
        <v>-2.79</v>
      </c>
      <c r="Z8" s="159">
        <v>0.14000000000000001</v>
      </c>
      <c r="AA8" s="158">
        <v>-2.54</v>
      </c>
      <c r="AB8" s="158">
        <v>-1.04</v>
      </c>
      <c r="AC8" s="158">
        <v>2.19</v>
      </c>
      <c r="AD8" s="159">
        <v>2.59</v>
      </c>
      <c r="AE8" s="158">
        <v>4.74</v>
      </c>
      <c r="AF8" s="158">
        <v>7.88</v>
      </c>
      <c r="AG8" s="158">
        <v>1.1100000000000001</v>
      </c>
      <c r="AH8" s="159">
        <v>1.98</v>
      </c>
      <c r="AI8" s="158">
        <v>1.38</v>
      </c>
      <c r="AJ8" s="158">
        <v>1.1000000000000001</v>
      </c>
      <c r="AK8" s="158">
        <v>4.66</v>
      </c>
      <c r="AL8" s="159">
        <v>0.36</v>
      </c>
      <c r="AM8" s="158">
        <v>0.42</v>
      </c>
      <c r="AN8" s="158">
        <v>-2</v>
      </c>
      <c r="AO8" s="158">
        <v>0.7</v>
      </c>
      <c r="AP8" s="159">
        <v>-1.35</v>
      </c>
      <c r="AQ8" s="158">
        <v>1.84</v>
      </c>
      <c r="AR8" s="158">
        <v>-3.14</v>
      </c>
      <c r="AS8" s="158">
        <v>3.49</v>
      </c>
      <c r="AT8" s="159">
        <v>2.2000000000000002</v>
      </c>
      <c r="AU8" s="158">
        <v>4.51</v>
      </c>
      <c r="AV8" s="158">
        <v>4.4400000000000004</v>
      </c>
      <c r="AW8" s="158">
        <v>4.59</v>
      </c>
      <c r="AX8" s="159">
        <v>4.97</v>
      </c>
      <c r="AY8" s="158">
        <v>2.0299999999999998</v>
      </c>
      <c r="AZ8" s="158">
        <v>-0.47</v>
      </c>
      <c r="BA8" s="158">
        <v>1.1599999999999999</v>
      </c>
      <c r="BB8" s="159">
        <v>1.44</v>
      </c>
      <c r="BC8" s="158">
        <v>1.76</v>
      </c>
      <c r="BD8" s="158">
        <v>3.3</v>
      </c>
      <c r="BE8" s="158">
        <v>2.86</v>
      </c>
      <c r="BF8" s="159">
        <v>1.68</v>
      </c>
      <c r="BG8" s="158">
        <v>3.1819999999999999</v>
      </c>
      <c r="BH8" s="158">
        <v>0.55200000000000005</v>
      </c>
      <c r="BI8" s="160"/>
    </row>
    <row r="9" spans="1:61" s="32" customFormat="1" ht="24.95" customHeight="1">
      <c r="A9" s="97" t="s">
        <v>53</v>
      </c>
      <c r="B9" s="29"/>
      <c r="C9" s="161">
        <v>12.04</v>
      </c>
      <c r="D9" s="161">
        <v>13.34</v>
      </c>
      <c r="E9" s="161">
        <v>14.93</v>
      </c>
      <c r="F9" s="162">
        <v>7.12</v>
      </c>
      <c r="G9" s="161">
        <v>9.7200000000000006</v>
      </c>
      <c r="H9" s="161">
        <v>6.97</v>
      </c>
      <c r="I9" s="161">
        <v>5.15</v>
      </c>
      <c r="J9" s="162">
        <v>1.29</v>
      </c>
      <c r="K9" s="161">
        <v>0.39</v>
      </c>
      <c r="L9" s="161">
        <v>1.93</v>
      </c>
      <c r="M9" s="161">
        <v>4.18</v>
      </c>
      <c r="N9" s="162">
        <v>5.23</v>
      </c>
      <c r="O9" s="161">
        <v>6.97</v>
      </c>
      <c r="P9" s="161">
        <v>4.34</v>
      </c>
      <c r="Q9" s="161">
        <v>2.35</v>
      </c>
      <c r="R9" s="162">
        <v>2.71</v>
      </c>
      <c r="S9" s="161">
        <v>3.55</v>
      </c>
      <c r="T9" s="161">
        <v>5.33</v>
      </c>
      <c r="U9" s="161">
        <v>4.9000000000000004</v>
      </c>
      <c r="V9" s="162">
        <v>4.91</v>
      </c>
      <c r="W9" s="161">
        <v>3.38</v>
      </c>
      <c r="X9" s="161">
        <v>0.8</v>
      </c>
      <c r="Y9" s="161">
        <v>0.81</v>
      </c>
      <c r="Z9" s="162">
        <v>2.61</v>
      </c>
      <c r="AA9" s="161">
        <v>-0.27</v>
      </c>
      <c r="AB9" s="161">
        <v>0.46</v>
      </c>
      <c r="AC9" s="161">
        <v>1.78</v>
      </c>
      <c r="AD9" s="162">
        <v>2.98</v>
      </c>
      <c r="AE9" s="161">
        <v>2.72</v>
      </c>
      <c r="AF9" s="161">
        <v>3.9</v>
      </c>
      <c r="AG9" s="161">
        <v>3.09</v>
      </c>
      <c r="AH9" s="162">
        <v>3.25</v>
      </c>
      <c r="AI9" s="161">
        <v>2.59</v>
      </c>
      <c r="AJ9" s="161">
        <v>1.42</v>
      </c>
      <c r="AK9" s="161">
        <v>1.05</v>
      </c>
      <c r="AL9" s="162">
        <v>0.46</v>
      </c>
      <c r="AM9" s="161">
        <v>-1.41</v>
      </c>
      <c r="AN9" s="161">
        <v>-7.05</v>
      </c>
      <c r="AO9" s="161">
        <v>-3.55</v>
      </c>
      <c r="AP9" s="162">
        <v>-2.89</v>
      </c>
      <c r="AQ9" s="161">
        <v>1.85</v>
      </c>
      <c r="AR9" s="161">
        <v>6.73</v>
      </c>
      <c r="AS9" s="161">
        <v>8.64</v>
      </c>
      <c r="AT9" s="162">
        <v>9.1300000000000008</v>
      </c>
      <c r="AU9" s="161">
        <v>10.93</v>
      </c>
      <c r="AV9" s="161">
        <v>14.29</v>
      </c>
      <c r="AW9" s="161">
        <v>12.92</v>
      </c>
      <c r="AX9" s="162">
        <v>9.61</v>
      </c>
      <c r="AY9" s="161">
        <v>5.65</v>
      </c>
      <c r="AZ9" s="161">
        <v>2.5299999999999998</v>
      </c>
      <c r="BA9" s="161">
        <v>-3.34</v>
      </c>
      <c r="BB9" s="162">
        <v>-3.41</v>
      </c>
      <c r="BC9" s="161">
        <v>-0.49</v>
      </c>
      <c r="BD9" s="161">
        <v>0.77</v>
      </c>
      <c r="BE9" s="161">
        <v>3.07</v>
      </c>
      <c r="BF9" s="162">
        <v>4.41</v>
      </c>
      <c r="BG9" s="161">
        <v>3.331</v>
      </c>
      <c r="BH9" s="161">
        <v>3.8109999999999999</v>
      </c>
      <c r="BI9" s="160"/>
    </row>
    <row r="10" spans="1:61" ht="24.95" customHeight="1">
      <c r="A10" s="23"/>
      <c r="B10" s="24" t="s">
        <v>54</v>
      </c>
      <c r="C10" s="158">
        <v>9.9600000000000009</v>
      </c>
      <c r="D10" s="158">
        <v>18.47</v>
      </c>
      <c r="E10" s="158">
        <v>29.62</v>
      </c>
      <c r="F10" s="159">
        <v>13.11</v>
      </c>
      <c r="G10" s="158">
        <v>34.9</v>
      </c>
      <c r="H10" s="158">
        <v>19.48</v>
      </c>
      <c r="I10" s="158">
        <v>5.21</v>
      </c>
      <c r="J10" s="159">
        <v>13.35</v>
      </c>
      <c r="K10" s="158">
        <v>3.16</v>
      </c>
      <c r="L10" s="158">
        <v>3.45</v>
      </c>
      <c r="M10" s="158">
        <v>4.76</v>
      </c>
      <c r="N10" s="159">
        <v>5.44</v>
      </c>
      <c r="O10" s="158">
        <v>2.0699999999999998</v>
      </c>
      <c r="P10" s="158">
        <v>-10.29</v>
      </c>
      <c r="Q10" s="158">
        <v>7.34</v>
      </c>
      <c r="R10" s="159">
        <v>-0.46</v>
      </c>
      <c r="S10" s="158">
        <v>-6.03</v>
      </c>
      <c r="T10" s="158">
        <v>13.73</v>
      </c>
      <c r="U10" s="158">
        <v>0.55000000000000004</v>
      </c>
      <c r="V10" s="159">
        <v>2.41</v>
      </c>
      <c r="W10" s="158">
        <v>-4.2300000000000004</v>
      </c>
      <c r="X10" s="158">
        <v>-17.78</v>
      </c>
      <c r="Y10" s="158">
        <v>-32.24</v>
      </c>
      <c r="Z10" s="159">
        <v>-15.37</v>
      </c>
      <c r="AA10" s="158">
        <v>-14.57</v>
      </c>
      <c r="AB10" s="158">
        <v>-2.04</v>
      </c>
      <c r="AC10" s="158">
        <v>-0.54</v>
      </c>
      <c r="AD10" s="159">
        <v>-2.81</v>
      </c>
      <c r="AE10" s="158">
        <v>2.62</v>
      </c>
      <c r="AF10" s="158">
        <v>0.27</v>
      </c>
      <c r="AG10" s="158">
        <v>3.54</v>
      </c>
      <c r="AH10" s="159">
        <v>0.97</v>
      </c>
      <c r="AI10" s="158">
        <v>13.67</v>
      </c>
      <c r="AJ10" s="158">
        <v>6.3</v>
      </c>
      <c r="AK10" s="158">
        <v>22.01</v>
      </c>
      <c r="AL10" s="159">
        <v>9.49</v>
      </c>
      <c r="AM10" s="158">
        <v>0.78</v>
      </c>
      <c r="AN10" s="158">
        <v>-16.38</v>
      </c>
      <c r="AO10" s="158">
        <v>-8.5</v>
      </c>
      <c r="AP10" s="159">
        <v>-4.74</v>
      </c>
      <c r="AQ10" s="158">
        <v>-2.65</v>
      </c>
      <c r="AR10" s="158">
        <v>12.79</v>
      </c>
      <c r="AS10" s="158">
        <v>5.96</v>
      </c>
      <c r="AT10" s="159">
        <v>5.32</v>
      </c>
      <c r="AU10" s="158">
        <v>14.71</v>
      </c>
      <c r="AV10" s="158">
        <v>17.11</v>
      </c>
      <c r="AW10" s="158">
        <v>14.33</v>
      </c>
      <c r="AX10" s="159">
        <v>10.14</v>
      </c>
      <c r="AY10" s="158">
        <v>7.68</v>
      </c>
      <c r="AZ10" s="158">
        <v>5.84</v>
      </c>
      <c r="BA10" s="158">
        <v>8.58</v>
      </c>
      <c r="BB10" s="159">
        <v>6.32</v>
      </c>
      <c r="BC10" s="158">
        <v>1.93</v>
      </c>
      <c r="BD10" s="158">
        <v>2.39</v>
      </c>
      <c r="BE10" s="158">
        <v>3.43</v>
      </c>
      <c r="BF10" s="159">
        <v>5.09</v>
      </c>
      <c r="BG10" s="158">
        <v>3.9929999999999999</v>
      </c>
      <c r="BH10" s="158">
        <v>5.26</v>
      </c>
      <c r="BI10" s="160"/>
    </row>
    <row r="11" spans="1:61" s="35" customFormat="1" ht="35.1" customHeight="1">
      <c r="A11" s="319" t="s">
        <v>55</v>
      </c>
      <c r="B11" s="319"/>
      <c r="C11" s="163">
        <v>12.03</v>
      </c>
      <c r="D11" s="163">
        <v>13.38</v>
      </c>
      <c r="E11" s="163">
        <v>15.04</v>
      </c>
      <c r="F11" s="164">
        <v>7.16</v>
      </c>
      <c r="G11" s="163">
        <v>9.89</v>
      </c>
      <c r="H11" s="163">
        <v>7.06</v>
      </c>
      <c r="I11" s="163">
        <v>5.14</v>
      </c>
      <c r="J11" s="164">
        <v>1.38</v>
      </c>
      <c r="K11" s="163">
        <v>0.41</v>
      </c>
      <c r="L11" s="163">
        <v>1.94</v>
      </c>
      <c r="M11" s="163">
        <v>4.18</v>
      </c>
      <c r="N11" s="164">
        <v>5.23</v>
      </c>
      <c r="O11" s="163">
        <v>6.93</v>
      </c>
      <c r="P11" s="163">
        <v>4.2300000000000004</v>
      </c>
      <c r="Q11" s="163">
        <v>2.39</v>
      </c>
      <c r="R11" s="164">
        <v>2.69</v>
      </c>
      <c r="S11" s="163">
        <v>3.48</v>
      </c>
      <c r="T11" s="163">
        <v>5.39</v>
      </c>
      <c r="U11" s="163">
        <v>4.87</v>
      </c>
      <c r="V11" s="164">
        <v>4.8899999999999997</v>
      </c>
      <c r="W11" s="163">
        <v>3.29</v>
      </c>
      <c r="X11" s="163">
        <v>0.62</v>
      </c>
      <c r="Y11" s="163">
        <v>0.47</v>
      </c>
      <c r="Z11" s="164">
        <v>2.4300000000000002</v>
      </c>
      <c r="AA11" s="163">
        <v>-0.41</v>
      </c>
      <c r="AB11" s="163">
        <v>0.44</v>
      </c>
      <c r="AC11" s="163">
        <v>1.73</v>
      </c>
      <c r="AD11" s="164">
        <v>2.92</v>
      </c>
      <c r="AE11" s="163">
        <v>2.72</v>
      </c>
      <c r="AF11" s="163">
        <v>3.86</v>
      </c>
      <c r="AG11" s="163">
        <v>3.11</v>
      </c>
      <c r="AH11" s="164">
        <v>3.23</v>
      </c>
      <c r="AI11" s="163">
        <v>2.84</v>
      </c>
      <c r="AJ11" s="163">
        <v>1.69</v>
      </c>
      <c r="AK11" s="163">
        <v>1.43</v>
      </c>
      <c r="AL11" s="164">
        <v>0.7</v>
      </c>
      <c r="AM11" s="163">
        <v>-1.34</v>
      </c>
      <c r="AN11" s="163">
        <v>-7.32</v>
      </c>
      <c r="AO11" s="163">
        <v>-3.69</v>
      </c>
      <c r="AP11" s="164">
        <v>-2.94</v>
      </c>
      <c r="AQ11" s="163">
        <v>1.72</v>
      </c>
      <c r="AR11" s="163">
        <v>6.89</v>
      </c>
      <c r="AS11" s="163">
        <v>8.5299999999999994</v>
      </c>
      <c r="AT11" s="164">
        <v>8.98</v>
      </c>
      <c r="AU11" s="163">
        <v>11.17</v>
      </c>
      <c r="AV11" s="163">
        <v>14.49</v>
      </c>
      <c r="AW11" s="163">
        <v>12.98</v>
      </c>
      <c r="AX11" s="164">
        <v>9.61</v>
      </c>
      <c r="AY11" s="163">
        <v>5.7</v>
      </c>
      <c r="AZ11" s="163">
        <v>2.64</v>
      </c>
      <c r="BA11" s="163">
        <v>-2.8</v>
      </c>
      <c r="BB11" s="164">
        <v>-2.94</v>
      </c>
      <c r="BC11" s="163">
        <v>-0.37</v>
      </c>
      <c r="BD11" s="163">
        <v>0.85</v>
      </c>
      <c r="BE11" s="163">
        <v>3.11</v>
      </c>
      <c r="BF11" s="164">
        <v>4.4400000000000004</v>
      </c>
      <c r="BG11" s="163">
        <v>3.3650000000000002</v>
      </c>
      <c r="BH11" s="163">
        <v>3.8889999999999998</v>
      </c>
      <c r="BI11" s="160"/>
    </row>
    <row r="12" spans="1:61" ht="16.5" customHeight="1">
      <c r="A12" s="321"/>
      <c r="B12" s="321"/>
      <c r="C12" s="36"/>
    </row>
    <row r="13" spans="1:61" ht="16.5" customHeight="1">
      <c r="A13" s="321"/>
      <c r="B13" s="321"/>
      <c r="C13" s="321"/>
    </row>
    <row r="14" spans="1:61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61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61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3:57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3:57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3:57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</sheetData>
  <mergeCells count="22">
    <mergeCell ref="AI4:AL4"/>
    <mergeCell ref="A2:B2"/>
    <mergeCell ref="A3:B3"/>
    <mergeCell ref="A4:B4"/>
    <mergeCell ref="C4:F4"/>
    <mergeCell ref="G4:J4"/>
    <mergeCell ref="BG4:BH4"/>
    <mergeCell ref="A11:B11"/>
    <mergeCell ref="A12:B12"/>
    <mergeCell ref="A13:C13"/>
    <mergeCell ref="AM4:AP4"/>
    <mergeCell ref="AQ4:AT4"/>
    <mergeCell ref="A5:B5"/>
    <mergeCell ref="O4:R4"/>
    <mergeCell ref="S4:V4"/>
    <mergeCell ref="W4:Z4"/>
    <mergeCell ref="AA4:AD4"/>
    <mergeCell ref="K4:N4"/>
    <mergeCell ref="BC4:BF4"/>
    <mergeCell ref="AU4:AX4"/>
    <mergeCell ref="AY4:BB4"/>
    <mergeCell ref="AE4:AH4"/>
  </mergeCells>
  <phoneticPr fontId="33" type="noConversion"/>
  <printOptions horizontalCentered="1" verticalCentered="1"/>
  <pageMargins left="0" right="0" top="0" bottom="0" header="0.31496062992125984" footer="0.31496062992125984"/>
  <pageSetup scale="27" orientation="portrait" r:id="rId1"/>
  <rowBreaks count="1" manualBreakCount="1">
    <brk id="13" max="13" man="1"/>
  </rowBreaks>
  <colBreaks count="1" manualBreakCount="1">
    <brk id="20" max="11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008F-4B35-4293-9BD2-EE6C077F8A18}">
  <dimension ref="A1:BE19"/>
  <sheetViews>
    <sheetView showGridLines="0" rightToLeft="1" zoomScale="80" zoomScaleNormal="80" zoomScaleSheetLayoutView="100" workbookViewId="0">
      <pane xSplit="2" ySplit="5" topLeftCell="AH6" activePane="bottomRight" state="frozen"/>
      <selection activeCell="B1" sqref="B1"/>
      <selection pane="topRight" activeCell="B1" sqref="B1"/>
      <selection pane="bottomLeft" activeCell="B1" sqref="B1"/>
      <selection pane="bottomRight" activeCell="A5" sqref="A5:B5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44" width="10.5703125" style="12" customWidth="1"/>
    <col min="45" max="52" width="9.85546875" style="12" bestFit="1" customWidth="1"/>
    <col min="53" max="53" width="10.85546875" style="12" bestFit="1" customWidth="1"/>
    <col min="54" max="56" width="9.5703125" style="12" customWidth="1"/>
    <col min="57" max="57" width="9.85546875" style="12" bestFit="1" customWidth="1"/>
    <col min="58" max="16384" width="8.7109375" style="12"/>
  </cols>
  <sheetData>
    <row r="1" spans="1:57" ht="87.95" customHeight="1">
      <c r="A1" s="10"/>
      <c r="B1" s="10"/>
      <c r="C1" s="15"/>
      <c r="E1" s="15"/>
      <c r="F1" s="15"/>
    </row>
    <row r="2" spans="1:57" ht="39" customHeight="1">
      <c r="A2" s="337" t="s">
        <v>109</v>
      </c>
      <c r="B2" s="337"/>
    </row>
    <row r="3" spans="1:57" ht="15.95" customHeight="1">
      <c r="A3" s="342" t="s">
        <v>114</v>
      </c>
      <c r="B3" s="342"/>
    </row>
    <row r="4" spans="1:57" s="16" customFormat="1" ht="20.100000000000001" customHeight="1">
      <c r="A4" s="347"/>
      <c r="B4" s="347"/>
      <c r="C4" s="318">
        <v>2012</v>
      </c>
      <c r="D4" s="318"/>
      <c r="E4" s="318"/>
      <c r="F4" s="333"/>
      <c r="G4" s="318">
        <v>2013</v>
      </c>
      <c r="H4" s="318"/>
      <c r="I4" s="318"/>
      <c r="J4" s="333"/>
      <c r="K4" s="318">
        <v>2014</v>
      </c>
      <c r="L4" s="318"/>
      <c r="M4" s="318"/>
      <c r="N4" s="333"/>
      <c r="O4" s="318">
        <v>2015</v>
      </c>
      <c r="P4" s="318"/>
      <c r="Q4" s="318"/>
      <c r="R4" s="333"/>
      <c r="S4" s="318">
        <v>2016</v>
      </c>
      <c r="T4" s="318"/>
      <c r="U4" s="318"/>
      <c r="V4" s="333"/>
      <c r="W4" s="318">
        <v>2017</v>
      </c>
      <c r="X4" s="318"/>
      <c r="Y4" s="318"/>
      <c r="Z4" s="333"/>
      <c r="AA4" s="318">
        <v>2018</v>
      </c>
      <c r="AB4" s="318"/>
      <c r="AC4" s="318"/>
      <c r="AD4" s="333"/>
      <c r="AE4" s="318">
        <v>2019</v>
      </c>
      <c r="AF4" s="318"/>
      <c r="AG4" s="318"/>
      <c r="AH4" s="333"/>
      <c r="AI4" s="318">
        <v>2020</v>
      </c>
      <c r="AJ4" s="318"/>
      <c r="AK4" s="318"/>
      <c r="AL4" s="333"/>
      <c r="AM4" s="318">
        <v>2021</v>
      </c>
      <c r="AN4" s="318"/>
      <c r="AO4" s="318"/>
      <c r="AP4" s="333"/>
      <c r="AQ4" s="318">
        <v>2022</v>
      </c>
      <c r="AR4" s="318"/>
      <c r="AS4" s="318"/>
      <c r="AT4" s="333"/>
      <c r="AU4" s="318">
        <v>2023</v>
      </c>
      <c r="AV4" s="318"/>
      <c r="AW4" s="318"/>
      <c r="AX4" s="333"/>
      <c r="AY4" s="318">
        <v>2024</v>
      </c>
      <c r="AZ4" s="318"/>
      <c r="BA4" s="318"/>
      <c r="BB4" s="333"/>
      <c r="BC4" s="313">
        <v>2025</v>
      </c>
      <c r="BD4" s="313"/>
    </row>
    <row r="5" spans="1:57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21" t="s">
        <v>45</v>
      </c>
      <c r="AV5" s="21" t="s">
        <v>46</v>
      </c>
      <c r="AW5" s="21" t="s">
        <v>47</v>
      </c>
      <c r="AX5" s="22" t="s">
        <v>48</v>
      </c>
      <c r="AY5" s="21" t="s">
        <v>45</v>
      </c>
      <c r="AZ5" s="21" t="s">
        <v>46</v>
      </c>
      <c r="BA5" s="21" t="s">
        <v>47</v>
      </c>
      <c r="BB5" s="22" t="s">
        <v>48</v>
      </c>
      <c r="BC5" s="145" t="s">
        <v>45</v>
      </c>
      <c r="BD5" s="145" t="s">
        <v>46</v>
      </c>
    </row>
    <row r="6" spans="1:57" ht="24.95" customHeight="1">
      <c r="A6" s="23" t="s">
        <v>49</v>
      </c>
      <c r="B6" s="24" t="s">
        <v>50</v>
      </c>
      <c r="C6" s="158">
        <v>6.26</v>
      </c>
      <c r="D6" s="158">
        <v>4.58</v>
      </c>
      <c r="E6" s="158">
        <v>1.1499999999999999</v>
      </c>
      <c r="F6" s="159">
        <v>-1.44</v>
      </c>
      <c r="G6" s="158">
        <v>-3.85</v>
      </c>
      <c r="H6" s="158">
        <v>-2.4900000000000002</v>
      </c>
      <c r="I6" s="158">
        <v>1.47</v>
      </c>
      <c r="J6" s="159">
        <v>1.67</v>
      </c>
      <c r="K6" s="158">
        <v>3.41</v>
      </c>
      <c r="L6" s="158">
        <v>1.22</v>
      </c>
      <c r="M6" s="158">
        <v>-1.2</v>
      </c>
      <c r="N6" s="159">
        <v>-0.06</v>
      </c>
      <c r="O6" s="158">
        <v>0.26</v>
      </c>
      <c r="P6" s="158">
        <v>3.18</v>
      </c>
      <c r="Q6" s="158">
        <v>2.44</v>
      </c>
      <c r="R6" s="159">
        <v>2.4900000000000002</v>
      </c>
      <c r="S6" s="158">
        <v>2.0299999999999998</v>
      </c>
      <c r="T6" s="158">
        <v>-0.25</v>
      </c>
      <c r="U6" s="158">
        <v>0.76</v>
      </c>
      <c r="V6" s="159">
        <v>1.3</v>
      </c>
      <c r="W6" s="158">
        <v>-0.34</v>
      </c>
      <c r="X6" s="158">
        <v>-0.28999999999999998</v>
      </c>
      <c r="Y6" s="158">
        <v>-1.03</v>
      </c>
      <c r="Z6" s="159">
        <v>-1.02</v>
      </c>
      <c r="AA6" s="158">
        <v>0.09</v>
      </c>
      <c r="AB6" s="158">
        <v>0.35</v>
      </c>
      <c r="AC6" s="158">
        <v>1</v>
      </c>
      <c r="AD6" s="159">
        <v>1.5</v>
      </c>
      <c r="AE6" s="158">
        <v>0.09</v>
      </c>
      <c r="AF6" s="158">
        <v>-1.1200000000000001</v>
      </c>
      <c r="AG6" s="158">
        <v>-2.0699999999999998</v>
      </c>
      <c r="AH6" s="159">
        <v>-2.0099999999999998</v>
      </c>
      <c r="AI6" s="158">
        <v>-1.54</v>
      </c>
      <c r="AJ6" s="158">
        <v>-1.57</v>
      </c>
      <c r="AK6" s="158">
        <v>-2.42</v>
      </c>
      <c r="AL6" s="159">
        <v>-2.23</v>
      </c>
      <c r="AM6" s="158">
        <v>-1.96</v>
      </c>
      <c r="AN6" s="158">
        <v>-1.67</v>
      </c>
      <c r="AO6" s="158">
        <v>1.94</v>
      </c>
      <c r="AP6" s="159">
        <v>2.4700000000000002</v>
      </c>
      <c r="AQ6" s="158">
        <v>4.5599999999999996</v>
      </c>
      <c r="AR6" s="158">
        <v>5.91</v>
      </c>
      <c r="AS6" s="158">
        <v>4.6100000000000003</v>
      </c>
      <c r="AT6" s="159">
        <v>1.95</v>
      </c>
      <c r="AU6" s="158">
        <v>0.15</v>
      </c>
      <c r="AV6" s="158">
        <v>-1.21</v>
      </c>
      <c r="AW6" s="158">
        <v>-5.67</v>
      </c>
      <c r="AX6" s="159">
        <v>-5.76</v>
      </c>
      <c r="AY6" s="158">
        <v>-3.37</v>
      </c>
      <c r="AZ6" s="158">
        <v>-2.83</v>
      </c>
      <c r="BA6" s="158">
        <v>0.09</v>
      </c>
      <c r="BB6" s="159">
        <v>1.2</v>
      </c>
      <c r="BC6" s="158">
        <v>-8.1000000000000003E-2</v>
      </c>
      <c r="BD6" s="158">
        <v>0.91900000000000004</v>
      </c>
      <c r="BE6" s="160"/>
    </row>
    <row r="7" spans="1:57" ht="24.95" customHeight="1">
      <c r="A7" s="27">
        <v>-2</v>
      </c>
      <c r="B7" s="24" t="s">
        <v>51</v>
      </c>
      <c r="C7" s="158">
        <v>3.18</v>
      </c>
      <c r="D7" s="158">
        <v>1.96</v>
      </c>
      <c r="E7" s="158">
        <v>2.14</v>
      </c>
      <c r="F7" s="159">
        <v>2.52</v>
      </c>
      <c r="G7" s="158">
        <v>3.2</v>
      </c>
      <c r="H7" s="158">
        <v>3.09</v>
      </c>
      <c r="I7" s="158">
        <v>3.06</v>
      </c>
      <c r="J7" s="159">
        <v>3.06</v>
      </c>
      <c r="K7" s="158">
        <v>2.84</v>
      </c>
      <c r="L7" s="158">
        <v>2.9</v>
      </c>
      <c r="M7" s="158">
        <v>2.74</v>
      </c>
      <c r="N7" s="159">
        <v>2.71</v>
      </c>
      <c r="O7" s="158">
        <v>2.34</v>
      </c>
      <c r="P7" s="158">
        <v>2</v>
      </c>
      <c r="Q7" s="158">
        <v>2.37</v>
      </c>
      <c r="R7" s="159">
        <v>2.27</v>
      </c>
      <c r="S7" s="158">
        <v>0.82</v>
      </c>
      <c r="T7" s="158">
        <v>1.36</v>
      </c>
      <c r="U7" s="158">
        <v>1.07</v>
      </c>
      <c r="V7" s="159">
        <v>0.71</v>
      </c>
      <c r="W7" s="158">
        <v>0.53</v>
      </c>
      <c r="X7" s="158">
        <v>0.97</v>
      </c>
      <c r="Y7" s="158">
        <v>2.54</v>
      </c>
      <c r="Z7" s="159">
        <v>3.33</v>
      </c>
      <c r="AA7" s="158">
        <v>1.78</v>
      </c>
      <c r="AB7" s="158">
        <v>2.14</v>
      </c>
      <c r="AC7" s="158">
        <v>1.78</v>
      </c>
      <c r="AD7" s="159">
        <v>1.44</v>
      </c>
      <c r="AE7" s="158">
        <v>2.2400000000000002</v>
      </c>
      <c r="AF7" s="158">
        <v>2.2999999999999998</v>
      </c>
      <c r="AG7" s="158">
        <v>2.2799999999999998</v>
      </c>
      <c r="AH7" s="159">
        <v>2.48</v>
      </c>
      <c r="AI7" s="158">
        <v>0.08</v>
      </c>
      <c r="AJ7" s="158">
        <v>-4.93</v>
      </c>
      <c r="AK7" s="158">
        <v>-1.07</v>
      </c>
      <c r="AL7" s="159">
        <v>-0.38</v>
      </c>
      <c r="AM7" s="158">
        <v>3.32</v>
      </c>
      <c r="AN7" s="158">
        <v>8.75</v>
      </c>
      <c r="AO7" s="158">
        <v>5.88</v>
      </c>
      <c r="AP7" s="159">
        <v>5.69</v>
      </c>
      <c r="AQ7" s="158">
        <v>5.22</v>
      </c>
      <c r="AR7" s="158">
        <v>6.73</v>
      </c>
      <c r="AS7" s="158">
        <v>6.62</v>
      </c>
      <c r="AT7" s="159">
        <v>6.47</v>
      </c>
      <c r="AU7" s="158">
        <v>5.09</v>
      </c>
      <c r="AV7" s="158">
        <v>3.56</v>
      </c>
      <c r="AW7" s="158">
        <v>2.1800000000000002</v>
      </c>
      <c r="AX7" s="159">
        <v>2.44</v>
      </c>
      <c r="AY7" s="158">
        <v>2.63</v>
      </c>
      <c r="AZ7" s="158">
        <v>3.21</v>
      </c>
      <c r="BA7" s="158">
        <v>2.4900000000000002</v>
      </c>
      <c r="BB7" s="159">
        <v>2.65</v>
      </c>
      <c r="BC7" s="158">
        <v>2.7450000000000001</v>
      </c>
      <c r="BD7" s="158">
        <v>2.6379999999999999</v>
      </c>
      <c r="BE7" s="160"/>
    </row>
    <row r="8" spans="1:57" ht="24.95" customHeight="1">
      <c r="A8" s="23">
        <v>-3</v>
      </c>
      <c r="B8" s="24" t="s">
        <v>52</v>
      </c>
      <c r="C8" s="158">
        <v>0.22</v>
      </c>
      <c r="D8" s="158">
        <v>0.39</v>
      </c>
      <c r="E8" s="158">
        <v>1.82</v>
      </c>
      <c r="F8" s="159">
        <v>0.21</v>
      </c>
      <c r="G8" s="158">
        <v>1.03</v>
      </c>
      <c r="H8" s="158">
        <v>1.31</v>
      </c>
      <c r="I8" s="158">
        <v>-0.39</v>
      </c>
      <c r="J8" s="159">
        <v>0.46</v>
      </c>
      <c r="K8" s="158">
        <v>0.67</v>
      </c>
      <c r="L8" s="158">
        <v>0.19</v>
      </c>
      <c r="M8" s="158">
        <v>0.8</v>
      </c>
      <c r="N8" s="159">
        <v>0.04</v>
      </c>
      <c r="O8" s="158">
        <v>0.93</v>
      </c>
      <c r="P8" s="158">
        <v>0.11</v>
      </c>
      <c r="Q8" s="158">
        <v>0.04</v>
      </c>
      <c r="R8" s="159">
        <v>0.11</v>
      </c>
      <c r="S8" s="158">
        <v>0.49</v>
      </c>
      <c r="T8" s="158">
        <v>-0.32</v>
      </c>
      <c r="U8" s="158">
        <v>-1.02</v>
      </c>
      <c r="V8" s="159">
        <v>0.57999999999999996</v>
      </c>
      <c r="W8" s="158">
        <v>-0.45</v>
      </c>
      <c r="X8" s="158">
        <v>-0.23</v>
      </c>
      <c r="Y8" s="158">
        <v>0.25</v>
      </c>
      <c r="Z8" s="159">
        <v>0.64</v>
      </c>
      <c r="AA8" s="158">
        <v>0.83</v>
      </c>
      <c r="AB8" s="158">
        <v>1.38</v>
      </c>
      <c r="AC8" s="158">
        <v>0.28000000000000003</v>
      </c>
      <c r="AD8" s="159">
        <v>0.28000000000000003</v>
      </c>
      <c r="AE8" s="158">
        <v>0.2</v>
      </c>
      <c r="AF8" s="158">
        <v>0.2</v>
      </c>
      <c r="AG8" s="158">
        <v>0.81</v>
      </c>
      <c r="AH8" s="159">
        <v>-0.02</v>
      </c>
      <c r="AI8" s="158">
        <v>0.1</v>
      </c>
      <c r="AJ8" s="158">
        <v>-0.36</v>
      </c>
      <c r="AK8" s="158">
        <v>0.04</v>
      </c>
      <c r="AL8" s="159">
        <v>-0.2</v>
      </c>
      <c r="AM8" s="158">
        <v>0.41</v>
      </c>
      <c r="AN8" s="158">
        <v>-0.63</v>
      </c>
      <c r="AO8" s="158">
        <v>0.46</v>
      </c>
      <c r="AP8" s="159">
        <v>0.6</v>
      </c>
      <c r="AQ8" s="158">
        <v>0.51</v>
      </c>
      <c r="AR8" s="158">
        <v>0.81</v>
      </c>
      <c r="AS8" s="158">
        <v>0.95</v>
      </c>
      <c r="AT8" s="159">
        <v>0.64</v>
      </c>
      <c r="AU8" s="158">
        <v>0.15</v>
      </c>
      <c r="AV8" s="158">
        <v>0.06</v>
      </c>
      <c r="AW8" s="158">
        <v>0.3</v>
      </c>
      <c r="AX8" s="159">
        <v>7.0000000000000007E-2</v>
      </c>
      <c r="AY8" s="158">
        <v>0.27</v>
      </c>
      <c r="AZ8" s="158">
        <v>0.35</v>
      </c>
      <c r="BA8" s="158">
        <v>0.33</v>
      </c>
      <c r="BB8" s="159">
        <v>0.33</v>
      </c>
      <c r="BC8" s="158">
        <v>0.48699999999999999</v>
      </c>
      <c r="BD8" s="158">
        <v>4.5999999999999999E-2</v>
      </c>
      <c r="BE8" s="160"/>
    </row>
    <row r="9" spans="1:57" s="32" customFormat="1" ht="24.95" customHeight="1">
      <c r="A9" s="97" t="s">
        <v>53</v>
      </c>
      <c r="B9" s="29"/>
      <c r="C9" s="161">
        <v>9.67</v>
      </c>
      <c r="D9" s="161">
        <v>6.92</v>
      </c>
      <c r="E9" s="161">
        <v>5.1100000000000003</v>
      </c>
      <c r="F9" s="162">
        <v>1.29</v>
      </c>
      <c r="G9" s="161">
        <v>0.38</v>
      </c>
      <c r="H9" s="161">
        <v>1.91</v>
      </c>
      <c r="I9" s="161">
        <v>4.1399999999999997</v>
      </c>
      <c r="J9" s="162">
        <v>5.19</v>
      </c>
      <c r="K9" s="161">
        <v>6.92</v>
      </c>
      <c r="L9" s="161">
        <v>4.3099999999999996</v>
      </c>
      <c r="M9" s="161">
        <v>2.34</v>
      </c>
      <c r="N9" s="162">
        <v>2.69</v>
      </c>
      <c r="O9" s="161">
        <v>3.53</v>
      </c>
      <c r="P9" s="161">
        <v>5.29</v>
      </c>
      <c r="Q9" s="161">
        <v>4.8600000000000003</v>
      </c>
      <c r="R9" s="162">
        <v>4.87</v>
      </c>
      <c r="S9" s="161">
        <v>3.34</v>
      </c>
      <c r="T9" s="161">
        <v>0.79</v>
      </c>
      <c r="U9" s="161">
        <v>0.8</v>
      </c>
      <c r="V9" s="162">
        <v>2.59</v>
      </c>
      <c r="W9" s="161">
        <v>-0.26</v>
      </c>
      <c r="X9" s="161">
        <v>0.45</v>
      </c>
      <c r="Y9" s="161">
        <v>1.76</v>
      </c>
      <c r="Z9" s="162">
        <v>2.95</v>
      </c>
      <c r="AA9" s="161">
        <v>2.7</v>
      </c>
      <c r="AB9" s="161">
        <v>3.87</v>
      </c>
      <c r="AC9" s="161">
        <v>3.07</v>
      </c>
      <c r="AD9" s="162">
        <v>3.22</v>
      </c>
      <c r="AE9" s="161">
        <v>2.5299999999999998</v>
      </c>
      <c r="AF9" s="161">
        <v>1.38</v>
      </c>
      <c r="AG9" s="161">
        <v>1.02</v>
      </c>
      <c r="AH9" s="162">
        <v>0.45</v>
      </c>
      <c r="AI9" s="161">
        <v>-1.37</v>
      </c>
      <c r="AJ9" s="161">
        <v>-6.86</v>
      </c>
      <c r="AK9" s="161">
        <v>-3.45</v>
      </c>
      <c r="AL9" s="162">
        <v>-2.81</v>
      </c>
      <c r="AM9" s="161">
        <v>1.77</v>
      </c>
      <c r="AN9" s="161">
        <v>6.46</v>
      </c>
      <c r="AO9" s="161">
        <v>8.2799999999999994</v>
      </c>
      <c r="AP9" s="162">
        <v>8.75</v>
      </c>
      <c r="AQ9" s="161">
        <v>10.29</v>
      </c>
      <c r="AR9" s="161">
        <v>13.45</v>
      </c>
      <c r="AS9" s="161">
        <v>12.18</v>
      </c>
      <c r="AT9" s="162">
        <v>9.06</v>
      </c>
      <c r="AU9" s="161">
        <v>5.38</v>
      </c>
      <c r="AV9" s="161">
        <v>2.41</v>
      </c>
      <c r="AW9" s="161">
        <v>-3.2</v>
      </c>
      <c r="AX9" s="162">
        <v>-3.26</v>
      </c>
      <c r="AY9" s="161">
        <v>-0.46</v>
      </c>
      <c r="AZ9" s="161">
        <v>0.73</v>
      </c>
      <c r="BA9" s="161">
        <v>2.91</v>
      </c>
      <c r="BB9" s="162">
        <v>4.18</v>
      </c>
      <c r="BC9" s="161">
        <v>3.1509999999999998</v>
      </c>
      <c r="BD9" s="161">
        <v>3.6040000000000001</v>
      </c>
      <c r="BE9" s="160"/>
    </row>
    <row r="10" spans="1:57" ht="24.95" customHeight="1">
      <c r="A10" s="23"/>
      <c r="B10" s="24" t="s">
        <v>54</v>
      </c>
      <c r="C10" s="158">
        <v>0.22</v>
      </c>
      <c r="D10" s="158">
        <v>0.13</v>
      </c>
      <c r="E10" s="158">
        <v>0.03</v>
      </c>
      <c r="F10" s="159">
        <v>0.09</v>
      </c>
      <c r="G10" s="158">
        <v>0.02</v>
      </c>
      <c r="H10" s="158">
        <v>0.03</v>
      </c>
      <c r="I10" s="158">
        <v>0.04</v>
      </c>
      <c r="J10" s="159">
        <v>0.04</v>
      </c>
      <c r="K10" s="158">
        <v>0.02</v>
      </c>
      <c r="L10" s="158">
        <v>-0.08</v>
      </c>
      <c r="M10" s="158">
        <v>0.05</v>
      </c>
      <c r="N10" s="159">
        <v>0</v>
      </c>
      <c r="O10" s="158">
        <v>-0.05</v>
      </c>
      <c r="P10" s="158">
        <v>0.1</v>
      </c>
      <c r="Q10" s="158">
        <v>0.01</v>
      </c>
      <c r="R10" s="159">
        <v>0.02</v>
      </c>
      <c r="S10" s="158">
        <v>-0.06</v>
      </c>
      <c r="T10" s="158">
        <v>-0.18</v>
      </c>
      <c r="U10" s="158">
        <v>-0.33</v>
      </c>
      <c r="V10" s="159">
        <v>-0.16</v>
      </c>
      <c r="W10" s="158">
        <v>-0.14000000000000001</v>
      </c>
      <c r="X10" s="158">
        <v>-0.01</v>
      </c>
      <c r="Y10" s="158">
        <v>-0.03</v>
      </c>
      <c r="Z10" s="159">
        <v>-0.03</v>
      </c>
      <c r="AA10" s="158">
        <v>0.02</v>
      </c>
      <c r="AB10" s="158">
        <v>-0.01</v>
      </c>
      <c r="AC10" s="158">
        <v>0.04</v>
      </c>
      <c r="AD10" s="159">
        <v>0.01</v>
      </c>
      <c r="AE10" s="158">
        <v>0.32</v>
      </c>
      <c r="AF10" s="158">
        <v>0.31</v>
      </c>
      <c r="AG10" s="158">
        <v>0.41</v>
      </c>
      <c r="AH10" s="159">
        <v>0.25</v>
      </c>
      <c r="AI10" s="158">
        <v>0.02</v>
      </c>
      <c r="AJ10" s="158">
        <v>-0.46</v>
      </c>
      <c r="AK10" s="158">
        <v>-0.24</v>
      </c>
      <c r="AL10" s="159">
        <v>-0.13</v>
      </c>
      <c r="AM10" s="158">
        <v>-0.05</v>
      </c>
      <c r="AN10" s="158">
        <v>0.44</v>
      </c>
      <c r="AO10" s="158">
        <v>0.25</v>
      </c>
      <c r="AP10" s="159">
        <v>0.22</v>
      </c>
      <c r="AQ10" s="158">
        <v>0.88</v>
      </c>
      <c r="AR10" s="158">
        <v>1.04</v>
      </c>
      <c r="AS10" s="158">
        <v>0.81</v>
      </c>
      <c r="AT10" s="159">
        <v>0.55000000000000004</v>
      </c>
      <c r="AU10" s="158">
        <v>0.32</v>
      </c>
      <c r="AV10" s="158">
        <v>0.23</v>
      </c>
      <c r="AW10" s="158">
        <v>0.4</v>
      </c>
      <c r="AX10" s="159">
        <v>0.32</v>
      </c>
      <c r="AY10" s="158">
        <v>0.09</v>
      </c>
      <c r="AZ10" s="158">
        <v>0.12</v>
      </c>
      <c r="BA10" s="158">
        <v>0.2</v>
      </c>
      <c r="BB10" s="159">
        <v>0.26</v>
      </c>
      <c r="BC10" s="158">
        <v>0.214</v>
      </c>
      <c r="BD10" s="158">
        <v>0.28399999999999997</v>
      </c>
      <c r="BE10" s="160"/>
    </row>
    <row r="11" spans="1:57" s="35" customFormat="1" ht="35.1" customHeight="1">
      <c r="A11" s="319" t="s">
        <v>55</v>
      </c>
      <c r="B11" s="319"/>
      <c r="C11" s="163">
        <v>9.89</v>
      </c>
      <c r="D11" s="163">
        <v>7.06</v>
      </c>
      <c r="E11" s="163">
        <v>5.14</v>
      </c>
      <c r="F11" s="164">
        <v>1.38</v>
      </c>
      <c r="G11" s="163">
        <v>0.41</v>
      </c>
      <c r="H11" s="163">
        <v>1.94</v>
      </c>
      <c r="I11" s="163">
        <v>4.18</v>
      </c>
      <c r="J11" s="164">
        <v>5.23</v>
      </c>
      <c r="K11" s="163">
        <v>6.93</v>
      </c>
      <c r="L11" s="163">
        <v>4.2300000000000004</v>
      </c>
      <c r="M11" s="163">
        <v>2.39</v>
      </c>
      <c r="N11" s="164">
        <v>2.69</v>
      </c>
      <c r="O11" s="163">
        <v>3.48</v>
      </c>
      <c r="P11" s="163">
        <v>5.39</v>
      </c>
      <c r="Q11" s="163">
        <v>4.87</v>
      </c>
      <c r="R11" s="164">
        <v>4.8899999999999997</v>
      </c>
      <c r="S11" s="163">
        <v>3.29</v>
      </c>
      <c r="T11" s="163">
        <v>0.62</v>
      </c>
      <c r="U11" s="163">
        <v>0.47</v>
      </c>
      <c r="V11" s="164">
        <v>2.4300000000000002</v>
      </c>
      <c r="W11" s="163">
        <v>-0.41</v>
      </c>
      <c r="X11" s="163">
        <v>0.44</v>
      </c>
      <c r="Y11" s="163">
        <v>1.73</v>
      </c>
      <c r="Z11" s="164">
        <v>2.92</v>
      </c>
      <c r="AA11" s="163">
        <v>2.72</v>
      </c>
      <c r="AB11" s="163">
        <v>3.86</v>
      </c>
      <c r="AC11" s="163">
        <v>3.11</v>
      </c>
      <c r="AD11" s="164">
        <v>3.23</v>
      </c>
      <c r="AE11" s="163">
        <v>2.84</v>
      </c>
      <c r="AF11" s="163">
        <v>1.69</v>
      </c>
      <c r="AG11" s="163">
        <v>1.43</v>
      </c>
      <c r="AH11" s="164">
        <v>0.7</v>
      </c>
      <c r="AI11" s="163">
        <v>-1.34</v>
      </c>
      <c r="AJ11" s="163">
        <v>-7.32</v>
      </c>
      <c r="AK11" s="163">
        <v>-3.69</v>
      </c>
      <c r="AL11" s="164">
        <v>-2.94</v>
      </c>
      <c r="AM11" s="163">
        <v>1.72</v>
      </c>
      <c r="AN11" s="163">
        <v>6.89</v>
      </c>
      <c r="AO11" s="163">
        <v>8.5299999999999994</v>
      </c>
      <c r="AP11" s="164">
        <v>8.98</v>
      </c>
      <c r="AQ11" s="163">
        <v>11.17</v>
      </c>
      <c r="AR11" s="163">
        <v>14.49</v>
      </c>
      <c r="AS11" s="163">
        <v>12.98</v>
      </c>
      <c r="AT11" s="164">
        <v>9.61</v>
      </c>
      <c r="AU11" s="163">
        <v>5.7</v>
      </c>
      <c r="AV11" s="163">
        <v>2.64</v>
      </c>
      <c r="AW11" s="163">
        <v>-2.8</v>
      </c>
      <c r="AX11" s="164">
        <v>-2.94</v>
      </c>
      <c r="AY11" s="163">
        <v>-0.37</v>
      </c>
      <c r="AZ11" s="163">
        <v>0.85</v>
      </c>
      <c r="BA11" s="163">
        <v>3.11</v>
      </c>
      <c r="BB11" s="164">
        <v>4.4400000000000004</v>
      </c>
      <c r="BC11" s="163">
        <v>3.3650000000000002</v>
      </c>
      <c r="BD11" s="163">
        <v>3.8889999999999998</v>
      </c>
      <c r="BE11" s="160"/>
    </row>
    <row r="12" spans="1:57" ht="16.5" customHeight="1">
      <c r="A12" s="321"/>
      <c r="B12" s="321"/>
    </row>
    <row r="13" spans="1:57" ht="16.5" customHeight="1">
      <c r="A13" s="321"/>
      <c r="B13" s="321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</row>
    <row r="14" spans="1:57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</row>
    <row r="15" spans="1:57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</row>
    <row r="16" spans="1:57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</row>
    <row r="17" spans="3:53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</row>
    <row r="18" spans="3:53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3:53">
      <c r="C19" s="38"/>
    </row>
  </sheetData>
  <mergeCells count="20">
    <mergeCell ref="AY4:BB4"/>
    <mergeCell ref="A2:B2"/>
    <mergeCell ref="A3:B3"/>
    <mergeCell ref="A4:B4"/>
    <mergeCell ref="C4:F4"/>
    <mergeCell ref="G4:J4"/>
    <mergeCell ref="A12:B12"/>
    <mergeCell ref="A13:B13"/>
    <mergeCell ref="AM4:AP4"/>
    <mergeCell ref="AQ4:AT4"/>
    <mergeCell ref="AU4:AX4"/>
    <mergeCell ref="A5:B5"/>
    <mergeCell ref="A11:B11"/>
    <mergeCell ref="O4:R4"/>
    <mergeCell ref="S4:V4"/>
    <mergeCell ref="W4:Z4"/>
    <mergeCell ref="AA4:AD4"/>
    <mergeCell ref="AE4:AH4"/>
    <mergeCell ref="AI4:AL4"/>
    <mergeCell ref="K4:N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rowBreaks count="1" manualBreakCount="1">
    <brk id="13" max="13" man="1"/>
  </rowBreaks>
  <colBreaks count="1" manualBreakCount="1">
    <brk id="16" max="1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59DE-8B38-4FA7-92FB-8EE0250083AD}">
  <dimension ref="A1:BM46"/>
  <sheetViews>
    <sheetView showGridLines="0" rightToLeft="1" zoomScale="80" zoomScaleNormal="80" zoomScaleSheetLayoutView="100" workbookViewId="0">
      <pane xSplit="3" topLeftCell="AR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10.5703125" style="12" customWidth="1"/>
    <col min="63" max="65" width="10.28515625" style="12" customWidth="1"/>
    <col min="66" max="16384" width="8.7109375" style="12"/>
  </cols>
  <sheetData>
    <row r="1" spans="1:65" ht="87.95" customHeight="1">
      <c r="A1" s="10"/>
      <c r="B1" s="10"/>
      <c r="C1" s="10"/>
      <c r="K1" s="14"/>
      <c r="L1" s="15"/>
      <c r="N1" s="15"/>
      <c r="O1" s="15"/>
    </row>
    <row r="2" spans="1:65" ht="39" customHeight="1">
      <c r="A2" s="348" t="s">
        <v>115</v>
      </c>
      <c r="B2" s="348"/>
      <c r="C2" s="348"/>
      <c r="D2" s="165"/>
      <c r="E2" s="165"/>
      <c r="F2" s="165"/>
      <c r="G2" s="165"/>
      <c r="H2" s="165"/>
    </row>
    <row r="3" spans="1:65" ht="15.95" customHeight="1">
      <c r="A3" s="342" t="s">
        <v>110</v>
      </c>
      <c r="B3" s="342"/>
      <c r="C3" s="342"/>
      <c r="D3" s="17"/>
      <c r="E3" s="17"/>
      <c r="F3" s="17"/>
      <c r="G3" s="17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61</v>
      </c>
      <c r="C6" s="24"/>
      <c r="D6" s="146">
        <v>64.2</v>
      </c>
      <c r="E6" s="146">
        <v>66.8</v>
      </c>
      <c r="F6" s="146">
        <v>69.5</v>
      </c>
      <c r="G6" s="147">
        <v>56.5</v>
      </c>
      <c r="H6" s="146">
        <v>67.599999999999994</v>
      </c>
      <c r="I6" s="146">
        <v>70.3</v>
      </c>
      <c r="J6" s="146">
        <v>73.3</v>
      </c>
      <c r="K6" s="147">
        <v>59.9</v>
      </c>
      <c r="L6" s="146">
        <v>70.3</v>
      </c>
      <c r="M6" s="146">
        <v>73.400000000000006</v>
      </c>
      <c r="N6" s="146">
        <v>75.599999999999994</v>
      </c>
      <c r="O6" s="147">
        <v>61.6</v>
      </c>
      <c r="P6" s="146">
        <v>74.900000000000006</v>
      </c>
      <c r="Q6" s="146">
        <v>78.3</v>
      </c>
      <c r="R6" s="146">
        <v>80.400000000000006</v>
      </c>
      <c r="S6" s="147">
        <v>58.3</v>
      </c>
      <c r="T6" s="146">
        <v>77.400000000000006</v>
      </c>
      <c r="U6" s="146">
        <v>81.5</v>
      </c>
      <c r="V6" s="146">
        <v>83.2</v>
      </c>
      <c r="W6" s="147">
        <v>65.8</v>
      </c>
      <c r="X6" s="146">
        <v>81.8</v>
      </c>
      <c r="Y6" s="146">
        <v>85.3</v>
      </c>
      <c r="Z6" s="146">
        <v>87.8</v>
      </c>
      <c r="AA6" s="147">
        <v>69.7</v>
      </c>
      <c r="AB6" s="146">
        <v>83.6</v>
      </c>
      <c r="AC6" s="146">
        <v>90</v>
      </c>
      <c r="AD6" s="146">
        <v>92.5</v>
      </c>
      <c r="AE6" s="147">
        <v>74.5</v>
      </c>
      <c r="AF6" s="146">
        <v>86.8</v>
      </c>
      <c r="AG6" s="146">
        <v>93.3</v>
      </c>
      <c r="AH6" s="146">
        <v>96.4</v>
      </c>
      <c r="AI6" s="147">
        <v>77.8</v>
      </c>
      <c r="AJ6" s="146">
        <v>89</v>
      </c>
      <c r="AK6" s="146">
        <v>96.2</v>
      </c>
      <c r="AL6" s="146">
        <v>97.9</v>
      </c>
      <c r="AM6" s="147">
        <v>79.400000000000006</v>
      </c>
      <c r="AN6" s="146">
        <v>89.4</v>
      </c>
      <c r="AO6" s="146">
        <v>96.4</v>
      </c>
      <c r="AP6" s="146">
        <v>98.8</v>
      </c>
      <c r="AQ6" s="147">
        <v>80.599999999999994</v>
      </c>
      <c r="AR6" s="146">
        <v>89.7</v>
      </c>
      <c r="AS6" s="146">
        <v>94.2</v>
      </c>
      <c r="AT6" s="146">
        <v>103.7</v>
      </c>
      <c r="AU6" s="147">
        <v>82.9</v>
      </c>
      <c r="AV6" s="146">
        <v>91.9</v>
      </c>
      <c r="AW6" s="146">
        <v>94.6</v>
      </c>
      <c r="AX6" s="146">
        <v>103.9</v>
      </c>
      <c r="AY6" s="147">
        <v>85.5</v>
      </c>
      <c r="AZ6" s="146">
        <v>93.7</v>
      </c>
      <c r="BA6" s="146">
        <v>95.9</v>
      </c>
      <c r="BB6" s="146">
        <v>105</v>
      </c>
      <c r="BC6" s="147">
        <v>87.8</v>
      </c>
      <c r="BD6" s="146">
        <v>97.7</v>
      </c>
      <c r="BE6" s="146">
        <v>98.9</v>
      </c>
      <c r="BF6" s="146">
        <v>106.8</v>
      </c>
      <c r="BG6" s="147">
        <v>96.6</v>
      </c>
      <c r="BH6" s="146">
        <v>103.4</v>
      </c>
      <c r="BI6" s="146">
        <v>104.7</v>
      </c>
      <c r="BJ6" s="146">
        <v>112.5</v>
      </c>
      <c r="BK6" s="147">
        <v>99.5</v>
      </c>
      <c r="BL6" s="146">
        <v>106.9</v>
      </c>
      <c r="BM6" s="146">
        <v>109.4</v>
      </c>
    </row>
    <row r="7" spans="1:65" ht="24.95" customHeight="1">
      <c r="A7" s="52" t="s">
        <v>62</v>
      </c>
      <c r="B7" s="53" t="s">
        <v>63</v>
      </c>
      <c r="C7" s="24"/>
      <c r="D7" s="146">
        <v>76.8</v>
      </c>
      <c r="E7" s="146">
        <v>80.8</v>
      </c>
      <c r="F7" s="146">
        <v>80.3</v>
      </c>
      <c r="G7" s="147">
        <v>95.3</v>
      </c>
      <c r="H7" s="146">
        <v>88.1</v>
      </c>
      <c r="I7" s="146">
        <v>92.5</v>
      </c>
      <c r="J7" s="146">
        <v>97.8</v>
      </c>
      <c r="K7" s="147">
        <v>99</v>
      </c>
      <c r="L7" s="146">
        <v>99.9</v>
      </c>
      <c r="M7" s="146">
        <v>101.1</v>
      </c>
      <c r="N7" s="146">
        <v>99.7</v>
      </c>
      <c r="O7" s="147">
        <v>96.1</v>
      </c>
      <c r="P7" s="146">
        <v>92.1</v>
      </c>
      <c r="Q7" s="146">
        <v>96.3</v>
      </c>
      <c r="R7" s="146">
        <v>103.2</v>
      </c>
      <c r="S7" s="147">
        <v>99.6</v>
      </c>
      <c r="T7" s="146">
        <v>98.4</v>
      </c>
      <c r="U7" s="146">
        <v>98.3</v>
      </c>
      <c r="V7" s="146">
        <v>99.9</v>
      </c>
      <c r="W7" s="147">
        <v>98.3</v>
      </c>
      <c r="X7" s="146">
        <v>99</v>
      </c>
      <c r="Y7" s="146">
        <v>105.2</v>
      </c>
      <c r="Z7" s="146">
        <v>105.2</v>
      </c>
      <c r="AA7" s="147">
        <v>104.2</v>
      </c>
      <c r="AB7" s="146">
        <v>103.4</v>
      </c>
      <c r="AC7" s="146">
        <v>104.6</v>
      </c>
      <c r="AD7" s="146">
        <v>108.7</v>
      </c>
      <c r="AE7" s="147">
        <v>107.9</v>
      </c>
      <c r="AF7" s="146">
        <v>101.7</v>
      </c>
      <c r="AG7" s="146">
        <v>102.4</v>
      </c>
      <c r="AH7" s="146">
        <v>103.7</v>
      </c>
      <c r="AI7" s="147">
        <v>102.5</v>
      </c>
      <c r="AJ7" s="146">
        <v>102.4</v>
      </c>
      <c r="AK7" s="146">
        <v>104.1</v>
      </c>
      <c r="AL7" s="146">
        <v>108</v>
      </c>
      <c r="AM7" s="147">
        <v>110.7</v>
      </c>
      <c r="AN7" s="146">
        <v>103.1</v>
      </c>
      <c r="AO7" s="146">
        <v>100.7</v>
      </c>
      <c r="AP7" s="146">
        <v>100.8</v>
      </c>
      <c r="AQ7" s="147">
        <v>103.9</v>
      </c>
      <c r="AR7" s="146">
        <v>100.3</v>
      </c>
      <c r="AS7" s="146">
        <v>96.3</v>
      </c>
      <c r="AT7" s="146">
        <v>93.7</v>
      </c>
      <c r="AU7" s="147">
        <v>94.1</v>
      </c>
      <c r="AV7" s="146">
        <v>86.9</v>
      </c>
      <c r="AW7" s="146">
        <v>88.4</v>
      </c>
      <c r="AX7" s="146">
        <v>101.5</v>
      </c>
      <c r="AY7" s="147">
        <v>103.6</v>
      </c>
      <c r="AZ7" s="146">
        <v>104</v>
      </c>
      <c r="BA7" s="146">
        <v>108.9</v>
      </c>
      <c r="BB7" s="146">
        <v>116.4</v>
      </c>
      <c r="BC7" s="147">
        <v>111.3</v>
      </c>
      <c r="BD7" s="146">
        <v>106.3</v>
      </c>
      <c r="BE7" s="146">
        <v>104.7</v>
      </c>
      <c r="BF7" s="146">
        <v>95.5</v>
      </c>
      <c r="BG7" s="147">
        <v>93.5</v>
      </c>
      <c r="BH7" s="146">
        <v>92.7</v>
      </c>
      <c r="BI7" s="146">
        <v>92.7</v>
      </c>
      <c r="BJ7" s="146">
        <v>95.5</v>
      </c>
      <c r="BK7" s="147">
        <v>94.2</v>
      </c>
      <c r="BL7" s="146">
        <v>91.4</v>
      </c>
      <c r="BM7" s="146">
        <v>96.6</v>
      </c>
    </row>
    <row r="8" spans="1:65" s="62" customFormat="1" ht="20.100000000000001" customHeight="1">
      <c r="A8" s="57"/>
      <c r="B8" s="57" t="s">
        <v>64</v>
      </c>
      <c r="C8" s="58" t="s">
        <v>65</v>
      </c>
      <c r="D8" s="166">
        <v>77</v>
      </c>
      <c r="E8" s="166">
        <v>81.2</v>
      </c>
      <c r="F8" s="166">
        <v>80.7</v>
      </c>
      <c r="G8" s="167">
        <v>96</v>
      </c>
      <c r="H8" s="166">
        <v>88.4</v>
      </c>
      <c r="I8" s="166">
        <v>93</v>
      </c>
      <c r="J8" s="166">
        <v>98.4</v>
      </c>
      <c r="K8" s="167">
        <v>99.8</v>
      </c>
      <c r="L8" s="166">
        <v>100.5</v>
      </c>
      <c r="M8" s="166">
        <v>101.7</v>
      </c>
      <c r="N8" s="166">
        <v>100.3</v>
      </c>
      <c r="O8" s="167">
        <v>96.7</v>
      </c>
      <c r="P8" s="166">
        <v>92.5</v>
      </c>
      <c r="Q8" s="166">
        <v>96.8</v>
      </c>
      <c r="R8" s="166">
        <v>103.8</v>
      </c>
      <c r="S8" s="167">
        <v>100.3</v>
      </c>
      <c r="T8" s="166">
        <v>98.9</v>
      </c>
      <c r="U8" s="166">
        <v>98.8</v>
      </c>
      <c r="V8" s="166">
        <v>100.4</v>
      </c>
      <c r="W8" s="167">
        <v>98.9</v>
      </c>
      <c r="X8" s="166">
        <v>99.3</v>
      </c>
      <c r="Y8" s="166">
        <v>105.7</v>
      </c>
      <c r="Z8" s="166">
        <v>105.7</v>
      </c>
      <c r="AA8" s="167">
        <v>104.9</v>
      </c>
      <c r="AB8" s="166">
        <v>103.9</v>
      </c>
      <c r="AC8" s="166">
        <v>105.2</v>
      </c>
      <c r="AD8" s="166">
        <v>109.4</v>
      </c>
      <c r="AE8" s="167">
        <v>108.9</v>
      </c>
      <c r="AF8" s="166">
        <v>102</v>
      </c>
      <c r="AG8" s="166">
        <v>102.8</v>
      </c>
      <c r="AH8" s="166">
        <v>104.1</v>
      </c>
      <c r="AI8" s="167">
        <v>103.2</v>
      </c>
      <c r="AJ8" s="166">
        <v>102.6</v>
      </c>
      <c r="AK8" s="166">
        <v>104.5</v>
      </c>
      <c r="AL8" s="166">
        <v>108.5</v>
      </c>
      <c r="AM8" s="167">
        <v>111.5</v>
      </c>
      <c r="AN8" s="166">
        <v>103.2</v>
      </c>
      <c r="AO8" s="166">
        <v>101</v>
      </c>
      <c r="AP8" s="166">
        <v>101</v>
      </c>
      <c r="AQ8" s="167">
        <v>104.4</v>
      </c>
      <c r="AR8" s="166">
        <v>100.2</v>
      </c>
      <c r="AS8" s="166">
        <v>96.5</v>
      </c>
      <c r="AT8" s="166">
        <v>93.7</v>
      </c>
      <c r="AU8" s="167">
        <v>94.4</v>
      </c>
      <c r="AV8" s="166">
        <v>86.1</v>
      </c>
      <c r="AW8" s="166">
        <v>88.3</v>
      </c>
      <c r="AX8" s="166">
        <v>101.7</v>
      </c>
      <c r="AY8" s="167">
        <v>104.1</v>
      </c>
      <c r="AZ8" s="166">
        <v>103.9</v>
      </c>
      <c r="BA8" s="166">
        <v>109</v>
      </c>
      <c r="BB8" s="166">
        <v>116.7</v>
      </c>
      <c r="BC8" s="167">
        <v>111.7</v>
      </c>
      <c r="BD8" s="166">
        <v>106.3</v>
      </c>
      <c r="BE8" s="166">
        <v>104.7</v>
      </c>
      <c r="BF8" s="166">
        <v>95.4</v>
      </c>
      <c r="BG8" s="167">
        <v>93.6</v>
      </c>
      <c r="BH8" s="166">
        <v>92.3</v>
      </c>
      <c r="BI8" s="166">
        <v>92.4</v>
      </c>
      <c r="BJ8" s="166">
        <v>95.4</v>
      </c>
      <c r="BK8" s="167">
        <v>94.2</v>
      </c>
      <c r="BL8" s="166">
        <v>90.9</v>
      </c>
      <c r="BM8" s="166">
        <v>96.3</v>
      </c>
    </row>
    <row r="9" spans="1:65" s="62" customFormat="1" ht="20.100000000000001" customHeight="1">
      <c r="A9" s="57"/>
      <c r="B9" s="57" t="s">
        <v>66</v>
      </c>
      <c r="C9" s="58" t="s">
        <v>67</v>
      </c>
      <c r="D9" s="166">
        <v>66.599999999999994</v>
      </c>
      <c r="E9" s="166">
        <v>62.8</v>
      </c>
      <c r="F9" s="166">
        <v>62.8</v>
      </c>
      <c r="G9" s="167">
        <v>54.8</v>
      </c>
      <c r="H9" s="166">
        <v>72.099999999999994</v>
      </c>
      <c r="I9" s="166">
        <v>67.3</v>
      </c>
      <c r="J9" s="166">
        <v>68.2</v>
      </c>
      <c r="K9" s="167">
        <v>57.2</v>
      </c>
      <c r="L9" s="166">
        <v>75.099999999999994</v>
      </c>
      <c r="M9" s="166">
        <v>71.099999999999994</v>
      </c>
      <c r="N9" s="166">
        <v>71</v>
      </c>
      <c r="O9" s="167">
        <v>60.7</v>
      </c>
      <c r="P9" s="166">
        <v>77.3</v>
      </c>
      <c r="Q9" s="166">
        <v>72.7</v>
      </c>
      <c r="R9" s="166">
        <v>73</v>
      </c>
      <c r="S9" s="167">
        <v>64.3</v>
      </c>
      <c r="T9" s="166">
        <v>80.3</v>
      </c>
      <c r="U9" s="166">
        <v>76.7</v>
      </c>
      <c r="V9" s="166">
        <v>77.8</v>
      </c>
      <c r="W9" s="167">
        <v>66.400000000000006</v>
      </c>
      <c r="X9" s="166">
        <v>85.2</v>
      </c>
      <c r="Y9" s="166">
        <v>80.099999999999994</v>
      </c>
      <c r="Z9" s="166">
        <v>82</v>
      </c>
      <c r="AA9" s="167">
        <v>69.099999999999994</v>
      </c>
      <c r="AB9" s="166">
        <v>81.2</v>
      </c>
      <c r="AC9" s="166">
        <v>75.900000000000006</v>
      </c>
      <c r="AD9" s="166">
        <v>77.599999999999994</v>
      </c>
      <c r="AE9" s="167">
        <v>67.599999999999994</v>
      </c>
      <c r="AF9" s="166">
        <v>85.1</v>
      </c>
      <c r="AG9" s="166">
        <v>78.8</v>
      </c>
      <c r="AH9" s="166">
        <v>81.900000000000006</v>
      </c>
      <c r="AI9" s="167">
        <v>71.7</v>
      </c>
      <c r="AJ9" s="166">
        <v>90.6</v>
      </c>
      <c r="AK9" s="166">
        <v>81.099999999999994</v>
      </c>
      <c r="AL9" s="166">
        <v>82.7</v>
      </c>
      <c r="AM9" s="167">
        <v>72.5</v>
      </c>
      <c r="AN9" s="166">
        <v>97.7</v>
      </c>
      <c r="AO9" s="166">
        <v>86.1</v>
      </c>
      <c r="AP9" s="166">
        <v>92</v>
      </c>
      <c r="AQ9" s="167">
        <v>80</v>
      </c>
      <c r="AR9" s="166">
        <v>105</v>
      </c>
      <c r="AS9" s="166">
        <v>85.5</v>
      </c>
      <c r="AT9" s="166">
        <v>94.9</v>
      </c>
      <c r="AU9" s="167">
        <v>80.900000000000006</v>
      </c>
      <c r="AV9" s="166">
        <v>106.9</v>
      </c>
      <c r="AW9" s="166">
        <v>91.4</v>
      </c>
      <c r="AX9" s="166">
        <v>94.3</v>
      </c>
      <c r="AY9" s="167">
        <v>86.8</v>
      </c>
      <c r="AZ9" s="166">
        <v>103.5</v>
      </c>
      <c r="BA9" s="166">
        <v>96</v>
      </c>
      <c r="BB9" s="166">
        <v>96.4</v>
      </c>
      <c r="BC9" s="167">
        <v>89.2</v>
      </c>
      <c r="BD9" s="166">
        <v>109.9</v>
      </c>
      <c r="BE9" s="166">
        <v>101.8</v>
      </c>
      <c r="BF9" s="166">
        <v>97.5</v>
      </c>
      <c r="BG9" s="167">
        <v>90.8</v>
      </c>
      <c r="BH9" s="166">
        <v>116.8</v>
      </c>
      <c r="BI9" s="166">
        <v>106.2</v>
      </c>
      <c r="BJ9" s="166">
        <v>100.7</v>
      </c>
      <c r="BK9" s="167">
        <v>97.2</v>
      </c>
      <c r="BL9" s="166">
        <v>122.2</v>
      </c>
      <c r="BM9" s="166">
        <v>111.9</v>
      </c>
    </row>
    <row r="10" spans="1:65" ht="24.95" customHeight="1">
      <c r="A10" s="52" t="s">
        <v>68</v>
      </c>
      <c r="B10" s="53" t="s">
        <v>69</v>
      </c>
      <c r="C10" s="53"/>
      <c r="D10" s="146">
        <v>51.4</v>
      </c>
      <c r="E10" s="146">
        <v>52.6</v>
      </c>
      <c r="F10" s="146">
        <v>51.5</v>
      </c>
      <c r="G10" s="147">
        <v>51.4</v>
      </c>
      <c r="H10" s="146">
        <v>57.1</v>
      </c>
      <c r="I10" s="146">
        <v>60.7</v>
      </c>
      <c r="J10" s="146">
        <v>59.8</v>
      </c>
      <c r="K10" s="147">
        <v>57.3</v>
      </c>
      <c r="L10" s="146">
        <v>60.8</v>
      </c>
      <c r="M10" s="146">
        <v>61.5</v>
      </c>
      <c r="N10" s="146">
        <v>59.6</v>
      </c>
      <c r="O10" s="147">
        <v>59</v>
      </c>
      <c r="P10" s="146">
        <v>63.7</v>
      </c>
      <c r="Q10" s="146">
        <v>64.400000000000006</v>
      </c>
      <c r="R10" s="146">
        <v>63.4</v>
      </c>
      <c r="S10" s="147">
        <v>61.7</v>
      </c>
      <c r="T10" s="146">
        <v>71</v>
      </c>
      <c r="U10" s="146">
        <v>70.400000000000006</v>
      </c>
      <c r="V10" s="146">
        <v>68.599999999999994</v>
      </c>
      <c r="W10" s="147">
        <v>70.3</v>
      </c>
      <c r="X10" s="146">
        <v>76.099999999999994</v>
      </c>
      <c r="Y10" s="146">
        <v>75.8</v>
      </c>
      <c r="Z10" s="146">
        <v>76.8</v>
      </c>
      <c r="AA10" s="147">
        <v>76.5</v>
      </c>
      <c r="AB10" s="146">
        <v>80.7</v>
      </c>
      <c r="AC10" s="146">
        <v>80.7</v>
      </c>
      <c r="AD10" s="146">
        <v>78.099999999999994</v>
      </c>
      <c r="AE10" s="147">
        <v>77.599999999999994</v>
      </c>
      <c r="AF10" s="146">
        <v>80.8</v>
      </c>
      <c r="AG10" s="146">
        <v>82.4</v>
      </c>
      <c r="AH10" s="146">
        <v>80.599999999999994</v>
      </c>
      <c r="AI10" s="147">
        <v>79</v>
      </c>
      <c r="AJ10" s="146">
        <v>81.3</v>
      </c>
      <c r="AK10" s="146">
        <v>83</v>
      </c>
      <c r="AL10" s="146">
        <v>80.8</v>
      </c>
      <c r="AM10" s="147">
        <v>79.5</v>
      </c>
      <c r="AN10" s="146">
        <v>84.2</v>
      </c>
      <c r="AO10" s="146">
        <v>84.5</v>
      </c>
      <c r="AP10" s="146">
        <v>82.6</v>
      </c>
      <c r="AQ10" s="147">
        <v>82.5</v>
      </c>
      <c r="AR10" s="146">
        <v>78.7</v>
      </c>
      <c r="AS10" s="146">
        <v>76.5</v>
      </c>
      <c r="AT10" s="146">
        <v>78.099999999999994</v>
      </c>
      <c r="AU10" s="147">
        <v>84.9</v>
      </c>
      <c r="AV10" s="146">
        <v>90.2</v>
      </c>
      <c r="AW10" s="146">
        <v>89.7</v>
      </c>
      <c r="AX10" s="146">
        <v>85.7</v>
      </c>
      <c r="AY10" s="147">
        <v>93.5</v>
      </c>
      <c r="AZ10" s="146">
        <v>100</v>
      </c>
      <c r="BA10" s="146">
        <v>102.3</v>
      </c>
      <c r="BB10" s="146">
        <v>97.1</v>
      </c>
      <c r="BC10" s="147">
        <v>99.9</v>
      </c>
      <c r="BD10" s="146">
        <v>103.5</v>
      </c>
      <c r="BE10" s="146">
        <v>107.1</v>
      </c>
      <c r="BF10" s="146">
        <v>96.5</v>
      </c>
      <c r="BG10" s="147">
        <v>92.9</v>
      </c>
      <c r="BH10" s="146">
        <v>104.9</v>
      </c>
      <c r="BI10" s="146">
        <v>111.8</v>
      </c>
      <c r="BJ10" s="146">
        <v>98.5</v>
      </c>
      <c r="BK10" s="147">
        <v>99.4</v>
      </c>
      <c r="BL10" s="146">
        <v>109.1</v>
      </c>
      <c r="BM10" s="146">
        <v>115</v>
      </c>
    </row>
    <row r="11" spans="1:65" s="62" customFormat="1" ht="20.100000000000001" customHeight="1">
      <c r="A11" s="57"/>
      <c r="B11" s="57" t="s">
        <v>64</v>
      </c>
      <c r="C11" s="58" t="s">
        <v>70</v>
      </c>
      <c r="D11" s="166">
        <v>62.5</v>
      </c>
      <c r="E11" s="166">
        <v>65.900000000000006</v>
      </c>
      <c r="F11" s="166">
        <v>65.5</v>
      </c>
      <c r="G11" s="167">
        <v>78.099999999999994</v>
      </c>
      <c r="H11" s="166">
        <v>64.2</v>
      </c>
      <c r="I11" s="166">
        <v>63.5</v>
      </c>
      <c r="J11" s="166">
        <v>71.5</v>
      </c>
      <c r="K11" s="167">
        <v>72.2</v>
      </c>
      <c r="L11" s="166">
        <v>68.7</v>
      </c>
      <c r="M11" s="166">
        <v>68.7</v>
      </c>
      <c r="N11" s="166">
        <v>72.5</v>
      </c>
      <c r="O11" s="167">
        <v>72.5</v>
      </c>
      <c r="P11" s="166">
        <v>64.900000000000006</v>
      </c>
      <c r="Q11" s="166">
        <v>62.8</v>
      </c>
      <c r="R11" s="166">
        <v>68.5</v>
      </c>
      <c r="S11" s="167">
        <v>72.900000000000006</v>
      </c>
      <c r="T11" s="166">
        <v>80.599999999999994</v>
      </c>
      <c r="U11" s="166">
        <v>73.7</v>
      </c>
      <c r="V11" s="166">
        <v>78.7</v>
      </c>
      <c r="W11" s="167">
        <v>88.8</v>
      </c>
      <c r="X11" s="166">
        <v>82.9</v>
      </c>
      <c r="Y11" s="166">
        <v>90.4</v>
      </c>
      <c r="Z11" s="166">
        <v>93.9</v>
      </c>
      <c r="AA11" s="167">
        <v>95.3</v>
      </c>
      <c r="AB11" s="166">
        <v>101.7</v>
      </c>
      <c r="AC11" s="166">
        <v>97.9</v>
      </c>
      <c r="AD11" s="166">
        <v>104.4</v>
      </c>
      <c r="AE11" s="167">
        <v>106.4</v>
      </c>
      <c r="AF11" s="166">
        <v>98.7</v>
      </c>
      <c r="AG11" s="166">
        <v>104.7</v>
      </c>
      <c r="AH11" s="166">
        <v>108.5</v>
      </c>
      <c r="AI11" s="167">
        <v>107</v>
      </c>
      <c r="AJ11" s="166">
        <v>97.6</v>
      </c>
      <c r="AK11" s="166">
        <v>100.3</v>
      </c>
      <c r="AL11" s="166">
        <v>105</v>
      </c>
      <c r="AM11" s="167">
        <v>102.3</v>
      </c>
      <c r="AN11" s="166">
        <v>99.5</v>
      </c>
      <c r="AO11" s="166">
        <v>97</v>
      </c>
      <c r="AP11" s="166">
        <v>99.1</v>
      </c>
      <c r="AQ11" s="167">
        <v>98.6</v>
      </c>
      <c r="AR11" s="166">
        <v>75.599999999999994</v>
      </c>
      <c r="AS11" s="166">
        <v>83.6</v>
      </c>
      <c r="AT11" s="166">
        <v>81</v>
      </c>
      <c r="AU11" s="167">
        <v>101.6</v>
      </c>
      <c r="AV11" s="166">
        <v>91.9</v>
      </c>
      <c r="AW11" s="166">
        <v>92.4</v>
      </c>
      <c r="AX11" s="166">
        <v>96.5</v>
      </c>
      <c r="AY11" s="167">
        <v>117.7</v>
      </c>
      <c r="AZ11" s="166">
        <v>107.9</v>
      </c>
      <c r="BA11" s="166">
        <v>107.7</v>
      </c>
      <c r="BB11" s="166">
        <v>104</v>
      </c>
      <c r="BC11" s="167">
        <v>112.2</v>
      </c>
      <c r="BD11" s="166">
        <v>99.7</v>
      </c>
      <c r="BE11" s="166">
        <v>105.3</v>
      </c>
      <c r="BF11" s="166">
        <v>101.4</v>
      </c>
      <c r="BG11" s="167">
        <v>93.6</v>
      </c>
      <c r="BH11" s="166">
        <v>98.5</v>
      </c>
      <c r="BI11" s="166">
        <v>108.4</v>
      </c>
      <c r="BJ11" s="166">
        <v>100.6</v>
      </c>
      <c r="BK11" s="167">
        <v>107.9</v>
      </c>
      <c r="BL11" s="166">
        <v>102.2</v>
      </c>
      <c r="BM11" s="166">
        <v>111.3</v>
      </c>
    </row>
    <row r="12" spans="1:65" s="62" customFormat="1" ht="20.100000000000001" customHeight="1">
      <c r="A12" s="57"/>
      <c r="B12" s="57" t="s">
        <v>66</v>
      </c>
      <c r="C12" s="58" t="s">
        <v>71</v>
      </c>
      <c r="D12" s="166">
        <v>46.7</v>
      </c>
      <c r="E12" s="166">
        <v>47.1</v>
      </c>
      <c r="F12" s="166">
        <v>45.9</v>
      </c>
      <c r="G12" s="167">
        <v>42.2</v>
      </c>
      <c r="H12" s="166">
        <v>53.2</v>
      </c>
      <c r="I12" s="166">
        <v>57.9</v>
      </c>
      <c r="J12" s="166">
        <v>54.5</v>
      </c>
      <c r="K12" s="167">
        <v>51.2</v>
      </c>
      <c r="L12" s="166">
        <v>56.5</v>
      </c>
      <c r="M12" s="166">
        <v>57.5</v>
      </c>
      <c r="N12" s="166">
        <v>54</v>
      </c>
      <c r="O12" s="167">
        <v>53.4</v>
      </c>
      <c r="P12" s="166">
        <v>61.1</v>
      </c>
      <c r="Q12" s="166">
        <v>62.5</v>
      </c>
      <c r="R12" s="166">
        <v>59.8</v>
      </c>
      <c r="S12" s="167">
        <v>56.6</v>
      </c>
      <c r="T12" s="166">
        <v>66.099999999999994</v>
      </c>
      <c r="U12" s="166">
        <v>67</v>
      </c>
      <c r="V12" s="166">
        <v>63.7</v>
      </c>
      <c r="W12" s="167">
        <v>63.2</v>
      </c>
      <c r="X12" s="166">
        <v>71.599999999999994</v>
      </c>
      <c r="Y12" s="166">
        <v>69.5</v>
      </c>
      <c r="Z12" s="166">
        <v>69.900000000000006</v>
      </c>
      <c r="AA12" s="167">
        <v>69.2</v>
      </c>
      <c r="AB12" s="166">
        <v>73</v>
      </c>
      <c r="AC12" s="166">
        <v>73.7</v>
      </c>
      <c r="AD12" s="166">
        <v>69.599999999999994</v>
      </c>
      <c r="AE12" s="167">
        <v>68.7</v>
      </c>
      <c r="AF12" s="166">
        <v>73.599999999999994</v>
      </c>
      <c r="AG12" s="166">
        <v>74.400000000000006</v>
      </c>
      <c r="AH12" s="166">
        <v>71.8</v>
      </c>
      <c r="AI12" s="167">
        <v>70.3</v>
      </c>
      <c r="AJ12" s="166">
        <v>74.7</v>
      </c>
      <c r="AK12" s="166">
        <v>76.099999999999994</v>
      </c>
      <c r="AL12" s="166">
        <v>72.599999999999994</v>
      </c>
      <c r="AM12" s="167">
        <v>71.7</v>
      </c>
      <c r="AN12" s="166">
        <v>78.2</v>
      </c>
      <c r="AO12" s="166">
        <v>79.2</v>
      </c>
      <c r="AP12" s="166">
        <v>76.2</v>
      </c>
      <c r="AQ12" s="167">
        <v>76.2</v>
      </c>
      <c r="AR12" s="166">
        <v>77.599999999999994</v>
      </c>
      <c r="AS12" s="166">
        <v>72.8</v>
      </c>
      <c r="AT12" s="166">
        <v>75.5</v>
      </c>
      <c r="AU12" s="167">
        <v>78.400000000000006</v>
      </c>
      <c r="AV12" s="166">
        <v>87.2</v>
      </c>
      <c r="AW12" s="166">
        <v>86.6</v>
      </c>
      <c r="AX12" s="166">
        <v>81</v>
      </c>
      <c r="AY12" s="167">
        <v>85.8</v>
      </c>
      <c r="AZ12" s="166">
        <v>95.9</v>
      </c>
      <c r="BA12" s="166">
        <v>99</v>
      </c>
      <c r="BB12" s="166">
        <v>93.4</v>
      </c>
      <c r="BC12" s="167">
        <v>94.3</v>
      </c>
      <c r="BD12" s="166">
        <v>105.4</v>
      </c>
      <c r="BE12" s="166">
        <v>107.9</v>
      </c>
      <c r="BF12" s="166">
        <v>94</v>
      </c>
      <c r="BG12" s="167">
        <v>92.6</v>
      </c>
      <c r="BH12" s="166">
        <v>108.3</v>
      </c>
      <c r="BI12" s="166">
        <v>113.7</v>
      </c>
      <c r="BJ12" s="166">
        <v>97.4</v>
      </c>
      <c r="BK12" s="167">
        <v>94.9</v>
      </c>
      <c r="BL12" s="166">
        <v>112.2</v>
      </c>
      <c r="BM12" s="166">
        <v>116.7</v>
      </c>
    </row>
    <row r="13" spans="1:65" ht="24.95" customHeight="1">
      <c r="A13" s="52" t="s">
        <v>72</v>
      </c>
      <c r="B13" s="53" t="s">
        <v>73</v>
      </c>
      <c r="C13" s="24"/>
      <c r="D13" s="146">
        <v>25.2</v>
      </c>
      <c r="E13" s="146">
        <v>63.4</v>
      </c>
      <c r="F13" s="146">
        <v>91.8</v>
      </c>
      <c r="G13" s="147">
        <v>40.200000000000003</v>
      </c>
      <c r="H13" s="146">
        <v>29.6</v>
      </c>
      <c r="I13" s="146">
        <v>71.599999999999994</v>
      </c>
      <c r="J13" s="146">
        <v>101.2</v>
      </c>
      <c r="K13" s="147">
        <v>45.6</v>
      </c>
      <c r="L13" s="146">
        <v>31.5</v>
      </c>
      <c r="M13" s="146">
        <v>75.5</v>
      </c>
      <c r="N13" s="146">
        <v>109.4</v>
      </c>
      <c r="O13" s="147">
        <v>48.3</v>
      </c>
      <c r="P13" s="146">
        <v>33</v>
      </c>
      <c r="Q13" s="146">
        <v>78.400000000000006</v>
      </c>
      <c r="R13" s="146">
        <v>114.1</v>
      </c>
      <c r="S13" s="147">
        <v>51.2</v>
      </c>
      <c r="T13" s="146">
        <v>33.9</v>
      </c>
      <c r="U13" s="146">
        <v>87.6</v>
      </c>
      <c r="V13" s="146">
        <v>117.1</v>
      </c>
      <c r="W13" s="147">
        <v>48.9</v>
      </c>
      <c r="X13" s="146">
        <v>31.6</v>
      </c>
      <c r="Y13" s="146">
        <v>91.3</v>
      </c>
      <c r="Z13" s="146">
        <v>121.3</v>
      </c>
      <c r="AA13" s="147">
        <v>54</v>
      </c>
      <c r="AB13" s="146">
        <v>37.700000000000003</v>
      </c>
      <c r="AC13" s="146">
        <v>99.7</v>
      </c>
      <c r="AD13" s="146">
        <v>146.69999999999999</v>
      </c>
      <c r="AE13" s="147">
        <v>61</v>
      </c>
      <c r="AF13" s="146">
        <v>37.5</v>
      </c>
      <c r="AG13" s="146">
        <v>101</v>
      </c>
      <c r="AH13" s="146">
        <v>150.5</v>
      </c>
      <c r="AI13" s="147">
        <v>63.7</v>
      </c>
      <c r="AJ13" s="146">
        <v>37.1</v>
      </c>
      <c r="AK13" s="146">
        <v>98</v>
      </c>
      <c r="AL13" s="146">
        <v>149.1</v>
      </c>
      <c r="AM13" s="147">
        <v>58.9</v>
      </c>
      <c r="AN13" s="146">
        <v>40.5</v>
      </c>
      <c r="AO13" s="146">
        <v>97.9</v>
      </c>
      <c r="AP13" s="146">
        <v>151</v>
      </c>
      <c r="AQ13" s="147">
        <v>62.2</v>
      </c>
      <c r="AR13" s="146">
        <v>40.299999999999997</v>
      </c>
      <c r="AS13" s="146">
        <v>90.7</v>
      </c>
      <c r="AT13" s="146">
        <v>153.9</v>
      </c>
      <c r="AU13" s="147">
        <v>64.099999999999994</v>
      </c>
      <c r="AV13" s="146">
        <v>40.5</v>
      </c>
      <c r="AW13" s="146">
        <v>97.7</v>
      </c>
      <c r="AX13" s="146">
        <v>159.19999999999999</v>
      </c>
      <c r="AY13" s="147">
        <v>68.099999999999994</v>
      </c>
      <c r="AZ13" s="146">
        <v>42.2</v>
      </c>
      <c r="BA13" s="146">
        <v>102.4</v>
      </c>
      <c r="BB13" s="146">
        <v>171.8</v>
      </c>
      <c r="BC13" s="147">
        <v>69.8</v>
      </c>
      <c r="BD13" s="146">
        <v>45.7</v>
      </c>
      <c r="BE13" s="146">
        <v>106.3</v>
      </c>
      <c r="BF13" s="146">
        <v>176</v>
      </c>
      <c r="BG13" s="147">
        <v>72</v>
      </c>
      <c r="BH13" s="146">
        <v>48.5</v>
      </c>
      <c r="BI13" s="146">
        <v>116.4</v>
      </c>
      <c r="BJ13" s="146">
        <v>179.4</v>
      </c>
      <c r="BK13" s="147">
        <v>77.3</v>
      </c>
      <c r="BL13" s="146">
        <v>49.5</v>
      </c>
      <c r="BM13" s="146">
        <v>128.4</v>
      </c>
    </row>
    <row r="14" spans="1:65" ht="24.95" customHeight="1">
      <c r="A14" s="52" t="s">
        <v>74</v>
      </c>
      <c r="B14" s="53" t="s">
        <v>75</v>
      </c>
      <c r="C14" s="24"/>
      <c r="D14" s="146">
        <v>44.3</v>
      </c>
      <c r="E14" s="146">
        <v>43.5</v>
      </c>
      <c r="F14" s="146">
        <v>44.3</v>
      </c>
      <c r="G14" s="147">
        <v>42.7</v>
      </c>
      <c r="H14" s="146">
        <v>51.1</v>
      </c>
      <c r="I14" s="146">
        <v>51.6</v>
      </c>
      <c r="J14" s="146">
        <v>52.1</v>
      </c>
      <c r="K14" s="147">
        <v>50.4</v>
      </c>
      <c r="L14" s="146">
        <v>54.6</v>
      </c>
      <c r="M14" s="146">
        <v>55</v>
      </c>
      <c r="N14" s="146">
        <v>56</v>
      </c>
      <c r="O14" s="147">
        <v>53.8</v>
      </c>
      <c r="P14" s="146">
        <v>58.5</v>
      </c>
      <c r="Q14" s="146">
        <v>59</v>
      </c>
      <c r="R14" s="146">
        <v>60.1</v>
      </c>
      <c r="S14" s="147">
        <v>58</v>
      </c>
      <c r="T14" s="146">
        <v>63.1</v>
      </c>
      <c r="U14" s="146">
        <v>62.7</v>
      </c>
      <c r="V14" s="146">
        <v>64.099999999999994</v>
      </c>
      <c r="W14" s="147">
        <v>63.6</v>
      </c>
      <c r="X14" s="146">
        <v>66.3</v>
      </c>
      <c r="Y14" s="146">
        <v>64.599999999999994</v>
      </c>
      <c r="Z14" s="146">
        <v>66.099999999999994</v>
      </c>
      <c r="AA14" s="147">
        <v>65.5</v>
      </c>
      <c r="AB14" s="146">
        <v>63.7</v>
      </c>
      <c r="AC14" s="146">
        <v>61.4</v>
      </c>
      <c r="AD14" s="146">
        <v>62.8</v>
      </c>
      <c r="AE14" s="147">
        <v>63.6</v>
      </c>
      <c r="AF14" s="146">
        <v>60.8</v>
      </c>
      <c r="AG14" s="146">
        <v>58.3</v>
      </c>
      <c r="AH14" s="146">
        <v>63.8</v>
      </c>
      <c r="AI14" s="147">
        <v>66.3</v>
      </c>
      <c r="AJ14" s="146">
        <v>63.9</v>
      </c>
      <c r="AK14" s="146">
        <v>62.4</v>
      </c>
      <c r="AL14" s="146">
        <v>67.400000000000006</v>
      </c>
      <c r="AM14" s="147">
        <v>67.099999999999994</v>
      </c>
      <c r="AN14" s="146">
        <v>67.8</v>
      </c>
      <c r="AO14" s="146">
        <v>65.599999999999994</v>
      </c>
      <c r="AP14" s="146">
        <v>68</v>
      </c>
      <c r="AQ14" s="147">
        <v>67.3</v>
      </c>
      <c r="AR14" s="146">
        <v>65.099999999999994</v>
      </c>
      <c r="AS14" s="146">
        <v>58</v>
      </c>
      <c r="AT14" s="146">
        <v>63.7</v>
      </c>
      <c r="AU14" s="147">
        <v>64.900000000000006</v>
      </c>
      <c r="AV14" s="146">
        <v>65.8</v>
      </c>
      <c r="AW14" s="146">
        <v>61.3</v>
      </c>
      <c r="AX14" s="146">
        <v>71.599999999999994</v>
      </c>
      <c r="AY14" s="147">
        <v>78.3</v>
      </c>
      <c r="AZ14" s="146">
        <v>85.3</v>
      </c>
      <c r="BA14" s="146">
        <v>88.3</v>
      </c>
      <c r="BB14" s="146">
        <v>97.5</v>
      </c>
      <c r="BC14" s="147">
        <v>101.1</v>
      </c>
      <c r="BD14" s="146">
        <v>98.5</v>
      </c>
      <c r="BE14" s="146">
        <v>94</v>
      </c>
      <c r="BF14" s="146">
        <v>102</v>
      </c>
      <c r="BG14" s="147">
        <v>105.5</v>
      </c>
      <c r="BH14" s="146">
        <v>102.2</v>
      </c>
      <c r="BI14" s="146">
        <v>100.4</v>
      </c>
      <c r="BJ14" s="146">
        <v>106.7</v>
      </c>
      <c r="BK14" s="147">
        <v>109.8</v>
      </c>
      <c r="BL14" s="146">
        <v>105.5</v>
      </c>
      <c r="BM14" s="146">
        <v>104.2</v>
      </c>
    </row>
    <row r="15" spans="1:65" ht="24.95" customHeight="1">
      <c r="A15" s="52" t="s">
        <v>76</v>
      </c>
      <c r="B15" s="53" t="s">
        <v>77</v>
      </c>
      <c r="C15" s="24"/>
      <c r="D15" s="146">
        <v>44.4</v>
      </c>
      <c r="E15" s="146">
        <v>42.7</v>
      </c>
      <c r="F15" s="146">
        <v>47.4</v>
      </c>
      <c r="G15" s="147">
        <v>47.9</v>
      </c>
      <c r="H15" s="146">
        <v>51.7</v>
      </c>
      <c r="I15" s="146">
        <v>49.7</v>
      </c>
      <c r="J15" s="146">
        <v>52.1</v>
      </c>
      <c r="K15" s="147">
        <v>57</v>
      </c>
      <c r="L15" s="146">
        <v>59.5</v>
      </c>
      <c r="M15" s="146">
        <v>53.3</v>
      </c>
      <c r="N15" s="146">
        <v>55.7</v>
      </c>
      <c r="O15" s="147">
        <v>60.8</v>
      </c>
      <c r="P15" s="146">
        <v>65.5</v>
      </c>
      <c r="Q15" s="146">
        <v>57.2</v>
      </c>
      <c r="R15" s="146">
        <v>59</v>
      </c>
      <c r="S15" s="147">
        <v>65.400000000000006</v>
      </c>
      <c r="T15" s="146">
        <v>68.5</v>
      </c>
      <c r="U15" s="146">
        <v>62.6</v>
      </c>
      <c r="V15" s="146">
        <v>66.099999999999994</v>
      </c>
      <c r="W15" s="147">
        <v>69.099999999999994</v>
      </c>
      <c r="X15" s="146">
        <v>71.2</v>
      </c>
      <c r="Y15" s="146">
        <v>64.7</v>
      </c>
      <c r="Z15" s="146">
        <v>68.5</v>
      </c>
      <c r="AA15" s="147">
        <v>71.599999999999994</v>
      </c>
      <c r="AB15" s="146">
        <v>70</v>
      </c>
      <c r="AC15" s="146">
        <v>64</v>
      </c>
      <c r="AD15" s="146">
        <v>67.8</v>
      </c>
      <c r="AE15" s="147">
        <v>70.5</v>
      </c>
      <c r="AF15" s="146">
        <v>69.2</v>
      </c>
      <c r="AG15" s="146">
        <v>65.3</v>
      </c>
      <c r="AH15" s="146">
        <v>71.5</v>
      </c>
      <c r="AI15" s="147">
        <v>75</v>
      </c>
      <c r="AJ15" s="146">
        <v>71.400000000000006</v>
      </c>
      <c r="AK15" s="146">
        <v>67.599999999999994</v>
      </c>
      <c r="AL15" s="146">
        <v>73.7</v>
      </c>
      <c r="AM15" s="147">
        <v>76</v>
      </c>
      <c r="AN15" s="146">
        <v>73.2</v>
      </c>
      <c r="AO15" s="146">
        <v>70.599999999999994</v>
      </c>
      <c r="AP15" s="146">
        <v>78.5</v>
      </c>
      <c r="AQ15" s="147">
        <v>83.3</v>
      </c>
      <c r="AR15" s="146">
        <v>75.3</v>
      </c>
      <c r="AS15" s="146">
        <v>57.8</v>
      </c>
      <c r="AT15" s="146">
        <v>74.900000000000006</v>
      </c>
      <c r="AU15" s="147">
        <v>81.900000000000006</v>
      </c>
      <c r="AV15" s="146">
        <v>81.400000000000006</v>
      </c>
      <c r="AW15" s="146">
        <v>80.900000000000006</v>
      </c>
      <c r="AX15" s="146">
        <v>82.7</v>
      </c>
      <c r="AY15" s="147">
        <v>86.2</v>
      </c>
      <c r="AZ15" s="146">
        <v>86.8</v>
      </c>
      <c r="BA15" s="146">
        <v>88.6</v>
      </c>
      <c r="BB15" s="146">
        <v>92.3</v>
      </c>
      <c r="BC15" s="147">
        <v>96.7</v>
      </c>
      <c r="BD15" s="146">
        <v>98.8</v>
      </c>
      <c r="BE15" s="146">
        <v>97.5</v>
      </c>
      <c r="BF15" s="146">
        <v>98.5</v>
      </c>
      <c r="BG15" s="147">
        <v>105.2</v>
      </c>
      <c r="BH15" s="146">
        <v>106.4</v>
      </c>
      <c r="BI15" s="146">
        <v>105.4</v>
      </c>
      <c r="BJ15" s="146">
        <v>104.3</v>
      </c>
      <c r="BK15" s="147">
        <v>112.7</v>
      </c>
      <c r="BL15" s="146">
        <v>115.3</v>
      </c>
      <c r="BM15" s="146">
        <v>112.3</v>
      </c>
    </row>
    <row r="16" spans="1:65" ht="24.95" customHeight="1">
      <c r="A16" s="52" t="s">
        <v>78</v>
      </c>
      <c r="B16" s="53" t="s">
        <v>79</v>
      </c>
      <c r="C16" s="24"/>
      <c r="D16" s="146">
        <v>49.8</v>
      </c>
      <c r="E16" s="146">
        <v>47.5</v>
      </c>
      <c r="F16" s="146">
        <v>45.5</v>
      </c>
      <c r="G16" s="147">
        <v>48.9</v>
      </c>
      <c r="H16" s="146">
        <v>57.7</v>
      </c>
      <c r="I16" s="146">
        <v>55.1</v>
      </c>
      <c r="J16" s="146">
        <v>52.7</v>
      </c>
      <c r="K16" s="147">
        <v>57.1</v>
      </c>
      <c r="L16" s="146">
        <v>62.4</v>
      </c>
      <c r="M16" s="146">
        <v>58.7</v>
      </c>
      <c r="N16" s="146">
        <v>55.9</v>
      </c>
      <c r="O16" s="147">
        <v>60.4</v>
      </c>
      <c r="P16" s="146">
        <v>66.099999999999994</v>
      </c>
      <c r="Q16" s="146">
        <v>63.2</v>
      </c>
      <c r="R16" s="146">
        <v>60.6</v>
      </c>
      <c r="S16" s="147">
        <v>65.8</v>
      </c>
      <c r="T16" s="146">
        <v>70.599999999999994</v>
      </c>
      <c r="U16" s="146">
        <v>66.8</v>
      </c>
      <c r="V16" s="146">
        <v>63.1</v>
      </c>
      <c r="W16" s="147">
        <v>69.599999999999994</v>
      </c>
      <c r="X16" s="146">
        <v>74.5</v>
      </c>
      <c r="Y16" s="146">
        <v>70.3</v>
      </c>
      <c r="Z16" s="146">
        <v>66.5</v>
      </c>
      <c r="AA16" s="147">
        <v>73.400000000000006</v>
      </c>
      <c r="AB16" s="146">
        <v>75.599999999999994</v>
      </c>
      <c r="AC16" s="146">
        <v>73.2</v>
      </c>
      <c r="AD16" s="146">
        <v>68.400000000000006</v>
      </c>
      <c r="AE16" s="147">
        <v>77.7</v>
      </c>
      <c r="AF16" s="146">
        <v>78.599999999999994</v>
      </c>
      <c r="AG16" s="146">
        <v>75.900000000000006</v>
      </c>
      <c r="AH16" s="146">
        <v>73.2</v>
      </c>
      <c r="AI16" s="147">
        <v>83.1</v>
      </c>
      <c r="AJ16" s="146">
        <v>80.599999999999994</v>
      </c>
      <c r="AK16" s="146">
        <v>76.599999999999994</v>
      </c>
      <c r="AL16" s="146">
        <v>75.7</v>
      </c>
      <c r="AM16" s="147">
        <v>85.5</v>
      </c>
      <c r="AN16" s="146">
        <v>87.8</v>
      </c>
      <c r="AO16" s="146">
        <v>83.9</v>
      </c>
      <c r="AP16" s="146">
        <v>80.5</v>
      </c>
      <c r="AQ16" s="147">
        <v>87.1</v>
      </c>
      <c r="AR16" s="146">
        <v>82.6</v>
      </c>
      <c r="AS16" s="146">
        <v>64.5</v>
      </c>
      <c r="AT16" s="146">
        <v>70.7</v>
      </c>
      <c r="AU16" s="147">
        <v>77.2</v>
      </c>
      <c r="AV16" s="146">
        <v>80.2</v>
      </c>
      <c r="AW16" s="146">
        <v>75.5</v>
      </c>
      <c r="AX16" s="146">
        <v>81.5</v>
      </c>
      <c r="AY16" s="147">
        <v>94.5</v>
      </c>
      <c r="AZ16" s="146">
        <v>92.4</v>
      </c>
      <c r="BA16" s="146">
        <v>85.7</v>
      </c>
      <c r="BB16" s="146">
        <v>88.6</v>
      </c>
      <c r="BC16" s="147">
        <v>105.9</v>
      </c>
      <c r="BD16" s="146">
        <v>101.8</v>
      </c>
      <c r="BE16" s="146">
        <v>93.4</v>
      </c>
      <c r="BF16" s="146">
        <v>94.6</v>
      </c>
      <c r="BG16" s="147">
        <v>110.2</v>
      </c>
      <c r="BH16" s="146">
        <v>108</v>
      </c>
      <c r="BI16" s="146">
        <v>98.3</v>
      </c>
      <c r="BJ16" s="146">
        <v>98.9</v>
      </c>
      <c r="BK16" s="147">
        <v>114.4</v>
      </c>
      <c r="BL16" s="146">
        <v>114.5</v>
      </c>
      <c r="BM16" s="146">
        <v>101.9</v>
      </c>
    </row>
    <row r="17" spans="1:65" ht="24.95" customHeight="1">
      <c r="A17" s="52" t="s">
        <v>80</v>
      </c>
      <c r="B17" s="53" t="s">
        <v>81</v>
      </c>
      <c r="C17" s="24"/>
      <c r="D17" s="146">
        <v>56.8</v>
      </c>
      <c r="E17" s="146">
        <v>54</v>
      </c>
      <c r="F17" s="146">
        <v>53</v>
      </c>
      <c r="G17" s="147">
        <v>54.2</v>
      </c>
      <c r="H17" s="146">
        <v>56.8</v>
      </c>
      <c r="I17" s="146">
        <v>54.5</v>
      </c>
      <c r="J17" s="146">
        <v>53.3</v>
      </c>
      <c r="K17" s="147">
        <v>54.5</v>
      </c>
      <c r="L17" s="146">
        <v>60.6</v>
      </c>
      <c r="M17" s="146">
        <v>58.6</v>
      </c>
      <c r="N17" s="146">
        <v>58.5</v>
      </c>
      <c r="O17" s="147">
        <v>59.7</v>
      </c>
      <c r="P17" s="146">
        <v>66.400000000000006</v>
      </c>
      <c r="Q17" s="146">
        <v>64.599999999999994</v>
      </c>
      <c r="R17" s="146">
        <v>63.6</v>
      </c>
      <c r="S17" s="147">
        <v>66.7</v>
      </c>
      <c r="T17" s="146">
        <v>69.099999999999994</v>
      </c>
      <c r="U17" s="146">
        <v>66.3</v>
      </c>
      <c r="V17" s="146">
        <v>65.400000000000006</v>
      </c>
      <c r="W17" s="147">
        <v>68.5</v>
      </c>
      <c r="X17" s="146">
        <v>69.599999999999994</v>
      </c>
      <c r="Y17" s="146">
        <v>69.099999999999994</v>
      </c>
      <c r="Z17" s="146">
        <v>67.599999999999994</v>
      </c>
      <c r="AA17" s="147">
        <v>70.900000000000006</v>
      </c>
      <c r="AB17" s="146">
        <v>71.900000000000006</v>
      </c>
      <c r="AC17" s="146">
        <v>71.099999999999994</v>
      </c>
      <c r="AD17" s="146">
        <v>68.900000000000006</v>
      </c>
      <c r="AE17" s="147">
        <v>72.8</v>
      </c>
      <c r="AF17" s="146">
        <v>73.3</v>
      </c>
      <c r="AG17" s="146">
        <v>73</v>
      </c>
      <c r="AH17" s="146">
        <v>72.3</v>
      </c>
      <c r="AI17" s="147">
        <v>79.099999999999994</v>
      </c>
      <c r="AJ17" s="146">
        <v>76</v>
      </c>
      <c r="AK17" s="146">
        <v>76.900000000000006</v>
      </c>
      <c r="AL17" s="146">
        <v>75.3</v>
      </c>
      <c r="AM17" s="147">
        <v>82.9</v>
      </c>
      <c r="AN17" s="146">
        <v>80.099999999999994</v>
      </c>
      <c r="AO17" s="146">
        <v>80.7</v>
      </c>
      <c r="AP17" s="146">
        <v>79</v>
      </c>
      <c r="AQ17" s="147">
        <v>85.9</v>
      </c>
      <c r="AR17" s="146">
        <v>81</v>
      </c>
      <c r="AS17" s="146">
        <v>80</v>
      </c>
      <c r="AT17" s="146">
        <v>79.900000000000006</v>
      </c>
      <c r="AU17" s="147">
        <v>87.5</v>
      </c>
      <c r="AV17" s="146">
        <v>84.6</v>
      </c>
      <c r="AW17" s="146">
        <v>86</v>
      </c>
      <c r="AX17" s="146">
        <v>88.1</v>
      </c>
      <c r="AY17" s="147">
        <v>92.5</v>
      </c>
      <c r="AZ17" s="146">
        <v>90.3</v>
      </c>
      <c r="BA17" s="146">
        <v>91.6</v>
      </c>
      <c r="BB17" s="146">
        <v>95.8</v>
      </c>
      <c r="BC17" s="147">
        <v>101.6</v>
      </c>
      <c r="BD17" s="146">
        <v>95.6</v>
      </c>
      <c r="BE17" s="146">
        <v>94.4</v>
      </c>
      <c r="BF17" s="146">
        <v>100.9</v>
      </c>
      <c r="BG17" s="147">
        <v>109</v>
      </c>
      <c r="BH17" s="146">
        <v>99.8</v>
      </c>
      <c r="BI17" s="146">
        <v>100.2</v>
      </c>
      <c r="BJ17" s="146">
        <v>105.2</v>
      </c>
      <c r="BK17" s="147">
        <v>114.8</v>
      </c>
      <c r="BL17" s="146">
        <v>104</v>
      </c>
      <c r="BM17" s="146">
        <v>105.2</v>
      </c>
    </row>
    <row r="18" spans="1:65" s="62" customFormat="1" ht="20.100000000000001" customHeight="1">
      <c r="A18" s="57"/>
      <c r="B18" s="57" t="s">
        <v>64</v>
      </c>
      <c r="C18" s="58" t="s">
        <v>82</v>
      </c>
      <c r="D18" s="166">
        <v>60.3</v>
      </c>
      <c r="E18" s="166">
        <v>56.8</v>
      </c>
      <c r="F18" s="166">
        <v>57.3</v>
      </c>
      <c r="G18" s="167">
        <v>57.5</v>
      </c>
      <c r="H18" s="166">
        <v>63</v>
      </c>
      <c r="I18" s="166">
        <v>60.1</v>
      </c>
      <c r="J18" s="166">
        <v>60</v>
      </c>
      <c r="K18" s="167">
        <v>60.6</v>
      </c>
      <c r="L18" s="166">
        <v>67.8</v>
      </c>
      <c r="M18" s="166">
        <v>65.8</v>
      </c>
      <c r="N18" s="166">
        <v>66.7</v>
      </c>
      <c r="O18" s="167">
        <v>67.5</v>
      </c>
      <c r="P18" s="166">
        <v>76.7</v>
      </c>
      <c r="Q18" s="166">
        <v>74.7</v>
      </c>
      <c r="R18" s="166">
        <v>75.400000000000006</v>
      </c>
      <c r="S18" s="167">
        <v>77.2</v>
      </c>
      <c r="T18" s="166">
        <v>80.3</v>
      </c>
      <c r="U18" s="166">
        <v>76</v>
      </c>
      <c r="V18" s="166">
        <v>77.3</v>
      </c>
      <c r="W18" s="167">
        <v>79.099999999999994</v>
      </c>
      <c r="X18" s="166">
        <v>82.8</v>
      </c>
      <c r="Y18" s="166">
        <v>78.400000000000006</v>
      </c>
      <c r="Z18" s="166">
        <v>80</v>
      </c>
      <c r="AA18" s="167">
        <v>81.8</v>
      </c>
      <c r="AB18" s="166">
        <v>83.8</v>
      </c>
      <c r="AC18" s="166">
        <v>82.3</v>
      </c>
      <c r="AD18" s="166">
        <v>80.7</v>
      </c>
      <c r="AE18" s="167">
        <v>83.5</v>
      </c>
      <c r="AF18" s="166">
        <v>88</v>
      </c>
      <c r="AG18" s="166">
        <v>86.8</v>
      </c>
      <c r="AH18" s="166">
        <v>84.8</v>
      </c>
      <c r="AI18" s="167">
        <v>88.1</v>
      </c>
      <c r="AJ18" s="166">
        <v>91</v>
      </c>
      <c r="AK18" s="166">
        <v>89.2</v>
      </c>
      <c r="AL18" s="166">
        <v>86.8</v>
      </c>
      <c r="AM18" s="167">
        <v>90.2</v>
      </c>
      <c r="AN18" s="166">
        <v>94.1</v>
      </c>
      <c r="AO18" s="166">
        <v>89.6</v>
      </c>
      <c r="AP18" s="166">
        <v>87.8</v>
      </c>
      <c r="AQ18" s="167">
        <v>92</v>
      </c>
      <c r="AR18" s="166">
        <v>93.7</v>
      </c>
      <c r="AS18" s="166">
        <v>90.1</v>
      </c>
      <c r="AT18" s="166">
        <v>90.6</v>
      </c>
      <c r="AU18" s="167">
        <v>95.1</v>
      </c>
      <c r="AV18" s="166">
        <v>98.7</v>
      </c>
      <c r="AW18" s="166">
        <v>95.9</v>
      </c>
      <c r="AX18" s="166">
        <v>92.8</v>
      </c>
      <c r="AY18" s="167">
        <v>96.1</v>
      </c>
      <c r="AZ18" s="166">
        <v>99.4</v>
      </c>
      <c r="BA18" s="166">
        <v>98.1</v>
      </c>
      <c r="BB18" s="166">
        <v>94.8</v>
      </c>
      <c r="BC18" s="167">
        <v>98.3</v>
      </c>
      <c r="BD18" s="166">
        <v>102.5</v>
      </c>
      <c r="BE18" s="166">
        <v>100.6</v>
      </c>
      <c r="BF18" s="166">
        <v>96.8</v>
      </c>
      <c r="BG18" s="167">
        <v>100.1</v>
      </c>
      <c r="BH18" s="166">
        <v>105.8</v>
      </c>
      <c r="BI18" s="166">
        <v>104.5</v>
      </c>
      <c r="BJ18" s="166">
        <v>99.5</v>
      </c>
      <c r="BK18" s="167">
        <v>102.9</v>
      </c>
      <c r="BL18" s="166">
        <v>108.4</v>
      </c>
      <c r="BM18" s="166">
        <v>107.2</v>
      </c>
    </row>
    <row r="19" spans="1:65" s="62" customFormat="1" ht="20.100000000000001" customHeight="1">
      <c r="A19" s="57"/>
      <c r="B19" s="57" t="s">
        <v>66</v>
      </c>
      <c r="C19" s="58" t="s">
        <v>83</v>
      </c>
      <c r="D19" s="166">
        <v>53.2</v>
      </c>
      <c r="E19" s="166">
        <v>51.2</v>
      </c>
      <c r="F19" s="166">
        <v>49</v>
      </c>
      <c r="G19" s="167">
        <v>50.9</v>
      </c>
      <c r="H19" s="166">
        <v>51.2</v>
      </c>
      <c r="I19" s="166">
        <v>49.4</v>
      </c>
      <c r="J19" s="166">
        <v>47.3</v>
      </c>
      <c r="K19" s="167">
        <v>48.8</v>
      </c>
      <c r="L19" s="166">
        <v>54.2</v>
      </c>
      <c r="M19" s="166">
        <v>52.1</v>
      </c>
      <c r="N19" s="166">
        <v>51.2</v>
      </c>
      <c r="O19" s="167">
        <v>52.8</v>
      </c>
      <c r="P19" s="166">
        <v>57.1</v>
      </c>
      <c r="Q19" s="166">
        <v>55.6</v>
      </c>
      <c r="R19" s="166">
        <v>53</v>
      </c>
      <c r="S19" s="167">
        <v>57.2</v>
      </c>
      <c r="T19" s="166">
        <v>59.2</v>
      </c>
      <c r="U19" s="166">
        <v>57.6</v>
      </c>
      <c r="V19" s="166">
        <v>54.7</v>
      </c>
      <c r="W19" s="167">
        <v>59</v>
      </c>
      <c r="X19" s="166">
        <v>57.7</v>
      </c>
      <c r="Y19" s="166">
        <v>60.9</v>
      </c>
      <c r="Z19" s="166">
        <v>56.4</v>
      </c>
      <c r="AA19" s="167">
        <v>61.2</v>
      </c>
      <c r="AB19" s="166">
        <v>61.2</v>
      </c>
      <c r="AC19" s="166">
        <v>61.1</v>
      </c>
      <c r="AD19" s="166">
        <v>58.3</v>
      </c>
      <c r="AE19" s="167">
        <v>63.2</v>
      </c>
      <c r="AF19" s="166">
        <v>59.9</v>
      </c>
      <c r="AG19" s="166">
        <v>60.4</v>
      </c>
      <c r="AH19" s="166">
        <v>61</v>
      </c>
      <c r="AI19" s="167">
        <v>71.3</v>
      </c>
      <c r="AJ19" s="166">
        <v>62.5</v>
      </c>
      <c r="AK19" s="166">
        <v>65.900000000000006</v>
      </c>
      <c r="AL19" s="166">
        <v>65</v>
      </c>
      <c r="AM19" s="167">
        <v>76.8</v>
      </c>
      <c r="AN19" s="166">
        <v>67.599999999999994</v>
      </c>
      <c r="AO19" s="166">
        <v>72.900000000000006</v>
      </c>
      <c r="AP19" s="166">
        <v>71.2</v>
      </c>
      <c r="AQ19" s="167">
        <v>80.900000000000006</v>
      </c>
      <c r="AR19" s="166">
        <v>69.7</v>
      </c>
      <c r="AS19" s="166">
        <v>71.2</v>
      </c>
      <c r="AT19" s="166">
        <v>70.400000000000006</v>
      </c>
      <c r="AU19" s="167">
        <v>81</v>
      </c>
      <c r="AV19" s="166">
        <v>72.2</v>
      </c>
      <c r="AW19" s="166">
        <v>77.3</v>
      </c>
      <c r="AX19" s="166">
        <v>84.1</v>
      </c>
      <c r="AY19" s="167">
        <v>89.6</v>
      </c>
      <c r="AZ19" s="166">
        <v>82.3</v>
      </c>
      <c r="BA19" s="166">
        <v>85.9</v>
      </c>
      <c r="BB19" s="166">
        <v>96.9</v>
      </c>
      <c r="BC19" s="167">
        <v>104.6</v>
      </c>
      <c r="BD19" s="166">
        <v>89.7</v>
      </c>
      <c r="BE19" s="166">
        <v>89.3</v>
      </c>
      <c r="BF19" s="166">
        <v>104.4</v>
      </c>
      <c r="BG19" s="167">
        <v>116.6</v>
      </c>
      <c r="BH19" s="166">
        <v>94.7</v>
      </c>
      <c r="BI19" s="166">
        <v>96.4</v>
      </c>
      <c r="BJ19" s="166">
        <v>110.1</v>
      </c>
      <c r="BK19" s="167">
        <v>125</v>
      </c>
      <c r="BL19" s="166">
        <v>99.8</v>
      </c>
      <c r="BM19" s="166">
        <v>103.2</v>
      </c>
    </row>
    <row r="20" spans="1:65" ht="24.95" customHeight="1">
      <c r="A20" s="52" t="s">
        <v>84</v>
      </c>
      <c r="B20" s="53" t="s">
        <v>85</v>
      </c>
      <c r="C20" s="24"/>
      <c r="D20" s="146">
        <v>27.6</v>
      </c>
      <c r="E20" s="146">
        <v>27.7</v>
      </c>
      <c r="F20" s="146">
        <v>28</v>
      </c>
      <c r="G20" s="147">
        <v>28.6</v>
      </c>
      <c r="H20" s="146">
        <v>32.6</v>
      </c>
      <c r="I20" s="146">
        <v>32.700000000000003</v>
      </c>
      <c r="J20" s="146">
        <v>32.700000000000003</v>
      </c>
      <c r="K20" s="147">
        <v>33.1</v>
      </c>
      <c r="L20" s="146">
        <v>36.1</v>
      </c>
      <c r="M20" s="146">
        <v>36.200000000000003</v>
      </c>
      <c r="N20" s="146">
        <v>35.9</v>
      </c>
      <c r="O20" s="147">
        <v>35.200000000000003</v>
      </c>
      <c r="P20" s="146">
        <v>38.9</v>
      </c>
      <c r="Q20" s="146">
        <v>38.799999999999997</v>
      </c>
      <c r="R20" s="146">
        <v>39.6</v>
      </c>
      <c r="S20" s="147">
        <v>41.3</v>
      </c>
      <c r="T20" s="146">
        <v>45.8</v>
      </c>
      <c r="U20" s="146">
        <v>46.6</v>
      </c>
      <c r="V20" s="146">
        <v>45.7</v>
      </c>
      <c r="W20" s="147">
        <v>45.4</v>
      </c>
      <c r="X20" s="146">
        <v>54</v>
      </c>
      <c r="Y20" s="146">
        <v>51.8</v>
      </c>
      <c r="Z20" s="146">
        <v>48.9</v>
      </c>
      <c r="AA20" s="147">
        <v>48.4</v>
      </c>
      <c r="AB20" s="146">
        <v>58.6</v>
      </c>
      <c r="AC20" s="146">
        <v>57.1</v>
      </c>
      <c r="AD20" s="146">
        <v>55.5</v>
      </c>
      <c r="AE20" s="147">
        <v>55.8</v>
      </c>
      <c r="AF20" s="146">
        <v>61.4</v>
      </c>
      <c r="AG20" s="146">
        <v>60.7</v>
      </c>
      <c r="AH20" s="146">
        <v>59.3</v>
      </c>
      <c r="AI20" s="147">
        <v>60.9</v>
      </c>
      <c r="AJ20" s="146">
        <v>65.599999999999994</v>
      </c>
      <c r="AK20" s="146">
        <v>66.099999999999994</v>
      </c>
      <c r="AL20" s="146">
        <v>63.5</v>
      </c>
      <c r="AM20" s="147">
        <v>64.900000000000006</v>
      </c>
      <c r="AN20" s="146">
        <v>68.5</v>
      </c>
      <c r="AO20" s="146">
        <v>69.5</v>
      </c>
      <c r="AP20" s="146">
        <v>68.099999999999994</v>
      </c>
      <c r="AQ20" s="147">
        <v>70.3</v>
      </c>
      <c r="AR20" s="146">
        <v>75.2</v>
      </c>
      <c r="AS20" s="146">
        <v>71</v>
      </c>
      <c r="AT20" s="146">
        <v>72.5</v>
      </c>
      <c r="AU20" s="147">
        <v>72.8</v>
      </c>
      <c r="AV20" s="146">
        <v>85.9</v>
      </c>
      <c r="AW20" s="146">
        <v>77.8</v>
      </c>
      <c r="AX20" s="146">
        <v>80.099999999999994</v>
      </c>
      <c r="AY20" s="147">
        <v>82</v>
      </c>
      <c r="AZ20" s="146">
        <v>89.1</v>
      </c>
      <c r="BA20" s="146">
        <v>86.8</v>
      </c>
      <c r="BB20" s="146">
        <v>87.6</v>
      </c>
      <c r="BC20" s="147">
        <v>92.8</v>
      </c>
      <c r="BD20" s="146">
        <v>103.4</v>
      </c>
      <c r="BE20" s="146">
        <v>98.6</v>
      </c>
      <c r="BF20" s="146">
        <v>96.8</v>
      </c>
      <c r="BG20" s="147">
        <v>101.2</v>
      </c>
      <c r="BH20" s="146">
        <v>113</v>
      </c>
      <c r="BI20" s="146">
        <v>101.6</v>
      </c>
      <c r="BJ20" s="146">
        <v>100.6</v>
      </c>
      <c r="BK20" s="147">
        <v>106</v>
      </c>
      <c r="BL20" s="146">
        <v>118.3</v>
      </c>
      <c r="BM20" s="146">
        <v>106.2</v>
      </c>
    </row>
    <row r="21" spans="1:65" ht="24.95" customHeight="1">
      <c r="A21" s="52" t="s">
        <v>86</v>
      </c>
      <c r="B21" s="53" t="s">
        <v>52</v>
      </c>
      <c r="C21" s="53"/>
      <c r="D21" s="146">
        <v>68</v>
      </c>
      <c r="E21" s="146">
        <v>63.1</v>
      </c>
      <c r="F21" s="146">
        <v>61.2</v>
      </c>
      <c r="G21" s="147">
        <v>90.5</v>
      </c>
      <c r="H21" s="146">
        <v>74</v>
      </c>
      <c r="I21" s="146">
        <v>71.5</v>
      </c>
      <c r="J21" s="146">
        <v>65.5</v>
      </c>
      <c r="K21" s="147">
        <v>94.1</v>
      </c>
      <c r="L21" s="146">
        <v>75.400000000000006</v>
      </c>
      <c r="M21" s="146">
        <v>73.5</v>
      </c>
      <c r="N21" s="146">
        <v>75.599999999999994</v>
      </c>
      <c r="O21" s="147">
        <v>97.1</v>
      </c>
      <c r="P21" s="146">
        <v>82.2</v>
      </c>
      <c r="Q21" s="146">
        <v>82.1</v>
      </c>
      <c r="R21" s="146">
        <v>73.099999999999994</v>
      </c>
      <c r="S21" s="147">
        <v>99.8</v>
      </c>
      <c r="T21" s="146">
        <v>86.5</v>
      </c>
      <c r="U21" s="146">
        <v>83.3</v>
      </c>
      <c r="V21" s="146">
        <v>78.599999999999994</v>
      </c>
      <c r="W21" s="147">
        <v>100</v>
      </c>
      <c r="X21" s="146">
        <v>92.6</v>
      </c>
      <c r="Y21" s="146">
        <v>84.1</v>
      </c>
      <c r="Z21" s="146">
        <v>79.2</v>
      </c>
      <c r="AA21" s="147">
        <v>100.2</v>
      </c>
      <c r="AB21" s="146">
        <v>93.6</v>
      </c>
      <c r="AC21" s="146">
        <v>83.9</v>
      </c>
      <c r="AD21" s="146">
        <v>77</v>
      </c>
      <c r="AE21" s="147">
        <v>100.3</v>
      </c>
      <c r="AF21" s="146">
        <v>91.3</v>
      </c>
      <c r="AG21" s="146">
        <v>83</v>
      </c>
      <c r="AH21" s="146">
        <v>78.7</v>
      </c>
      <c r="AI21" s="147">
        <v>103</v>
      </c>
      <c r="AJ21" s="146">
        <v>95.6</v>
      </c>
      <c r="AK21" s="146">
        <v>89.6</v>
      </c>
      <c r="AL21" s="146">
        <v>79.599999999999994</v>
      </c>
      <c r="AM21" s="147">
        <v>105</v>
      </c>
      <c r="AN21" s="146">
        <v>96.9</v>
      </c>
      <c r="AO21" s="146">
        <v>90.5</v>
      </c>
      <c r="AP21" s="146">
        <v>83.3</v>
      </c>
      <c r="AQ21" s="147">
        <v>105.4</v>
      </c>
      <c r="AR21" s="146">
        <v>97.3</v>
      </c>
      <c r="AS21" s="146">
        <v>88.7</v>
      </c>
      <c r="AT21" s="146">
        <v>83.9</v>
      </c>
      <c r="AU21" s="147">
        <v>103.9</v>
      </c>
      <c r="AV21" s="146">
        <v>99.1</v>
      </c>
      <c r="AW21" s="146">
        <v>85.9</v>
      </c>
      <c r="AX21" s="146">
        <v>86.8</v>
      </c>
      <c r="AY21" s="147">
        <v>106.2</v>
      </c>
      <c r="AZ21" s="146">
        <v>103.6</v>
      </c>
      <c r="BA21" s="146">
        <v>89.8</v>
      </c>
      <c r="BB21" s="146">
        <v>90.8</v>
      </c>
      <c r="BC21" s="147">
        <v>111.5</v>
      </c>
      <c r="BD21" s="146">
        <v>105.7</v>
      </c>
      <c r="BE21" s="146">
        <v>89.3</v>
      </c>
      <c r="BF21" s="146">
        <v>91.9</v>
      </c>
      <c r="BG21" s="147">
        <v>113.1</v>
      </c>
      <c r="BH21" s="146">
        <v>107.5</v>
      </c>
      <c r="BI21" s="146">
        <v>92.3</v>
      </c>
      <c r="BJ21" s="146">
        <v>94.5</v>
      </c>
      <c r="BK21" s="147">
        <v>115</v>
      </c>
      <c r="BL21" s="146">
        <v>111</v>
      </c>
      <c r="BM21" s="146">
        <v>92.8</v>
      </c>
    </row>
    <row r="22" spans="1:65" ht="24.95" customHeight="1">
      <c r="A22" s="80" t="s">
        <v>53</v>
      </c>
      <c r="B22" s="80"/>
      <c r="C22" s="63"/>
      <c r="D22" s="148">
        <v>58.2</v>
      </c>
      <c r="E22" s="148">
        <v>59</v>
      </c>
      <c r="F22" s="148">
        <v>59.3</v>
      </c>
      <c r="G22" s="149">
        <v>66.7</v>
      </c>
      <c r="H22" s="148">
        <v>65.3</v>
      </c>
      <c r="I22" s="148">
        <v>66.8</v>
      </c>
      <c r="J22" s="148">
        <v>68.099999999999994</v>
      </c>
      <c r="K22" s="149">
        <v>71.400000000000006</v>
      </c>
      <c r="L22" s="148">
        <v>71.599999999999994</v>
      </c>
      <c r="M22" s="148">
        <v>71.5</v>
      </c>
      <c r="N22" s="148">
        <v>71.599999999999994</v>
      </c>
      <c r="O22" s="149">
        <v>72.3</v>
      </c>
      <c r="P22" s="148">
        <v>71.900000000000006</v>
      </c>
      <c r="Q22" s="148">
        <v>72.900000000000006</v>
      </c>
      <c r="R22" s="148">
        <v>74.599999999999994</v>
      </c>
      <c r="S22" s="149">
        <v>76.099999999999994</v>
      </c>
      <c r="T22" s="148">
        <v>76.900000000000006</v>
      </c>
      <c r="U22" s="148">
        <v>76</v>
      </c>
      <c r="V22" s="148">
        <v>76.400000000000006</v>
      </c>
      <c r="W22" s="149">
        <v>78.2</v>
      </c>
      <c r="X22" s="148">
        <v>79.599999999999994</v>
      </c>
      <c r="Y22" s="148">
        <v>80.099999999999994</v>
      </c>
      <c r="Z22" s="148">
        <v>80.099999999999994</v>
      </c>
      <c r="AA22" s="149">
        <v>82</v>
      </c>
      <c r="AB22" s="148">
        <v>82.3</v>
      </c>
      <c r="AC22" s="148">
        <v>80.7</v>
      </c>
      <c r="AD22" s="148">
        <v>80.8</v>
      </c>
      <c r="AE22" s="149">
        <v>84.2</v>
      </c>
      <c r="AF22" s="148">
        <v>82.1</v>
      </c>
      <c r="AG22" s="148">
        <v>81.099999999999994</v>
      </c>
      <c r="AH22" s="148">
        <v>82.2</v>
      </c>
      <c r="AI22" s="149">
        <v>86.7</v>
      </c>
      <c r="AJ22" s="148">
        <v>84.3</v>
      </c>
      <c r="AK22" s="148">
        <v>84.3</v>
      </c>
      <c r="AL22" s="148">
        <v>84.8</v>
      </c>
      <c r="AM22" s="149">
        <v>89.5</v>
      </c>
      <c r="AN22" s="148">
        <v>86.5</v>
      </c>
      <c r="AO22" s="148">
        <v>85.5</v>
      </c>
      <c r="AP22" s="148">
        <v>85.7</v>
      </c>
      <c r="AQ22" s="149">
        <v>89.9</v>
      </c>
      <c r="AR22" s="148">
        <v>85.3</v>
      </c>
      <c r="AS22" s="148">
        <v>79.400000000000006</v>
      </c>
      <c r="AT22" s="148">
        <v>82.6</v>
      </c>
      <c r="AU22" s="149">
        <v>87.3</v>
      </c>
      <c r="AV22" s="148">
        <v>86.9</v>
      </c>
      <c r="AW22" s="148">
        <v>84.8</v>
      </c>
      <c r="AX22" s="148">
        <v>89.8</v>
      </c>
      <c r="AY22" s="149">
        <v>95.3</v>
      </c>
      <c r="AZ22" s="148">
        <v>96.4</v>
      </c>
      <c r="BA22" s="148">
        <v>96.9</v>
      </c>
      <c r="BB22" s="148">
        <v>101.3</v>
      </c>
      <c r="BC22" s="149">
        <v>104.4</v>
      </c>
      <c r="BD22" s="148">
        <v>101.8</v>
      </c>
      <c r="BE22" s="148">
        <v>99.3</v>
      </c>
      <c r="BF22" s="148">
        <v>98</v>
      </c>
      <c r="BG22" s="149">
        <v>100.9</v>
      </c>
      <c r="BH22" s="148">
        <v>101.3</v>
      </c>
      <c r="BI22" s="148">
        <v>100.1</v>
      </c>
      <c r="BJ22" s="148">
        <v>101</v>
      </c>
      <c r="BK22" s="149">
        <v>105.3</v>
      </c>
      <c r="BL22" s="148">
        <v>104.7</v>
      </c>
      <c r="BM22" s="148">
        <v>103.9</v>
      </c>
    </row>
    <row r="23" spans="1:65" ht="24.95" customHeight="1">
      <c r="A23" s="67"/>
      <c r="B23" s="68" t="s">
        <v>54</v>
      </c>
      <c r="C23" s="68"/>
      <c r="D23" s="146">
        <v>58.7</v>
      </c>
      <c r="E23" s="146">
        <v>65.7</v>
      </c>
      <c r="F23" s="146">
        <v>64.2</v>
      </c>
      <c r="G23" s="147">
        <v>68.3</v>
      </c>
      <c r="H23" s="146">
        <v>64.5</v>
      </c>
      <c r="I23" s="146">
        <v>77.8</v>
      </c>
      <c r="J23" s="146">
        <v>83.2</v>
      </c>
      <c r="K23" s="147">
        <v>77.2</v>
      </c>
      <c r="L23" s="146">
        <v>87.1</v>
      </c>
      <c r="M23" s="146">
        <v>93</v>
      </c>
      <c r="N23" s="146">
        <v>87.5</v>
      </c>
      <c r="O23" s="147">
        <v>87.5</v>
      </c>
      <c r="P23" s="146">
        <v>89.8</v>
      </c>
      <c r="Q23" s="146">
        <v>96.2</v>
      </c>
      <c r="R23" s="146">
        <v>91.6</v>
      </c>
      <c r="S23" s="147">
        <v>92.3</v>
      </c>
      <c r="T23" s="146">
        <v>91.7</v>
      </c>
      <c r="U23" s="146">
        <v>86.3</v>
      </c>
      <c r="V23" s="146">
        <v>98.4</v>
      </c>
      <c r="W23" s="147">
        <v>91.9</v>
      </c>
      <c r="X23" s="146">
        <v>86.1</v>
      </c>
      <c r="Y23" s="146">
        <v>98.1</v>
      </c>
      <c r="Z23" s="146">
        <v>98.9</v>
      </c>
      <c r="AA23" s="147">
        <v>94.1</v>
      </c>
      <c r="AB23" s="146">
        <v>82.5</v>
      </c>
      <c r="AC23" s="146">
        <v>80.7</v>
      </c>
      <c r="AD23" s="146">
        <v>67</v>
      </c>
      <c r="AE23" s="147">
        <v>79.599999999999994</v>
      </c>
      <c r="AF23" s="146">
        <v>70.5</v>
      </c>
      <c r="AG23" s="146">
        <v>79</v>
      </c>
      <c r="AH23" s="146">
        <v>66.7</v>
      </c>
      <c r="AI23" s="147">
        <v>77.400000000000006</v>
      </c>
      <c r="AJ23" s="146">
        <v>72.3</v>
      </c>
      <c r="AK23" s="146">
        <v>79.3</v>
      </c>
      <c r="AL23" s="146">
        <v>69</v>
      </c>
      <c r="AM23" s="147">
        <v>78.099999999999994</v>
      </c>
      <c r="AN23" s="146">
        <v>82.2</v>
      </c>
      <c r="AO23" s="146">
        <v>84.2</v>
      </c>
      <c r="AP23" s="146">
        <v>84.2</v>
      </c>
      <c r="AQ23" s="147">
        <v>85.5</v>
      </c>
      <c r="AR23" s="146">
        <v>82.9</v>
      </c>
      <c r="AS23" s="146">
        <v>70.400000000000006</v>
      </c>
      <c r="AT23" s="146">
        <v>77.099999999999994</v>
      </c>
      <c r="AU23" s="147">
        <v>81.5</v>
      </c>
      <c r="AV23" s="146">
        <v>80.7</v>
      </c>
      <c r="AW23" s="146">
        <v>79.5</v>
      </c>
      <c r="AX23" s="146">
        <v>81.7</v>
      </c>
      <c r="AY23" s="147">
        <v>85.8</v>
      </c>
      <c r="AZ23" s="146">
        <v>92.5</v>
      </c>
      <c r="BA23" s="146">
        <v>93.1</v>
      </c>
      <c r="BB23" s="146">
        <v>93.3</v>
      </c>
      <c r="BC23" s="147">
        <v>94.5</v>
      </c>
      <c r="BD23" s="146">
        <v>99.6</v>
      </c>
      <c r="BE23" s="146">
        <v>98.5</v>
      </c>
      <c r="BF23" s="146">
        <v>101.4</v>
      </c>
      <c r="BG23" s="147">
        <v>100.5</v>
      </c>
      <c r="BH23" s="146">
        <v>101.6</v>
      </c>
      <c r="BI23" s="146">
        <v>100.8</v>
      </c>
      <c r="BJ23" s="146">
        <v>104.8</v>
      </c>
      <c r="BK23" s="147">
        <v>105.6</v>
      </c>
      <c r="BL23" s="146">
        <v>105.6</v>
      </c>
      <c r="BM23" s="146">
        <v>106.1</v>
      </c>
    </row>
    <row r="24" spans="1:65" s="35" customFormat="1" ht="35.1" customHeight="1">
      <c r="A24" s="334" t="s">
        <v>55</v>
      </c>
      <c r="B24" s="334"/>
      <c r="C24" s="334"/>
      <c r="D24" s="168">
        <v>58</v>
      </c>
      <c r="E24" s="168">
        <v>58.8</v>
      </c>
      <c r="F24" s="168">
        <v>59.1</v>
      </c>
      <c r="G24" s="169">
        <v>66.400000000000006</v>
      </c>
      <c r="H24" s="168">
        <v>65</v>
      </c>
      <c r="I24" s="168">
        <v>66.7</v>
      </c>
      <c r="J24" s="168">
        <v>68</v>
      </c>
      <c r="K24" s="169">
        <v>71.2</v>
      </c>
      <c r="L24" s="168">
        <v>71.400000000000006</v>
      </c>
      <c r="M24" s="168">
        <v>71.400000000000006</v>
      </c>
      <c r="N24" s="168">
        <v>71.5</v>
      </c>
      <c r="O24" s="169">
        <v>72.2</v>
      </c>
      <c r="P24" s="168">
        <v>71.7</v>
      </c>
      <c r="Q24" s="168">
        <v>72.8</v>
      </c>
      <c r="R24" s="168">
        <v>74.5</v>
      </c>
      <c r="S24" s="169">
        <v>75.900000000000006</v>
      </c>
      <c r="T24" s="168">
        <v>76.7</v>
      </c>
      <c r="U24" s="168">
        <v>75.8</v>
      </c>
      <c r="V24" s="168">
        <v>76.2</v>
      </c>
      <c r="W24" s="169">
        <v>78</v>
      </c>
      <c r="X24" s="168">
        <v>79.400000000000006</v>
      </c>
      <c r="Y24" s="168">
        <v>79.900000000000006</v>
      </c>
      <c r="Z24" s="168">
        <v>80</v>
      </c>
      <c r="AA24" s="169">
        <v>81.8</v>
      </c>
      <c r="AB24" s="168">
        <v>82</v>
      </c>
      <c r="AC24" s="168">
        <v>80.400000000000006</v>
      </c>
      <c r="AD24" s="168">
        <v>80.3</v>
      </c>
      <c r="AE24" s="169">
        <v>83.8</v>
      </c>
      <c r="AF24" s="168">
        <v>81.599999999999994</v>
      </c>
      <c r="AG24" s="168">
        <v>80.8</v>
      </c>
      <c r="AH24" s="168">
        <v>81.7</v>
      </c>
      <c r="AI24" s="169">
        <v>86.2</v>
      </c>
      <c r="AJ24" s="168">
        <v>83.9</v>
      </c>
      <c r="AK24" s="168">
        <v>83.9</v>
      </c>
      <c r="AL24" s="168">
        <v>84.3</v>
      </c>
      <c r="AM24" s="169">
        <v>89</v>
      </c>
      <c r="AN24" s="168">
        <v>86.3</v>
      </c>
      <c r="AO24" s="168">
        <v>85.3</v>
      </c>
      <c r="AP24" s="168">
        <v>85.5</v>
      </c>
      <c r="AQ24" s="169">
        <v>89.6</v>
      </c>
      <c r="AR24" s="168">
        <v>85.1</v>
      </c>
      <c r="AS24" s="168">
        <v>79.099999999999994</v>
      </c>
      <c r="AT24" s="168">
        <v>82.3</v>
      </c>
      <c r="AU24" s="169">
        <v>87</v>
      </c>
      <c r="AV24" s="168">
        <v>86.6</v>
      </c>
      <c r="AW24" s="168">
        <v>84.5</v>
      </c>
      <c r="AX24" s="168">
        <v>89.3</v>
      </c>
      <c r="AY24" s="169">
        <v>94.8</v>
      </c>
      <c r="AZ24" s="168">
        <v>96.2</v>
      </c>
      <c r="BA24" s="168">
        <v>96.8</v>
      </c>
      <c r="BB24" s="168">
        <v>100.9</v>
      </c>
      <c r="BC24" s="169">
        <v>103.9</v>
      </c>
      <c r="BD24" s="168">
        <v>101.7</v>
      </c>
      <c r="BE24" s="168">
        <v>99.3</v>
      </c>
      <c r="BF24" s="168">
        <v>98.1</v>
      </c>
      <c r="BG24" s="169">
        <v>100.9</v>
      </c>
      <c r="BH24" s="168">
        <v>101.3</v>
      </c>
      <c r="BI24" s="168">
        <v>100.1</v>
      </c>
      <c r="BJ24" s="168">
        <v>101.2</v>
      </c>
      <c r="BK24" s="169">
        <v>105.3</v>
      </c>
      <c r="BL24" s="168">
        <v>104.7</v>
      </c>
      <c r="BM24" s="168">
        <v>104</v>
      </c>
    </row>
    <row r="25" spans="1:65" ht="17.25">
      <c r="A25" s="137"/>
      <c r="B25" s="36"/>
      <c r="D25" s="36"/>
      <c r="E25" s="36"/>
      <c r="F25" s="36"/>
      <c r="G25" s="36"/>
    </row>
    <row r="26" spans="1:65" ht="17.25">
      <c r="A26" s="321"/>
      <c r="B26" s="321"/>
      <c r="C26" s="321"/>
      <c r="D26" s="321"/>
      <c r="E26" s="321"/>
      <c r="F26" s="321"/>
      <c r="G26" s="321"/>
    </row>
    <row r="27" spans="1:6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4:62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4:62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</row>
    <row r="35" spans="4:62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</row>
    <row r="36" spans="4:62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4:62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4:62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4:62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</row>
    <row r="40" spans="4:62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</row>
    <row r="41" spans="4:62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</row>
    <row r="42" spans="4:62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</row>
    <row r="43" spans="4:62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4:62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</row>
    <row r="45" spans="4:62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</row>
    <row r="46" spans="4:62">
      <c r="D46" s="38"/>
    </row>
  </sheetData>
  <mergeCells count="22">
    <mergeCell ref="AJ4:AM4"/>
    <mergeCell ref="A2:C2"/>
    <mergeCell ref="A3:C3"/>
    <mergeCell ref="A4:C4"/>
    <mergeCell ref="D4:G4"/>
    <mergeCell ref="H4:K4"/>
    <mergeCell ref="BL4:BM4"/>
    <mergeCell ref="A5:C5"/>
    <mergeCell ref="A24:C24"/>
    <mergeCell ref="A26:G26"/>
    <mergeCell ref="AN4:AQ4"/>
    <mergeCell ref="AR4:AU4"/>
    <mergeCell ref="L4:O4"/>
    <mergeCell ref="BH4:BK4"/>
    <mergeCell ref="AV4:AY4"/>
    <mergeCell ref="AZ4:BC4"/>
    <mergeCell ref="BD4:BG4"/>
    <mergeCell ref="P4:S4"/>
    <mergeCell ref="T4:W4"/>
    <mergeCell ref="X4:AA4"/>
    <mergeCell ref="AB4:AE4"/>
    <mergeCell ref="AF4:AI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25" max="24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BA9D-CDFD-4EBC-BDF4-0682AE0934CC}">
  <dimension ref="A1:BM53"/>
  <sheetViews>
    <sheetView showGridLines="0" rightToLeft="1" zoomScale="80" zoomScaleNormal="80" zoomScaleSheetLayoutView="100" workbookViewId="0">
      <pane xSplit="3" topLeftCell="AV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13" style="12" customWidth="1"/>
    <col min="63" max="63" width="12.5703125" style="12" bestFit="1" customWidth="1"/>
    <col min="64" max="65" width="12.5703125" style="12" customWidth="1"/>
    <col min="66" max="16384" width="8.7109375" style="12"/>
  </cols>
  <sheetData>
    <row r="1" spans="1:65" ht="87.95" customHeight="1">
      <c r="A1" s="10"/>
      <c r="B1" s="10"/>
      <c r="C1" s="10"/>
      <c r="K1" s="14"/>
      <c r="L1" s="15"/>
      <c r="N1" s="15"/>
      <c r="O1" s="15"/>
    </row>
    <row r="2" spans="1:65" s="171" customFormat="1" ht="39" customHeight="1">
      <c r="A2" s="348" t="s">
        <v>115</v>
      </c>
      <c r="B2" s="348"/>
      <c r="C2" s="348"/>
      <c r="D2" s="170"/>
      <c r="E2" s="170"/>
      <c r="F2" s="170"/>
      <c r="G2" s="170"/>
      <c r="H2" s="170"/>
    </row>
    <row r="3" spans="1:65" ht="15" customHeight="1">
      <c r="A3" s="342" t="s">
        <v>111</v>
      </c>
      <c r="B3" s="342"/>
      <c r="C3" s="342"/>
      <c r="D3" s="50"/>
      <c r="E3" s="51"/>
      <c r="F3" s="51"/>
      <c r="G3" s="51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 t="s">
        <v>44</v>
      </c>
      <c r="BI4" s="318"/>
      <c r="BJ4" s="318"/>
      <c r="BK4" s="333"/>
      <c r="BL4" s="327" t="s">
        <v>134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61</v>
      </c>
      <c r="C6" s="24"/>
      <c r="D6" s="56">
        <v>18018</v>
      </c>
      <c r="E6" s="56">
        <v>18751</v>
      </c>
      <c r="F6" s="56">
        <v>19504</v>
      </c>
      <c r="G6" s="172">
        <v>15876</v>
      </c>
      <c r="H6" s="56">
        <v>18968</v>
      </c>
      <c r="I6" s="56">
        <v>19728</v>
      </c>
      <c r="J6" s="56">
        <v>20586</v>
      </c>
      <c r="K6" s="172">
        <v>16829</v>
      </c>
      <c r="L6" s="56">
        <v>19726</v>
      </c>
      <c r="M6" s="56">
        <v>20608</v>
      </c>
      <c r="N6" s="56">
        <v>21226</v>
      </c>
      <c r="O6" s="172">
        <v>17292</v>
      </c>
      <c r="P6" s="56">
        <v>21019</v>
      </c>
      <c r="Q6" s="56">
        <v>21992</v>
      </c>
      <c r="R6" s="56">
        <v>22587</v>
      </c>
      <c r="S6" s="172">
        <v>16363</v>
      </c>
      <c r="T6" s="56">
        <v>21738</v>
      </c>
      <c r="U6" s="56">
        <v>22883</v>
      </c>
      <c r="V6" s="56">
        <v>23353</v>
      </c>
      <c r="W6" s="172">
        <v>18482</v>
      </c>
      <c r="X6" s="56">
        <v>22964</v>
      </c>
      <c r="Y6" s="56">
        <v>23960</v>
      </c>
      <c r="Z6" s="56">
        <v>24660</v>
      </c>
      <c r="AA6" s="172">
        <v>19560</v>
      </c>
      <c r="AB6" s="56">
        <v>23464</v>
      </c>
      <c r="AC6" s="56">
        <v>25279</v>
      </c>
      <c r="AD6" s="56">
        <v>25964</v>
      </c>
      <c r="AE6" s="172">
        <v>20930</v>
      </c>
      <c r="AF6" s="56">
        <v>24373</v>
      </c>
      <c r="AG6" s="56">
        <v>26197</v>
      </c>
      <c r="AH6" s="56">
        <v>27068</v>
      </c>
      <c r="AI6" s="172">
        <v>21843</v>
      </c>
      <c r="AJ6" s="56">
        <v>24989</v>
      </c>
      <c r="AK6" s="56">
        <v>26998</v>
      </c>
      <c r="AL6" s="56">
        <v>27499</v>
      </c>
      <c r="AM6" s="172">
        <v>22295</v>
      </c>
      <c r="AN6" s="56">
        <v>25095</v>
      </c>
      <c r="AO6" s="56">
        <v>27061</v>
      </c>
      <c r="AP6" s="56">
        <v>27730</v>
      </c>
      <c r="AQ6" s="172">
        <v>22623</v>
      </c>
      <c r="AR6" s="56">
        <v>25183</v>
      </c>
      <c r="AS6" s="56">
        <v>26445</v>
      </c>
      <c r="AT6" s="56">
        <v>29109</v>
      </c>
      <c r="AU6" s="172">
        <v>23276</v>
      </c>
      <c r="AV6" s="56">
        <v>25797</v>
      </c>
      <c r="AW6" s="56">
        <v>26563</v>
      </c>
      <c r="AX6" s="56">
        <v>29172</v>
      </c>
      <c r="AY6" s="172">
        <v>24016</v>
      </c>
      <c r="AZ6" s="56">
        <v>26322</v>
      </c>
      <c r="BA6" s="56">
        <v>26937</v>
      </c>
      <c r="BB6" s="152">
        <v>29479</v>
      </c>
      <c r="BC6" s="153">
        <v>24663</v>
      </c>
      <c r="BD6" s="56">
        <v>27418</v>
      </c>
      <c r="BE6" s="56">
        <v>27771</v>
      </c>
      <c r="BF6" s="56">
        <v>29989</v>
      </c>
      <c r="BG6" s="172">
        <v>27130</v>
      </c>
      <c r="BH6" s="56">
        <v>29044</v>
      </c>
      <c r="BI6" s="56">
        <v>29410</v>
      </c>
      <c r="BJ6" s="56">
        <v>31598</v>
      </c>
      <c r="BK6" s="172">
        <v>27936</v>
      </c>
      <c r="BL6" s="56">
        <v>30014</v>
      </c>
      <c r="BM6" s="56">
        <v>30729</v>
      </c>
    </row>
    <row r="7" spans="1:65" ht="24.95" customHeight="1">
      <c r="A7" s="52" t="s">
        <v>62</v>
      </c>
      <c r="B7" s="53" t="s">
        <v>63</v>
      </c>
      <c r="C7" s="24"/>
      <c r="D7" s="56">
        <v>200976</v>
      </c>
      <c r="E7" s="56">
        <v>211627</v>
      </c>
      <c r="F7" s="56">
        <v>210315</v>
      </c>
      <c r="G7" s="172">
        <v>249396</v>
      </c>
      <c r="H7" s="56">
        <v>230534</v>
      </c>
      <c r="I7" s="56">
        <v>242121</v>
      </c>
      <c r="J7" s="56">
        <v>256106</v>
      </c>
      <c r="K7" s="172">
        <v>259294</v>
      </c>
      <c r="L7" s="56">
        <v>261629</v>
      </c>
      <c r="M7" s="56">
        <v>264641</v>
      </c>
      <c r="N7" s="56">
        <v>261094</v>
      </c>
      <c r="O7" s="172">
        <v>251600</v>
      </c>
      <c r="P7" s="56">
        <v>241031</v>
      </c>
      <c r="Q7" s="56">
        <v>252086</v>
      </c>
      <c r="R7" s="56">
        <v>270163</v>
      </c>
      <c r="S7" s="172">
        <v>260838</v>
      </c>
      <c r="T7" s="56">
        <v>257682</v>
      </c>
      <c r="U7" s="56">
        <v>257308</v>
      </c>
      <c r="V7" s="56">
        <v>261580</v>
      </c>
      <c r="W7" s="172">
        <v>257397</v>
      </c>
      <c r="X7" s="56">
        <v>259054</v>
      </c>
      <c r="Y7" s="56">
        <v>275438</v>
      </c>
      <c r="Z7" s="56">
        <v>275418</v>
      </c>
      <c r="AA7" s="172">
        <v>272788</v>
      </c>
      <c r="AB7" s="56">
        <v>270711</v>
      </c>
      <c r="AC7" s="56">
        <v>273837</v>
      </c>
      <c r="AD7" s="56">
        <v>284541</v>
      </c>
      <c r="AE7" s="172">
        <v>282563</v>
      </c>
      <c r="AF7" s="56">
        <v>266363</v>
      </c>
      <c r="AG7" s="56">
        <v>267970</v>
      </c>
      <c r="AH7" s="56">
        <v>271465</v>
      </c>
      <c r="AI7" s="172">
        <v>268215</v>
      </c>
      <c r="AJ7" s="56">
        <v>268144</v>
      </c>
      <c r="AK7" s="56">
        <v>272436</v>
      </c>
      <c r="AL7" s="56">
        <v>282727</v>
      </c>
      <c r="AM7" s="172">
        <v>289811</v>
      </c>
      <c r="AN7" s="56">
        <v>269820</v>
      </c>
      <c r="AO7" s="56">
        <v>263628</v>
      </c>
      <c r="AP7" s="56">
        <v>263963</v>
      </c>
      <c r="AQ7" s="172">
        <v>272036</v>
      </c>
      <c r="AR7" s="56">
        <v>262656</v>
      </c>
      <c r="AS7" s="56">
        <v>251990</v>
      </c>
      <c r="AT7" s="56">
        <v>245302</v>
      </c>
      <c r="AU7" s="172">
        <v>246275</v>
      </c>
      <c r="AV7" s="56">
        <v>227405</v>
      </c>
      <c r="AW7" s="56">
        <v>231540</v>
      </c>
      <c r="AX7" s="56">
        <v>265611</v>
      </c>
      <c r="AY7" s="172">
        <v>271201</v>
      </c>
      <c r="AZ7" s="56">
        <v>272147</v>
      </c>
      <c r="BA7" s="56">
        <v>284996</v>
      </c>
      <c r="BB7" s="152">
        <v>304732</v>
      </c>
      <c r="BC7" s="153">
        <v>291393</v>
      </c>
      <c r="BD7" s="56">
        <v>278334</v>
      </c>
      <c r="BE7" s="56">
        <v>274028</v>
      </c>
      <c r="BF7" s="56">
        <v>249901</v>
      </c>
      <c r="BG7" s="172">
        <v>244863</v>
      </c>
      <c r="BH7" s="56">
        <v>242705</v>
      </c>
      <c r="BI7" s="56">
        <v>242638</v>
      </c>
      <c r="BJ7" s="56">
        <v>250085</v>
      </c>
      <c r="BK7" s="172">
        <v>246646</v>
      </c>
      <c r="BL7" s="56">
        <v>239396</v>
      </c>
      <c r="BM7" s="56">
        <v>252895</v>
      </c>
    </row>
    <row r="8" spans="1:65" s="62" customFormat="1" ht="20.100000000000001" customHeight="1">
      <c r="A8" s="57"/>
      <c r="B8" s="57" t="s">
        <v>64</v>
      </c>
      <c r="C8" s="58" t="s">
        <v>65</v>
      </c>
      <c r="D8" s="61">
        <v>198099</v>
      </c>
      <c r="E8" s="61">
        <v>208851</v>
      </c>
      <c r="F8" s="61">
        <v>207545</v>
      </c>
      <c r="G8" s="173">
        <v>246791</v>
      </c>
      <c r="H8" s="61">
        <v>227384</v>
      </c>
      <c r="I8" s="61">
        <v>239104</v>
      </c>
      <c r="J8" s="61">
        <v>253016</v>
      </c>
      <c r="K8" s="173">
        <v>256579</v>
      </c>
      <c r="L8" s="61">
        <v>258321</v>
      </c>
      <c r="M8" s="61">
        <v>261428</v>
      </c>
      <c r="N8" s="61">
        <v>257902</v>
      </c>
      <c r="O8" s="173">
        <v>248735</v>
      </c>
      <c r="P8" s="61">
        <v>237760</v>
      </c>
      <c r="Q8" s="61">
        <v>248890</v>
      </c>
      <c r="R8" s="61">
        <v>266872</v>
      </c>
      <c r="S8" s="173">
        <v>257833</v>
      </c>
      <c r="T8" s="61">
        <v>254227</v>
      </c>
      <c r="U8" s="61">
        <v>253964</v>
      </c>
      <c r="V8" s="61">
        <v>258185</v>
      </c>
      <c r="W8" s="173">
        <v>254365</v>
      </c>
      <c r="X8" s="61">
        <v>255405</v>
      </c>
      <c r="Y8" s="61">
        <v>271919</v>
      </c>
      <c r="Z8" s="61">
        <v>271834</v>
      </c>
      <c r="AA8" s="173">
        <v>269654</v>
      </c>
      <c r="AB8" s="61">
        <v>267092</v>
      </c>
      <c r="AC8" s="61">
        <v>270616</v>
      </c>
      <c r="AD8" s="61">
        <v>281284</v>
      </c>
      <c r="AE8" s="173">
        <v>279991</v>
      </c>
      <c r="AF8" s="61">
        <v>262285</v>
      </c>
      <c r="AG8" s="61">
        <v>264429</v>
      </c>
      <c r="AH8" s="61">
        <v>267701</v>
      </c>
      <c r="AI8" s="173">
        <v>265262</v>
      </c>
      <c r="AJ8" s="61">
        <v>263823</v>
      </c>
      <c r="AK8" s="61">
        <v>268762</v>
      </c>
      <c r="AL8" s="61">
        <v>279007</v>
      </c>
      <c r="AM8" s="173">
        <v>286801</v>
      </c>
      <c r="AN8" s="61">
        <v>265402</v>
      </c>
      <c r="AO8" s="61">
        <v>259742</v>
      </c>
      <c r="AP8" s="61">
        <v>259805</v>
      </c>
      <c r="AQ8" s="173">
        <v>268434</v>
      </c>
      <c r="AR8" s="61">
        <v>257787</v>
      </c>
      <c r="AS8" s="61">
        <v>248118</v>
      </c>
      <c r="AT8" s="61">
        <v>240924</v>
      </c>
      <c r="AU8" s="173">
        <v>242630</v>
      </c>
      <c r="AV8" s="61">
        <v>221467</v>
      </c>
      <c r="AW8" s="61">
        <v>227047</v>
      </c>
      <c r="AX8" s="61">
        <v>261402</v>
      </c>
      <c r="AY8" s="173">
        <v>267749</v>
      </c>
      <c r="AZ8" s="61">
        <v>267209</v>
      </c>
      <c r="BA8" s="61">
        <v>280413</v>
      </c>
      <c r="BB8" s="174">
        <v>300128</v>
      </c>
      <c r="BC8" s="175">
        <v>287134</v>
      </c>
      <c r="BD8" s="61">
        <v>273288</v>
      </c>
      <c r="BE8" s="61">
        <v>269291</v>
      </c>
      <c r="BF8" s="61">
        <v>245412</v>
      </c>
      <c r="BG8" s="173">
        <v>240635</v>
      </c>
      <c r="BH8" s="61">
        <v>237303</v>
      </c>
      <c r="BI8" s="61">
        <v>237728</v>
      </c>
      <c r="BJ8" s="61">
        <v>245430</v>
      </c>
      <c r="BK8" s="173">
        <v>242150</v>
      </c>
      <c r="BL8" s="61">
        <v>233689</v>
      </c>
      <c r="BM8" s="61">
        <v>247711</v>
      </c>
    </row>
    <row r="9" spans="1:65" s="62" customFormat="1" ht="20.100000000000001" customHeight="1">
      <c r="A9" s="57"/>
      <c r="B9" s="57" t="s">
        <v>66</v>
      </c>
      <c r="C9" s="58" t="s">
        <v>67</v>
      </c>
      <c r="D9" s="61">
        <v>3081</v>
      </c>
      <c r="E9" s="61">
        <v>2905</v>
      </c>
      <c r="F9" s="61">
        <v>2903</v>
      </c>
      <c r="G9" s="173">
        <v>2534</v>
      </c>
      <c r="H9" s="61">
        <v>3333</v>
      </c>
      <c r="I9" s="61">
        <v>3111</v>
      </c>
      <c r="J9" s="61">
        <v>3155</v>
      </c>
      <c r="K9" s="173">
        <v>2644</v>
      </c>
      <c r="L9" s="61">
        <v>3475</v>
      </c>
      <c r="M9" s="61">
        <v>3290</v>
      </c>
      <c r="N9" s="61">
        <v>3282</v>
      </c>
      <c r="O9" s="173">
        <v>2808</v>
      </c>
      <c r="P9" s="61">
        <v>3574</v>
      </c>
      <c r="Q9" s="61">
        <v>3361</v>
      </c>
      <c r="R9" s="61">
        <v>3377</v>
      </c>
      <c r="S9" s="173">
        <v>2972</v>
      </c>
      <c r="T9" s="61">
        <v>3714</v>
      </c>
      <c r="U9" s="61">
        <v>3546</v>
      </c>
      <c r="V9" s="61">
        <v>3599</v>
      </c>
      <c r="W9" s="173">
        <v>3072</v>
      </c>
      <c r="X9" s="61">
        <v>3941</v>
      </c>
      <c r="Y9" s="61">
        <v>3705</v>
      </c>
      <c r="Z9" s="61">
        <v>3793</v>
      </c>
      <c r="AA9" s="173">
        <v>3197</v>
      </c>
      <c r="AB9" s="61">
        <v>3757</v>
      </c>
      <c r="AC9" s="61">
        <v>3510</v>
      </c>
      <c r="AD9" s="61">
        <v>3587</v>
      </c>
      <c r="AE9" s="173">
        <v>3124</v>
      </c>
      <c r="AF9" s="61">
        <v>3936</v>
      </c>
      <c r="AG9" s="61">
        <v>3644</v>
      </c>
      <c r="AH9" s="61">
        <v>3790</v>
      </c>
      <c r="AI9" s="173">
        <v>3314</v>
      </c>
      <c r="AJ9" s="61">
        <v>4191</v>
      </c>
      <c r="AK9" s="61">
        <v>3751</v>
      </c>
      <c r="AL9" s="61">
        <v>3827</v>
      </c>
      <c r="AM9" s="173">
        <v>3355</v>
      </c>
      <c r="AN9" s="61">
        <v>4521</v>
      </c>
      <c r="AO9" s="61">
        <v>3983</v>
      </c>
      <c r="AP9" s="61">
        <v>4257</v>
      </c>
      <c r="AQ9" s="173">
        <v>3699</v>
      </c>
      <c r="AR9" s="61">
        <v>4858</v>
      </c>
      <c r="AS9" s="61">
        <v>3955</v>
      </c>
      <c r="AT9" s="61">
        <v>4387</v>
      </c>
      <c r="AU9" s="173">
        <v>3743</v>
      </c>
      <c r="AV9" s="61">
        <v>4945</v>
      </c>
      <c r="AW9" s="61">
        <v>4228</v>
      </c>
      <c r="AX9" s="61">
        <v>4360</v>
      </c>
      <c r="AY9" s="173">
        <v>4013</v>
      </c>
      <c r="AZ9" s="61">
        <v>4788</v>
      </c>
      <c r="BA9" s="61">
        <v>4441</v>
      </c>
      <c r="BB9" s="174">
        <v>4459</v>
      </c>
      <c r="BC9" s="175">
        <v>4124</v>
      </c>
      <c r="BD9" s="61">
        <v>5082</v>
      </c>
      <c r="BE9" s="61">
        <v>4707</v>
      </c>
      <c r="BF9" s="61">
        <v>4510</v>
      </c>
      <c r="BG9" s="173">
        <v>4201</v>
      </c>
      <c r="BH9" s="61">
        <v>5402</v>
      </c>
      <c r="BI9" s="61">
        <v>4910</v>
      </c>
      <c r="BJ9" s="61">
        <v>4655</v>
      </c>
      <c r="BK9" s="173">
        <v>4496</v>
      </c>
      <c r="BL9" s="61">
        <v>5653</v>
      </c>
      <c r="BM9" s="61">
        <v>5175</v>
      </c>
    </row>
    <row r="10" spans="1:65" ht="24.95" customHeight="1">
      <c r="A10" s="52" t="s">
        <v>68</v>
      </c>
      <c r="B10" s="53" t="s">
        <v>69</v>
      </c>
      <c r="C10" s="53"/>
      <c r="D10" s="56">
        <v>93406</v>
      </c>
      <c r="E10" s="56">
        <v>95443</v>
      </c>
      <c r="F10" s="56">
        <v>93475</v>
      </c>
      <c r="G10" s="172">
        <v>93228</v>
      </c>
      <c r="H10" s="56">
        <v>103663</v>
      </c>
      <c r="I10" s="56">
        <v>110147</v>
      </c>
      <c r="J10" s="56">
        <v>108503</v>
      </c>
      <c r="K10" s="172">
        <v>103970</v>
      </c>
      <c r="L10" s="56">
        <v>110325</v>
      </c>
      <c r="M10" s="56">
        <v>111647</v>
      </c>
      <c r="N10" s="56">
        <v>108127</v>
      </c>
      <c r="O10" s="172">
        <v>107144</v>
      </c>
      <c r="P10" s="56">
        <v>115671</v>
      </c>
      <c r="Q10" s="56">
        <v>116904</v>
      </c>
      <c r="R10" s="56">
        <v>115086</v>
      </c>
      <c r="S10" s="172">
        <v>112063</v>
      </c>
      <c r="T10" s="56">
        <v>128950</v>
      </c>
      <c r="U10" s="56">
        <v>127780</v>
      </c>
      <c r="V10" s="56">
        <v>124625</v>
      </c>
      <c r="W10" s="172">
        <v>127562</v>
      </c>
      <c r="X10" s="56">
        <v>138198</v>
      </c>
      <c r="Y10" s="56">
        <v>137626</v>
      </c>
      <c r="Z10" s="56">
        <v>139472</v>
      </c>
      <c r="AA10" s="172">
        <v>138826</v>
      </c>
      <c r="AB10" s="56">
        <v>146426</v>
      </c>
      <c r="AC10" s="56">
        <v>146422</v>
      </c>
      <c r="AD10" s="56">
        <v>141747</v>
      </c>
      <c r="AE10" s="172">
        <v>140860</v>
      </c>
      <c r="AF10" s="56">
        <v>146699</v>
      </c>
      <c r="AG10" s="56">
        <v>149510</v>
      </c>
      <c r="AH10" s="56">
        <v>146310</v>
      </c>
      <c r="AI10" s="172">
        <v>143413</v>
      </c>
      <c r="AJ10" s="56">
        <v>147687</v>
      </c>
      <c r="AK10" s="56">
        <v>150671</v>
      </c>
      <c r="AL10" s="56">
        <v>146694</v>
      </c>
      <c r="AM10" s="172">
        <v>144364</v>
      </c>
      <c r="AN10" s="56">
        <v>152930</v>
      </c>
      <c r="AO10" s="56">
        <v>153371</v>
      </c>
      <c r="AP10" s="56">
        <v>149921</v>
      </c>
      <c r="AQ10" s="172">
        <v>149693</v>
      </c>
      <c r="AR10" s="56">
        <v>142871</v>
      </c>
      <c r="AS10" s="56">
        <v>138925</v>
      </c>
      <c r="AT10" s="56">
        <v>141839</v>
      </c>
      <c r="AU10" s="172">
        <v>154115</v>
      </c>
      <c r="AV10" s="56">
        <v>163695</v>
      </c>
      <c r="AW10" s="56">
        <v>162927</v>
      </c>
      <c r="AX10" s="56">
        <v>155648</v>
      </c>
      <c r="AY10" s="172">
        <v>169670</v>
      </c>
      <c r="AZ10" s="56">
        <v>181483</v>
      </c>
      <c r="BA10" s="56">
        <v>185672</v>
      </c>
      <c r="BB10" s="152">
        <v>176218</v>
      </c>
      <c r="BC10" s="153">
        <v>181331</v>
      </c>
      <c r="BD10" s="56">
        <v>187855</v>
      </c>
      <c r="BE10" s="56">
        <v>194358</v>
      </c>
      <c r="BF10" s="56">
        <v>175251</v>
      </c>
      <c r="BG10" s="172">
        <v>168737</v>
      </c>
      <c r="BH10" s="56">
        <v>190451</v>
      </c>
      <c r="BI10" s="56">
        <v>203051</v>
      </c>
      <c r="BJ10" s="56">
        <v>178907</v>
      </c>
      <c r="BK10" s="172">
        <v>180480</v>
      </c>
      <c r="BL10" s="56">
        <v>198033</v>
      </c>
      <c r="BM10" s="56">
        <v>208720</v>
      </c>
    </row>
    <row r="11" spans="1:65" s="62" customFormat="1" ht="20.100000000000001" customHeight="1">
      <c r="A11" s="57"/>
      <c r="B11" s="57" t="s">
        <v>64</v>
      </c>
      <c r="C11" s="58" t="s">
        <v>70</v>
      </c>
      <c r="D11" s="61">
        <v>39154</v>
      </c>
      <c r="E11" s="61">
        <v>41303</v>
      </c>
      <c r="F11" s="61">
        <v>41078</v>
      </c>
      <c r="G11" s="173">
        <v>48946</v>
      </c>
      <c r="H11" s="61">
        <v>40243</v>
      </c>
      <c r="I11" s="61">
        <v>39785</v>
      </c>
      <c r="J11" s="61">
        <v>44792</v>
      </c>
      <c r="K11" s="173">
        <v>45225</v>
      </c>
      <c r="L11" s="61">
        <v>43089</v>
      </c>
      <c r="M11" s="61">
        <v>43032</v>
      </c>
      <c r="N11" s="61">
        <v>45437</v>
      </c>
      <c r="O11" s="173">
        <v>45415</v>
      </c>
      <c r="P11" s="61">
        <v>40691</v>
      </c>
      <c r="Q11" s="61">
        <v>39346</v>
      </c>
      <c r="R11" s="61">
        <v>42937</v>
      </c>
      <c r="S11" s="173">
        <v>45696</v>
      </c>
      <c r="T11" s="61">
        <v>50513</v>
      </c>
      <c r="U11" s="61">
        <v>46202</v>
      </c>
      <c r="V11" s="61">
        <v>49347</v>
      </c>
      <c r="W11" s="173">
        <v>55627</v>
      </c>
      <c r="X11" s="61">
        <v>51953</v>
      </c>
      <c r="Y11" s="61">
        <v>56629</v>
      </c>
      <c r="Z11" s="61">
        <v>58862</v>
      </c>
      <c r="AA11" s="173">
        <v>59728</v>
      </c>
      <c r="AB11" s="61">
        <v>63743</v>
      </c>
      <c r="AC11" s="61">
        <v>61381</v>
      </c>
      <c r="AD11" s="61">
        <v>65441</v>
      </c>
      <c r="AE11" s="173">
        <v>66680</v>
      </c>
      <c r="AF11" s="61">
        <v>61846</v>
      </c>
      <c r="AG11" s="61">
        <v>65603</v>
      </c>
      <c r="AH11" s="61">
        <v>67975</v>
      </c>
      <c r="AI11" s="173">
        <v>67040</v>
      </c>
      <c r="AJ11" s="61">
        <v>61149</v>
      </c>
      <c r="AK11" s="61">
        <v>62892</v>
      </c>
      <c r="AL11" s="61">
        <v>65839</v>
      </c>
      <c r="AM11" s="173">
        <v>64088</v>
      </c>
      <c r="AN11" s="61">
        <v>62353</v>
      </c>
      <c r="AO11" s="61">
        <v>60802</v>
      </c>
      <c r="AP11" s="61">
        <v>62121</v>
      </c>
      <c r="AQ11" s="173">
        <v>61823</v>
      </c>
      <c r="AR11" s="61">
        <v>47357</v>
      </c>
      <c r="AS11" s="61">
        <v>52393</v>
      </c>
      <c r="AT11" s="61">
        <v>50762</v>
      </c>
      <c r="AU11" s="173">
        <v>63710</v>
      </c>
      <c r="AV11" s="61">
        <v>57617</v>
      </c>
      <c r="AW11" s="61">
        <v>57893</v>
      </c>
      <c r="AX11" s="61">
        <v>60496</v>
      </c>
      <c r="AY11" s="173">
        <v>73790</v>
      </c>
      <c r="AZ11" s="61">
        <v>67608</v>
      </c>
      <c r="BA11" s="61">
        <v>67487</v>
      </c>
      <c r="BB11" s="174">
        <v>65173</v>
      </c>
      <c r="BC11" s="175">
        <v>70335</v>
      </c>
      <c r="BD11" s="61">
        <v>62483</v>
      </c>
      <c r="BE11" s="61">
        <v>66014</v>
      </c>
      <c r="BF11" s="61">
        <v>63572</v>
      </c>
      <c r="BG11" s="173">
        <v>58639</v>
      </c>
      <c r="BH11" s="61">
        <v>61734</v>
      </c>
      <c r="BI11" s="61">
        <v>67912</v>
      </c>
      <c r="BJ11" s="61">
        <v>63083</v>
      </c>
      <c r="BK11" s="173">
        <v>67614</v>
      </c>
      <c r="BL11" s="61">
        <v>64058</v>
      </c>
      <c r="BM11" s="61">
        <v>69731</v>
      </c>
    </row>
    <row r="12" spans="1:65" s="62" customFormat="1" ht="20.100000000000001" customHeight="1">
      <c r="A12" s="57"/>
      <c r="B12" s="57" t="s">
        <v>66</v>
      </c>
      <c r="C12" s="58" t="s">
        <v>71</v>
      </c>
      <c r="D12" s="61">
        <v>55498</v>
      </c>
      <c r="E12" s="61">
        <v>56029</v>
      </c>
      <c r="F12" s="61">
        <v>54546</v>
      </c>
      <c r="G12" s="173">
        <v>50222</v>
      </c>
      <c r="H12" s="61">
        <v>63275</v>
      </c>
      <c r="I12" s="61">
        <v>68791</v>
      </c>
      <c r="J12" s="61">
        <v>64829</v>
      </c>
      <c r="K12" s="173">
        <v>60914</v>
      </c>
      <c r="L12" s="61">
        <v>67196</v>
      </c>
      <c r="M12" s="61">
        <v>68296</v>
      </c>
      <c r="N12" s="61">
        <v>64208</v>
      </c>
      <c r="O12" s="173">
        <v>63424</v>
      </c>
      <c r="P12" s="61">
        <v>72633</v>
      </c>
      <c r="Q12" s="61">
        <v>74287</v>
      </c>
      <c r="R12" s="61">
        <v>71055</v>
      </c>
      <c r="S12" s="173">
        <v>67270</v>
      </c>
      <c r="T12" s="61">
        <v>78547</v>
      </c>
      <c r="U12" s="61">
        <v>79595</v>
      </c>
      <c r="V12" s="61">
        <v>75671</v>
      </c>
      <c r="W12" s="173">
        <v>75117</v>
      </c>
      <c r="X12" s="61">
        <v>85100</v>
      </c>
      <c r="Y12" s="61">
        <v>82649</v>
      </c>
      <c r="Z12" s="61">
        <v>83125</v>
      </c>
      <c r="AA12" s="173">
        <v>82251</v>
      </c>
      <c r="AB12" s="61">
        <v>86794</v>
      </c>
      <c r="AC12" s="61">
        <v>87576</v>
      </c>
      <c r="AD12" s="61">
        <v>82779</v>
      </c>
      <c r="AE12" s="173">
        <v>81714</v>
      </c>
      <c r="AF12" s="61">
        <v>87514</v>
      </c>
      <c r="AG12" s="61">
        <v>88413</v>
      </c>
      <c r="AH12" s="61">
        <v>85378</v>
      </c>
      <c r="AI12" s="173">
        <v>83564</v>
      </c>
      <c r="AJ12" s="61">
        <v>88822</v>
      </c>
      <c r="AK12" s="61">
        <v>90425</v>
      </c>
      <c r="AL12" s="61">
        <v>86293</v>
      </c>
      <c r="AM12" s="173">
        <v>85189</v>
      </c>
      <c r="AN12" s="61">
        <v>92944</v>
      </c>
      <c r="AO12" s="61">
        <v>94162</v>
      </c>
      <c r="AP12" s="61">
        <v>90569</v>
      </c>
      <c r="AQ12" s="173">
        <v>90543</v>
      </c>
      <c r="AR12" s="61">
        <v>92208</v>
      </c>
      <c r="AS12" s="61">
        <v>86529</v>
      </c>
      <c r="AT12" s="61">
        <v>89692</v>
      </c>
      <c r="AU12" s="173">
        <v>93232</v>
      </c>
      <c r="AV12" s="61">
        <v>103675</v>
      </c>
      <c r="AW12" s="61">
        <v>102975</v>
      </c>
      <c r="AX12" s="61">
        <v>96345</v>
      </c>
      <c r="AY12" s="173">
        <v>101957</v>
      </c>
      <c r="AZ12" s="61">
        <v>113983</v>
      </c>
      <c r="BA12" s="61">
        <v>117709</v>
      </c>
      <c r="BB12" s="174">
        <v>110984</v>
      </c>
      <c r="BC12" s="175">
        <v>112076</v>
      </c>
      <c r="BD12" s="61">
        <v>125296</v>
      </c>
      <c r="BE12" s="61">
        <v>128309</v>
      </c>
      <c r="BF12" s="61">
        <v>111777</v>
      </c>
      <c r="BG12" s="173">
        <v>110111</v>
      </c>
      <c r="BH12" s="61">
        <v>128717</v>
      </c>
      <c r="BI12" s="61">
        <v>135140</v>
      </c>
      <c r="BJ12" s="61">
        <v>115825</v>
      </c>
      <c r="BK12" s="173">
        <v>112866</v>
      </c>
      <c r="BL12" s="61">
        <v>133391</v>
      </c>
      <c r="BM12" s="61">
        <v>138667</v>
      </c>
    </row>
    <row r="13" spans="1:65" ht="24.95" customHeight="1">
      <c r="A13" s="52" t="s">
        <v>72</v>
      </c>
      <c r="B13" s="53" t="s">
        <v>73</v>
      </c>
      <c r="C13" s="24"/>
      <c r="D13" s="56">
        <v>4027</v>
      </c>
      <c r="E13" s="56">
        <v>10111</v>
      </c>
      <c r="F13" s="56">
        <v>14646</v>
      </c>
      <c r="G13" s="172">
        <v>6419</v>
      </c>
      <c r="H13" s="56">
        <v>4730</v>
      </c>
      <c r="I13" s="56">
        <v>11417</v>
      </c>
      <c r="J13" s="56">
        <v>16139</v>
      </c>
      <c r="K13" s="172">
        <v>7273</v>
      </c>
      <c r="L13" s="56">
        <v>5033</v>
      </c>
      <c r="M13" s="56">
        <v>12052</v>
      </c>
      <c r="N13" s="56">
        <v>17451</v>
      </c>
      <c r="O13" s="172">
        <v>7708</v>
      </c>
      <c r="P13" s="56">
        <v>5261</v>
      </c>
      <c r="Q13" s="56">
        <v>12507</v>
      </c>
      <c r="R13" s="56">
        <v>18211</v>
      </c>
      <c r="S13" s="172">
        <v>8173</v>
      </c>
      <c r="T13" s="56">
        <v>5413</v>
      </c>
      <c r="U13" s="56">
        <v>13981</v>
      </c>
      <c r="V13" s="56">
        <v>18683</v>
      </c>
      <c r="W13" s="172">
        <v>7806</v>
      </c>
      <c r="X13" s="56">
        <v>5044</v>
      </c>
      <c r="Y13" s="56">
        <v>14558</v>
      </c>
      <c r="Z13" s="56">
        <v>19356</v>
      </c>
      <c r="AA13" s="172">
        <v>8623</v>
      </c>
      <c r="AB13" s="56">
        <v>6022</v>
      </c>
      <c r="AC13" s="56">
        <v>15907</v>
      </c>
      <c r="AD13" s="56">
        <v>23404</v>
      </c>
      <c r="AE13" s="172">
        <v>9733</v>
      </c>
      <c r="AF13" s="56">
        <v>5988</v>
      </c>
      <c r="AG13" s="56">
        <v>16120</v>
      </c>
      <c r="AH13" s="56">
        <v>24018</v>
      </c>
      <c r="AI13" s="172">
        <v>10163</v>
      </c>
      <c r="AJ13" s="56">
        <v>5918</v>
      </c>
      <c r="AK13" s="56">
        <v>15631</v>
      </c>
      <c r="AL13" s="56">
        <v>23784</v>
      </c>
      <c r="AM13" s="172">
        <v>9405</v>
      </c>
      <c r="AN13" s="56">
        <v>6469</v>
      </c>
      <c r="AO13" s="56">
        <v>15620</v>
      </c>
      <c r="AP13" s="56">
        <v>24089</v>
      </c>
      <c r="AQ13" s="172">
        <v>9924</v>
      </c>
      <c r="AR13" s="56">
        <v>6422</v>
      </c>
      <c r="AS13" s="56">
        <v>14468</v>
      </c>
      <c r="AT13" s="56">
        <v>24547</v>
      </c>
      <c r="AU13" s="172">
        <v>10230</v>
      </c>
      <c r="AV13" s="56">
        <v>6467</v>
      </c>
      <c r="AW13" s="56">
        <v>15595</v>
      </c>
      <c r="AX13" s="56">
        <v>25400</v>
      </c>
      <c r="AY13" s="172">
        <v>10872</v>
      </c>
      <c r="AZ13" s="56">
        <v>6738</v>
      </c>
      <c r="BA13" s="56">
        <v>16344</v>
      </c>
      <c r="BB13" s="152">
        <v>27411</v>
      </c>
      <c r="BC13" s="153">
        <v>11138</v>
      </c>
      <c r="BD13" s="56">
        <v>7297</v>
      </c>
      <c r="BE13" s="56">
        <v>16955</v>
      </c>
      <c r="BF13" s="56">
        <v>28077</v>
      </c>
      <c r="BG13" s="172">
        <v>11487</v>
      </c>
      <c r="BH13" s="56">
        <v>7738</v>
      </c>
      <c r="BI13" s="56">
        <v>18578</v>
      </c>
      <c r="BJ13" s="56">
        <v>28618</v>
      </c>
      <c r="BK13" s="172">
        <v>12332</v>
      </c>
      <c r="BL13" s="56">
        <v>7893</v>
      </c>
      <c r="BM13" s="56">
        <v>20487</v>
      </c>
    </row>
    <row r="14" spans="1:65" ht="24.95" customHeight="1">
      <c r="A14" s="52" t="s">
        <v>74</v>
      </c>
      <c r="B14" s="53" t="s">
        <v>75</v>
      </c>
      <c r="C14" s="24"/>
      <c r="D14" s="56">
        <v>37467</v>
      </c>
      <c r="E14" s="56">
        <v>36795</v>
      </c>
      <c r="F14" s="56">
        <v>37497</v>
      </c>
      <c r="G14" s="172">
        <v>36072</v>
      </c>
      <c r="H14" s="56">
        <v>43235</v>
      </c>
      <c r="I14" s="56">
        <v>43659</v>
      </c>
      <c r="J14" s="56">
        <v>44092</v>
      </c>
      <c r="K14" s="172">
        <v>42625</v>
      </c>
      <c r="L14" s="56">
        <v>46212</v>
      </c>
      <c r="M14" s="56">
        <v>46511</v>
      </c>
      <c r="N14" s="56">
        <v>47342</v>
      </c>
      <c r="O14" s="172">
        <v>45483</v>
      </c>
      <c r="P14" s="56">
        <v>49444</v>
      </c>
      <c r="Q14" s="56">
        <v>49936</v>
      </c>
      <c r="R14" s="56">
        <v>50847</v>
      </c>
      <c r="S14" s="172">
        <v>49046</v>
      </c>
      <c r="T14" s="56">
        <v>53358</v>
      </c>
      <c r="U14" s="56">
        <v>52998</v>
      </c>
      <c r="V14" s="56">
        <v>54192</v>
      </c>
      <c r="W14" s="172">
        <v>53809</v>
      </c>
      <c r="X14" s="56">
        <v>56109</v>
      </c>
      <c r="Y14" s="56">
        <v>54660</v>
      </c>
      <c r="Z14" s="56">
        <v>55889</v>
      </c>
      <c r="AA14" s="172">
        <v>55424</v>
      </c>
      <c r="AB14" s="56">
        <v>53863</v>
      </c>
      <c r="AC14" s="56">
        <v>51957</v>
      </c>
      <c r="AD14" s="56">
        <v>53151</v>
      </c>
      <c r="AE14" s="172">
        <v>53758</v>
      </c>
      <c r="AF14" s="56">
        <v>51412</v>
      </c>
      <c r="AG14" s="56">
        <v>49324</v>
      </c>
      <c r="AH14" s="56">
        <v>53923</v>
      </c>
      <c r="AI14" s="172">
        <v>56069</v>
      </c>
      <c r="AJ14" s="56">
        <v>54035</v>
      </c>
      <c r="AK14" s="56">
        <v>52794</v>
      </c>
      <c r="AL14" s="56">
        <v>57023</v>
      </c>
      <c r="AM14" s="172">
        <v>56723</v>
      </c>
      <c r="AN14" s="56">
        <v>57313</v>
      </c>
      <c r="AO14" s="56">
        <v>55464</v>
      </c>
      <c r="AP14" s="56">
        <v>57471</v>
      </c>
      <c r="AQ14" s="172">
        <v>56891</v>
      </c>
      <c r="AR14" s="56">
        <v>55026</v>
      </c>
      <c r="AS14" s="56">
        <v>49076</v>
      </c>
      <c r="AT14" s="56">
        <v>53839</v>
      </c>
      <c r="AU14" s="172">
        <v>54852</v>
      </c>
      <c r="AV14" s="56">
        <v>55678</v>
      </c>
      <c r="AW14" s="56">
        <v>51825</v>
      </c>
      <c r="AX14" s="56">
        <v>60568</v>
      </c>
      <c r="AY14" s="172">
        <v>66188</v>
      </c>
      <c r="AZ14" s="56">
        <v>72122</v>
      </c>
      <c r="BA14" s="56">
        <v>74637</v>
      </c>
      <c r="BB14" s="152">
        <v>82441</v>
      </c>
      <c r="BC14" s="153">
        <v>85489</v>
      </c>
      <c r="BD14" s="56">
        <v>83288</v>
      </c>
      <c r="BE14" s="56">
        <v>79497</v>
      </c>
      <c r="BF14" s="56">
        <v>86301</v>
      </c>
      <c r="BG14" s="172">
        <v>89189</v>
      </c>
      <c r="BH14" s="56">
        <v>86453</v>
      </c>
      <c r="BI14" s="56">
        <v>84884</v>
      </c>
      <c r="BJ14" s="56">
        <v>90273</v>
      </c>
      <c r="BK14" s="172">
        <v>92852</v>
      </c>
      <c r="BL14" s="56">
        <v>89202</v>
      </c>
      <c r="BM14" s="56">
        <v>88087</v>
      </c>
    </row>
    <row r="15" spans="1:65" ht="24.95" customHeight="1">
      <c r="A15" s="52" t="s">
        <v>76</v>
      </c>
      <c r="B15" s="53" t="s">
        <v>77</v>
      </c>
      <c r="C15" s="24"/>
      <c r="D15" s="56">
        <v>55691</v>
      </c>
      <c r="E15" s="56">
        <v>53488</v>
      </c>
      <c r="F15" s="56">
        <v>59441</v>
      </c>
      <c r="G15" s="172">
        <v>60082</v>
      </c>
      <c r="H15" s="56">
        <v>64819</v>
      </c>
      <c r="I15" s="56">
        <v>62333</v>
      </c>
      <c r="J15" s="56">
        <v>65330</v>
      </c>
      <c r="K15" s="172">
        <v>71437</v>
      </c>
      <c r="L15" s="56">
        <v>74596</v>
      </c>
      <c r="M15" s="56">
        <v>66848</v>
      </c>
      <c r="N15" s="56">
        <v>69889</v>
      </c>
      <c r="O15" s="172">
        <v>76308</v>
      </c>
      <c r="P15" s="56">
        <v>82149</v>
      </c>
      <c r="Q15" s="56">
        <v>71764</v>
      </c>
      <c r="R15" s="56">
        <v>74005</v>
      </c>
      <c r="S15" s="172">
        <v>82011</v>
      </c>
      <c r="T15" s="56">
        <v>85902</v>
      </c>
      <c r="U15" s="56">
        <v>78501</v>
      </c>
      <c r="V15" s="56">
        <v>82928</v>
      </c>
      <c r="W15" s="172">
        <v>86654</v>
      </c>
      <c r="X15" s="56">
        <v>89280</v>
      </c>
      <c r="Y15" s="56">
        <v>81147</v>
      </c>
      <c r="Z15" s="56">
        <v>85932</v>
      </c>
      <c r="AA15" s="172">
        <v>89792</v>
      </c>
      <c r="AB15" s="56">
        <v>87833</v>
      </c>
      <c r="AC15" s="56">
        <v>80243</v>
      </c>
      <c r="AD15" s="56">
        <v>85017</v>
      </c>
      <c r="AE15" s="172">
        <v>88442</v>
      </c>
      <c r="AF15" s="56">
        <v>86822</v>
      </c>
      <c r="AG15" s="56">
        <v>81924</v>
      </c>
      <c r="AH15" s="56">
        <v>89668</v>
      </c>
      <c r="AI15" s="172">
        <v>94104</v>
      </c>
      <c r="AJ15" s="56">
        <v>89507</v>
      </c>
      <c r="AK15" s="56">
        <v>84824</v>
      </c>
      <c r="AL15" s="56">
        <v>92377</v>
      </c>
      <c r="AM15" s="172">
        <v>95296</v>
      </c>
      <c r="AN15" s="56">
        <v>91754</v>
      </c>
      <c r="AO15" s="56">
        <v>88592</v>
      </c>
      <c r="AP15" s="56">
        <v>98425</v>
      </c>
      <c r="AQ15" s="172">
        <v>104451</v>
      </c>
      <c r="AR15" s="56">
        <v>94482</v>
      </c>
      <c r="AS15" s="56">
        <v>72503</v>
      </c>
      <c r="AT15" s="56">
        <v>93871</v>
      </c>
      <c r="AU15" s="172">
        <v>102714</v>
      </c>
      <c r="AV15" s="56">
        <v>102023</v>
      </c>
      <c r="AW15" s="56">
        <v>101440</v>
      </c>
      <c r="AX15" s="56">
        <v>103750</v>
      </c>
      <c r="AY15" s="172">
        <v>108109</v>
      </c>
      <c r="AZ15" s="56">
        <v>108808</v>
      </c>
      <c r="BA15" s="56">
        <v>111150</v>
      </c>
      <c r="BB15" s="152">
        <v>115746</v>
      </c>
      <c r="BC15" s="153">
        <v>121323</v>
      </c>
      <c r="BD15" s="56">
        <v>123880</v>
      </c>
      <c r="BE15" s="56">
        <v>122293</v>
      </c>
      <c r="BF15" s="56">
        <v>123527</v>
      </c>
      <c r="BG15" s="172">
        <v>131915</v>
      </c>
      <c r="BH15" s="56">
        <v>133401</v>
      </c>
      <c r="BI15" s="56">
        <v>132121</v>
      </c>
      <c r="BJ15" s="56">
        <v>130804</v>
      </c>
      <c r="BK15" s="172">
        <v>141268</v>
      </c>
      <c r="BL15" s="56">
        <v>144574</v>
      </c>
      <c r="BM15" s="56">
        <v>140841</v>
      </c>
    </row>
    <row r="16" spans="1:65" ht="24.95" customHeight="1">
      <c r="A16" s="52" t="s">
        <v>78</v>
      </c>
      <c r="B16" s="53" t="s">
        <v>79</v>
      </c>
      <c r="C16" s="24"/>
      <c r="D16" s="56">
        <v>31173</v>
      </c>
      <c r="E16" s="56">
        <v>29717</v>
      </c>
      <c r="F16" s="56">
        <v>28484</v>
      </c>
      <c r="G16" s="172">
        <v>30603</v>
      </c>
      <c r="H16" s="56">
        <v>36094</v>
      </c>
      <c r="I16" s="56">
        <v>34441</v>
      </c>
      <c r="J16" s="56">
        <v>32994</v>
      </c>
      <c r="K16" s="172">
        <v>35693</v>
      </c>
      <c r="L16" s="56">
        <v>39062</v>
      </c>
      <c r="M16" s="56">
        <v>36736</v>
      </c>
      <c r="N16" s="56">
        <v>34974</v>
      </c>
      <c r="O16" s="172">
        <v>37801</v>
      </c>
      <c r="P16" s="56">
        <v>41369</v>
      </c>
      <c r="Q16" s="56">
        <v>39536</v>
      </c>
      <c r="R16" s="56">
        <v>37933</v>
      </c>
      <c r="S16" s="172">
        <v>41178</v>
      </c>
      <c r="T16" s="56">
        <v>44139</v>
      </c>
      <c r="U16" s="56">
        <v>41819</v>
      </c>
      <c r="V16" s="56">
        <v>39461</v>
      </c>
      <c r="W16" s="172">
        <v>43555</v>
      </c>
      <c r="X16" s="56">
        <v>46635</v>
      </c>
      <c r="Y16" s="56">
        <v>43993</v>
      </c>
      <c r="Z16" s="56">
        <v>41592</v>
      </c>
      <c r="AA16" s="172">
        <v>45922</v>
      </c>
      <c r="AB16" s="56">
        <v>47320</v>
      </c>
      <c r="AC16" s="56">
        <v>45775</v>
      </c>
      <c r="AD16" s="56">
        <v>42774</v>
      </c>
      <c r="AE16" s="172">
        <v>48633</v>
      </c>
      <c r="AF16" s="56">
        <v>49184</v>
      </c>
      <c r="AG16" s="56">
        <v>47480</v>
      </c>
      <c r="AH16" s="56">
        <v>45764</v>
      </c>
      <c r="AI16" s="172">
        <v>51986</v>
      </c>
      <c r="AJ16" s="56">
        <v>50453</v>
      </c>
      <c r="AK16" s="56">
        <v>47951</v>
      </c>
      <c r="AL16" s="56">
        <v>47387</v>
      </c>
      <c r="AM16" s="172">
        <v>53514</v>
      </c>
      <c r="AN16" s="56">
        <v>54908</v>
      </c>
      <c r="AO16" s="56">
        <v>52472</v>
      </c>
      <c r="AP16" s="56">
        <v>50358</v>
      </c>
      <c r="AQ16" s="172">
        <v>54495</v>
      </c>
      <c r="AR16" s="56">
        <v>51693</v>
      </c>
      <c r="AS16" s="56">
        <v>40372</v>
      </c>
      <c r="AT16" s="56">
        <v>44233</v>
      </c>
      <c r="AU16" s="172">
        <v>48294</v>
      </c>
      <c r="AV16" s="56">
        <v>50172</v>
      </c>
      <c r="AW16" s="56">
        <v>47259</v>
      </c>
      <c r="AX16" s="56">
        <v>50971</v>
      </c>
      <c r="AY16" s="172">
        <v>59117</v>
      </c>
      <c r="AZ16" s="56">
        <v>57830</v>
      </c>
      <c r="BA16" s="56">
        <v>53613</v>
      </c>
      <c r="BB16" s="152">
        <v>55415</v>
      </c>
      <c r="BC16" s="153">
        <v>66232</v>
      </c>
      <c r="BD16" s="56">
        <v>63679</v>
      </c>
      <c r="BE16" s="56">
        <v>58453</v>
      </c>
      <c r="BF16" s="56">
        <v>59155</v>
      </c>
      <c r="BG16" s="172">
        <v>68947</v>
      </c>
      <c r="BH16" s="56">
        <v>67568</v>
      </c>
      <c r="BI16" s="56">
        <v>61515</v>
      </c>
      <c r="BJ16" s="56">
        <v>61868</v>
      </c>
      <c r="BK16" s="172">
        <v>71551</v>
      </c>
      <c r="BL16" s="56">
        <v>71621</v>
      </c>
      <c r="BM16" s="56">
        <v>63763</v>
      </c>
    </row>
    <row r="17" spans="1:65" ht="24.95" customHeight="1">
      <c r="A17" s="52" t="s">
        <v>80</v>
      </c>
      <c r="B17" s="53" t="s">
        <v>81</v>
      </c>
      <c r="C17" s="24"/>
      <c r="D17" s="56">
        <v>72160</v>
      </c>
      <c r="E17" s="56">
        <v>68662</v>
      </c>
      <c r="F17" s="56">
        <v>67432</v>
      </c>
      <c r="G17" s="172">
        <v>68921</v>
      </c>
      <c r="H17" s="56">
        <v>72248</v>
      </c>
      <c r="I17" s="56">
        <v>69310</v>
      </c>
      <c r="J17" s="56">
        <v>67799</v>
      </c>
      <c r="K17" s="172">
        <v>69248</v>
      </c>
      <c r="L17" s="56">
        <v>77097</v>
      </c>
      <c r="M17" s="56">
        <v>74535</v>
      </c>
      <c r="N17" s="56">
        <v>74342</v>
      </c>
      <c r="O17" s="172">
        <v>75965</v>
      </c>
      <c r="P17" s="56">
        <v>84388</v>
      </c>
      <c r="Q17" s="56">
        <v>82183</v>
      </c>
      <c r="R17" s="56">
        <v>80877</v>
      </c>
      <c r="S17" s="172">
        <v>84795</v>
      </c>
      <c r="T17" s="56">
        <v>87918</v>
      </c>
      <c r="U17" s="56">
        <v>84264</v>
      </c>
      <c r="V17" s="56">
        <v>83183</v>
      </c>
      <c r="W17" s="172">
        <v>87132</v>
      </c>
      <c r="X17" s="56">
        <v>88546</v>
      </c>
      <c r="Y17" s="56">
        <v>87887</v>
      </c>
      <c r="Z17" s="56">
        <v>85983</v>
      </c>
      <c r="AA17" s="172">
        <v>90210</v>
      </c>
      <c r="AB17" s="56">
        <v>91463</v>
      </c>
      <c r="AC17" s="56">
        <v>90405</v>
      </c>
      <c r="AD17" s="56">
        <v>87622</v>
      </c>
      <c r="AE17" s="172">
        <v>92528</v>
      </c>
      <c r="AF17" s="56">
        <v>93203</v>
      </c>
      <c r="AG17" s="56">
        <v>92784</v>
      </c>
      <c r="AH17" s="56">
        <v>91896</v>
      </c>
      <c r="AI17" s="172">
        <v>100527</v>
      </c>
      <c r="AJ17" s="56">
        <v>96697</v>
      </c>
      <c r="AK17" s="56">
        <v>97795</v>
      </c>
      <c r="AL17" s="56">
        <v>95715</v>
      </c>
      <c r="AM17" s="172">
        <v>105380</v>
      </c>
      <c r="AN17" s="56">
        <v>101889</v>
      </c>
      <c r="AO17" s="56">
        <v>102576</v>
      </c>
      <c r="AP17" s="56">
        <v>100409</v>
      </c>
      <c r="AQ17" s="172">
        <v>109234</v>
      </c>
      <c r="AR17" s="56">
        <v>102946</v>
      </c>
      <c r="AS17" s="56">
        <v>101768</v>
      </c>
      <c r="AT17" s="56">
        <v>101573</v>
      </c>
      <c r="AU17" s="172">
        <v>111295</v>
      </c>
      <c r="AV17" s="56">
        <v>107613</v>
      </c>
      <c r="AW17" s="56">
        <v>109332</v>
      </c>
      <c r="AX17" s="56">
        <v>112024</v>
      </c>
      <c r="AY17" s="172">
        <v>117658</v>
      </c>
      <c r="AZ17" s="56">
        <v>114763</v>
      </c>
      <c r="BA17" s="56">
        <v>116436</v>
      </c>
      <c r="BB17" s="152">
        <v>121846</v>
      </c>
      <c r="BC17" s="153">
        <v>129150</v>
      </c>
      <c r="BD17" s="56">
        <v>121544</v>
      </c>
      <c r="BE17" s="56">
        <v>120074</v>
      </c>
      <c r="BF17" s="56">
        <v>128339</v>
      </c>
      <c r="BG17" s="172">
        <v>138652</v>
      </c>
      <c r="BH17" s="56">
        <v>126895</v>
      </c>
      <c r="BI17" s="56">
        <v>127358</v>
      </c>
      <c r="BJ17" s="56">
        <v>133719</v>
      </c>
      <c r="BK17" s="172">
        <v>145910</v>
      </c>
      <c r="BL17" s="56">
        <v>132219</v>
      </c>
      <c r="BM17" s="56">
        <v>133764</v>
      </c>
    </row>
    <row r="18" spans="1:65" s="62" customFormat="1" ht="20.100000000000001" customHeight="1">
      <c r="A18" s="57"/>
      <c r="B18" s="57" t="s">
        <v>64</v>
      </c>
      <c r="C18" s="58" t="s">
        <v>82</v>
      </c>
      <c r="D18" s="61">
        <v>35551</v>
      </c>
      <c r="E18" s="61">
        <v>33475</v>
      </c>
      <c r="F18" s="61">
        <v>33768</v>
      </c>
      <c r="G18" s="173">
        <v>33893</v>
      </c>
      <c r="H18" s="61">
        <v>37128</v>
      </c>
      <c r="I18" s="61">
        <v>35419</v>
      </c>
      <c r="J18" s="61">
        <v>35348</v>
      </c>
      <c r="K18" s="173">
        <v>35730</v>
      </c>
      <c r="L18" s="61">
        <v>39934</v>
      </c>
      <c r="M18" s="61">
        <v>38788</v>
      </c>
      <c r="N18" s="61">
        <v>39304</v>
      </c>
      <c r="O18" s="173">
        <v>39786</v>
      </c>
      <c r="P18" s="61">
        <v>45201</v>
      </c>
      <c r="Q18" s="61">
        <v>44015</v>
      </c>
      <c r="R18" s="61">
        <v>44447</v>
      </c>
      <c r="S18" s="173">
        <v>45509</v>
      </c>
      <c r="T18" s="61">
        <v>47301</v>
      </c>
      <c r="U18" s="61">
        <v>44804</v>
      </c>
      <c r="V18" s="61">
        <v>45580</v>
      </c>
      <c r="W18" s="173">
        <v>46636</v>
      </c>
      <c r="X18" s="61">
        <v>48815</v>
      </c>
      <c r="Y18" s="61">
        <v>46227</v>
      </c>
      <c r="Z18" s="61">
        <v>47149</v>
      </c>
      <c r="AA18" s="173">
        <v>48220</v>
      </c>
      <c r="AB18" s="61">
        <v>49408</v>
      </c>
      <c r="AC18" s="61">
        <v>48479</v>
      </c>
      <c r="AD18" s="61">
        <v>47581</v>
      </c>
      <c r="AE18" s="173">
        <v>49225</v>
      </c>
      <c r="AF18" s="61">
        <v>51858</v>
      </c>
      <c r="AG18" s="61">
        <v>51137</v>
      </c>
      <c r="AH18" s="61">
        <v>49976</v>
      </c>
      <c r="AI18" s="173">
        <v>51945</v>
      </c>
      <c r="AJ18" s="61">
        <v>53612</v>
      </c>
      <c r="AK18" s="61">
        <v>52575</v>
      </c>
      <c r="AL18" s="61">
        <v>51161</v>
      </c>
      <c r="AM18" s="173">
        <v>53176</v>
      </c>
      <c r="AN18" s="61">
        <v>55470</v>
      </c>
      <c r="AO18" s="61">
        <v>52796</v>
      </c>
      <c r="AP18" s="61">
        <v>51754</v>
      </c>
      <c r="AQ18" s="173">
        <v>54199</v>
      </c>
      <c r="AR18" s="61">
        <v>55233</v>
      </c>
      <c r="AS18" s="61">
        <v>53098</v>
      </c>
      <c r="AT18" s="61">
        <v>53414</v>
      </c>
      <c r="AU18" s="173">
        <v>56058</v>
      </c>
      <c r="AV18" s="61">
        <v>58196</v>
      </c>
      <c r="AW18" s="61">
        <v>56531</v>
      </c>
      <c r="AX18" s="61">
        <v>54678</v>
      </c>
      <c r="AY18" s="173">
        <v>56631</v>
      </c>
      <c r="AZ18" s="61">
        <v>58597</v>
      </c>
      <c r="BA18" s="61">
        <v>57828</v>
      </c>
      <c r="BB18" s="174">
        <v>55870</v>
      </c>
      <c r="BC18" s="175">
        <v>57928</v>
      </c>
      <c r="BD18" s="61">
        <v>60420</v>
      </c>
      <c r="BE18" s="61">
        <v>59268</v>
      </c>
      <c r="BF18" s="61">
        <v>57076</v>
      </c>
      <c r="BG18" s="173">
        <v>58967</v>
      </c>
      <c r="BH18" s="61">
        <v>62323</v>
      </c>
      <c r="BI18" s="61">
        <v>61565</v>
      </c>
      <c r="BJ18" s="61">
        <v>58642</v>
      </c>
      <c r="BK18" s="173">
        <v>60639</v>
      </c>
      <c r="BL18" s="61">
        <v>63867</v>
      </c>
      <c r="BM18" s="61">
        <v>63188</v>
      </c>
    </row>
    <row r="19" spans="1:65" s="62" customFormat="1" ht="20.100000000000001" customHeight="1">
      <c r="A19" s="57"/>
      <c r="B19" s="57" t="s">
        <v>66</v>
      </c>
      <c r="C19" s="58" t="s">
        <v>83</v>
      </c>
      <c r="D19" s="61">
        <v>36322</v>
      </c>
      <c r="E19" s="61">
        <v>34898</v>
      </c>
      <c r="F19" s="61">
        <v>33421</v>
      </c>
      <c r="G19" s="173">
        <v>34751</v>
      </c>
      <c r="H19" s="61">
        <v>34905</v>
      </c>
      <c r="I19" s="61">
        <v>33676</v>
      </c>
      <c r="J19" s="61">
        <v>32273</v>
      </c>
      <c r="K19" s="173">
        <v>33319</v>
      </c>
      <c r="L19" s="61">
        <v>36955</v>
      </c>
      <c r="M19" s="61">
        <v>35559</v>
      </c>
      <c r="N19" s="61">
        <v>34897</v>
      </c>
      <c r="O19" s="173">
        <v>36007</v>
      </c>
      <c r="P19" s="61">
        <v>38953</v>
      </c>
      <c r="Q19" s="61">
        <v>37940</v>
      </c>
      <c r="R19" s="61">
        <v>36169</v>
      </c>
      <c r="S19" s="173">
        <v>39049</v>
      </c>
      <c r="T19" s="61">
        <v>40372</v>
      </c>
      <c r="U19" s="61">
        <v>39268</v>
      </c>
      <c r="V19" s="61">
        <v>37304</v>
      </c>
      <c r="W19" s="173">
        <v>40273</v>
      </c>
      <c r="X19" s="61">
        <v>39357</v>
      </c>
      <c r="Y19" s="61">
        <v>41530</v>
      </c>
      <c r="Z19" s="61">
        <v>38498</v>
      </c>
      <c r="AA19" s="173">
        <v>41773</v>
      </c>
      <c r="AB19" s="61">
        <v>41778</v>
      </c>
      <c r="AC19" s="61">
        <v>41698</v>
      </c>
      <c r="AD19" s="61">
        <v>39744</v>
      </c>
      <c r="AE19" s="173">
        <v>43119</v>
      </c>
      <c r="AF19" s="61">
        <v>40845</v>
      </c>
      <c r="AG19" s="61">
        <v>41218</v>
      </c>
      <c r="AH19" s="61">
        <v>41592</v>
      </c>
      <c r="AI19" s="173">
        <v>48608</v>
      </c>
      <c r="AJ19" s="61">
        <v>42608</v>
      </c>
      <c r="AK19" s="61">
        <v>44952</v>
      </c>
      <c r="AL19" s="61">
        <v>44329</v>
      </c>
      <c r="AM19" s="173">
        <v>52366</v>
      </c>
      <c r="AN19" s="61">
        <v>46096</v>
      </c>
      <c r="AO19" s="61">
        <v>49736</v>
      </c>
      <c r="AP19" s="61">
        <v>48605</v>
      </c>
      <c r="AQ19" s="173">
        <v>55175</v>
      </c>
      <c r="AR19" s="61">
        <v>47517</v>
      </c>
      <c r="AS19" s="61">
        <v>48573</v>
      </c>
      <c r="AT19" s="61">
        <v>48035</v>
      </c>
      <c r="AU19" s="173">
        <v>55259</v>
      </c>
      <c r="AV19" s="61">
        <v>49236</v>
      </c>
      <c r="AW19" s="61">
        <v>52717</v>
      </c>
      <c r="AX19" s="61">
        <v>57386</v>
      </c>
      <c r="AY19" s="173">
        <v>61099</v>
      </c>
      <c r="AZ19" s="61">
        <v>56114</v>
      </c>
      <c r="BA19" s="61">
        <v>58595</v>
      </c>
      <c r="BB19" s="174">
        <v>66073</v>
      </c>
      <c r="BC19" s="175">
        <v>71355</v>
      </c>
      <c r="BD19" s="61">
        <v>61224</v>
      </c>
      <c r="BE19" s="61">
        <v>60895</v>
      </c>
      <c r="BF19" s="61">
        <v>71204</v>
      </c>
      <c r="BG19" s="173">
        <v>79554</v>
      </c>
      <c r="BH19" s="61">
        <v>64573</v>
      </c>
      <c r="BI19" s="61">
        <v>65792</v>
      </c>
      <c r="BJ19" s="61">
        <v>75077</v>
      </c>
      <c r="BK19" s="173">
        <v>85272</v>
      </c>
      <c r="BL19" s="61">
        <v>68105</v>
      </c>
      <c r="BM19" s="61">
        <v>70424</v>
      </c>
    </row>
    <row r="20" spans="1:65" ht="24.95" customHeight="1">
      <c r="A20" s="52" t="s">
        <v>84</v>
      </c>
      <c r="B20" s="53" t="s">
        <v>85</v>
      </c>
      <c r="C20" s="24"/>
      <c r="D20" s="56">
        <v>11252</v>
      </c>
      <c r="E20" s="56">
        <v>11283</v>
      </c>
      <c r="F20" s="56">
        <v>11407</v>
      </c>
      <c r="G20" s="172">
        <v>11636</v>
      </c>
      <c r="H20" s="56">
        <v>13287</v>
      </c>
      <c r="I20" s="56">
        <v>13325</v>
      </c>
      <c r="J20" s="56">
        <v>13339</v>
      </c>
      <c r="K20" s="172">
        <v>13480</v>
      </c>
      <c r="L20" s="56">
        <v>14692</v>
      </c>
      <c r="M20" s="56">
        <v>14726</v>
      </c>
      <c r="N20" s="56">
        <v>14625</v>
      </c>
      <c r="O20" s="172">
        <v>14355</v>
      </c>
      <c r="P20" s="56">
        <v>15837</v>
      </c>
      <c r="Q20" s="56">
        <v>15800</v>
      </c>
      <c r="R20" s="56">
        <v>16150</v>
      </c>
      <c r="S20" s="172">
        <v>16825</v>
      </c>
      <c r="T20" s="56">
        <v>18676</v>
      </c>
      <c r="U20" s="56">
        <v>18985</v>
      </c>
      <c r="V20" s="56">
        <v>18608</v>
      </c>
      <c r="W20" s="172">
        <v>18494</v>
      </c>
      <c r="X20" s="56">
        <v>21976</v>
      </c>
      <c r="Y20" s="56">
        <v>21116</v>
      </c>
      <c r="Z20" s="56">
        <v>19931</v>
      </c>
      <c r="AA20" s="172">
        <v>19698</v>
      </c>
      <c r="AB20" s="56">
        <v>23875</v>
      </c>
      <c r="AC20" s="56">
        <v>23279</v>
      </c>
      <c r="AD20" s="56">
        <v>22604</v>
      </c>
      <c r="AE20" s="172">
        <v>22717</v>
      </c>
      <c r="AF20" s="56">
        <v>24997</v>
      </c>
      <c r="AG20" s="56">
        <v>24718</v>
      </c>
      <c r="AH20" s="56">
        <v>24175</v>
      </c>
      <c r="AI20" s="172">
        <v>24824</v>
      </c>
      <c r="AJ20" s="56">
        <v>26722</v>
      </c>
      <c r="AK20" s="56">
        <v>26944</v>
      </c>
      <c r="AL20" s="56">
        <v>25862</v>
      </c>
      <c r="AM20" s="172">
        <v>26436</v>
      </c>
      <c r="AN20" s="56">
        <v>27917</v>
      </c>
      <c r="AO20" s="56">
        <v>28318</v>
      </c>
      <c r="AP20" s="56">
        <v>27738</v>
      </c>
      <c r="AQ20" s="172">
        <v>28647</v>
      </c>
      <c r="AR20" s="56">
        <v>30641</v>
      </c>
      <c r="AS20" s="56">
        <v>28926</v>
      </c>
      <c r="AT20" s="56">
        <v>29524</v>
      </c>
      <c r="AU20" s="172">
        <v>29649</v>
      </c>
      <c r="AV20" s="56">
        <v>34990</v>
      </c>
      <c r="AW20" s="56">
        <v>31705</v>
      </c>
      <c r="AX20" s="56">
        <v>32645</v>
      </c>
      <c r="AY20" s="172">
        <v>33421</v>
      </c>
      <c r="AZ20" s="56">
        <v>36285</v>
      </c>
      <c r="BA20" s="56">
        <v>35350</v>
      </c>
      <c r="BB20" s="152">
        <v>35668</v>
      </c>
      <c r="BC20" s="153">
        <v>37788</v>
      </c>
      <c r="BD20" s="56">
        <v>42119</v>
      </c>
      <c r="BE20" s="56">
        <v>40151</v>
      </c>
      <c r="BF20" s="56">
        <v>39445</v>
      </c>
      <c r="BG20" s="172">
        <v>41219</v>
      </c>
      <c r="BH20" s="56">
        <v>46045</v>
      </c>
      <c r="BI20" s="56">
        <v>41394</v>
      </c>
      <c r="BJ20" s="56">
        <v>40960</v>
      </c>
      <c r="BK20" s="172">
        <v>43158</v>
      </c>
      <c r="BL20" s="56">
        <v>48170</v>
      </c>
      <c r="BM20" s="56">
        <v>43260</v>
      </c>
    </row>
    <row r="21" spans="1:65" ht="24.95" customHeight="1">
      <c r="A21" s="52" t="s">
        <v>86</v>
      </c>
      <c r="B21" s="53" t="s">
        <v>52</v>
      </c>
      <c r="C21" s="53"/>
      <c r="D21" s="56">
        <v>105691</v>
      </c>
      <c r="E21" s="56">
        <v>98146</v>
      </c>
      <c r="F21" s="56">
        <v>95139</v>
      </c>
      <c r="G21" s="172">
        <v>140728</v>
      </c>
      <c r="H21" s="56">
        <v>115030</v>
      </c>
      <c r="I21" s="56">
        <v>111196</v>
      </c>
      <c r="J21" s="56">
        <v>101811</v>
      </c>
      <c r="K21" s="172">
        <v>146230</v>
      </c>
      <c r="L21" s="56">
        <v>117260</v>
      </c>
      <c r="M21" s="56">
        <v>114225</v>
      </c>
      <c r="N21" s="56">
        <v>117477</v>
      </c>
      <c r="O21" s="172">
        <v>150887</v>
      </c>
      <c r="P21" s="56">
        <v>127734</v>
      </c>
      <c r="Q21" s="56">
        <v>127595</v>
      </c>
      <c r="R21" s="56">
        <v>113665</v>
      </c>
      <c r="S21" s="172">
        <v>155131</v>
      </c>
      <c r="T21" s="56">
        <v>134399</v>
      </c>
      <c r="U21" s="56">
        <v>129492</v>
      </c>
      <c r="V21" s="56">
        <v>122174</v>
      </c>
      <c r="W21" s="172">
        <v>155385</v>
      </c>
      <c r="X21" s="56">
        <v>143965</v>
      </c>
      <c r="Y21" s="56">
        <v>130797</v>
      </c>
      <c r="Z21" s="56">
        <v>123184</v>
      </c>
      <c r="AA21" s="172">
        <v>155760</v>
      </c>
      <c r="AB21" s="56">
        <v>145553</v>
      </c>
      <c r="AC21" s="56">
        <v>130407</v>
      </c>
      <c r="AD21" s="56">
        <v>119746</v>
      </c>
      <c r="AE21" s="172">
        <v>155986</v>
      </c>
      <c r="AF21" s="56">
        <v>141861</v>
      </c>
      <c r="AG21" s="56">
        <v>129052</v>
      </c>
      <c r="AH21" s="56">
        <v>122371</v>
      </c>
      <c r="AI21" s="172">
        <v>160031</v>
      </c>
      <c r="AJ21" s="56">
        <v>148584</v>
      </c>
      <c r="AK21" s="56">
        <v>139218</v>
      </c>
      <c r="AL21" s="56">
        <v>123729</v>
      </c>
      <c r="AM21" s="172">
        <v>163205</v>
      </c>
      <c r="AN21" s="56">
        <v>150640</v>
      </c>
      <c r="AO21" s="56">
        <v>140746</v>
      </c>
      <c r="AP21" s="56">
        <v>129495</v>
      </c>
      <c r="AQ21" s="172">
        <v>163790</v>
      </c>
      <c r="AR21" s="56">
        <v>151274</v>
      </c>
      <c r="AS21" s="56">
        <v>137925</v>
      </c>
      <c r="AT21" s="56">
        <v>130398</v>
      </c>
      <c r="AU21" s="172">
        <v>161578</v>
      </c>
      <c r="AV21" s="56">
        <v>154050</v>
      </c>
      <c r="AW21" s="56">
        <v>133593</v>
      </c>
      <c r="AX21" s="56">
        <v>134952</v>
      </c>
      <c r="AY21" s="172">
        <v>165139</v>
      </c>
      <c r="AZ21" s="56">
        <v>160997</v>
      </c>
      <c r="BA21" s="56">
        <v>139528</v>
      </c>
      <c r="BB21" s="152">
        <v>141144</v>
      </c>
      <c r="BC21" s="153">
        <v>173352</v>
      </c>
      <c r="BD21" s="56">
        <v>164264</v>
      </c>
      <c r="BE21" s="56">
        <v>138876</v>
      </c>
      <c r="BF21" s="56">
        <v>142784</v>
      </c>
      <c r="BG21" s="172">
        <v>175848</v>
      </c>
      <c r="BH21" s="56">
        <v>167158</v>
      </c>
      <c r="BI21" s="56">
        <v>143457</v>
      </c>
      <c r="BJ21" s="56">
        <v>146869</v>
      </c>
      <c r="BK21" s="172">
        <v>178805</v>
      </c>
      <c r="BL21" s="56">
        <v>172478</v>
      </c>
      <c r="BM21" s="56">
        <v>144249</v>
      </c>
    </row>
    <row r="22" spans="1:65" ht="24.95" customHeight="1">
      <c r="A22" s="80" t="s">
        <v>53</v>
      </c>
      <c r="B22" s="80"/>
      <c r="C22" s="63"/>
      <c r="D22" s="66">
        <v>630939</v>
      </c>
      <c r="E22" s="66">
        <v>638740</v>
      </c>
      <c r="F22" s="66">
        <v>642208</v>
      </c>
      <c r="G22" s="176">
        <v>722222</v>
      </c>
      <c r="H22" s="66">
        <v>706924</v>
      </c>
      <c r="I22" s="66">
        <v>723972</v>
      </c>
      <c r="J22" s="66">
        <v>738094</v>
      </c>
      <c r="K22" s="176">
        <v>773657</v>
      </c>
      <c r="L22" s="66">
        <v>775655</v>
      </c>
      <c r="M22" s="66">
        <v>774465</v>
      </c>
      <c r="N22" s="66">
        <v>776084</v>
      </c>
      <c r="O22" s="176">
        <v>783671</v>
      </c>
      <c r="P22" s="66">
        <v>778656</v>
      </c>
      <c r="Q22" s="66">
        <v>789412</v>
      </c>
      <c r="R22" s="66">
        <v>808491</v>
      </c>
      <c r="S22" s="176">
        <v>824625</v>
      </c>
      <c r="T22" s="66">
        <v>832899</v>
      </c>
      <c r="U22" s="66">
        <v>823676</v>
      </c>
      <c r="V22" s="66">
        <v>827528</v>
      </c>
      <c r="W22" s="176">
        <v>846981</v>
      </c>
      <c r="X22" s="66">
        <v>862507</v>
      </c>
      <c r="Y22" s="66">
        <v>867604</v>
      </c>
      <c r="Z22" s="66">
        <v>868062</v>
      </c>
      <c r="AA22" s="176">
        <v>888563</v>
      </c>
      <c r="AB22" s="66">
        <v>891619</v>
      </c>
      <c r="AC22" s="66">
        <v>874568</v>
      </c>
      <c r="AD22" s="66">
        <v>875080</v>
      </c>
      <c r="AE22" s="176">
        <v>911779</v>
      </c>
      <c r="AF22" s="66">
        <v>889235</v>
      </c>
      <c r="AG22" s="66">
        <v>878557</v>
      </c>
      <c r="AH22" s="66">
        <v>890649</v>
      </c>
      <c r="AI22" s="176">
        <v>938914</v>
      </c>
      <c r="AJ22" s="66">
        <v>913445</v>
      </c>
      <c r="AK22" s="66">
        <v>912852</v>
      </c>
      <c r="AL22" s="66">
        <v>918207</v>
      </c>
      <c r="AM22" s="176">
        <v>969385</v>
      </c>
      <c r="AN22" s="66">
        <v>937130</v>
      </c>
      <c r="AO22" s="66">
        <v>925793</v>
      </c>
      <c r="AP22" s="66">
        <v>927830</v>
      </c>
      <c r="AQ22" s="176">
        <v>973887</v>
      </c>
      <c r="AR22" s="66">
        <v>923962</v>
      </c>
      <c r="AS22" s="66">
        <v>860487</v>
      </c>
      <c r="AT22" s="66">
        <v>894908</v>
      </c>
      <c r="AU22" s="176">
        <v>945723</v>
      </c>
      <c r="AV22" s="66">
        <v>941024</v>
      </c>
      <c r="AW22" s="66">
        <v>918391</v>
      </c>
      <c r="AX22" s="66">
        <v>972209</v>
      </c>
      <c r="AY22" s="176">
        <v>1032113</v>
      </c>
      <c r="AZ22" s="66">
        <v>1043890</v>
      </c>
      <c r="BA22" s="66">
        <v>1049616</v>
      </c>
      <c r="BB22" s="154">
        <v>1097837</v>
      </c>
      <c r="BC22" s="155">
        <v>1131314</v>
      </c>
      <c r="BD22" s="66">
        <v>1102828</v>
      </c>
      <c r="BE22" s="66">
        <v>1076149</v>
      </c>
      <c r="BF22" s="66">
        <v>1061121</v>
      </c>
      <c r="BG22" s="176">
        <v>1092791</v>
      </c>
      <c r="BH22" s="66">
        <v>1097460</v>
      </c>
      <c r="BI22" s="66">
        <v>1084404</v>
      </c>
      <c r="BJ22" s="66">
        <v>1093703</v>
      </c>
      <c r="BK22" s="176">
        <v>1140938</v>
      </c>
      <c r="BL22" s="66">
        <v>1134020</v>
      </c>
      <c r="BM22" s="66">
        <v>1125731</v>
      </c>
    </row>
    <row r="23" spans="1:65" ht="24.95" customHeight="1">
      <c r="A23" s="67"/>
      <c r="B23" s="68" t="s">
        <v>54</v>
      </c>
      <c r="C23" s="68"/>
      <c r="D23" s="56">
        <v>34746</v>
      </c>
      <c r="E23" s="56">
        <v>38887</v>
      </c>
      <c r="F23" s="56">
        <v>37978</v>
      </c>
      <c r="G23" s="172">
        <v>40421</v>
      </c>
      <c r="H23" s="56">
        <v>38207</v>
      </c>
      <c r="I23" s="56">
        <v>46069</v>
      </c>
      <c r="J23" s="56">
        <v>49228</v>
      </c>
      <c r="K23" s="172">
        <v>45719</v>
      </c>
      <c r="L23" s="56">
        <v>51541</v>
      </c>
      <c r="M23" s="56">
        <v>55043</v>
      </c>
      <c r="N23" s="56">
        <v>51793</v>
      </c>
      <c r="O23" s="172">
        <v>51824</v>
      </c>
      <c r="P23" s="56">
        <v>53171</v>
      </c>
      <c r="Q23" s="56">
        <v>56944</v>
      </c>
      <c r="R23" s="56">
        <v>54257</v>
      </c>
      <c r="S23" s="172">
        <v>54642</v>
      </c>
      <c r="T23" s="56">
        <v>54274</v>
      </c>
      <c r="U23" s="56">
        <v>51085</v>
      </c>
      <c r="V23" s="56">
        <v>58237</v>
      </c>
      <c r="W23" s="172">
        <v>54390</v>
      </c>
      <c r="X23" s="56">
        <v>51001</v>
      </c>
      <c r="Y23" s="56">
        <v>58101</v>
      </c>
      <c r="Z23" s="56">
        <v>58558</v>
      </c>
      <c r="AA23" s="172">
        <v>55699</v>
      </c>
      <c r="AB23" s="56">
        <v>48844</v>
      </c>
      <c r="AC23" s="56">
        <v>47772</v>
      </c>
      <c r="AD23" s="56">
        <v>39678</v>
      </c>
      <c r="AE23" s="172">
        <v>47138</v>
      </c>
      <c r="AF23" s="56">
        <v>41728</v>
      </c>
      <c r="AG23" s="56">
        <v>46796</v>
      </c>
      <c r="AH23" s="56">
        <v>39464</v>
      </c>
      <c r="AI23" s="172">
        <v>45812</v>
      </c>
      <c r="AJ23" s="56">
        <v>42822</v>
      </c>
      <c r="AK23" s="56">
        <v>46922</v>
      </c>
      <c r="AL23" s="56">
        <v>40861</v>
      </c>
      <c r="AM23" s="172">
        <v>46254</v>
      </c>
      <c r="AN23" s="56">
        <v>48676</v>
      </c>
      <c r="AO23" s="56">
        <v>49877</v>
      </c>
      <c r="AP23" s="56">
        <v>49855</v>
      </c>
      <c r="AQ23" s="172">
        <v>50645</v>
      </c>
      <c r="AR23" s="56">
        <v>49058</v>
      </c>
      <c r="AS23" s="56">
        <v>41706</v>
      </c>
      <c r="AT23" s="56">
        <v>45619</v>
      </c>
      <c r="AU23" s="172">
        <v>48245</v>
      </c>
      <c r="AV23" s="56">
        <v>47756</v>
      </c>
      <c r="AW23" s="56">
        <v>47040</v>
      </c>
      <c r="AX23" s="56">
        <v>48339</v>
      </c>
      <c r="AY23" s="172">
        <v>50812</v>
      </c>
      <c r="AZ23" s="56">
        <v>54779</v>
      </c>
      <c r="BA23" s="56">
        <v>55090</v>
      </c>
      <c r="BB23" s="152">
        <v>55264</v>
      </c>
      <c r="BC23" s="153">
        <v>55966</v>
      </c>
      <c r="BD23" s="56">
        <v>58986</v>
      </c>
      <c r="BE23" s="56">
        <v>58306</v>
      </c>
      <c r="BF23" s="56">
        <v>60008</v>
      </c>
      <c r="BG23" s="172">
        <v>59505</v>
      </c>
      <c r="BH23" s="56">
        <v>60123</v>
      </c>
      <c r="BI23" s="56">
        <v>59700</v>
      </c>
      <c r="BJ23" s="56">
        <v>62064</v>
      </c>
      <c r="BK23" s="172">
        <v>62536</v>
      </c>
      <c r="BL23" s="56">
        <v>62524</v>
      </c>
      <c r="BM23" s="56">
        <v>62840</v>
      </c>
    </row>
    <row r="24" spans="1:65" s="35" customFormat="1" ht="35.1" customHeight="1">
      <c r="A24" s="334" t="s">
        <v>55</v>
      </c>
      <c r="B24" s="334"/>
      <c r="C24" s="334"/>
      <c r="D24" s="177">
        <v>662943</v>
      </c>
      <c r="E24" s="177">
        <v>671640</v>
      </c>
      <c r="F24" s="177">
        <v>675136</v>
      </c>
      <c r="G24" s="178">
        <v>758943</v>
      </c>
      <c r="H24" s="177">
        <v>742684</v>
      </c>
      <c r="I24" s="177">
        <v>761531</v>
      </c>
      <c r="J24" s="177">
        <v>776690</v>
      </c>
      <c r="K24" s="178">
        <v>813319</v>
      </c>
      <c r="L24" s="177">
        <v>816113</v>
      </c>
      <c r="M24" s="177">
        <v>815279</v>
      </c>
      <c r="N24" s="177">
        <v>816590</v>
      </c>
      <c r="O24" s="178">
        <v>824518</v>
      </c>
      <c r="P24" s="177">
        <v>819438</v>
      </c>
      <c r="Q24" s="177">
        <v>831118</v>
      </c>
      <c r="R24" s="177">
        <v>850723</v>
      </c>
      <c r="S24" s="178">
        <v>867617</v>
      </c>
      <c r="T24" s="177">
        <v>876230</v>
      </c>
      <c r="U24" s="177">
        <v>866234</v>
      </c>
      <c r="V24" s="177">
        <v>871065</v>
      </c>
      <c r="W24" s="178">
        <v>890954</v>
      </c>
      <c r="X24" s="177">
        <v>906707</v>
      </c>
      <c r="Y24" s="177">
        <v>912937</v>
      </c>
      <c r="Z24" s="177">
        <v>913474</v>
      </c>
      <c r="AA24" s="178">
        <v>934503</v>
      </c>
      <c r="AB24" s="177">
        <v>936516</v>
      </c>
      <c r="AC24" s="177">
        <v>918584</v>
      </c>
      <c r="AD24" s="177">
        <v>917789</v>
      </c>
      <c r="AE24" s="178">
        <v>957230</v>
      </c>
      <c r="AF24" s="177">
        <v>932702</v>
      </c>
      <c r="AG24" s="177">
        <v>922635</v>
      </c>
      <c r="AH24" s="177">
        <v>933711</v>
      </c>
      <c r="AI24" s="178">
        <v>985165</v>
      </c>
      <c r="AJ24" s="177">
        <v>958113</v>
      </c>
      <c r="AK24" s="177">
        <v>958245</v>
      </c>
      <c r="AL24" s="177">
        <v>962710</v>
      </c>
      <c r="AM24" s="178">
        <v>1016937</v>
      </c>
      <c r="AN24" s="177">
        <v>985357</v>
      </c>
      <c r="AO24" s="177">
        <v>974442</v>
      </c>
      <c r="AP24" s="177">
        <v>976512</v>
      </c>
      <c r="AQ24" s="178">
        <v>1024040</v>
      </c>
      <c r="AR24" s="177">
        <v>972107</v>
      </c>
      <c r="AS24" s="177">
        <v>903140</v>
      </c>
      <c r="AT24" s="177">
        <v>940499</v>
      </c>
      <c r="AU24" s="178">
        <v>993922</v>
      </c>
      <c r="AV24" s="177">
        <v>988793</v>
      </c>
      <c r="AW24" s="177">
        <v>965383</v>
      </c>
      <c r="AX24" s="177">
        <v>1020704</v>
      </c>
      <c r="AY24" s="178">
        <v>1083163</v>
      </c>
      <c r="AZ24" s="177">
        <v>1099270</v>
      </c>
      <c r="BA24" s="177">
        <v>1105314</v>
      </c>
      <c r="BB24" s="179">
        <v>1153237</v>
      </c>
      <c r="BC24" s="180">
        <v>1187211</v>
      </c>
      <c r="BD24" s="177">
        <v>1161922</v>
      </c>
      <c r="BE24" s="177">
        <v>1134498</v>
      </c>
      <c r="BF24" s="177">
        <v>1120959</v>
      </c>
      <c r="BG24" s="178">
        <v>1152314</v>
      </c>
      <c r="BH24" s="177">
        <v>1157583</v>
      </c>
      <c r="BI24" s="177">
        <v>1144104</v>
      </c>
      <c r="BJ24" s="177">
        <v>1155766</v>
      </c>
      <c r="BK24" s="178">
        <v>1203474</v>
      </c>
      <c r="BL24" s="177">
        <v>1196535</v>
      </c>
      <c r="BM24" s="177">
        <v>1188593</v>
      </c>
    </row>
    <row r="25" spans="1:65" ht="17.25">
      <c r="A25" s="346" t="s">
        <v>56</v>
      </c>
      <c r="B25" s="346"/>
      <c r="C25" s="346"/>
      <c r="D25" s="36"/>
      <c r="E25" s="36"/>
      <c r="F25" s="36"/>
      <c r="G25" s="36"/>
    </row>
    <row r="26" spans="1:65" ht="17.25">
      <c r="A26" s="321" t="s">
        <v>112</v>
      </c>
      <c r="B26" s="321"/>
      <c r="C26" s="321"/>
      <c r="D26" s="321"/>
      <c r="E26" s="321"/>
      <c r="F26" s="321"/>
      <c r="G26" s="321"/>
    </row>
    <row r="27" spans="1:65" ht="17.25">
      <c r="A27" s="137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4:62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4:62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</row>
    <row r="35" spans="4:62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</row>
    <row r="36" spans="4:62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4:62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4:62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4:62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</row>
    <row r="40" spans="4:62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</row>
    <row r="41" spans="4:62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</row>
    <row r="42" spans="4:62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</row>
    <row r="43" spans="4:62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4:62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</row>
    <row r="45" spans="4:62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</row>
    <row r="46" spans="4:62"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</row>
    <row r="47" spans="4:62"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</row>
    <row r="48" spans="4:62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</row>
    <row r="49" spans="4:62"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</row>
    <row r="50" spans="4:62"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</row>
    <row r="51" spans="4:62"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4:62"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4:62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</sheetData>
  <mergeCells count="23">
    <mergeCell ref="BD4:BG4"/>
    <mergeCell ref="BH4:BK4"/>
    <mergeCell ref="A2:C2"/>
    <mergeCell ref="A3:C3"/>
    <mergeCell ref="A4:C4"/>
    <mergeCell ref="D4:G4"/>
    <mergeCell ref="H4:K4"/>
    <mergeCell ref="BL4:BM4"/>
    <mergeCell ref="A5:C5"/>
    <mergeCell ref="A24:C24"/>
    <mergeCell ref="A25:C25"/>
    <mergeCell ref="A26:G26"/>
    <mergeCell ref="AN4:AQ4"/>
    <mergeCell ref="P4:S4"/>
    <mergeCell ref="T4:W4"/>
    <mergeCell ref="X4:AA4"/>
    <mergeCell ref="AB4:AE4"/>
    <mergeCell ref="AF4:AI4"/>
    <mergeCell ref="AJ4:AM4"/>
    <mergeCell ref="L4:O4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0" orientation="portrait" r:id="rId1"/>
  <colBreaks count="1" manualBreakCount="1">
    <brk id="25" max="26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9F842-3A1E-42DA-AB66-4B823DDB16EE}">
  <dimension ref="A1:BI46"/>
  <sheetViews>
    <sheetView showGridLines="0" rightToLeft="1" zoomScale="80" zoomScaleNormal="80" zoomScaleSheetLayoutView="100" workbookViewId="0">
      <pane xSplit="3" topLeftCell="AQ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43" width="10.5703125" style="12" customWidth="1"/>
    <col min="44" max="58" width="9.5703125" style="12" customWidth="1"/>
    <col min="59" max="59" width="9.28515625" style="12" customWidth="1"/>
    <col min="60" max="61" width="11.140625" style="12" customWidth="1"/>
    <col min="62" max="16384" width="8.7109375" style="12"/>
  </cols>
  <sheetData>
    <row r="1" spans="1:61" ht="87.95" customHeight="1">
      <c r="A1" s="10"/>
      <c r="B1" s="10"/>
      <c r="C1" s="10"/>
      <c r="G1" s="14"/>
      <c r="H1" s="15"/>
      <c r="J1" s="15"/>
      <c r="K1" s="15"/>
    </row>
    <row r="2" spans="1:61" s="171" customFormat="1" ht="39" customHeight="1">
      <c r="A2" s="348" t="s">
        <v>115</v>
      </c>
      <c r="B2" s="348"/>
      <c r="C2" s="348"/>
      <c r="D2" s="170"/>
    </row>
    <row r="3" spans="1:61" ht="15" customHeight="1">
      <c r="A3" s="342" t="s">
        <v>116</v>
      </c>
      <c r="B3" s="342"/>
      <c r="C3" s="342"/>
    </row>
    <row r="4" spans="1:61" ht="20.100000000000001" customHeight="1">
      <c r="A4" s="347"/>
      <c r="B4" s="347"/>
      <c r="C4" s="347"/>
      <c r="D4" s="318">
        <v>2011</v>
      </c>
      <c r="E4" s="318"/>
      <c r="F4" s="318"/>
      <c r="G4" s="333"/>
      <c r="H4" s="318">
        <v>2012</v>
      </c>
      <c r="I4" s="318"/>
      <c r="J4" s="318"/>
      <c r="K4" s="333"/>
      <c r="L4" s="318">
        <v>2013</v>
      </c>
      <c r="M4" s="318"/>
      <c r="N4" s="318"/>
      <c r="O4" s="333"/>
      <c r="P4" s="318">
        <v>2014</v>
      </c>
      <c r="Q4" s="318"/>
      <c r="R4" s="318"/>
      <c r="S4" s="333"/>
      <c r="T4" s="318">
        <v>2015</v>
      </c>
      <c r="U4" s="318"/>
      <c r="V4" s="318"/>
      <c r="W4" s="333"/>
      <c r="X4" s="318">
        <v>2016</v>
      </c>
      <c r="Y4" s="318"/>
      <c r="Z4" s="318"/>
      <c r="AA4" s="333"/>
      <c r="AB4" s="318">
        <v>2017</v>
      </c>
      <c r="AC4" s="318"/>
      <c r="AD4" s="318"/>
      <c r="AE4" s="333"/>
      <c r="AF4" s="318">
        <v>2018</v>
      </c>
      <c r="AG4" s="318"/>
      <c r="AH4" s="318"/>
      <c r="AI4" s="333"/>
      <c r="AJ4" s="318">
        <v>2019</v>
      </c>
      <c r="AK4" s="318"/>
      <c r="AL4" s="318"/>
      <c r="AM4" s="333"/>
      <c r="AN4" s="318">
        <v>2020</v>
      </c>
      <c r="AO4" s="318"/>
      <c r="AP4" s="318"/>
      <c r="AQ4" s="333"/>
      <c r="AR4" s="318">
        <v>2021</v>
      </c>
      <c r="AS4" s="318"/>
      <c r="AT4" s="318"/>
      <c r="AU4" s="333"/>
      <c r="AV4" s="318">
        <v>2022</v>
      </c>
      <c r="AW4" s="318"/>
      <c r="AX4" s="318"/>
      <c r="AY4" s="333"/>
      <c r="AZ4" s="318">
        <v>2023</v>
      </c>
      <c r="BA4" s="318"/>
      <c r="BB4" s="318"/>
      <c r="BC4" s="333"/>
      <c r="BD4" s="318">
        <v>2024</v>
      </c>
      <c r="BE4" s="318"/>
      <c r="BF4" s="318"/>
      <c r="BG4" s="333"/>
      <c r="BH4" s="327">
        <v>2025</v>
      </c>
      <c r="BI4" s="318"/>
    </row>
    <row r="5" spans="1:6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315" t="s">
        <v>46</v>
      </c>
    </row>
    <row r="6" spans="1:61" ht="24.95" customHeight="1">
      <c r="A6" s="52" t="s">
        <v>60</v>
      </c>
      <c r="B6" s="53" t="s">
        <v>61</v>
      </c>
      <c r="C6" s="24"/>
      <c r="D6" s="158">
        <v>5.27</v>
      </c>
      <c r="E6" s="158">
        <v>5.21</v>
      </c>
      <c r="F6" s="158">
        <v>5.55</v>
      </c>
      <c r="G6" s="159">
        <v>6.01</v>
      </c>
      <c r="H6" s="158">
        <v>4</v>
      </c>
      <c r="I6" s="158">
        <v>4.46</v>
      </c>
      <c r="J6" s="158">
        <v>3.11</v>
      </c>
      <c r="K6" s="159">
        <v>2.75</v>
      </c>
      <c r="L6" s="158">
        <v>6.56</v>
      </c>
      <c r="M6" s="158">
        <v>6.72</v>
      </c>
      <c r="N6" s="158">
        <v>6.41</v>
      </c>
      <c r="O6" s="159">
        <v>-5.37</v>
      </c>
      <c r="P6" s="158">
        <v>3.42</v>
      </c>
      <c r="Q6" s="158">
        <v>4.05</v>
      </c>
      <c r="R6" s="158">
        <v>3.39</v>
      </c>
      <c r="S6" s="159">
        <v>12.95</v>
      </c>
      <c r="T6" s="158">
        <v>5.64</v>
      </c>
      <c r="U6" s="158">
        <v>4.71</v>
      </c>
      <c r="V6" s="158">
        <v>5.6</v>
      </c>
      <c r="W6" s="159">
        <v>5.84</v>
      </c>
      <c r="X6" s="158">
        <v>2.1800000000000002</v>
      </c>
      <c r="Y6" s="158">
        <v>5.51</v>
      </c>
      <c r="Z6" s="158">
        <v>5.29</v>
      </c>
      <c r="AA6" s="159">
        <v>7</v>
      </c>
      <c r="AB6" s="158">
        <v>3.88</v>
      </c>
      <c r="AC6" s="158">
        <v>3.63</v>
      </c>
      <c r="AD6" s="158">
        <v>4.25</v>
      </c>
      <c r="AE6" s="159">
        <v>4.3600000000000003</v>
      </c>
      <c r="AF6" s="158">
        <v>2.5299999999999998</v>
      </c>
      <c r="AG6" s="158">
        <v>3.06</v>
      </c>
      <c r="AH6" s="158">
        <v>1.59</v>
      </c>
      <c r="AI6" s="159">
        <v>2.0699999999999998</v>
      </c>
      <c r="AJ6" s="158">
        <v>0.42</v>
      </c>
      <c r="AK6" s="158">
        <v>0.23</v>
      </c>
      <c r="AL6" s="158">
        <v>0.84</v>
      </c>
      <c r="AM6" s="159">
        <v>1.47</v>
      </c>
      <c r="AN6" s="158">
        <v>0.35</v>
      </c>
      <c r="AO6" s="158">
        <v>-2.2799999999999998</v>
      </c>
      <c r="AP6" s="158">
        <v>4.9800000000000004</v>
      </c>
      <c r="AQ6" s="159">
        <v>2.89</v>
      </c>
      <c r="AR6" s="158">
        <v>2.44</v>
      </c>
      <c r="AS6" s="158">
        <v>0.45</v>
      </c>
      <c r="AT6" s="158">
        <v>0.21</v>
      </c>
      <c r="AU6" s="159">
        <v>3.18</v>
      </c>
      <c r="AV6" s="158">
        <v>2.04</v>
      </c>
      <c r="AW6" s="158">
        <v>1.41</v>
      </c>
      <c r="AX6" s="158">
        <v>1.06</v>
      </c>
      <c r="AY6" s="159">
        <v>2.7</v>
      </c>
      <c r="AZ6" s="158">
        <v>4.16</v>
      </c>
      <c r="BA6" s="158">
        <v>3.1</v>
      </c>
      <c r="BB6" s="158">
        <v>1.73</v>
      </c>
      <c r="BC6" s="159">
        <v>10</v>
      </c>
      <c r="BD6" s="158">
        <v>5.93</v>
      </c>
      <c r="BE6" s="158">
        <v>5.9</v>
      </c>
      <c r="BF6" s="158">
        <v>5.36</v>
      </c>
      <c r="BG6" s="159">
        <v>2.97</v>
      </c>
      <c r="BH6" s="158">
        <v>3.3380000000000001</v>
      </c>
      <c r="BI6" s="158">
        <v>4.4850000000000003</v>
      </c>
    </row>
    <row r="7" spans="1:61" ht="24.95" customHeight="1">
      <c r="A7" s="52" t="s">
        <v>62</v>
      </c>
      <c r="B7" s="53" t="s">
        <v>63</v>
      </c>
      <c r="C7" s="24"/>
      <c r="D7" s="158">
        <v>14.71</v>
      </c>
      <c r="E7" s="158">
        <v>14.41</v>
      </c>
      <c r="F7" s="158">
        <v>21.77</v>
      </c>
      <c r="G7" s="159">
        <v>3.97</v>
      </c>
      <c r="H7" s="158">
        <v>13.49</v>
      </c>
      <c r="I7" s="158">
        <v>9.3000000000000007</v>
      </c>
      <c r="J7" s="158">
        <v>1.95</v>
      </c>
      <c r="K7" s="159">
        <v>-2.97</v>
      </c>
      <c r="L7" s="158">
        <v>-7.87</v>
      </c>
      <c r="M7" s="158">
        <v>-4.74</v>
      </c>
      <c r="N7" s="158">
        <v>3.47</v>
      </c>
      <c r="O7" s="159">
        <v>3.67</v>
      </c>
      <c r="P7" s="158">
        <v>6.91</v>
      </c>
      <c r="Q7" s="158">
        <v>2.0699999999999998</v>
      </c>
      <c r="R7" s="158">
        <v>-3.18</v>
      </c>
      <c r="S7" s="159">
        <v>-1.32</v>
      </c>
      <c r="T7" s="158">
        <v>0.53</v>
      </c>
      <c r="U7" s="158">
        <v>7.05</v>
      </c>
      <c r="V7" s="158">
        <v>5.29</v>
      </c>
      <c r="W7" s="159">
        <v>5.98</v>
      </c>
      <c r="X7" s="158">
        <v>4.5</v>
      </c>
      <c r="Y7" s="158">
        <v>-0.57999999999999996</v>
      </c>
      <c r="Z7" s="158">
        <v>3.31</v>
      </c>
      <c r="AA7" s="159">
        <v>3.58</v>
      </c>
      <c r="AB7" s="158">
        <v>-1.61</v>
      </c>
      <c r="AC7" s="158">
        <v>-2.14</v>
      </c>
      <c r="AD7" s="158">
        <v>-4.5999999999999996</v>
      </c>
      <c r="AE7" s="159">
        <v>-5.08</v>
      </c>
      <c r="AF7" s="158">
        <v>0.67</v>
      </c>
      <c r="AG7" s="158">
        <v>1.67</v>
      </c>
      <c r="AH7" s="158">
        <v>4.1500000000000004</v>
      </c>
      <c r="AI7" s="159">
        <v>8.0500000000000007</v>
      </c>
      <c r="AJ7" s="158">
        <v>0.63</v>
      </c>
      <c r="AK7" s="158">
        <v>-3.23</v>
      </c>
      <c r="AL7" s="158">
        <v>-6.64</v>
      </c>
      <c r="AM7" s="159">
        <v>-6.13</v>
      </c>
      <c r="AN7" s="158">
        <v>-2.66</v>
      </c>
      <c r="AO7" s="158">
        <v>-4.41</v>
      </c>
      <c r="AP7" s="158">
        <v>-7.07</v>
      </c>
      <c r="AQ7" s="159">
        <v>-9.4700000000000006</v>
      </c>
      <c r="AR7" s="158">
        <v>-13.42</v>
      </c>
      <c r="AS7" s="158">
        <v>-8.1199999999999992</v>
      </c>
      <c r="AT7" s="158">
        <v>8.2799999999999994</v>
      </c>
      <c r="AU7" s="159">
        <v>10.119999999999999</v>
      </c>
      <c r="AV7" s="158">
        <v>19.670000000000002</v>
      </c>
      <c r="AW7" s="158">
        <v>23.09</v>
      </c>
      <c r="AX7" s="158">
        <v>14.73</v>
      </c>
      <c r="AY7" s="159">
        <v>7.45</v>
      </c>
      <c r="AZ7" s="158">
        <v>2.27</v>
      </c>
      <c r="BA7" s="158">
        <v>-3.85</v>
      </c>
      <c r="BB7" s="158">
        <v>-17.989999999999998</v>
      </c>
      <c r="BC7" s="159">
        <v>-15.97</v>
      </c>
      <c r="BD7" s="158">
        <v>-12.8</v>
      </c>
      <c r="BE7" s="158">
        <v>-11.45</v>
      </c>
      <c r="BF7" s="158">
        <v>7.0000000000000007E-2</v>
      </c>
      <c r="BG7" s="159">
        <v>0.73</v>
      </c>
      <c r="BH7" s="158">
        <v>-1.3640000000000001</v>
      </c>
      <c r="BI7" s="158">
        <v>4.2270000000000003</v>
      </c>
    </row>
    <row r="8" spans="1:61" s="62" customFormat="1" ht="20.100000000000001" customHeight="1">
      <c r="A8" s="57"/>
      <c r="B8" s="57" t="s">
        <v>64</v>
      </c>
      <c r="C8" s="58" t="s">
        <v>65</v>
      </c>
      <c r="D8" s="181">
        <v>14.78</v>
      </c>
      <c r="E8" s="181">
        <v>14.49</v>
      </c>
      <c r="F8" s="181">
        <v>21.91</v>
      </c>
      <c r="G8" s="182">
        <v>3.97</v>
      </c>
      <c r="H8" s="181">
        <v>13.61</v>
      </c>
      <c r="I8" s="181">
        <v>9.34</v>
      </c>
      <c r="J8" s="181">
        <v>1.93</v>
      </c>
      <c r="K8" s="182">
        <v>-3.06</v>
      </c>
      <c r="L8" s="181">
        <v>-7.96</v>
      </c>
      <c r="M8" s="181">
        <v>-4.8</v>
      </c>
      <c r="N8" s="181">
        <v>3.48</v>
      </c>
      <c r="O8" s="182">
        <v>3.66</v>
      </c>
      <c r="P8" s="181">
        <v>6.93</v>
      </c>
      <c r="Q8" s="181">
        <v>2.04</v>
      </c>
      <c r="R8" s="181">
        <v>-3.26</v>
      </c>
      <c r="S8" s="182">
        <v>-1.34</v>
      </c>
      <c r="T8" s="181">
        <v>0.46</v>
      </c>
      <c r="U8" s="181">
        <v>7.07</v>
      </c>
      <c r="V8" s="181">
        <v>5.29</v>
      </c>
      <c r="W8" s="182">
        <v>6.01</v>
      </c>
      <c r="X8" s="181">
        <v>4.58</v>
      </c>
      <c r="Y8" s="181">
        <v>-0.48</v>
      </c>
      <c r="Z8" s="181">
        <v>3.48</v>
      </c>
      <c r="AA8" s="182">
        <v>3.83</v>
      </c>
      <c r="AB8" s="181">
        <v>-1.8</v>
      </c>
      <c r="AC8" s="181">
        <v>-2.29</v>
      </c>
      <c r="AD8" s="181">
        <v>-4.83</v>
      </c>
      <c r="AE8" s="182">
        <v>-5.26</v>
      </c>
      <c r="AF8" s="181">
        <v>0.59</v>
      </c>
      <c r="AG8" s="181">
        <v>1.64</v>
      </c>
      <c r="AH8" s="181">
        <v>4.22</v>
      </c>
      <c r="AI8" s="182">
        <v>8.1199999999999992</v>
      </c>
      <c r="AJ8" s="181">
        <v>0.6</v>
      </c>
      <c r="AK8" s="181">
        <v>-3.36</v>
      </c>
      <c r="AL8" s="181">
        <v>-6.88</v>
      </c>
      <c r="AM8" s="182">
        <v>-6.4</v>
      </c>
      <c r="AN8" s="181">
        <v>-2.87</v>
      </c>
      <c r="AO8" s="181">
        <v>-4.4800000000000004</v>
      </c>
      <c r="AP8" s="181">
        <v>-7.27</v>
      </c>
      <c r="AQ8" s="182">
        <v>-9.61</v>
      </c>
      <c r="AR8" s="181">
        <v>-14.09</v>
      </c>
      <c r="AS8" s="181">
        <v>-8.49</v>
      </c>
      <c r="AT8" s="181">
        <v>8.5</v>
      </c>
      <c r="AU8" s="182">
        <v>10.35</v>
      </c>
      <c r="AV8" s="181">
        <v>20.65</v>
      </c>
      <c r="AW8" s="181">
        <v>23.5</v>
      </c>
      <c r="AX8" s="181">
        <v>14.81</v>
      </c>
      <c r="AY8" s="182">
        <v>7.24</v>
      </c>
      <c r="AZ8" s="181">
        <v>2.27</v>
      </c>
      <c r="BA8" s="181">
        <v>-3.97</v>
      </c>
      <c r="BB8" s="181">
        <v>-18.23</v>
      </c>
      <c r="BC8" s="182">
        <v>-16.190000000000001</v>
      </c>
      <c r="BD8" s="181">
        <v>-13.17</v>
      </c>
      <c r="BE8" s="181">
        <v>-11.72</v>
      </c>
      <c r="BF8" s="181">
        <v>0.01</v>
      </c>
      <c r="BG8" s="182">
        <v>0.63</v>
      </c>
      <c r="BH8" s="181">
        <v>-1.5229999999999999</v>
      </c>
      <c r="BI8" s="181">
        <v>4.1989999999999998</v>
      </c>
    </row>
    <row r="9" spans="1:61" s="62" customFormat="1" ht="20.100000000000001" customHeight="1">
      <c r="A9" s="57"/>
      <c r="B9" s="57" t="s">
        <v>66</v>
      </c>
      <c r="C9" s="58" t="s">
        <v>67</v>
      </c>
      <c r="D9" s="181">
        <v>8.19</v>
      </c>
      <c r="E9" s="181">
        <v>7.08</v>
      </c>
      <c r="F9" s="181">
        <v>8.69</v>
      </c>
      <c r="G9" s="182">
        <v>4.34</v>
      </c>
      <c r="H9" s="181">
        <v>4.2699999999999996</v>
      </c>
      <c r="I9" s="181">
        <v>5.77</v>
      </c>
      <c r="J9" s="181">
        <v>4.0199999999999996</v>
      </c>
      <c r="K9" s="182">
        <v>6.21</v>
      </c>
      <c r="L9" s="181">
        <v>2.84</v>
      </c>
      <c r="M9" s="181">
        <v>2.17</v>
      </c>
      <c r="N9" s="181">
        <v>2.9</v>
      </c>
      <c r="O9" s="182">
        <v>5.86</v>
      </c>
      <c r="P9" s="181">
        <v>3.92</v>
      </c>
      <c r="Q9" s="181">
        <v>5.5</v>
      </c>
      <c r="R9" s="181">
        <v>6.55</v>
      </c>
      <c r="S9" s="182">
        <v>3.34</v>
      </c>
      <c r="T9" s="181">
        <v>6.12</v>
      </c>
      <c r="U9" s="181">
        <v>4.46</v>
      </c>
      <c r="V9" s="181">
        <v>5.39</v>
      </c>
      <c r="W9" s="182">
        <v>4.08</v>
      </c>
      <c r="X9" s="181">
        <v>-4.68</v>
      </c>
      <c r="Y9" s="181">
        <v>-5.26</v>
      </c>
      <c r="Z9" s="181">
        <v>-5.41</v>
      </c>
      <c r="AA9" s="182">
        <v>-2.27</v>
      </c>
      <c r="AB9" s="181">
        <v>4.75</v>
      </c>
      <c r="AC9" s="181">
        <v>3.82</v>
      </c>
      <c r="AD9" s="181">
        <v>5.65</v>
      </c>
      <c r="AE9" s="182">
        <v>6.07</v>
      </c>
      <c r="AF9" s="181">
        <v>6.48</v>
      </c>
      <c r="AG9" s="181">
        <v>2.95</v>
      </c>
      <c r="AH9" s="181">
        <v>0.98</v>
      </c>
      <c r="AI9" s="182">
        <v>1.25</v>
      </c>
      <c r="AJ9" s="181">
        <v>7.87</v>
      </c>
      <c r="AK9" s="181">
        <v>6.18</v>
      </c>
      <c r="AL9" s="181">
        <v>11.23</v>
      </c>
      <c r="AM9" s="182">
        <v>10.24</v>
      </c>
      <c r="AN9" s="181">
        <v>7.47</v>
      </c>
      <c r="AO9" s="181">
        <v>-0.71</v>
      </c>
      <c r="AP9" s="181">
        <v>3.06</v>
      </c>
      <c r="AQ9" s="182">
        <v>1.17</v>
      </c>
      <c r="AR9" s="181">
        <v>1.78</v>
      </c>
      <c r="AS9" s="181">
        <v>6.92</v>
      </c>
      <c r="AT9" s="181">
        <v>-0.63</v>
      </c>
      <c r="AU9" s="182">
        <v>7.22</v>
      </c>
      <c r="AV9" s="181">
        <v>-3.17</v>
      </c>
      <c r="AW9" s="181">
        <v>5.0199999999999996</v>
      </c>
      <c r="AX9" s="181">
        <v>2.27</v>
      </c>
      <c r="AY9" s="182">
        <v>2.77</v>
      </c>
      <c r="AZ9" s="181">
        <v>6.15</v>
      </c>
      <c r="BA9" s="181">
        <v>6</v>
      </c>
      <c r="BB9" s="181">
        <v>1.1499999999999999</v>
      </c>
      <c r="BC9" s="182">
        <v>1.86</v>
      </c>
      <c r="BD9" s="181">
        <v>6.29</v>
      </c>
      <c r="BE9" s="181">
        <v>4.3099999999999996</v>
      </c>
      <c r="BF9" s="181">
        <v>3.22</v>
      </c>
      <c r="BG9" s="182">
        <v>7.04</v>
      </c>
      <c r="BH9" s="181">
        <v>4.6509999999999998</v>
      </c>
      <c r="BI9" s="181">
        <v>5.3840000000000003</v>
      </c>
    </row>
    <row r="10" spans="1:61" ht="24.95" customHeight="1">
      <c r="A10" s="52" t="s">
        <v>68</v>
      </c>
      <c r="B10" s="53" t="s">
        <v>69</v>
      </c>
      <c r="C10" s="53"/>
      <c r="D10" s="158">
        <v>10.98</v>
      </c>
      <c r="E10" s="158">
        <v>15.41</v>
      </c>
      <c r="F10" s="158">
        <v>16.079999999999998</v>
      </c>
      <c r="G10" s="159">
        <v>11.52</v>
      </c>
      <c r="H10" s="158">
        <v>6.43</v>
      </c>
      <c r="I10" s="158">
        <v>1.36</v>
      </c>
      <c r="J10" s="158">
        <v>-0.35</v>
      </c>
      <c r="K10" s="159">
        <v>3.05</v>
      </c>
      <c r="L10" s="158">
        <v>4.8499999999999996</v>
      </c>
      <c r="M10" s="158">
        <v>4.71</v>
      </c>
      <c r="N10" s="158">
        <v>6.44</v>
      </c>
      <c r="O10" s="159">
        <v>4.59</v>
      </c>
      <c r="P10" s="158">
        <v>11.48</v>
      </c>
      <c r="Q10" s="158">
        <v>9.3000000000000007</v>
      </c>
      <c r="R10" s="158">
        <v>8.2899999999999991</v>
      </c>
      <c r="S10" s="159">
        <v>13.83</v>
      </c>
      <c r="T10" s="158">
        <v>7.17</v>
      </c>
      <c r="U10" s="158">
        <v>7.71</v>
      </c>
      <c r="V10" s="158">
        <v>11.91</v>
      </c>
      <c r="W10" s="159">
        <v>8.83</v>
      </c>
      <c r="X10" s="158">
        <v>5.95</v>
      </c>
      <c r="Y10" s="158">
        <v>6.39</v>
      </c>
      <c r="Z10" s="158">
        <v>1.63</v>
      </c>
      <c r="AA10" s="159">
        <v>1.47</v>
      </c>
      <c r="AB10" s="158">
        <v>0.19</v>
      </c>
      <c r="AC10" s="158">
        <v>2.11</v>
      </c>
      <c r="AD10" s="158">
        <v>3.22</v>
      </c>
      <c r="AE10" s="159">
        <v>1.81</v>
      </c>
      <c r="AF10" s="158">
        <v>0.67</v>
      </c>
      <c r="AG10" s="158">
        <v>0.78</v>
      </c>
      <c r="AH10" s="158">
        <v>0.26</v>
      </c>
      <c r="AI10" s="159">
        <v>0.66</v>
      </c>
      <c r="AJ10" s="158">
        <v>3.55</v>
      </c>
      <c r="AK10" s="158">
        <v>1.79</v>
      </c>
      <c r="AL10" s="158">
        <v>2.2000000000000002</v>
      </c>
      <c r="AM10" s="159">
        <v>3.69</v>
      </c>
      <c r="AN10" s="158">
        <v>-6.58</v>
      </c>
      <c r="AO10" s="158">
        <v>-9.42</v>
      </c>
      <c r="AP10" s="158">
        <v>-5.39</v>
      </c>
      <c r="AQ10" s="159">
        <v>2.95</v>
      </c>
      <c r="AR10" s="158">
        <v>14.58</v>
      </c>
      <c r="AS10" s="158">
        <v>17.28</v>
      </c>
      <c r="AT10" s="158">
        <v>9.74</v>
      </c>
      <c r="AU10" s="159">
        <v>10.09</v>
      </c>
      <c r="AV10" s="158">
        <v>10.87</v>
      </c>
      <c r="AW10" s="158">
        <v>13.96</v>
      </c>
      <c r="AX10" s="158">
        <v>13.22</v>
      </c>
      <c r="AY10" s="159">
        <v>6.87</v>
      </c>
      <c r="AZ10" s="158">
        <v>3.51</v>
      </c>
      <c r="BA10" s="158">
        <v>4.68</v>
      </c>
      <c r="BB10" s="158">
        <v>-0.55000000000000004</v>
      </c>
      <c r="BC10" s="159">
        <v>-6.95</v>
      </c>
      <c r="BD10" s="158">
        <v>1.38</v>
      </c>
      <c r="BE10" s="158">
        <v>4.47</v>
      </c>
      <c r="BF10" s="158">
        <v>2.09</v>
      </c>
      <c r="BG10" s="159">
        <v>6.96</v>
      </c>
      <c r="BH10" s="158">
        <v>3.9809999999999999</v>
      </c>
      <c r="BI10" s="158">
        <v>2.7919999999999998</v>
      </c>
    </row>
    <row r="11" spans="1:61" s="62" customFormat="1" ht="20.100000000000001" customHeight="1">
      <c r="A11" s="57"/>
      <c r="B11" s="57" t="s">
        <v>64</v>
      </c>
      <c r="C11" s="58" t="s">
        <v>70</v>
      </c>
      <c r="D11" s="181">
        <v>2.78</v>
      </c>
      <c r="E11" s="181">
        <v>-3.68</v>
      </c>
      <c r="F11" s="181">
        <v>9.0399999999999991</v>
      </c>
      <c r="G11" s="182">
        <v>-7.6</v>
      </c>
      <c r="H11" s="181">
        <v>7.07</v>
      </c>
      <c r="I11" s="181">
        <v>8.16</v>
      </c>
      <c r="J11" s="181">
        <v>1.44</v>
      </c>
      <c r="K11" s="182">
        <v>0.42</v>
      </c>
      <c r="L11" s="181">
        <v>-5.56</v>
      </c>
      <c r="M11" s="181">
        <v>-8.57</v>
      </c>
      <c r="N11" s="181">
        <v>-5.5</v>
      </c>
      <c r="O11" s="182">
        <v>0.62</v>
      </c>
      <c r="P11" s="181">
        <v>24.14</v>
      </c>
      <c r="Q11" s="181">
        <v>17.43</v>
      </c>
      <c r="R11" s="181">
        <v>14.93</v>
      </c>
      <c r="S11" s="182">
        <v>21.73</v>
      </c>
      <c r="T11" s="181">
        <v>2.85</v>
      </c>
      <c r="U11" s="181">
        <v>22.57</v>
      </c>
      <c r="V11" s="181">
        <v>19.28</v>
      </c>
      <c r="W11" s="182">
        <v>7.37</v>
      </c>
      <c r="X11" s="181">
        <v>22.69</v>
      </c>
      <c r="Y11" s="181">
        <v>8.39</v>
      </c>
      <c r="Z11" s="181">
        <v>11.18</v>
      </c>
      <c r="AA11" s="182">
        <v>11.64</v>
      </c>
      <c r="AB11" s="181">
        <v>-2.98</v>
      </c>
      <c r="AC11" s="181">
        <v>6.88</v>
      </c>
      <c r="AD11" s="181">
        <v>3.87</v>
      </c>
      <c r="AE11" s="182">
        <v>0.54</v>
      </c>
      <c r="AF11" s="181">
        <v>-1.1299999999999999</v>
      </c>
      <c r="AG11" s="181">
        <v>-4.13</v>
      </c>
      <c r="AH11" s="181">
        <v>-3.14</v>
      </c>
      <c r="AI11" s="182">
        <v>-4.4000000000000004</v>
      </c>
      <c r="AJ11" s="181">
        <v>1.97</v>
      </c>
      <c r="AK11" s="181">
        <v>-3.32</v>
      </c>
      <c r="AL11" s="181">
        <v>-5.65</v>
      </c>
      <c r="AM11" s="182">
        <v>-3.53</v>
      </c>
      <c r="AN11" s="181">
        <v>-24.05</v>
      </c>
      <c r="AO11" s="181">
        <v>-13.83</v>
      </c>
      <c r="AP11" s="181">
        <v>-18.29</v>
      </c>
      <c r="AQ11" s="182">
        <v>3.05</v>
      </c>
      <c r="AR11" s="181">
        <v>21.67</v>
      </c>
      <c r="AS11" s="181">
        <v>10.5</v>
      </c>
      <c r="AT11" s="181">
        <v>19.18</v>
      </c>
      <c r="AU11" s="182">
        <v>15.82</v>
      </c>
      <c r="AV11" s="181">
        <v>17.34</v>
      </c>
      <c r="AW11" s="181">
        <v>16.57</v>
      </c>
      <c r="AX11" s="181">
        <v>7.73</v>
      </c>
      <c r="AY11" s="182">
        <v>-4.68</v>
      </c>
      <c r="AZ11" s="181">
        <v>-7.58</v>
      </c>
      <c r="BA11" s="181">
        <v>-2.1800000000000002</v>
      </c>
      <c r="BB11" s="181">
        <v>-2.46</v>
      </c>
      <c r="BC11" s="182">
        <v>-16.63</v>
      </c>
      <c r="BD11" s="181">
        <v>-1.2</v>
      </c>
      <c r="BE11" s="181">
        <v>2.87</v>
      </c>
      <c r="BF11" s="181">
        <v>-0.77</v>
      </c>
      <c r="BG11" s="182">
        <v>15.31</v>
      </c>
      <c r="BH11" s="181">
        <v>3.7650000000000001</v>
      </c>
      <c r="BI11" s="181">
        <v>2.6789999999999998</v>
      </c>
    </row>
    <row r="12" spans="1:61" s="62" customFormat="1" ht="20.100000000000001" customHeight="1">
      <c r="A12" s="57"/>
      <c r="B12" s="57" t="s">
        <v>66</v>
      </c>
      <c r="C12" s="58" t="s">
        <v>71</v>
      </c>
      <c r="D12" s="181">
        <v>14.01</v>
      </c>
      <c r="E12" s="181">
        <v>22.78</v>
      </c>
      <c r="F12" s="181">
        <v>18.850000000000001</v>
      </c>
      <c r="G12" s="182">
        <v>21.29</v>
      </c>
      <c r="H12" s="181">
        <v>6.2</v>
      </c>
      <c r="I12" s="181">
        <v>-0.72</v>
      </c>
      <c r="J12" s="181">
        <v>-0.96</v>
      </c>
      <c r="K12" s="182">
        <v>4.12</v>
      </c>
      <c r="L12" s="181">
        <v>8.09</v>
      </c>
      <c r="M12" s="181">
        <v>8.77</v>
      </c>
      <c r="N12" s="181">
        <v>10.66</v>
      </c>
      <c r="O12" s="182">
        <v>6.06</v>
      </c>
      <c r="P12" s="181">
        <v>8.14</v>
      </c>
      <c r="Q12" s="181">
        <v>7.15</v>
      </c>
      <c r="R12" s="181">
        <v>6.5</v>
      </c>
      <c r="S12" s="182">
        <v>11.67</v>
      </c>
      <c r="T12" s="181">
        <v>8.34</v>
      </c>
      <c r="U12" s="181">
        <v>3.84</v>
      </c>
      <c r="V12" s="181">
        <v>9.85</v>
      </c>
      <c r="W12" s="182">
        <v>9.5</v>
      </c>
      <c r="X12" s="181">
        <v>1.99</v>
      </c>
      <c r="Y12" s="181">
        <v>5.96</v>
      </c>
      <c r="Z12" s="181">
        <v>-0.42</v>
      </c>
      <c r="AA12" s="182">
        <v>-0.65</v>
      </c>
      <c r="AB12" s="181">
        <v>0.83</v>
      </c>
      <c r="AC12" s="181">
        <v>0.96</v>
      </c>
      <c r="AD12" s="181">
        <v>3.14</v>
      </c>
      <c r="AE12" s="182">
        <v>2.2599999999999998</v>
      </c>
      <c r="AF12" s="181">
        <v>1.49</v>
      </c>
      <c r="AG12" s="181">
        <v>2.2799999999999998</v>
      </c>
      <c r="AH12" s="181">
        <v>1.07</v>
      </c>
      <c r="AI12" s="182">
        <v>1.94</v>
      </c>
      <c r="AJ12" s="181">
        <v>4.6399999999999997</v>
      </c>
      <c r="AK12" s="181">
        <v>4.13</v>
      </c>
      <c r="AL12" s="181">
        <v>4.95</v>
      </c>
      <c r="AM12" s="182">
        <v>6.28</v>
      </c>
      <c r="AN12" s="181">
        <v>-0.79</v>
      </c>
      <c r="AO12" s="181">
        <v>-8.11</v>
      </c>
      <c r="AP12" s="181">
        <v>-0.97</v>
      </c>
      <c r="AQ12" s="182">
        <v>2.97</v>
      </c>
      <c r="AR12" s="181">
        <v>12.44</v>
      </c>
      <c r="AS12" s="181">
        <v>19.010000000000002</v>
      </c>
      <c r="AT12" s="181">
        <v>7.42</v>
      </c>
      <c r="AU12" s="182">
        <v>9.36</v>
      </c>
      <c r="AV12" s="181">
        <v>9.94</v>
      </c>
      <c r="AW12" s="181">
        <v>14.31</v>
      </c>
      <c r="AX12" s="181">
        <v>15.2</v>
      </c>
      <c r="AY12" s="182">
        <v>9.92</v>
      </c>
      <c r="AZ12" s="181">
        <v>9.93</v>
      </c>
      <c r="BA12" s="181">
        <v>9.01</v>
      </c>
      <c r="BB12" s="181">
        <v>0.71</v>
      </c>
      <c r="BC12" s="182">
        <v>-1.75</v>
      </c>
      <c r="BD12" s="181">
        <v>2.73</v>
      </c>
      <c r="BE12" s="181">
        <v>5.32</v>
      </c>
      <c r="BF12" s="181">
        <v>3.62</v>
      </c>
      <c r="BG12" s="182">
        <v>2.5</v>
      </c>
      <c r="BH12" s="181">
        <v>3.6309999999999998</v>
      </c>
      <c r="BI12" s="181">
        <v>2.61</v>
      </c>
    </row>
    <row r="13" spans="1:61" ht="24.95" customHeight="1">
      <c r="A13" s="52" t="s">
        <v>72</v>
      </c>
      <c r="B13" s="53" t="s">
        <v>73</v>
      </c>
      <c r="C13" s="24"/>
      <c r="D13" s="158">
        <v>17.46</v>
      </c>
      <c r="E13" s="158">
        <v>12.91</v>
      </c>
      <c r="F13" s="158">
        <v>10.19</v>
      </c>
      <c r="G13" s="159">
        <v>13.31</v>
      </c>
      <c r="H13" s="158">
        <v>6.42</v>
      </c>
      <c r="I13" s="158">
        <v>5.57</v>
      </c>
      <c r="J13" s="158">
        <v>8.1300000000000008</v>
      </c>
      <c r="K13" s="159">
        <v>5.97</v>
      </c>
      <c r="L13" s="158">
        <v>4.5199999999999996</v>
      </c>
      <c r="M13" s="158">
        <v>3.77</v>
      </c>
      <c r="N13" s="158">
        <v>4.3499999999999996</v>
      </c>
      <c r="O13" s="159">
        <v>6.03</v>
      </c>
      <c r="P13" s="158">
        <v>2.89</v>
      </c>
      <c r="Q13" s="158">
        <v>11.79</v>
      </c>
      <c r="R13" s="158">
        <v>2.59</v>
      </c>
      <c r="S13" s="159">
        <v>-4.49</v>
      </c>
      <c r="T13" s="158">
        <v>-6.82</v>
      </c>
      <c r="U13" s="158">
        <v>4.13</v>
      </c>
      <c r="V13" s="158">
        <v>3.6</v>
      </c>
      <c r="W13" s="159">
        <v>10.47</v>
      </c>
      <c r="X13" s="158">
        <v>19.39</v>
      </c>
      <c r="Y13" s="158">
        <v>9.27</v>
      </c>
      <c r="Z13" s="158">
        <v>20.91</v>
      </c>
      <c r="AA13" s="159">
        <v>12.88</v>
      </c>
      <c r="AB13" s="158">
        <v>-0.56000000000000005</v>
      </c>
      <c r="AC13" s="158">
        <v>1.34</v>
      </c>
      <c r="AD13" s="158">
        <v>2.62</v>
      </c>
      <c r="AE13" s="159">
        <v>4.41</v>
      </c>
      <c r="AF13" s="158">
        <v>-1.1599999999999999</v>
      </c>
      <c r="AG13" s="158">
        <v>-3.04</v>
      </c>
      <c r="AH13" s="158">
        <v>-0.98</v>
      </c>
      <c r="AI13" s="159">
        <v>-7.46</v>
      </c>
      <c r="AJ13" s="158">
        <v>9.3000000000000007</v>
      </c>
      <c r="AK13" s="158">
        <v>-7.0000000000000007E-2</v>
      </c>
      <c r="AL13" s="158">
        <v>1.28</v>
      </c>
      <c r="AM13" s="159">
        <v>5.52</v>
      </c>
      <c r="AN13" s="158">
        <v>-0.72</v>
      </c>
      <c r="AO13" s="158">
        <v>-7.38</v>
      </c>
      <c r="AP13" s="158">
        <v>1.9</v>
      </c>
      <c r="AQ13" s="159">
        <v>3.08</v>
      </c>
      <c r="AR13" s="158">
        <v>0.7</v>
      </c>
      <c r="AS13" s="158">
        <v>7.79</v>
      </c>
      <c r="AT13" s="158">
        <v>3.48</v>
      </c>
      <c r="AU13" s="159">
        <v>6.28</v>
      </c>
      <c r="AV13" s="158">
        <v>4.1900000000000004</v>
      </c>
      <c r="AW13" s="158">
        <v>4.8099999999999996</v>
      </c>
      <c r="AX13" s="158">
        <v>7.92</v>
      </c>
      <c r="AY13" s="159">
        <v>2.4500000000000002</v>
      </c>
      <c r="AZ13" s="158">
        <v>8.2899999999999991</v>
      </c>
      <c r="BA13" s="158">
        <v>3.74</v>
      </c>
      <c r="BB13" s="158">
        <v>2.4300000000000002</v>
      </c>
      <c r="BC13" s="159">
        <v>3.13</v>
      </c>
      <c r="BD13" s="158">
        <v>6.05</v>
      </c>
      <c r="BE13" s="158">
        <v>9.57</v>
      </c>
      <c r="BF13" s="158">
        <v>1.93</v>
      </c>
      <c r="BG13" s="159">
        <v>7.36</v>
      </c>
      <c r="BH13" s="158">
        <v>1.9930000000000001</v>
      </c>
      <c r="BI13" s="158">
        <v>10.276</v>
      </c>
    </row>
    <row r="14" spans="1:61" ht="24.95" customHeight="1">
      <c r="A14" s="52" t="s">
        <v>74</v>
      </c>
      <c r="B14" s="53" t="s">
        <v>75</v>
      </c>
      <c r="C14" s="24"/>
      <c r="D14" s="158">
        <v>15.39</v>
      </c>
      <c r="E14" s="158">
        <v>18.66</v>
      </c>
      <c r="F14" s="158">
        <v>17.59</v>
      </c>
      <c r="G14" s="159">
        <v>18.170000000000002</v>
      </c>
      <c r="H14" s="158">
        <v>6.88</v>
      </c>
      <c r="I14" s="158">
        <v>6.53</v>
      </c>
      <c r="J14" s="158">
        <v>7.37</v>
      </c>
      <c r="K14" s="159">
        <v>6.7</v>
      </c>
      <c r="L14" s="158">
        <v>7</v>
      </c>
      <c r="M14" s="158">
        <v>7.36</v>
      </c>
      <c r="N14" s="158">
        <v>7.4</v>
      </c>
      <c r="O14" s="159">
        <v>7.83</v>
      </c>
      <c r="P14" s="158">
        <v>7.92</v>
      </c>
      <c r="Q14" s="158">
        <v>6.13</v>
      </c>
      <c r="R14" s="158">
        <v>6.58</v>
      </c>
      <c r="S14" s="159">
        <v>9.7100000000000009</v>
      </c>
      <c r="T14" s="158">
        <v>5.16</v>
      </c>
      <c r="U14" s="158">
        <v>3.14</v>
      </c>
      <c r="V14" s="158">
        <v>3.13</v>
      </c>
      <c r="W14" s="159">
        <v>3</v>
      </c>
      <c r="X14" s="158">
        <v>-4</v>
      </c>
      <c r="Y14" s="158">
        <v>-4.95</v>
      </c>
      <c r="Z14" s="158">
        <v>-4.9000000000000004</v>
      </c>
      <c r="AA14" s="159">
        <v>-3.01</v>
      </c>
      <c r="AB14" s="158">
        <v>-4.55</v>
      </c>
      <c r="AC14" s="158">
        <v>-5.07</v>
      </c>
      <c r="AD14" s="158">
        <v>1.45</v>
      </c>
      <c r="AE14" s="159">
        <v>4.3</v>
      </c>
      <c r="AF14" s="158">
        <v>5.0999999999999996</v>
      </c>
      <c r="AG14" s="158">
        <v>7.04</v>
      </c>
      <c r="AH14" s="158">
        <v>5.75</v>
      </c>
      <c r="AI14" s="159">
        <v>1.17</v>
      </c>
      <c r="AJ14" s="158">
        <v>6.07</v>
      </c>
      <c r="AK14" s="158">
        <v>5.0599999999999996</v>
      </c>
      <c r="AL14" s="158">
        <v>0.79</v>
      </c>
      <c r="AM14" s="159">
        <v>0.3</v>
      </c>
      <c r="AN14" s="158">
        <v>-3.99</v>
      </c>
      <c r="AO14" s="158">
        <v>-11.52</v>
      </c>
      <c r="AP14" s="158">
        <v>-6.32</v>
      </c>
      <c r="AQ14" s="159">
        <v>-3.58</v>
      </c>
      <c r="AR14" s="158">
        <v>1.19</v>
      </c>
      <c r="AS14" s="158">
        <v>5.6</v>
      </c>
      <c r="AT14" s="158">
        <v>12.5</v>
      </c>
      <c r="AU14" s="159">
        <v>20.67</v>
      </c>
      <c r="AV14" s="158">
        <v>29.53</v>
      </c>
      <c r="AW14" s="158">
        <v>44.02</v>
      </c>
      <c r="AX14" s="158">
        <v>36.11</v>
      </c>
      <c r="AY14" s="159">
        <v>29.16</v>
      </c>
      <c r="AZ14" s="158">
        <v>15.48</v>
      </c>
      <c r="BA14" s="158">
        <v>6.51</v>
      </c>
      <c r="BB14" s="158">
        <v>4.68</v>
      </c>
      <c r="BC14" s="159">
        <v>4.33</v>
      </c>
      <c r="BD14" s="158">
        <v>3.8</v>
      </c>
      <c r="BE14" s="158">
        <v>6.78</v>
      </c>
      <c r="BF14" s="158">
        <v>4.5999999999999996</v>
      </c>
      <c r="BG14" s="159">
        <v>4.1100000000000003</v>
      </c>
      <c r="BH14" s="158">
        <v>3.18</v>
      </c>
      <c r="BI14" s="158">
        <v>3.7730000000000001</v>
      </c>
    </row>
    <row r="15" spans="1:61" ht="24.95" customHeight="1">
      <c r="A15" s="52" t="s">
        <v>76</v>
      </c>
      <c r="B15" s="53" t="s">
        <v>77</v>
      </c>
      <c r="C15" s="24"/>
      <c r="D15" s="158">
        <v>16.39</v>
      </c>
      <c r="E15" s="158">
        <v>16.54</v>
      </c>
      <c r="F15" s="158">
        <v>9.91</v>
      </c>
      <c r="G15" s="159">
        <v>18.899999999999999</v>
      </c>
      <c r="H15" s="158">
        <v>15.08</v>
      </c>
      <c r="I15" s="158">
        <v>7.24</v>
      </c>
      <c r="J15" s="158">
        <v>6.98</v>
      </c>
      <c r="K15" s="159">
        <v>6.82</v>
      </c>
      <c r="L15" s="158">
        <v>10.130000000000001</v>
      </c>
      <c r="M15" s="158">
        <v>7.35</v>
      </c>
      <c r="N15" s="158">
        <v>5.89</v>
      </c>
      <c r="O15" s="159">
        <v>7.47</v>
      </c>
      <c r="P15" s="158">
        <v>4.57</v>
      </c>
      <c r="Q15" s="158">
        <v>9.39</v>
      </c>
      <c r="R15" s="158">
        <v>12.06</v>
      </c>
      <c r="S15" s="159">
        <v>5.66</v>
      </c>
      <c r="T15" s="158">
        <v>3.93</v>
      </c>
      <c r="U15" s="158">
        <v>3.37</v>
      </c>
      <c r="V15" s="158">
        <v>3.62</v>
      </c>
      <c r="W15" s="159">
        <v>3.62</v>
      </c>
      <c r="X15" s="158">
        <v>-1.62</v>
      </c>
      <c r="Y15" s="158">
        <v>-1.1100000000000001</v>
      </c>
      <c r="Z15" s="158">
        <v>-1.06</v>
      </c>
      <c r="AA15" s="159">
        <v>-1.5</v>
      </c>
      <c r="AB15" s="158">
        <v>-1.1499999999999999</v>
      </c>
      <c r="AC15" s="158">
        <v>2.09</v>
      </c>
      <c r="AD15" s="158">
        <v>5.47</v>
      </c>
      <c r="AE15" s="159">
        <v>6.4</v>
      </c>
      <c r="AF15" s="158">
        <v>3.09</v>
      </c>
      <c r="AG15" s="158">
        <v>3.54</v>
      </c>
      <c r="AH15" s="158">
        <v>3.02</v>
      </c>
      <c r="AI15" s="159">
        <v>1.27</v>
      </c>
      <c r="AJ15" s="158">
        <v>2.5099999999999998</v>
      </c>
      <c r="AK15" s="158">
        <v>4.4400000000000004</v>
      </c>
      <c r="AL15" s="158">
        <v>6.55</v>
      </c>
      <c r="AM15" s="159">
        <v>9.61</v>
      </c>
      <c r="AN15" s="158">
        <v>2.97</v>
      </c>
      <c r="AO15" s="158">
        <v>-18.16</v>
      </c>
      <c r="AP15" s="158">
        <v>-4.63</v>
      </c>
      <c r="AQ15" s="159">
        <v>-1.66</v>
      </c>
      <c r="AR15" s="158">
        <v>7.98</v>
      </c>
      <c r="AS15" s="158">
        <v>39.909999999999997</v>
      </c>
      <c r="AT15" s="158">
        <v>10.52</v>
      </c>
      <c r="AU15" s="159">
        <v>5.25</v>
      </c>
      <c r="AV15" s="158">
        <v>6.65</v>
      </c>
      <c r="AW15" s="158">
        <v>9.57</v>
      </c>
      <c r="AX15" s="158">
        <v>11.56</v>
      </c>
      <c r="AY15" s="159">
        <v>12.22</v>
      </c>
      <c r="AZ15" s="158">
        <v>13.85</v>
      </c>
      <c r="BA15" s="158">
        <v>10.029999999999999</v>
      </c>
      <c r="BB15" s="158">
        <v>6.72</v>
      </c>
      <c r="BC15" s="159">
        <v>8.73</v>
      </c>
      <c r="BD15" s="158">
        <v>7.69</v>
      </c>
      <c r="BE15" s="158">
        <v>8.0399999999999991</v>
      </c>
      <c r="BF15" s="158">
        <v>5.89</v>
      </c>
      <c r="BG15" s="159">
        <v>7.09</v>
      </c>
      <c r="BH15" s="158">
        <v>8.3759999999999994</v>
      </c>
      <c r="BI15" s="158">
        <v>6.6</v>
      </c>
    </row>
    <row r="16" spans="1:61" ht="24.95" customHeight="1">
      <c r="A16" s="52" t="s">
        <v>78</v>
      </c>
      <c r="B16" s="53" t="s">
        <v>79</v>
      </c>
      <c r="C16" s="24"/>
      <c r="D16" s="158">
        <v>15.78</v>
      </c>
      <c r="E16" s="158">
        <v>15.9</v>
      </c>
      <c r="F16" s="158">
        <v>15.84</v>
      </c>
      <c r="G16" s="159">
        <v>16.63</v>
      </c>
      <c r="H16" s="158">
        <v>8.2200000000000006</v>
      </c>
      <c r="I16" s="158">
        <v>6.66</v>
      </c>
      <c r="J16" s="158">
        <v>6</v>
      </c>
      <c r="K16" s="159">
        <v>5.9</v>
      </c>
      <c r="L16" s="158">
        <v>5.91</v>
      </c>
      <c r="M16" s="158">
        <v>7.62</v>
      </c>
      <c r="N16" s="158">
        <v>8.4600000000000009</v>
      </c>
      <c r="O16" s="159">
        <v>8.93</v>
      </c>
      <c r="P16" s="158">
        <v>6.7</v>
      </c>
      <c r="Q16" s="158">
        <v>5.78</v>
      </c>
      <c r="R16" s="158">
        <v>4.03</v>
      </c>
      <c r="S16" s="159">
        <v>5.77</v>
      </c>
      <c r="T16" s="158">
        <v>5.65</v>
      </c>
      <c r="U16" s="158">
        <v>5.2</v>
      </c>
      <c r="V16" s="158">
        <v>5.4</v>
      </c>
      <c r="W16" s="159">
        <v>5.43</v>
      </c>
      <c r="X16" s="158">
        <v>1.47</v>
      </c>
      <c r="Y16" s="158">
        <v>4.05</v>
      </c>
      <c r="Z16" s="158">
        <v>2.84</v>
      </c>
      <c r="AA16" s="159">
        <v>5.9</v>
      </c>
      <c r="AB16" s="158">
        <v>3.94</v>
      </c>
      <c r="AC16" s="158">
        <v>3.73</v>
      </c>
      <c r="AD16" s="158">
        <v>6.99</v>
      </c>
      <c r="AE16" s="159">
        <v>6.89</v>
      </c>
      <c r="AF16" s="158">
        <v>2.58</v>
      </c>
      <c r="AG16" s="158">
        <v>0.99</v>
      </c>
      <c r="AH16" s="158">
        <v>3.55</v>
      </c>
      <c r="AI16" s="159">
        <v>2.94</v>
      </c>
      <c r="AJ16" s="158">
        <v>8.83</v>
      </c>
      <c r="AK16" s="158">
        <v>9.43</v>
      </c>
      <c r="AL16" s="158">
        <v>6.27</v>
      </c>
      <c r="AM16" s="159">
        <v>1.83</v>
      </c>
      <c r="AN16" s="158">
        <v>-5.86</v>
      </c>
      <c r="AO16" s="158">
        <v>-23.06</v>
      </c>
      <c r="AP16" s="158">
        <v>-12.16</v>
      </c>
      <c r="AQ16" s="159">
        <v>-11.38</v>
      </c>
      <c r="AR16" s="158">
        <v>-2.94</v>
      </c>
      <c r="AS16" s="158">
        <v>17.059999999999999</v>
      </c>
      <c r="AT16" s="158">
        <v>15.23</v>
      </c>
      <c r="AU16" s="159">
        <v>22.41</v>
      </c>
      <c r="AV16" s="158">
        <v>15.26</v>
      </c>
      <c r="AW16" s="158">
        <v>13.44</v>
      </c>
      <c r="AX16" s="158">
        <v>8.7200000000000006</v>
      </c>
      <c r="AY16" s="159">
        <v>12.04</v>
      </c>
      <c r="AZ16" s="158">
        <v>10.11</v>
      </c>
      <c r="BA16" s="158">
        <v>9.0299999999999994</v>
      </c>
      <c r="BB16" s="158">
        <v>6.75</v>
      </c>
      <c r="BC16" s="159">
        <v>4.0999999999999996</v>
      </c>
      <c r="BD16" s="158">
        <v>6.11</v>
      </c>
      <c r="BE16" s="158">
        <v>5.24</v>
      </c>
      <c r="BF16" s="158">
        <v>4.59</v>
      </c>
      <c r="BG16" s="159">
        <v>3.78</v>
      </c>
      <c r="BH16" s="158">
        <v>5.9980000000000002</v>
      </c>
      <c r="BI16" s="158">
        <v>3.6549999999999998</v>
      </c>
    </row>
    <row r="17" spans="1:61" ht="24.95" customHeight="1">
      <c r="A17" s="52" t="s">
        <v>80</v>
      </c>
      <c r="B17" s="53" t="s">
        <v>81</v>
      </c>
      <c r="C17" s="24"/>
      <c r="D17" s="158">
        <v>0.12</v>
      </c>
      <c r="E17" s="158">
        <v>0.94</v>
      </c>
      <c r="F17" s="158">
        <v>0.54</v>
      </c>
      <c r="G17" s="159">
        <v>0.47</v>
      </c>
      <c r="H17" s="158">
        <v>6.71</v>
      </c>
      <c r="I17" s="158">
        <v>7.54</v>
      </c>
      <c r="J17" s="158">
        <v>9.65</v>
      </c>
      <c r="K17" s="159">
        <v>9.6999999999999993</v>
      </c>
      <c r="L17" s="158">
        <v>9.4600000000000009</v>
      </c>
      <c r="M17" s="158">
        <v>10.26</v>
      </c>
      <c r="N17" s="158">
        <v>8.7899999999999991</v>
      </c>
      <c r="O17" s="159">
        <v>11.62</v>
      </c>
      <c r="P17" s="158">
        <v>4.18</v>
      </c>
      <c r="Q17" s="158">
        <v>2.5299999999999998</v>
      </c>
      <c r="R17" s="158">
        <v>2.85</v>
      </c>
      <c r="S17" s="159">
        <v>2.76</v>
      </c>
      <c r="T17" s="158">
        <v>0.71</v>
      </c>
      <c r="U17" s="158">
        <v>4.3</v>
      </c>
      <c r="V17" s="158">
        <v>3.37</v>
      </c>
      <c r="W17" s="159">
        <v>3.53</v>
      </c>
      <c r="X17" s="158">
        <v>3.29</v>
      </c>
      <c r="Y17" s="158">
        <v>2.86</v>
      </c>
      <c r="Z17" s="158">
        <v>1.91</v>
      </c>
      <c r="AA17" s="159">
        <v>2.57</v>
      </c>
      <c r="AB17" s="158">
        <v>1.9</v>
      </c>
      <c r="AC17" s="158">
        <v>2.63</v>
      </c>
      <c r="AD17" s="158">
        <v>4.88</v>
      </c>
      <c r="AE17" s="159">
        <v>8.64</v>
      </c>
      <c r="AF17" s="158">
        <v>3.75</v>
      </c>
      <c r="AG17" s="158">
        <v>5.4</v>
      </c>
      <c r="AH17" s="158">
        <v>4.16</v>
      </c>
      <c r="AI17" s="159">
        <v>4.83</v>
      </c>
      <c r="AJ17" s="158">
        <v>5.37</v>
      </c>
      <c r="AK17" s="158">
        <v>4.8899999999999997</v>
      </c>
      <c r="AL17" s="158">
        <v>4.9000000000000004</v>
      </c>
      <c r="AM17" s="159">
        <v>3.66</v>
      </c>
      <c r="AN17" s="158">
        <v>1.04</v>
      </c>
      <c r="AO17" s="158">
        <v>-0.79</v>
      </c>
      <c r="AP17" s="158">
        <v>1.1599999999999999</v>
      </c>
      <c r="AQ17" s="159">
        <v>1.89</v>
      </c>
      <c r="AR17" s="158">
        <v>4.53</v>
      </c>
      <c r="AS17" s="158">
        <v>7.43</v>
      </c>
      <c r="AT17" s="158">
        <v>10.29</v>
      </c>
      <c r="AU17" s="159">
        <v>5.72</v>
      </c>
      <c r="AV17" s="158">
        <v>6.64</v>
      </c>
      <c r="AW17" s="158">
        <v>6.5</v>
      </c>
      <c r="AX17" s="158">
        <v>8.77</v>
      </c>
      <c r="AY17" s="159">
        <v>9.77</v>
      </c>
      <c r="AZ17" s="158">
        <v>5.91</v>
      </c>
      <c r="BA17" s="158">
        <v>3.12</v>
      </c>
      <c r="BB17" s="158">
        <v>5.33</v>
      </c>
      <c r="BC17" s="159">
        <v>7.36</v>
      </c>
      <c r="BD17" s="158">
        <v>4.4000000000000004</v>
      </c>
      <c r="BE17" s="158">
        <v>6.07</v>
      </c>
      <c r="BF17" s="158">
        <v>4.1900000000000004</v>
      </c>
      <c r="BG17" s="159">
        <v>5.24</v>
      </c>
      <c r="BH17" s="158">
        <v>4.1950000000000003</v>
      </c>
      <c r="BI17" s="158">
        <v>5.0309999999999997</v>
      </c>
    </row>
    <row r="18" spans="1:61" s="62" customFormat="1" ht="20.100000000000001" customHeight="1">
      <c r="A18" s="57"/>
      <c r="B18" s="57" t="s">
        <v>64</v>
      </c>
      <c r="C18" s="58" t="s">
        <v>82</v>
      </c>
      <c r="D18" s="181">
        <v>4.4400000000000004</v>
      </c>
      <c r="E18" s="181">
        <v>5.81</v>
      </c>
      <c r="F18" s="181">
        <v>4.68</v>
      </c>
      <c r="G18" s="182">
        <v>5.42</v>
      </c>
      <c r="H18" s="181">
        <v>7.56</v>
      </c>
      <c r="I18" s="181">
        <v>9.51</v>
      </c>
      <c r="J18" s="181">
        <v>11.19</v>
      </c>
      <c r="K18" s="182">
        <v>11.35</v>
      </c>
      <c r="L18" s="181">
        <v>13.19</v>
      </c>
      <c r="M18" s="181">
        <v>13.48</v>
      </c>
      <c r="N18" s="181">
        <v>13.09</v>
      </c>
      <c r="O18" s="182">
        <v>14.38</v>
      </c>
      <c r="P18" s="181">
        <v>4.6399999999999997</v>
      </c>
      <c r="Q18" s="181">
        <v>1.79</v>
      </c>
      <c r="R18" s="181">
        <v>2.5499999999999998</v>
      </c>
      <c r="S18" s="182">
        <v>2.48</v>
      </c>
      <c r="T18" s="181">
        <v>3.2</v>
      </c>
      <c r="U18" s="181">
        <v>3.18</v>
      </c>
      <c r="V18" s="181">
        <v>3.44</v>
      </c>
      <c r="W18" s="182">
        <v>3.4</v>
      </c>
      <c r="X18" s="181">
        <v>1.22</v>
      </c>
      <c r="Y18" s="181">
        <v>4.87</v>
      </c>
      <c r="Z18" s="181">
        <v>0.92</v>
      </c>
      <c r="AA18" s="182">
        <v>2.08</v>
      </c>
      <c r="AB18" s="181">
        <v>4.96</v>
      </c>
      <c r="AC18" s="181">
        <v>5.48</v>
      </c>
      <c r="AD18" s="181">
        <v>5.03</v>
      </c>
      <c r="AE18" s="182">
        <v>5.53</v>
      </c>
      <c r="AF18" s="181">
        <v>3.38</v>
      </c>
      <c r="AG18" s="181">
        <v>2.81</v>
      </c>
      <c r="AH18" s="181">
        <v>2.37</v>
      </c>
      <c r="AI18" s="182">
        <v>2.37</v>
      </c>
      <c r="AJ18" s="181">
        <v>3.47</v>
      </c>
      <c r="AK18" s="181">
        <v>0.42</v>
      </c>
      <c r="AL18" s="181">
        <v>1.1599999999999999</v>
      </c>
      <c r="AM18" s="182">
        <v>1.92</v>
      </c>
      <c r="AN18" s="181">
        <v>-0.43</v>
      </c>
      <c r="AO18" s="181">
        <v>0.56999999999999995</v>
      </c>
      <c r="AP18" s="181">
        <v>3.21</v>
      </c>
      <c r="AQ18" s="182">
        <v>3.43</v>
      </c>
      <c r="AR18" s="181">
        <v>5.36</v>
      </c>
      <c r="AS18" s="181">
        <v>6.47</v>
      </c>
      <c r="AT18" s="181">
        <v>2.37</v>
      </c>
      <c r="AU18" s="182">
        <v>1.02</v>
      </c>
      <c r="AV18" s="181">
        <v>0.69</v>
      </c>
      <c r="AW18" s="181">
        <v>2.29</v>
      </c>
      <c r="AX18" s="181">
        <v>2.1800000000000002</v>
      </c>
      <c r="AY18" s="182">
        <v>2.29</v>
      </c>
      <c r="AZ18" s="181">
        <v>3.11</v>
      </c>
      <c r="BA18" s="181">
        <v>2.4900000000000002</v>
      </c>
      <c r="BB18" s="181">
        <v>2.16</v>
      </c>
      <c r="BC18" s="182">
        <v>1.79</v>
      </c>
      <c r="BD18" s="181">
        <v>3.15</v>
      </c>
      <c r="BE18" s="181">
        <v>3.88</v>
      </c>
      <c r="BF18" s="181">
        <v>2.74</v>
      </c>
      <c r="BG18" s="182">
        <v>2.83</v>
      </c>
      <c r="BH18" s="181">
        <v>2.4780000000000002</v>
      </c>
      <c r="BI18" s="181">
        <v>2.6360000000000001</v>
      </c>
    </row>
    <row r="19" spans="1:61" s="62" customFormat="1" ht="20.100000000000001" customHeight="1">
      <c r="A19" s="57"/>
      <c r="B19" s="57" t="s">
        <v>66</v>
      </c>
      <c r="C19" s="58" t="s">
        <v>83</v>
      </c>
      <c r="D19" s="181">
        <v>-3.9</v>
      </c>
      <c r="E19" s="181">
        <v>-3.5</v>
      </c>
      <c r="F19" s="181">
        <v>-3.44</v>
      </c>
      <c r="G19" s="182">
        <v>-4.12</v>
      </c>
      <c r="H19" s="181">
        <v>5.87</v>
      </c>
      <c r="I19" s="181">
        <v>5.59</v>
      </c>
      <c r="J19" s="181">
        <v>8.1300000000000008</v>
      </c>
      <c r="K19" s="182">
        <v>8.07</v>
      </c>
      <c r="L19" s="181">
        <v>5.41</v>
      </c>
      <c r="M19" s="181">
        <v>6.7</v>
      </c>
      <c r="N19" s="181">
        <v>3.65</v>
      </c>
      <c r="O19" s="182">
        <v>8.4499999999999993</v>
      </c>
      <c r="P19" s="181">
        <v>3.64</v>
      </c>
      <c r="Q19" s="181">
        <v>3.5</v>
      </c>
      <c r="R19" s="181">
        <v>3.14</v>
      </c>
      <c r="S19" s="182">
        <v>3.14</v>
      </c>
      <c r="T19" s="181">
        <v>-2.5099999999999998</v>
      </c>
      <c r="U19" s="181">
        <v>5.76</v>
      </c>
      <c r="V19" s="181">
        <v>3.2</v>
      </c>
      <c r="W19" s="182">
        <v>3.72</v>
      </c>
      <c r="X19" s="181">
        <v>6.15</v>
      </c>
      <c r="Y19" s="181">
        <v>0.41</v>
      </c>
      <c r="Z19" s="181">
        <v>3.24</v>
      </c>
      <c r="AA19" s="182">
        <v>3.22</v>
      </c>
      <c r="AB19" s="181">
        <v>-2.23</v>
      </c>
      <c r="AC19" s="181">
        <v>-1.1499999999999999</v>
      </c>
      <c r="AD19" s="181">
        <v>4.6500000000000004</v>
      </c>
      <c r="AE19" s="182">
        <v>12.73</v>
      </c>
      <c r="AF19" s="181">
        <v>4.32</v>
      </c>
      <c r="AG19" s="181">
        <v>9.06</v>
      </c>
      <c r="AH19" s="181">
        <v>6.58</v>
      </c>
      <c r="AI19" s="182">
        <v>7.73</v>
      </c>
      <c r="AJ19" s="181">
        <v>8.18</v>
      </c>
      <c r="AK19" s="181">
        <v>10.64</v>
      </c>
      <c r="AL19" s="181">
        <v>9.65</v>
      </c>
      <c r="AM19" s="182">
        <v>5.36</v>
      </c>
      <c r="AN19" s="181">
        <v>3.08</v>
      </c>
      <c r="AO19" s="181">
        <v>-2.34</v>
      </c>
      <c r="AP19" s="181">
        <v>-1.17</v>
      </c>
      <c r="AQ19" s="182">
        <v>0.15</v>
      </c>
      <c r="AR19" s="181">
        <v>3.62</v>
      </c>
      <c r="AS19" s="181">
        <v>8.5299999999999994</v>
      </c>
      <c r="AT19" s="181">
        <v>19.47</v>
      </c>
      <c r="AU19" s="182">
        <v>10.57</v>
      </c>
      <c r="AV19" s="181">
        <v>13.97</v>
      </c>
      <c r="AW19" s="181">
        <v>11.15</v>
      </c>
      <c r="AX19" s="181">
        <v>15.14</v>
      </c>
      <c r="AY19" s="182">
        <v>16.79</v>
      </c>
      <c r="AZ19" s="181">
        <v>9.11</v>
      </c>
      <c r="BA19" s="181">
        <v>3.93</v>
      </c>
      <c r="BB19" s="181">
        <v>7.76</v>
      </c>
      <c r="BC19" s="182">
        <v>11.49</v>
      </c>
      <c r="BD19" s="181">
        <v>5.47</v>
      </c>
      <c r="BE19" s="181">
        <v>8.0399999999999991</v>
      </c>
      <c r="BF19" s="181">
        <v>5.44</v>
      </c>
      <c r="BG19" s="182">
        <v>7.19</v>
      </c>
      <c r="BH19" s="181">
        <v>5.4710000000000001</v>
      </c>
      <c r="BI19" s="181">
        <v>7.0389999999999997</v>
      </c>
    </row>
    <row r="20" spans="1:61" ht="24.95" customHeight="1">
      <c r="A20" s="52" t="s">
        <v>84</v>
      </c>
      <c r="B20" s="53" t="s">
        <v>85</v>
      </c>
      <c r="C20" s="24"/>
      <c r="D20" s="158">
        <v>18.09</v>
      </c>
      <c r="E20" s="158">
        <v>18.09</v>
      </c>
      <c r="F20" s="158">
        <v>16.940000000000001</v>
      </c>
      <c r="G20" s="159">
        <v>15.85</v>
      </c>
      <c r="H20" s="158">
        <v>10.58</v>
      </c>
      <c r="I20" s="158">
        <v>10.52</v>
      </c>
      <c r="J20" s="158">
        <v>9.64</v>
      </c>
      <c r="K20" s="159">
        <v>6.49</v>
      </c>
      <c r="L20" s="158">
        <v>7.79</v>
      </c>
      <c r="M20" s="158">
        <v>7.29</v>
      </c>
      <c r="N20" s="158">
        <v>10.43</v>
      </c>
      <c r="O20" s="159">
        <v>17.21</v>
      </c>
      <c r="P20" s="158">
        <v>17.93</v>
      </c>
      <c r="Q20" s="158">
        <v>20.16</v>
      </c>
      <c r="R20" s="158">
        <v>15.22</v>
      </c>
      <c r="S20" s="159">
        <v>9.92</v>
      </c>
      <c r="T20" s="158">
        <v>17.670000000000002</v>
      </c>
      <c r="U20" s="158">
        <v>11.22</v>
      </c>
      <c r="V20" s="158">
        <v>7.11</v>
      </c>
      <c r="W20" s="159">
        <v>6.51</v>
      </c>
      <c r="X20" s="158">
        <v>8.64</v>
      </c>
      <c r="Y20" s="158">
        <v>10.24</v>
      </c>
      <c r="Z20" s="158">
        <v>13.41</v>
      </c>
      <c r="AA20" s="159">
        <v>15.33</v>
      </c>
      <c r="AB20" s="158">
        <v>4.7</v>
      </c>
      <c r="AC20" s="158">
        <v>6.18</v>
      </c>
      <c r="AD20" s="158">
        <v>6.95</v>
      </c>
      <c r="AE20" s="159">
        <v>9.27</v>
      </c>
      <c r="AF20" s="158">
        <v>6.9</v>
      </c>
      <c r="AG20" s="158">
        <v>9.01</v>
      </c>
      <c r="AH20" s="158">
        <v>6.98</v>
      </c>
      <c r="AI20" s="159">
        <v>6.49</v>
      </c>
      <c r="AJ20" s="158">
        <v>4.47</v>
      </c>
      <c r="AK20" s="158">
        <v>5.0999999999999996</v>
      </c>
      <c r="AL20" s="158">
        <v>7.26</v>
      </c>
      <c r="AM20" s="159">
        <v>8.36</v>
      </c>
      <c r="AN20" s="158">
        <v>9.76</v>
      </c>
      <c r="AO20" s="158">
        <v>2.15</v>
      </c>
      <c r="AP20" s="158">
        <v>6.44</v>
      </c>
      <c r="AQ20" s="159">
        <v>3.5</v>
      </c>
      <c r="AR20" s="158">
        <v>14.19</v>
      </c>
      <c r="AS20" s="158">
        <v>9.61</v>
      </c>
      <c r="AT20" s="158">
        <v>10.57</v>
      </c>
      <c r="AU20" s="159">
        <v>12.72</v>
      </c>
      <c r="AV20" s="158">
        <v>3.7</v>
      </c>
      <c r="AW20" s="158">
        <v>11.5</v>
      </c>
      <c r="AX20" s="158">
        <v>9.26</v>
      </c>
      <c r="AY20" s="159">
        <v>13.07</v>
      </c>
      <c r="AZ20" s="158">
        <v>16.079999999999998</v>
      </c>
      <c r="BA20" s="158">
        <v>13.58</v>
      </c>
      <c r="BB20" s="158">
        <v>10.59</v>
      </c>
      <c r="BC20" s="159">
        <v>9.08</v>
      </c>
      <c r="BD20" s="158">
        <v>9.32</v>
      </c>
      <c r="BE20" s="158">
        <v>3.1</v>
      </c>
      <c r="BF20" s="158">
        <v>3.84</v>
      </c>
      <c r="BG20" s="159">
        <v>4.7</v>
      </c>
      <c r="BH20" s="158">
        <v>4.6150000000000002</v>
      </c>
      <c r="BI20" s="158">
        <v>4.5069999999999997</v>
      </c>
    </row>
    <row r="21" spans="1:61" ht="24.95" customHeight="1">
      <c r="A21" s="52" t="s">
        <v>86</v>
      </c>
      <c r="B21" s="53" t="s">
        <v>52</v>
      </c>
      <c r="C21" s="53"/>
      <c r="D21" s="158">
        <v>8.84</v>
      </c>
      <c r="E21" s="158">
        <v>13.3</v>
      </c>
      <c r="F21" s="158">
        <v>7.01</v>
      </c>
      <c r="G21" s="159">
        <v>3.91</v>
      </c>
      <c r="H21" s="158">
        <v>1.94</v>
      </c>
      <c r="I21" s="158">
        <v>2.72</v>
      </c>
      <c r="J21" s="158">
        <v>15.39</v>
      </c>
      <c r="K21" s="159">
        <v>3.18</v>
      </c>
      <c r="L21" s="158">
        <v>8.93</v>
      </c>
      <c r="M21" s="158">
        <v>11.71</v>
      </c>
      <c r="N21" s="158">
        <v>-3.24</v>
      </c>
      <c r="O21" s="159">
        <v>2.81</v>
      </c>
      <c r="P21" s="158">
        <v>5.22</v>
      </c>
      <c r="Q21" s="158">
        <v>1.49</v>
      </c>
      <c r="R21" s="158">
        <v>7.49</v>
      </c>
      <c r="S21" s="159">
        <v>0.16</v>
      </c>
      <c r="T21" s="158">
        <v>7.12</v>
      </c>
      <c r="U21" s="158">
        <v>1.01</v>
      </c>
      <c r="V21" s="158">
        <v>0.83</v>
      </c>
      <c r="W21" s="159">
        <v>0.24</v>
      </c>
      <c r="X21" s="158">
        <v>1.1000000000000001</v>
      </c>
      <c r="Y21" s="158">
        <v>-0.3</v>
      </c>
      <c r="Z21" s="158">
        <v>-2.79</v>
      </c>
      <c r="AA21" s="159">
        <v>0.14000000000000001</v>
      </c>
      <c r="AB21" s="158">
        <v>-2.54</v>
      </c>
      <c r="AC21" s="158">
        <v>-1.04</v>
      </c>
      <c r="AD21" s="158">
        <v>2.19</v>
      </c>
      <c r="AE21" s="159">
        <v>2.59</v>
      </c>
      <c r="AF21" s="158">
        <v>4.74</v>
      </c>
      <c r="AG21" s="158">
        <v>7.88</v>
      </c>
      <c r="AH21" s="158">
        <v>1.1100000000000001</v>
      </c>
      <c r="AI21" s="159">
        <v>1.98</v>
      </c>
      <c r="AJ21" s="158">
        <v>1.38</v>
      </c>
      <c r="AK21" s="158">
        <v>1.1000000000000001</v>
      </c>
      <c r="AL21" s="158">
        <v>4.66</v>
      </c>
      <c r="AM21" s="159">
        <v>0.36</v>
      </c>
      <c r="AN21" s="158">
        <v>0.42</v>
      </c>
      <c r="AO21" s="158">
        <v>-2</v>
      </c>
      <c r="AP21" s="158">
        <v>0.7</v>
      </c>
      <c r="AQ21" s="159">
        <v>-1.35</v>
      </c>
      <c r="AR21" s="158">
        <v>1.84</v>
      </c>
      <c r="AS21" s="158">
        <v>-3.14</v>
      </c>
      <c r="AT21" s="158">
        <v>3.49</v>
      </c>
      <c r="AU21" s="159">
        <v>2.2000000000000002</v>
      </c>
      <c r="AV21" s="158">
        <v>4.51</v>
      </c>
      <c r="AW21" s="158">
        <v>4.4400000000000004</v>
      </c>
      <c r="AX21" s="158">
        <v>4.59</v>
      </c>
      <c r="AY21" s="159">
        <v>4.97</v>
      </c>
      <c r="AZ21" s="158">
        <v>2.0299999999999998</v>
      </c>
      <c r="BA21" s="158">
        <v>-0.47</v>
      </c>
      <c r="BB21" s="158">
        <v>1.1599999999999999</v>
      </c>
      <c r="BC21" s="159">
        <v>1.44</v>
      </c>
      <c r="BD21" s="158">
        <v>1.76</v>
      </c>
      <c r="BE21" s="158">
        <v>3.3</v>
      </c>
      <c r="BF21" s="158">
        <v>2.86</v>
      </c>
      <c r="BG21" s="159">
        <v>1.68</v>
      </c>
      <c r="BH21" s="158">
        <v>3.1819999999999999</v>
      </c>
      <c r="BI21" s="158">
        <v>0.55200000000000005</v>
      </c>
    </row>
    <row r="22" spans="1:61" ht="24.95" customHeight="1">
      <c r="A22" s="80" t="s">
        <v>53</v>
      </c>
      <c r="B22" s="80"/>
      <c r="C22" s="63"/>
      <c r="D22" s="161">
        <v>12.04</v>
      </c>
      <c r="E22" s="161">
        <v>13.34</v>
      </c>
      <c r="F22" s="161">
        <v>14.93</v>
      </c>
      <c r="G22" s="162">
        <v>7.12</v>
      </c>
      <c r="H22" s="161">
        <v>9.7200000000000006</v>
      </c>
      <c r="I22" s="161">
        <v>6.97</v>
      </c>
      <c r="J22" s="161">
        <v>5.15</v>
      </c>
      <c r="K22" s="162">
        <v>1.29</v>
      </c>
      <c r="L22" s="161">
        <v>0.39</v>
      </c>
      <c r="M22" s="161">
        <v>1.93</v>
      </c>
      <c r="N22" s="161">
        <v>4.18</v>
      </c>
      <c r="O22" s="162">
        <v>5.23</v>
      </c>
      <c r="P22" s="161">
        <v>6.97</v>
      </c>
      <c r="Q22" s="161">
        <v>4.34</v>
      </c>
      <c r="R22" s="161">
        <v>2.35</v>
      </c>
      <c r="S22" s="162">
        <v>2.71</v>
      </c>
      <c r="T22" s="161">
        <v>3.55</v>
      </c>
      <c r="U22" s="161">
        <v>5.33</v>
      </c>
      <c r="V22" s="161">
        <v>4.9000000000000004</v>
      </c>
      <c r="W22" s="162">
        <v>4.91</v>
      </c>
      <c r="X22" s="161">
        <v>3.38</v>
      </c>
      <c r="Y22" s="161">
        <v>0.8</v>
      </c>
      <c r="Z22" s="161">
        <v>0.81</v>
      </c>
      <c r="AA22" s="162">
        <v>2.61</v>
      </c>
      <c r="AB22" s="161">
        <v>-0.27</v>
      </c>
      <c r="AC22" s="161">
        <v>0.46</v>
      </c>
      <c r="AD22" s="161">
        <v>1.78</v>
      </c>
      <c r="AE22" s="162">
        <v>2.98</v>
      </c>
      <c r="AF22" s="161">
        <v>2.72</v>
      </c>
      <c r="AG22" s="161">
        <v>3.9</v>
      </c>
      <c r="AH22" s="161">
        <v>3.09</v>
      </c>
      <c r="AI22" s="162">
        <v>3.25</v>
      </c>
      <c r="AJ22" s="161">
        <v>2.59</v>
      </c>
      <c r="AK22" s="161">
        <v>1.42</v>
      </c>
      <c r="AL22" s="161">
        <v>1.05</v>
      </c>
      <c r="AM22" s="162">
        <v>0.46</v>
      </c>
      <c r="AN22" s="161">
        <v>-1.41</v>
      </c>
      <c r="AO22" s="161">
        <v>-7.05</v>
      </c>
      <c r="AP22" s="161">
        <v>-3.55</v>
      </c>
      <c r="AQ22" s="162">
        <v>-2.89</v>
      </c>
      <c r="AR22" s="161">
        <v>1.85</v>
      </c>
      <c r="AS22" s="161">
        <v>6.73</v>
      </c>
      <c r="AT22" s="161">
        <v>8.64</v>
      </c>
      <c r="AU22" s="162">
        <v>9.1300000000000008</v>
      </c>
      <c r="AV22" s="161">
        <v>10.93</v>
      </c>
      <c r="AW22" s="161">
        <v>14.29</v>
      </c>
      <c r="AX22" s="161">
        <v>12.92</v>
      </c>
      <c r="AY22" s="162">
        <v>9.61</v>
      </c>
      <c r="AZ22" s="161">
        <v>5.65</v>
      </c>
      <c r="BA22" s="161">
        <v>2.5299999999999998</v>
      </c>
      <c r="BB22" s="161">
        <v>-3.34</v>
      </c>
      <c r="BC22" s="162">
        <v>-3.41</v>
      </c>
      <c r="BD22" s="161">
        <v>-0.49</v>
      </c>
      <c r="BE22" s="161">
        <v>0.77</v>
      </c>
      <c r="BF22" s="161">
        <v>3.07</v>
      </c>
      <c r="BG22" s="162">
        <v>4.41</v>
      </c>
      <c r="BH22" s="161">
        <v>3.331</v>
      </c>
      <c r="BI22" s="161">
        <v>3.8109999999999999</v>
      </c>
    </row>
    <row r="23" spans="1:61" ht="24.95" customHeight="1">
      <c r="A23" s="67"/>
      <c r="B23" s="68" t="s">
        <v>54</v>
      </c>
      <c r="C23" s="68"/>
      <c r="D23" s="158">
        <v>9.9600000000000009</v>
      </c>
      <c r="E23" s="158">
        <v>18.47</v>
      </c>
      <c r="F23" s="158">
        <v>29.62</v>
      </c>
      <c r="G23" s="159">
        <v>13.11</v>
      </c>
      <c r="H23" s="158">
        <v>34.9</v>
      </c>
      <c r="I23" s="158">
        <v>19.48</v>
      </c>
      <c r="J23" s="158">
        <v>5.21</v>
      </c>
      <c r="K23" s="159">
        <v>13.35</v>
      </c>
      <c r="L23" s="158">
        <v>3.16</v>
      </c>
      <c r="M23" s="158">
        <v>3.45</v>
      </c>
      <c r="N23" s="158">
        <v>4.76</v>
      </c>
      <c r="O23" s="159">
        <v>5.44</v>
      </c>
      <c r="P23" s="158">
        <v>2.0699999999999998</v>
      </c>
      <c r="Q23" s="158">
        <v>-10.29</v>
      </c>
      <c r="R23" s="158">
        <v>7.34</v>
      </c>
      <c r="S23" s="159">
        <v>-0.46</v>
      </c>
      <c r="T23" s="158">
        <v>-6.03</v>
      </c>
      <c r="U23" s="158">
        <v>13.73</v>
      </c>
      <c r="V23" s="158">
        <v>0.55000000000000004</v>
      </c>
      <c r="W23" s="159">
        <v>2.41</v>
      </c>
      <c r="X23" s="158">
        <v>-4.2300000000000004</v>
      </c>
      <c r="Y23" s="158">
        <v>-17.78</v>
      </c>
      <c r="Z23" s="158">
        <v>-32.24</v>
      </c>
      <c r="AA23" s="159">
        <v>-15.37</v>
      </c>
      <c r="AB23" s="158">
        <v>-14.57</v>
      </c>
      <c r="AC23" s="158">
        <v>-2.04</v>
      </c>
      <c r="AD23" s="158">
        <v>-0.54</v>
      </c>
      <c r="AE23" s="159">
        <v>-2.81</v>
      </c>
      <c r="AF23" s="158">
        <v>2.62</v>
      </c>
      <c r="AG23" s="158">
        <v>0.27</v>
      </c>
      <c r="AH23" s="158">
        <v>3.54</v>
      </c>
      <c r="AI23" s="159">
        <v>0.97</v>
      </c>
      <c r="AJ23" s="158">
        <v>13.67</v>
      </c>
      <c r="AK23" s="158">
        <v>6.3</v>
      </c>
      <c r="AL23" s="158">
        <v>22.01</v>
      </c>
      <c r="AM23" s="159">
        <v>9.49</v>
      </c>
      <c r="AN23" s="158">
        <v>0.78</v>
      </c>
      <c r="AO23" s="158">
        <v>-16.38</v>
      </c>
      <c r="AP23" s="158">
        <v>-8.5</v>
      </c>
      <c r="AQ23" s="159">
        <v>-4.74</v>
      </c>
      <c r="AR23" s="158">
        <v>-2.65</v>
      </c>
      <c r="AS23" s="158">
        <v>12.79</v>
      </c>
      <c r="AT23" s="158">
        <v>5.96</v>
      </c>
      <c r="AU23" s="159">
        <v>5.32</v>
      </c>
      <c r="AV23" s="158">
        <v>14.71</v>
      </c>
      <c r="AW23" s="158">
        <v>17.11</v>
      </c>
      <c r="AX23" s="158">
        <v>14.33</v>
      </c>
      <c r="AY23" s="159">
        <v>10.14</v>
      </c>
      <c r="AZ23" s="158">
        <v>7.68</v>
      </c>
      <c r="BA23" s="158">
        <v>5.84</v>
      </c>
      <c r="BB23" s="158">
        <v>8.58</v>
      </c>
      <c r="BC23" s="159">
        <v>6.32</v>
      </c>
      <c r="BD23" s="158">
        <v>1.93</v>
      </c>
      <c r="BE23" s="158">
        <v>2.39</v>
      </c>
      <c r="BF23" s="158">
        <v>3.43</v>
      </c>
      <c r="BG23" s="159">
        <v>5.09</v>
      </c>
      <c r="BH23" s="158">
        <v>3.9929999999999999</v>
      </c>
      <c r="BI23" s="158">
        <v>5.26</v>
      </c>
    </row>
    <row r="24" spans="1:61" s="35" customFormat="1" ht="35.1" customHeight="1">
      <c r="A24" s="334" t="s">
        <v>55</v>
      </c>
      <c r="B24" s="334"/>
      <c r="C24" s="334"/>
      <c r="D24" s="183">
        <v>12.03</v>
      </c>
      <c r="E24" s="183">
        <v>13.38</v>
      </c>
      <c r="F24" s="183">
        <v>15.04</v>
      </c>
      <c r="G24" s="184">
        <v>7.16</v>
      </c>
      <c r="H24" s="183">
        <v>9.89</v>
      </c>
      <c r="I24" s="183">
        <v>7.06</v>
      </c>
      <c r="J24" s="183">
        <v>5.14</v>
      </c>
      <c r="K24" s="184">
        <v>1.38</v>
      </c>
      <c r="L24" s="183">
        <v>0.41</v>
      </c>
      <c r="M24" s="183">
        <v>1.94</v>
      </c>
      <c r="N24" s="183">
        <v>4.18</v>
      </c>
      <c r="O24" s="184">
        <v>5.23</v>
      </c>
      <c r="P24" s="183">
        <v>6.93</v>
      </c>
      <c r="Q24" s="183">
        <v>4.2300000000000004</v>
      </c>
      <c r="R24" s="183">
        <v>2.39</v>
      </c>
      <c r="S24" s="184">
        <v>2.69</v>
      </c>
      <c r="T24" s="183">
        <v>3.48</v>
      </c>
      <c r="U24" s="183">
        <v>5.39</v>
      </c>
      <c r="V24" s="183">
        <v>4.87</v>
      </c>
      <c r="W24" s="184">
        <v>4.8899999999999997</v>
      </c>
      <c r="X24" s="183">
        <v>3.29</v>
      </c>
      <c r="Y24" s="183">
        <v>0.62</v>
      </c>
      <c r="Z24" s="183">
        <v>0.47</v>
      </c>
      <c r="AA24" s="184">
        <v>2.4300000000000002</v>
      </c>
      <c r="AB24" s="183">
        <v>-0.41</v>
      </c>
      <c r="AC24" s="183">
        <v>0.44</v>
      </c>
      <c r="AD24" s="183">
        <v>1.73</v>
      </c>
      <c r="AE24" s="184">
        <v>2.92</v>
      </c>
      <c r="AF24" s="183">
        <v>2.72</v>
      </c>
      <c r="AG24" s="183">
        <v>3.86</v>
      </c>
      <c r="AH24" s="183">
        <v>3.11</v>
      </c>
      <c r="AI24" s="184">
        <v>3.23</v>
      </c>
      <c r="AJ24" s="183">
        <v>2.84</v>
      </c>
      <c r="AK24" s="183">
        <v>1.69</v>
      </c>
      <c r="AL24" s="183">
        <v>1.43</v>
      </c>
      <c r="AM24" s="184">
        <v>0.7</v>
      </c>
      <c r="AN24" s="183">
        <v>-1.34</v>
      </c>
      <c r="AO24" s="183">
        <v>-7.32</v>
      </c>
      <c r="AP24" s="183">
        <v>-3.69</v>
      </c>
      <c r="AQ24" s="184">
        <v>-2.94</v>
      </c>
      <c r="AR24" s="183">
        <v>1.72</v>
      </c>
      <c r="AS24" s="183">
        <v>6.89</v>
      </c>
      <c r="AT24" s="183">
        <v>8.5299999999999994</v>
      </c>
      <c r="AU24" s="184">
        <v>8.98</v>
      </c>
      <c r="AV24" s="183">
        <v>11.17</v>
      </c>
      <c r="AW24" s="183">
        <v>14.49</v>
      </c>
      <c r="AX24" s="183">
        <v>12.98</v>
      </c>
      <c r="AY24" s="184">
        <v>9.61</v>
      </c>
      <c r="AZ24" s="183">
        <v>5.7</v>
      </c>
      <c r="BA24" s="183">
        <v>2.64</v>
      </c>
      <c r="BB24" s="183">
        <v>-2.8</v>
      </c>
      <c r="BC24" s="184">
        <v>-2.94</v>
      </c>
      <c r="BD24" s="183">
        <v>-0.37</v>
      </c>
      <c r="BE24" s="183">
        <v>0.85</v>
      </c>
      <c r="BF24" s="183">
        <v>3.11</v>
      </c>
      <c r="BG24" s="184">
        <v>4.4400000000000004</v>
      </c>
      <c r="BH24" s="183">
        <v>3.3650000000000002</v>
      </c>
      <c r="BI24" s="183">
        <v>3.8889999999999998</v>
      </c>
    </row>
    <row r="25" spans="1:61" ht="17.25">
      <c r="A25" s="137"/>
      <c r="B25" s="137"/>
      <c r="C25" s="36"/>
    </row>
    <row r="26" spans="1:61" ht="17.25">
      <c r="A26" s="321"/>
      <c r="B26" s="321"/>
      <c r="C26" s="321"/>
    </row>
    <row r="27" spans="1:61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</row>
    <row r="28" spans="1:61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</row>
    <row r="29" spans="1:61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</row>
    <row r="30" spans="1:6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1:61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</row>
    <row r="32" spans="1:61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</row>
    <row r="33" spans="4:58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</row>
    <row r="34" spans="4:58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</row>
    <row r="35" spans="4:58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</row>
    <row r="36" spans="4:58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</row>
    <row r="37" spans="4:58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</row>
    <row r="38" spans="4:58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</row>
    <row r="39" spans="4:58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</row>
    <row r="40" spans="4:58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</row>
    <row r="41" spans="4:58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</row>
    <row r="42" spans="4:58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</row>
    <row r="43" spans="4:58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</row>
    <row r="44" spans="4:58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</row>
    <row r="45" spans="4:58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</row>
    <row r="46" spans="4:58">
      <c r="D46" s="38"/>
    </row>
  </sheetData>
  <mergeCells count="21">
    <mergeCell ref="A2:C2"/>
    <mergeCell ref="A3:C3"/>
    <mergeCell ref="A4:C4"/>
    <mergeCell ref="D4:G4"/>
    <mergeCell ref="H4:K4"/>
    <mergeCell ref="BH4:BI4"/>
    <mergeCell ref="A24:C24"/>
    <mergeCell ref="A26:C26"/>
    <mergeCell ref="AN4:AQ4"/>
    <mergeCell ref="AR4:AU4"/>
    <mergeCell ref="AV4:AY4"/>
    <mergeCell ref="A5:C5"/>
    <mergeCell ref="P4:S4"/>
    <mergeCell ref="T4:W4"/>
    <mergeCell ref="X4:AA4"/>
    <mergeCell ref="AB4:AE4"/>
    <mergeCell ref="L4:O4"/>
    <mergeCell ref="BD4:BG4"/>
    <mergeCell ref="AZ4:BC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21" max="24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0933-2441-4748-92CF-4D2F6DBF11AA}">
  <dimension ref="A1:BE47"/>
  <sheetViews>
    <sheetView showGridLines="0" rightToLeft="1" zoomScale="80" zoomScaleNormal="80" zoomScaleSheetLayoutView="100" workbookViewId="0">
      <pane xSplit="3" topLeftCell="AH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54" width="9.42578125" style="12" customWidth="1"/>
    <col min="55" max="57" width="9.28515625" style="12" customWidth="1"/>
    <col min="58" max="16384" width="8.7109375" style="12"/>
  </cols>
  <sheetData>
    <row r="1" spans="1:57" ht="87.95" customHeight="1">
      <c r="A1" s="10"/>
      <c r="B1" s="10"/>
      <c r="C1" s="10"/>
      <c r="D1" s="15"/>
      <c r="F1" s="15"/>
      <c r="G1" s="15"/>
    </row>
    <row r="2" spans="1:57" s="171" customFormat="1" ht="39" customHeight="1">
      <c r="A2" s="348" t="s">
        <v>115</v>
      </c>
      <c r="B2" s="348"/>
      <c r="C2" s="348"/>
    </row>
    <row r="3" spans="1:57" ht="15" customHeight="1">
      <c r="A3" s="342" t="s">
        <v>117</v>
      </c>
      <c r="B3" s="342"/>
      <c r="C3" s="342"/>
    </row>
    <row r="4" spans="1:57" ht="20.100000000000001" customHeight="1">
      <c r="A4" s="347"/>
      <c r="B4" s="347"/>
      <c r="C4" s="347"/>
      <c r="D4" s="318">
        <v>2012</v>
      </c>
      <c r="E4" s="318"/>
      <c r="F4" s="318"/>
      <c r="G4" s="333"/>
      <c r="H4" s="318">
        <v>2013</v>
      </c>
      <c r="I4" s="318"/>
      <c r="J4" s="318"/>
      <c r="K4" s="333"/>
      <c r="L4" s="318">
        <v>2014</v>
      </c>
      <c r="M4" s="318"/>
      <c r="N4" s="318"/>
      <c r="O4" s="333"/>
      <c r="P4" s="318">
        <v>2015</v>
      </c>
      <c r="Q4" s="318"/>
      <c r="R4" s="318"/>
      <c r="S4" s="333"/>
      <c r="T4" s="318">
        <v>2016</v>
      </c>
      <c r="U4" s="318"/>
      <c r="V4" s="318"/>
      <c r="W4" s="333"/>
      <c r="X4" s="318">
        <v>2017</v>
      </c>
      <c r="Y4" s="318"/>
      <c r="Z4" s="318"/>
      <c r="AA4" s="333"/>
      <c r="AB4" s="318">
        <v>2018</v>
      </c>
      <c r="AC4" s="318"/>
      <c r="AD4" s="318"/>
      <c r="AE4" s="333"/>
      <c r="AF4" s="318">
        <v>2019</v>
      </c>
      <c r="AG4" s="318"/>
      <c r="AH4" s="318"/>
      <c r="AI4" s="333"/>
      <c r="AJ4" s="318">
        <v>2020</v>
      </c>
      <c r="AK4" s="318"/>
      <c r="AL4" s="318"/>
      <c r="AM4" s="333"/>
      <c r="AN4" s="318">
        <v>2021</v>
      </c>
      <c r="AO4" s="318"/>
      <c r="AP4" s="318"/>
      <c r="AQ4" s="333"/>
      <c r="AR4" s="318">
        <v>2022</v>
      </c>
      <c r="AS4" s="318"/>
      <c r="AT4" s="318"/>
      <c r="AU4" s="333"/>
      <c r="AV4" s="318">
        <v>2023</v>
      </c>
      <c r="AW4" s="318"/>
      <c r="AX4" s="318"/>
      <c r="AY4" s="333"/>
      <c r="AZ4" s="318">
        <v>2024</v>
      </c>
      <c r="BA4" s="318"/>
      <c r="BB4" s="318"/>
      <c r="BC4" s="333"/>
      <c r="BD4" s="312">
        <v>2025</v>
      </c>
      <c r="BE4" s="314"/>
    </row>
    <row r="5" spans="1:57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315" t="s">
        <v>46</v>
      </c>
    </row>
    <row r="6" spans="1:57" ht="24.95" customHeight="1">
      <c r="A6" s="52" t="s">
        <v>60</v>
      </c>
      <c r="B6" s="53" t="s">
        <v>61</v>
      </c>
      <c r="C6" s="24"/>
      <c r="D6" s="158">
        <v>0.08</v>
      </c>
      <c r="E6" s="158">
        <v>0.08</v>
      </c>
      <c r="F6" s="158">
        <v>0.05</v>
      </c>
      <c r="G6" s="159">
        <v>0.1</v>
      </c>
      <c r="H6" s="158">
        <v>0.14000000000000001</v>
      </c>
      <c r="I6" s="158">
        <v>0.14000000000000001</v>
      </c>
      <c r="J6" s="158">
        <v>0.14000000000000001</v>
      </c>
      <c r="K6" s="159">
        <v>-0.09</v>
      </c>
      <c r="L6" s="158">
        <v>0.08</v>
      </c>
      <c r="M6" s="158">
        <v>0.1</v>
      </c>
      <c r="N6" s="158">
        <v>0.09</v>
      </c>
      <c r="O6" s="159">
        <v>0.2</v>
      </c>
      <c r="P6" s="158">
        <v>0.13</v>
      </c>
      <c r="Q6" s="158">
        <v>0.12</v>
      </c>
      <c r="R6" s="158">
        <v>0.15</v>
      </c>
      <c r="S6" s="159">
        <v>0.1</v>
      </c>
      <c r="T6" s="158">
        <v>7.0000000000000007E-2</v>
      </c>
      <c r="U6" s="158">
        <v>0.19</v>
      </c>
      <c r="V6" s="158">
        <v>0.2</v>
      </c>
      <c r="W6" s="159">
        <v>0.09</v>
      </c>
      <c r="X6" s="158">
        <v>0.11</v>
      </c>
      <c r="Y6" s="158">
        <v>0.12</v>
      </c>
      <c r="Z6" s="158">
        <v>0.14000000000000001</v>
      </c>
      <c r="AA6" s="159">
        <v>0.1</v>
      </c>
      <c r="AB6" s="158">
        <v>7.0000000000000007E-2</v>
      </c>
      <c r="AC6" s="158">
        <v>0.08</v>
      </c>
      <c r="AD6" s="158">
        <v>0.03</v>
      </c>
      <c r="AE6" s="159">
        <v>0.08</v>
      </c>
      <c r="AF6" s="158">
        <v>0.01</v>
      </c>
      <c r="AG6" s="158">
        <v>-0.03</v>
      </c>
      <c r="AH6" s="158">
        <v>-0.01</v>
      </c>
      <c r="AI6" s="159">
        <v>0.09</v>
      </c>
      <c r="AJ6" s="158">
        <v>0.01</v>
      </c>
      <c r="AK6" s="158">
        <v>-0.06</v>
      </c>
      <c r="AL6" s="158">
        <v>0.14000000000000001</v>
      </c>
      <c r="AM6" s="159">
        <v>0.05</v>
      </c>
      <c r="AN6" s="158">
        <v>0.05</v>
      </c>
      <c r="AO6" s="158">
        <v>0.04</v>
      </c>
      <c r="AP6" s="158">
        <v>0.06</v>
      </c>
      <c r="AQ6" s="159">
        <v>0.03</v>
      </c>
      <c r="AR6" s="158">
        <v>0.05</v>
      </c>
      <c r="AS6" s="158">
        <v>0.02</v>
      </c>
      <c r="AT6" s="158">
        <v>-0.01</v>
      </c>
      <c r="AU6" s="159">
        <v>0.11</v>
      </c>
      <c r="AV6" s="158">
        <v>0.09</v>
      </c>
      <c r="AW6" s="158">
        <v>7.0000000000000007E-2</v>
      </c>
      <c r="AX6" s="158">
        <v>0.04</v>
      </c>
      <c r="AY6" s="159">
        <v>0.2</v>
      </c>
      <c r="AZ6" s="158">
        <v>0.13</v>
      </c>
      <c r="BA6" s="158">
        <v>0.14000000000000001</v>
      </c>
      <c r="BB6" s="158">
        <v>0.16</v>
      </c>
      <c r="BC6" s="159">
        <v>0.06</v>
      </c>
      <c r="BD6" s="158">
        <v>8.4000000000000005E-2</v>
      </c>
      <c r="BE6" s="158">
        <v>0.11600000000000001</v>
      </c>
    </row>
    <row r="7" spans="1:57" ht="24.95" customHeight="1">
      <c r="A7" s="52" t="s">
        <v>62</v>
      </c>
      <c r="B7" s="53" t="s">
        <v>63</v>
      </c>
      <c r="C7" s="24"/>
      <c r="D7" s="158">
        <v>6.09</v>
      </c>
      <c r="E7" s="158">
        <v>4.3899999999999997</v>
      </c>
      <c r="F7" s="158">
        <v>1.1399999999999999</v>
      </c>
      <c r="G7" s="159">
        <v>-1.42</v>
      </c>
      <c r="H7" s="158">
        <v>-3.71</v>
      </c>
      <c r="I7" s="158">
        <v>-2.2799999999999998</v>
      </c>
      <c r="J7" s="158">
        <v>1.62</v>
      </c>
      <c r="K7" s="159">
        <v>1.67</v>
      </c>
      <c r="L7" s="158">
        <v>2.92</v>
      </c>
      <c r="M7" s="158">
        <v>0.89</v>
      </c>
      <c r="N7" s="158">
        <v>-1.5</v>
      </c>
      <c r="O7" s="159">
        <v>-0.54</v>
      </c>
      <c r="P7" s="158">
        <v>0.21</v>
      </c>
      <c r="Q7" s="158">
        <v>2.7</v>
      </c>
      <c r="R7" s="158">
        <v>2.0099999999999998</v>
      </c>
      <c r="S7" s="159">
        <v>2.31</v>
      </c>
      <c r="T7" s="158">
        <v>1.5</v>
      </c>
      <c r="U7" s="158">
        <v>-0.47</v>
      </c>
      <c r="V7" s="158">
        <v>0.46</v>
      </c>
      <c r="W7" s="159">
        <v>0.99</v>
      </c>
      <c r="X7" s="158">
        <v>-0.24</v>
      </c>
      <c r="Y7" s="158">
        <v>-0.44</v>
      </c>
      <c r="Z7" s="158">
        <v>-1.1000000000000001</v>
      </c>
      <c r="AA7" s="159">
        <v>-1.01</v>
      </c>
      <c r="AB7" s="158">
        <v>0.17</v>
      </c>
      <c r="AC7" s="158">
        <v>0.48</v>
      </c>
      <c r="AD7" s="158">
        <v>1.0900000000000001</v>
      </c>
      <c r="AE7" s="159">
        <v>1.65</v>
      </c>
      <c r="AF7" s="158">
        <v>0.06</v>
      </c>
      <c r="AG7" s="158">
        <v>-0.98</v>
      </c>
      <c r="AH7" s="158">
        <v>-1.85</v>
      </c>
      <c r="AI7" s="159">
        <v>-1.82</v>
      </c>
      <c r="AJ7" s="158">
        <v>-0.72</v>
      </c>
      <c r="AK7" s="158">
        <v>-1.1299999999999999</v>
      </c>
      <c r="AL7" s="158">
        <v>-1.81</v>
      </c>
      <c r="AM7" s="159">
        <v>-2.33</v>
      </c>
      <c r="AN7" s="158">
        <v>-2.4700000000000002</v>
      </c>
      <c r="AO7" s="158">
        <v>-1.89</v>
      </c>
      <c r="AP7" s="158">
        <v>1.46</v>
      </c>
      <c r="AQ7" s="159">
        <v>2.09</v>
      </c>
      <c r="AR7" s="158">
        <v>3.94</v>
      </c>
      <c r="AS7" s="158">
        <v>5.31</v>
      </c>
      <c r="AT7" s="158">
        <v>4.37</v>
      </c>
      <c r="AU7" s="159">
        <v>2.04</v>
      </c>
      <c r="AV7" s="158">
        <v>0.55000000000000004</v>
      </c>
      <c r="AW7" s="158">
        <v>-1.1000000000000001</v>
      </c>
      <c r="AX7" s="158">
        <v>-5.46</v>
      </c>
      <c r="AY7" s="159">
        <v>-4.83</v>
      </c>
      <c r="AZ7" s="158">
        <v>-3.27</v>
      </c>
      <c r="BA7" s="158">
        <v>-3</v>
      </c>
      <c r="BB7" s="158">
        <v>0.14000000000000001</v>
      </c>
      <c r="BC7" s="159">
        <v>0.47</v>
      </c>
      <c r="BD7" s="158">
        <v>-0.26500000000000001</v>
      </c>
      <c r="BE7" s="158">
        <v>0.84199999999999997</v>
      </c>
    </row>
    <row r="8" spans="1:57" s="62" customFormat="1" ht="20.100000000000001" customHeight="1">
      <c r="A8" s="57"/>
      <c r="B8" s="57" t="s">
        <v>64</v>
      </c>
      <c r="C8" s="58" t="s">
        <v>65</v>
      </c>
      <c r="D8" s="181">
        <v>6.08</v>
      </c>
      <c r="E8" s="181">
        <v>4.37</v>
      </c>
      <c r="F8" s="181">
        <v>1.1299999999999999</v>
      </c>
      <c r="G8" s="182">
        <v>-1.45</v>
      </c>
      <c r="H8" s="181">
        <v>-3.72</v>
      </c>
      <c r="I8" s="181">
        <v>-2.2799999999999998</v>
      </c>
      <c r="J8" s="181">
        <v>1.61</v>
      </c>
      <c r="K8" s="182">
        <v>1.66</v>
      </c>
      <c r="L8" s="181">
        <v>2.9</v>
      </c>
      <c r="M8" s="181">
        <v>0.87</v>
      </c>
      <c r="N8" s="181">
        <v>-1.52</v>
      </c>
      <c r="O8" s="182">
        <v>-0.55000000000000004</v>
      </c>
      <c r="P8" s="181">
        <v>0.19</v>
      </c>
      <c r="Q8" s="181">
        <v>2.68</v>
      </c>
      <c r="R8" s="181">
        <v>1.98</v>
      </c>
      <c r="S8" s="182">
        <v>2.2999999999999998</v>
      </c>
      <c r="T8" s="181">
        <v>1.51</v>
      </c>
      <c r="U8" s="181">
        <v>-0.45</v>
      </c>
      <c r="V8" s="181">
        <v>0.48</v>
      </c>
      <c r="W8" s="182">
        <v>1.01</v>
      </c>
      <c r="X8" s="181">
        <v>-0.27</v>
      </c>
      <c r="Y8" s="181">
        <v>-0.46</v>
      </c>
      <c r="Z8" s="181">
        <v>-1.1200000000000001</v>
      </c>
      <c r="AA8" s="182">
        <v>-1.04</v>
      </c>
      <c r="AB8" s="181">
        <v>0.14000000000000001</v>
      </c>
      <c r="AC8" s="181">
        <v>0.47</v>
      </c>
      <c r="AD8" s="181">
        <v>1.08</v>
      </c>
      <c r="AE8" s="182">
        <v>1.64</v>
      </c>
      <c r="AF8" s="181">
        <v>0.03</v>
      </c>
      <c r="AG8" s="181">
        <v>-1</v>
      </c>
      <c r="AH8" s="181">
        <v>-1.9</v>
      </c>
      <c r="AI8" s="182">
        <v>-1.86</v>
      </c>
      <c r="AJ8" s="181">
        <v>-0.76</v>
      </c>
      <c r="AK8" s="181">
        <v>-1.1299999999999999</v>
      </c>
      <c r="AL8" s="181">
        <v>-1.82</v>
      </c>
      <c r="AM8" s="182">
        <v>-2.34</v>
      </c>
      <c r="AN8" s="181">
        <v>-2.48</v>
      </c>
      <c r="AO8" s="181">
        <v>-1.93</v>
      </c>
      <c r="AP8" s="181">
        <v>1.46</v>
      </c>
      <c r="AQ8" s="182">
        <v>2.0699999999999998</v>
      </c>
      <c r="AR8" s="181">
        <v>3.97</v>
      </c>
      <c r="AS8" s="181">
        <v>5.29</v>
      </c>
      <c r="AT8" s="181">
        <v>4.3499999999999996</v>
      </c>
      <c r="AU8" s="182">
        <v>2.02</v>
      </c>
      <c r="AV8" s="181">
        <v>0.53</v>
      </c>
      <c r="AW8" s="181">
        <v>-1.1200000000000001</v>
      </c>
      <c r="AX8" s="181">
        <v>-5.46</v>
      </c>
      <c r="AY8" s="182">
        <v>-4.84</v>
      </c>
      <c r="AZ8" s="181">
        <v>-3.29</v>
      </c>
      <c r="BA8" s="181">
        <v>-3.02</v>
      </c>
      <c r="BB8" s="181">
        <v>0.12</v>
      </c>
      <c r="BC8" s="182">
        <v>0.45</v>
      </c>
      <c r="BD8" s="181">
        <v>-0.28699999999999998</v>
      </c>
      <c r="BE8" s="181">
        <v>0.81899999999999995</v>
      </c>
    </row>
    <row r="9" spans="1:57" s="62" customFormat="1" ht="20.100000000000001" customHeight="1">
      <c r="A9" s="57"/>
      <c r="B9" s="57" t="s">
        <v>66</v>
      </c>
      <c r="C9" s="58" t="s">
        <v>67</v>
      </c>
      <c r="D9" s="181">
        <v>0.01</v>
      </c>
      <c r="E9" s="181">
        <v>0.02</v>
      </c>
      <c r="F9" s="181">
        <v>0.01</v>
      </c>
      <c r="G9" s="182">
        <v>0.03</v>
      </c>
      <c r="H9" s="181">
        <v>0.01</v>
      </c>
      <c r="I9" s="181">
        <v>0.01</v>
      </c>
      <c r="J9" s="181">
        <v>0.01</v>
      </c>
      <c r="K9" s="182">
        <v>0.02</v>
      </c>
      <c r="L9" s="181">
        <v>0.02</v>
      </c>
      <c r="M9" s="181">
        <v>0.02</v>
      </c>
      <c r="N9" s="181">
        <v>0.02</v>
      </c>
      <c r="O9" s="182">
        <v>0.01</v>
      </c>
      <c r="P9" s="181">
        <v>0.03</v>
      </c>
      <c r="Q9" s="181">
        <v>0.02</v>
      </c>
      <c r="R9" s="181">
        <v>0.02</v>
      </c>
      <c r="S9" s="182">
        <v>0.01</v>
      </c>
      <c r="T9" s="181">
        <v>-0.02</v>
      </c>
      <c r="U9" s="181">
        <v>-0.02</v>
      </c>
      <c r="V9" s="181">
        <v>-0.02</v>
      </c>
      <c r="W9" s="182">
        <v>-0.02</v>
      </c>
      <c r="X9" s="181">
        <v>0.02</v>
      </c>
      <c r="Y9" s="181">
        <v>0.02</v>
      </c>
      <c r="Z9" s="181">
        <v>0.03</v>
      </c>
      <c r="AA9" s="182">
        <v>0.02</v>
      </c>
      <c r="AB9" s="181">
        <v>0.03</v>
      </c>
      <c r="AC9" s="181">
        <v>0.01</v>
      </c>
      <c r="AD9" s="181">
        <v>0</v>
      </c>
      <c r="AE9" s="182">
        <v>0.01</v>
      </c>
      <c r="AF9" s="181">
        <v>0.03</v>
      </c>
      <c r="AG9" s="181">
        <v>0.02</v>
      </c>
      <c r="AH9" s="181">
        <v>0.04</v>
      </c>
      <c r="AI9" s="182">
        <v>0.04</v>
      </c>
      <c r="AJ9" s="181">
        <v>0.04</v>
      </c>
      <c r="AK9" s="181">
        <v>0</v>
      </c>
      <c r="AL9" s="181">
        <v>0.02</v>
      </c>
      <c r="AM9" s="182">
        <v>0</v>
      </c>
      <c r="AN9" s="181">
        <v>0.02</v>
      </c>
      <c r="AO9" s="181">
        <v>0.04</v>
      </c>
      <c r="AP9" s="181">
        <v>0</v>
      </c>
      <c r="AQ9" s="182">
        <v>0.02</v>
      </c>
      <c r="AR9" s="181">
        <v>-0.03</v>
      </c>
      <c r="AS9" s="181">
        <v>0.02</v>
      </c>
      <c r="AT9" s="181">
        <v>0.01</v>
      </c>
      <c r="AU9" s="182">
        <v>0.02</v>
      </c>
      <c r="AV9" s="181">
        <v>0.02</v>
      </c>
      <c r="AW9" s="181">
        <v>0.02</v>
      </c>
      <c r="AX9" s="181">
        <v>0</v>
      </c>
      <c r="AY9" s="182">
        <v>0.01</v>
      </c>
      <c r="AZ9" s="181">
        <v>0.03</v>
      </c>
      <c r="BA9" s="181">
        <v>0.02</v>
      </c>
      <c r="BB9" s="181">
        <v>0.01</v>
      </c>
      <c r="BC9" s="182">
        <v>0.02</v>
      </c>
      <c r="BD9" s="181">
        <v>2.1999999999999999E-2</v>
      </c>
      <c r="BE9" s="181">
        <v>2.3E-2</v>
      </c>
    </row>
    <row r="10" spans="1:57" ht="24.95" customHeight="1">
      <c r="A10" s="52" t="s">
        <v>68</v>
      </c>
      <c r="B10" s="53" t="s">
        <v>69</v>
      </c>
      <c r="C10" s="53"/>
      <c r="D10" s="158">
        <v>0.63</v>
      </c>
      <c r="E10" s="158">
        <v>0.09</v>
      </c>
      <c r="F10" s="158">
        <v>-0.05</v>
      </c>
      <c r="G10" s="159">
        <v>0.36</v>
      </c>
      <c r="H10" s="158">
        <v>0.48</v>
      </c>
      <c r="I10" s="158">
        <v>0.47</v>
      </c>
      <c r="J10" s="158">
        <v>0.62</v>
      </c>
      <c r="K10" s="159">
        <v>0.43</v>
      </c>
      <c r="L10" s="158">
        <v>1.19</v>
      </c>
      <c r="M10" s="158">
        <v>0.96</v>
      </c>
      <c r="N10" s="158">
        <v>0.82</v>
      </c>
      <c r="O10" s="159">
        <v>1.31</v>
      </c>
      <c r="P10" s="158">
        <v>0.8</v>
      </c>
      <c r="Q10" s="158">
        <v>0.87</v>
      </c>
      <c r="R10" s="158">
        <v>1.29</v>
      </c>
      <c r="S10" s="159">
        <v>0.95</v>
      </c>
      <c r="T10" s="158">
        <v>0.8</v>
      </c>
      <c r="U10" s="158">
        <v>0.83</v>
      </c>
      <c r="V10" s="158">
        <v>0.23</v>
      </c>
      <c r="W10" s="159">
        <v>0.16</v>
      </c>
      <c r="X10" s="158">
        <v>0.03</v>
      </c>
      <c r="Y10" s="158">
        <v>0.3</v>
      </c>
      <c r="Z10" s="158">
        <v>0.44</v>
      </c>
      <c r="AA10" s="159">
        <v>0.23</v>
      </c>
      <c r="AB10" s="158">
        <v>0.09</v>
      </c>
      <c r="AC10" s="158">
        <v>0.1</v>
      </c>
      <c r="AD10" s="158">
        <v>0.03</v>
      </c>
      <c r="AE10" s="159">
        <v>0.1</v>
      </c>
      <c r="AF10" s="158">
        <v>0.45</v>
      </c>
      <c r="AG10" s="158">
        <v>0.22</v>
      </c>
      <c r="AH10" s="158">
        <v>0.28000000000000003</v>
      </c>
      <c r="AI10" s="159">
        <v>0.47</v>
      </c>
      <c r="AJ10" s="158">
        <v>-0.86</v>
      </c>
      <c r="AK10" s="158">
        <v>-1.24</v>
      </c>
      <c r="AL10" s="158">
        <v>-0.7</v>
      </c>
      <c r="AM10" s="159">
        <v>0.36</v>
      </c>
      <c r="AN10" s="158">
        <v>1.87</v>
      </c>
      <c r="AO10" s="158">
        <v>2.35</v>
      </c>
      <c r="AP10" s="158">
        <v>1.29</v>
      </c>
      <c r="AQ10" s="159">
        <v>1.4</v>
      </c>
      <c r="AR10" s="158">
        <v>1.58</v>
      </c>
      <c r="AS10" s="158">
        <v>2.0699999999999998</v>
      </c>
      <c r="AT10" s="158">
        <v>1.78</v>
      </c>
      <c r="AU10" s="159">
        <v>0.95</v>
      </c>
      <c r="AV10" s="158">
        <v>0.59</v>
      </c>
      <c r="AW10" s="158">
        <v>0.8</v>
      </c>
      <c r="AX10" s="158">
        <v>-0.12</v>
      </c>
      <c r="AY10" s="159">
        <v>-1.05</v>
      </c>
      <c r="AZ10" s="158">
        <v>0.24</v>
      </c>
      <c r="BA10" s="158">
        <v>0.83</v>
      </c>
      <c r="BB10" s="158">
        <v>0.31</v>
      </c>
      <c r="BC10" s="159">
        <v>0.95</v>
      </c>
      <c r="BD10" s="158">
        <v>0.63</v>
      </c>
      <c r="BE10" s="158">
        <v>0.44</v>
      </c>
    </row>
    <row r="11" spans="1:57" s="62" customFormat="1" ht="20.100000000000001" customHeight="1">
      <c r="A11" s="57"/>
      <c r="B11" s="57" t="s">
        <v>64</v>
      </c>
      <c r="C11" s="58" t="s">
        <v>70</v>
      </c>
      <c r="D11" s="181">
        <v>0.18</v>
      </c>
      <c r="E11" s="181">
        <v>0.21</v>
      </c>
      <c r="F11" s="181">
        <v>0.02</v>
      </c>
      <c r="G11" s="182">
        <v>0.01</v>
      </c>
      <c r="H11" s="181">
        <v>-0.13</v>
      </c>
      <c r="I11" s="181">
        <v>-0.2</v>
      </c>
      <c r="J11" s="181">
        <v>-0.14000000000000001</v>
      </c>
      <c r="K11" s="182">
        <v>0.01</v>
      </c>
      <c r="L11" s="181">
        <v>0.51</v>
      </c>
      <c r="M11" s="181">
        <v>0.36</v>
      </c>
      <c r="N11" s="181">
        <v>0.32</v>
      </c>
      <c r="O11" s="182">
        <v>0.48</v>
      </c>
      <c r="P11" s="181">
        <v>7.0000000000000007E-2</v>
      </c>
      <c r="Q11" s="181">
        <v>0.51</v>
      </c>
      <c r="R11" s="181">
        <v>0.46</v>
      </c>
      <c r="S11" s="182">
        <v>0.19</v>
      </c>
      <c r="T11" s="181">
        <v>0.52</v>
      </c>
      <c r="U11" s="181">
        <v>0.2</v>
      </c>
      <c r="V11" s="181">
        <v>0.27</v>
      </c>
      <c r="W11" s="182">
        <v>0.28999999999999998</v>
      </c>
      <c r="X11" s="181">
        <v>-7.0000000000000007E-2</v>
      </c>
      <c r="Y11" s="181">
        <v>0.17</v>
      </c>
      <c r="Z11" s="181">
        <v>0.1</v>
      </c>
      <c r="AA11" s="182">
        <v>0.01</v>
      </c>
      <c r="AB11" s="181">
        <v>-0.05</v>
      </c>
      <c r="AC11" s="181">
        <v>-0.12</v>
      </c>
      <c r="AD11" s="181">
        <v>-0.08</v>
      </c>
      <c r="AE11" s="182">
        <v>-0.14000000000000001</v>
      </c>
      <c r="AF11" s="181">
        <v>0.05</v>
      </c>
      <c r="AG11" s="181">
        <v>-0.11</v>
      </c>
      <c r="AH11" s="181">
        <v>-0.17</v>
      </c>
      <c r="AI11" s="182">
        <v>-0.15</v>
      </c>
      <c r="AJ11" s="181">
        <v>-0.78</v>
      </c>
      <c r="AK11" s="181">
        <v>-0.44</v>
      </c>
      <c r="AL11" s="181">
        <v>-0.6</v>
      </c>
      <c r="AM11" s="182">
        <v>0.1</v>
      </c>
      <c r="AN11" s="181">
        <v>0.52</v>
      </c>
      <c r="AO11" s="181">
        <v>0.26</v>
      </c>
      <c r="AP11" s="181">
        <v>0.48</v>
      </c>
      <c r="AQ11" s="182">
        <v>0.4</v>
      </c>
      <c r="AR11" s="181">
        <v>0.6</v>
      </c>
      <c r="AS11" s="181">
        <v>0.62</v>
      </c>
      <c r="AT11" s="181">
        <v>0.25</v>
      </c>
      <c r="AU11" s="182">
        <v>-7.0000000000000007E-2</v>
      </c>
      <c r="AV11" s="181">
        <v>-0.38</v>
      </c>
      <c r="AW11" s="181">
        <v>-0.08</v>
      </c>
      <c r="AX11" s="181">
        <v>-0.21</v>
      </c>
      <c r="AY11" s="182">
        <v>-0.92</v>
      </c>
      <c r="AZ11" s="181">
        <v>-7.0000000000000007E-2</v>
      </c>
      <c r="BA11" s="181">
        <v>0.19</v>
      </c>
      <c r="BB11" s="181">
        <v>-0.03</v>
      </c>
      <c r="BC11" s="182">
        <v>0.75</v>
      </c>
      <c r="BD11" s="181">
        <v>0.20699999999999999</v>
      </c>
      <c r="BE11" s="181">
        <v>0.10100000000000001</v>
      </c>
    </row>
    <row r="12" spans="1:57" s="62" customFormat="1" ht="20.100000000000001" customHeight="1">
      <c r="A12" s="57"/>
      <c r="B12" s="57" t="s">
        <v>66</v>
      </c>
      <c r="C12" s="58" t="s">
        <v>71</v>
      </c>
      <c r="D12" s="181">
        <v>0.45</v>
      </c>
      <c r="E12" s="181">
        <v>-0.12</v>
      </c>
      <c r="F12" s="181">
        <v>-7.0000000000000007E-2</v>
      </c>
      <c r="G12" s="182">
        <v>0.35</v>
      </c>
      <c r="H12" s="181">
        <v>0.61</v>
      </c>
      <c r="I12" s="181">
        <v>0.68</v>
      </c>
      <c r="J12" s="181">
        <v>0.76</v>
      </c>
      <c r="K12" s="182">
        <v>0.42</v>
      </c>
      <c r="L12" s="181">
        <v>0.68</v>
      </c>
      <c r="M12" s="181">
        <v>0.61</v>
      </c>
      <c r="N12" s="181">
        <v>0.5</v>
      </c>
      <c r="O12" s="182">
        <v>0.83</v>
      </c>
      <c r="P12" s="181">
        <v>0.73</v>
      </c>
      <c r="Q12" s="181">
        <v>0.36</v>
      </c>
      <c r="R12" s="181">
        <v>0.83</v>
      </c>
      <c r="S12" s="182">
        <v>0.76</v>
      </c>
      <c r="T12" s="181">
        <v>0.28000000000000003</v>
      </c>
      <c r="U12" s="181">
        <v>0.63</v>
      </c>
      <c r="V12" s="181">
        <v>-0.04</v>
      </c>
      <c r="W12" s="182">
        <v>-0.12</v>
      </c>
      <c r="X12" s="181">
        <v>0.1</v>
      </c>
      <c r="Y12" s="181">
        <v>0.13</v>
      </c>
      <c r="Z12" s="181">
        <v>0.34</v>
      </c>
      <c r="AA12" s="182">
        <v>0.21</v>
      </c>
      <c r="AB12" s="181">
        <v>0.14000000000000001</v>
      </c>
      <c r="AC12" s="181">
        <v>0.22</v>
      </c>
      <c r="AD12" s="181">
        <v>0.11</v>
      </c>
      <c r="AE12" s="182">
        <v>0.23</v>
      </c>
      <c r="AF12" s="181">
        <v>0.39</v>
      </c>
      <c r="AG12" s="181">
        <v>0.33</v>
      </c>
      <c r="AH12" s="181">
        <v>0.45</v>
      </c>
      <c r="AI12" s="182">
        <v>0.61</v>
      </c>
      <c r="AJ12" s="181">
        <v>-7.0000000000000007E-2</v>
      </c>
      <c r="AK12" s="181">
        <v>-0.8</v>
      </c>
      <c r="AL12" s="181">
        <v>-0.09</v>
      </c>
      <c r="AM12" s="182">
        <v>0.26</v>
      </c>
      <c r="AN12" s="181">
        <v>1.35</v>
      </c>
      <c r="AO12" s="181">
        <v>2.09</v>
      </c>
      <c r="AP12" s="181">
        <v>0.81</v>
      </c>
      <c r="AQ12" s="182">
        <v>0.99</v>
      </c>
      <c r="AR12" s="181">
        <v>0.99</v>
      </c>
      <c r="AS12" s="181">
        <v>1.45</v>
      </c>
      <c r="AT12" s="181">
        <v>1.52</v>
      </c>
      <c r="AU12" s="182">
        <v>1.02</v>
      </c>
      <c r="AV12" s="181">
        <v>0.97</v>
      </c>
      <c r="AW12" s="181">
        <v>0.89</v>
      </c>
      <c r="AX12" s="181">
        <v>0.09</v>
      </c>
      <c r="AY12" s="182">
        <v>-0.13</v>
      </c>
      <c r="AZ12" s="181">
        <v>0.31</v>
      </c>
      <c r="BA12" s="181">
        <v>0.64</v>
      </c>
      <c r="BB12" s="181">
        <v>0.34</v>
      </c>
      <c r="BC12" s="182">
        <v>0.2</v>
      </c>
      <c r="BD12" s="181">
        <v>0.42299999999999999</v>
      </c>
      <c r="BE12" s="181">
        <v>0.33900000000000002</v>
      </c>
    </row>
    <row r="13" spans="1:57" ht="24.95" customHeight="1">
      <c r="A13" s="52" t="s">
        <v>72</v>
      </c>
      <c r="B13" s="53" t="s">
        <v>73</v>
      </c>
      <c r="C13" s="24"/>
      <c r="D13" s="158">
        <v>0.1</v>
      </c>
      <c r="E13" s="158">
        <v>0.06</v>
      </c>
      <c r="F13" s="158">
        <v>0.08</v>
      </c>
      <c r="G13" s="159">
        <v>0.09</v>
      </c>
      <c r="H13" s="158">
        <v>0.03</v>
      </c>
      <c r="I13" s="158">
        <v>0.05</v>
      </c>
      <c r="J13" s="158">
        <v>0.08</v>
      </c>
      <c r="K13" s="159">
        <v>0.05</v>
      </c>
      <c r="L13" s="158">
        <v>0</v>
      </c>
      <c r="M13" s="158">
        <v>0.17</v>
      </c>
      <c r="N13" s="158">
        <v>7.0000000000000007E-2</v>
      </c>
      <c r="O13" s="159">
        <v>-0.05</v>
      </c>
      <c r="P13" s="158">
        <v>-0.06</v>
      </c>
      <c r="Q13" s="158">
        <v>7.0000000000000007E-2</v>
      </c>
      <c r="R13" s="158">
        <v>0.1</v>
      </c>
      <c r="S13" s="159">
        <v>7.0000000000000007E-2</v>
      </c>
      <c r="T13" s="158">
        <v>-0.06</v>
      </c>
      <c r="U13" s="158">
        <v>0.26</v>
      </c>
      <c r="V13" s="158">
        <v>0.75</v>
      </c>
      <c r="W13" s="159">
        <v>0.05</v>
      </c>
      <c r="X13" s="158">
        <v>0.05</v>
      </c>
      <c r="Y13" s="158">
        <v>0.01</v>
      </c>
      <c r="Z13" s="158">
        <v>0</v>
      </c>
      <c r="AA13" s="159">
        <v>0.08</v>
      </c>
      <c r="AB13" s="158">
        <v>0</v>
      </c>
      <c r="AC13" s="158">
        <v>-0.06</v>
      </c>
      <c r="AD13" s="158">
        <v>-0.05</v>
      </c>
      <c r="AE13" s="159">
        <v>-0.08</v>
      </c>
      <c r="AF13" s="158">
        <v>0.06</v>
      </c>
      <c r="AG13" s="158">
        <v>0</v>
      </c>
      <c r="AH13" s="158">
        <v>0.05</v>
      </c>
      <c r="AI13" s="159">
        <v>0.05</v>
      </c>
      <c r="AJ13" s="158">
        <v>-0.04</v>
      </c>
      <c r="AK13" s="158">
        <v>-0.13</v>
      </c>
      <c r="AL13" s="158">
        <v>0.1</v>
      </c>
      <c r="AM13" s="159">
        <v>0.02</v>
      </c>
      <c r="AN13" s="158">
        <v>-0.09</v>
      </c>
      <c r="AO13" s="158">
        <v>0.18</v>
      </c>
      <c r="AP13" s="158">
        <v>0.26</v>
      </c>
      <c r="AQ13" s="159">
        <v>0.03</v>
      </c>
      <c r="AR13" s="158">
        <v>0.2</v>
      </c>
      <c r="AS13" s="158">
        <v>0.05</v>
      </c>
      <c r="AT13" s="158">
        <v>-0.02</v>
      </c>
      <c r="AU13" s="159">
        <v>0.12</v>
      </c>
      <c r="AV13" s="158">
        <v>0.14000000000000001</v>
      </c>
      <c r="AW13" s="158">
        <v>0.04</v>
      </c>
      <c r="AX13" s="158">
        <v>-0.06</v>
      </c>
      <c r="AY13" s="159">
        <v>0.08</v>
      </c>
      <c r="AZ13" s="158">
        <v>0.02</v>
      </c>
      <c r="BA13" s="158">
        <v>0.15</v>
      </c>
      <c r="BB13" s="158">
        <v>0.08</v>
      </c>
      <c r="BC13" s="159">
        <v>0.06</v>
      </c>
      <c r="BD13" s="158">
        <v>-1E-3</v>
      </c>
      <c r="BE13" s="158">
        <v>0.17299999999999999</v>
      </c>
    </row>
    <row r="14" spans="1:57" ht="24.95" customHeight="1">
      <c r="A14" s="52" t="s">
        <v>74</v>
      </c>
      <c r="B14" s="53" t="s">
        <v>75</v>
      </c>
      <c r="C14" s="24"/>
      <c r="D14" s="158">
        <v>0.3</v>
      </c>
      <c r="E14" s="158">
        <v>0.28000000000000003</v>
      </c>
      <c r="F14" s="158">
        <v>0.32</v>
      </c>
      <c r="G14" s="159">
        <v>0.3</v>
      </c>
      <c r="H14" s="158">
        <v>0.31</v>
      </c>
      <c r="I14" s="158">
        <v>0.33</v>
      </c>
      <c r="J14" s="158">
        <v>0.34</v>
      </c>
      <c r="K14" s="159">
        <v>0.34</v>
      </c>
      <c r="L14" s="158">
        <v>0.41</v>
      </c>
      <c r="M14" s="158">
        <v>0.32</v>
      </c>
      <c r="N14" s="158">
        <v>0.34</v>
      </c>
      <c r="O14" s="159">
        <v>0.45</v>
      </c>
      <c r="P14" s="158">
        <v>0.28999999999999998</v>
      </c>
      <c r="Q14" s="158">
        <v>0.18</v>
      </c>
      <c r="R14" s="158">
        <v>0.19</v>
      </c>
      <c r="S14" s="159">
        <v>0.16</v>
      </c>
      <c r="T14" s="158">
        <v>-0.25</v>
      </c>
      <c r="U14" s="158">
        <v>-0.35</v>
      </c>
      <c r="V14" s="158">
        <v>-0.32</v>
      </c>
      <c r="W14" s="159">
        <v>-0.23</v>
      </c>
      <c r="X14" s="158">
        <v>-0.3</v>
      </c>
      <c r="Y14" s="158">
        <v>-0.34</v>
      </c>
      <c r="Z14" s="158">
        <v>0.1</v>
      </c>
      <c r="AA14" s="159">
        <v>0.28000000000000003</v>
      </c>
      <c r="AB14" s="158">
        <v>0.31</v>
      </c>
      <c r="AC14" s="158">
        <v>0.43</v>
      </c>
      <c r="AD14" s="158">
        <v>0.35</v>
      </c>
      <c r="AE14" s="159">
        <v>7.0000000000000007E-2</v>
      </c>
      <c r="AF14" s="158">
        <v>0.32</v>
      </c>
      <c r="AG14" s="158">
        <v>0.28999999999999998</v>
      </c>
      <c r="AH14" s="158">
        <v>0</v>
      </c>
      <c r="AI14" s="159">
        <v>0.03</v>
      </c>
      <c r="AJ14" s="158">
        <v>-0.23</v>
      </c>
      <c r="AK14" s="158">
        <v>-0.65</v>
      </c>
      <c r="AL14" s="158">
        <v>-0.36</v>
      </c>
      <c r="AM14" s="159">
        <v>-0.21</v>
      </c>
      <c r="AN14" s="158">
        <v>0.09</v>
      </c>
      <c r="AO14" s="158">
        <v>0.33</v>
      </c>
      <c r="AP14" s="158">
        <v>0.85</v>
      </c>
      <c r="AQ14" s="159">
        <v>1.3</v>
      </c>
      <c r="AR14" s="158">
        <v>1.69</v>
      </c>
      <c r="AS14" s="158">
        <v>2.44</v>
      </c>
      <c r="AT14" s="158">
        <v>2.13</v>
      </c>
      <c r="AU14" s="159">
        <v>1.74</v>
      </c>
      <c r="AV14" s="158">
        <v>0.97</v>
      </c>
      <c r="AW14" s="158">
        <v>0.42</v>
      </c>
      <c r="AX14" s="158">
        <v>0.3</v>
      </c>
      <c r="AY14" s="159">
        <v>0.27</v>
      </c>
      <c r="AZ14" s="158">
        <v>0.26</v>
      </c>
      <c r="BA14" s="158">
        <v>0.45</v>
      </c>
      <c r="BB14" s="158">
        <v>0.37</v>
      </c>
      <c r="BC14" s="159">
        <v>0.34</v>
      </c>
      <c r="BD14" s="158">
        <v>0.24</v>
      </c>
      <c r="BE14" s="158">
        <v>0.28199999999999997</v>
      </c>
    </row>
    <row r="15" spans="1:57" ht="24.95" customHeight="1">
      <c r="A15" s="52" t="s">
        <v>76</v>
      </c>
      <c r="B15" s="53" t="s">
        <v>77</v>
      </c>
      <c r="C15" s="24"/>
      <c r="D15" s="158">
        <v>1.21</v>
      </c>
      <c r="E15" s="158">
        <v>0.57999999999999996</v>
      </c>
      <c r="F15" s="158">
        <v>0.56000000000000005</v>
      </c>
      <c r="G15" s="159">
        <v>0.54</v>
      </c>
      <c r="H15" s="158">
        <v>0.87</v>
      </c>
      <c r="I15" s="158">
        <v>0.56000000000000005</v>
      </c>
      <c r="J15" s="158">
        <v>0.47</v>
      </c>
      <c r="K15" s="159">
        <v>0.65</v>
      </c>
      <c r="L15" s="158">
        <v>0.5</v>
      </c>
      <c r="M15" s="158">
        <v>0.77</v>
      </c>
      <c r="N15" s="158">
        <v>1.01</v>
      </c>
      <c r="O15" s="159">
        <v>0.54</v>
      </c>
      <c r="P15" s="158">
        <v>0.42</v>
      </c>
      <c r="Q15" s="158">
        <v>0.28999999999999998</v>
      </c>
      <c r="R15" s="158">
        <v>0.36</v>
      </c>
      <c r="S15" s="159">
        <v>0.38</v>
      </c>
      <c r="T15" s="158">
        <v>-0.11</v>
      </c>
      <c r="U15" s="158">
        <v>-0.25</v>
      </c>
      <c r="V15" s="158">
        <v>-0.14000000000000001</v>
      </c>
      <c r="W15" s="159">
        <v>-0.15</v>
      </c>
      <c r="X15" s="158">
        <v>-0.13</v>
      </c>
      <c r="Y15" s="158">
        <v>0.22</v>
      </c>
      <c r="Z15" s="158">
        <v>0.67</v>
      </c>
      <c r="AA15" s="159">
        <v>0.78</v>
      </c>
      <c r="AB15" s="158">
        <v>0.36</v>
      </c>
      <c r="AC15" s="158">
        <v>0.43</v>
      </c>
      <c r="AD15" s="158">
        <v>0.34</v>
      </c>
      <c r="AE15" s="159">
        <v>0.13</v>
      </c>
      <c r="AF15" s="158">
        <v>0.24</v>
      </c>
      <c r="AG15" s="158">
        <v>0.49</v>
      </c>
      <c r="AH15" s="158">
        <v>0.62</v>
      </c>
      <c r="AI15" s="159">
        <v>0.95</v>
      </c>
      <c r="AJ15" s="158">
        <v>0.28999999999999998</v>
      </c>
      <c r="AK15" s="158">
        <v>-1.89</v>
      </c>
      <c r="AL15" s="158">
        <v>-0.5</v>
      </c>
      <c r="AM15" s="159">
        <v>-0.16</v>
      </c>
      <c r="AN15" s="158">
        <v>0.95</v>
      </c>
      <c r="AO15" s="158">
        <v>3.75</v>
      </c>
      <c r="AP15" s="158">
        <v>1.31</v>
      </c>
      <c r="AQ15" s="159">
        <v>0.72</v>
      </c>
      <c r="AR15" s="158">
        <v>0.69</v>
      </c>
      <c r="AS15" s="158">
        <v>0.99</v>
      </c>
      <c r="AT15" s="158">
        <v>1.22</v>
      </c>
      <c r="AU15" s="159">
        <v>1.3</v>
      </c>
      <c r="AV15" s="158">
        <v>1.32</v>
      </c>
      <c r="AW15" s="158">
        <v>0.96</v>
      </c>
      <c r="AX15" s="158">
        <v>0.64</v>
      </c>
      <c r="AY15" s="159">
        <v>0.84</v>
      </c>
      <c r="AZ15" s="158">
        <v>0.8</v>
      </c>
      <c r="BA15" s="158">
        <v>0.86</v>
      </c>
      <c r="BB15" s="158">
        <v>0.65</v>
      </c>
      <c r="BC15" s="159">
        <v>0.83</v>
      </c>
      <c r="BD15" s="158">
        <v>0.97899999999999998</v>
      </c>
      <c r="BE15" s="158">
        <v>0.77400000000000002</v>
      </c>
    </row>
    <row r="16" spans="1:57" ht="24.95" customHeight="1">
      <c r="A16" s="52" t="s">
        <v>78</v>
      </c>
      <c r="B16" s="53" t="s">
        <v>79</v>
      </c>
      <c r="C16" s="24"/>
      <c r="D16" s="158">
        <v>0.35</v>
      </c>
      <c r="E16" s="158">
        <v>0.3</v>
      </c>
      <c r="F16" s="158">
        <v>0.28999999999999998</v>
      </c>
      <c r="G16" s="159">
        <v>0.28000000000000003</v>
      </c>
      <c r="H16" s="158">
        <v>0.28000000000000003</v>
      </c>
      <c r="I16" s="158">
        <v>0.35</v>
      </c>
      <c r="J16" s="158">
        <v>0.37</v>
      </c>
      <c r="K16" s="159">
        <v>0.41</v>
      </c>
      <c r="L16" s="158">
        <v>0.35</v>
      </c>
      <c r="M16" s="158">
        <v>0.28000000000000003</v>
      </c>
      <c r="N16" s="158">
        <v>0.18</v>
      </c>
      <c r="O16" s="159">
        <v>0.28000000000000003</v>
      </c>
      <c r="P16" s="158">
        <v>0.31</v>
      </c>
      <c r="Q16" s="158">
        <v>0.27</v>
      </c>
      <c r="R16" s="158">
        <v>0.25</v>
      </c>
      <c r="S16" s="159">
        <v>0.28000000000000003</v>
      </c>
      <c r="T16" s="158">
        <v>0.16</v>
      </c>
      <c r="U16" s="158">
        <v>0.24</v>
      </c>
      <c r="V16" s="158">
        <v>0.1</v>
      </c>
      <c r="W16" s="159">
        <v>0.38</v>
      </c>
      <c r="X16" s="158">
        <v>0.27</v>
      </c>
      <c r="Y16" s="158">
        <v>0.25</v>
      </c>
      <c r="Z16" s="158">
        <v>0.42</v>
      </c>
      <c r="AA16" s="159">
        <v>0.47</v>
      </c>
      <c r="AB16" s="158">
        <v>0.16</v>
      </c>
      <c r="AC16" s="158">
        <v>0.06</v>
      </c>
      <c r="AD16" s="158">
        <v>0.23</v>
      </c>
      <c r="AE16" s="159">
        <v>0.18</v>
      </c>
      <c r="AF16" s="158">
        <v>0.47</v>
      </c>
      <c r="AG16" s="158">
        <v>0.53</v>
      </c>
      <c r="AH16" s="158">
        <v>0.36</v>
      </c>
      <c r="AI16" s="159">
        <v>0.08</v>
      </c>
      <c r="AJ16" s="158">
        <v>-0.35</v>
      </c>
      <c r="AK16" s="158">
        <v>-1.38</v>
      </c>
      <c r="AL16" s="158">
        <v>-0.7</v>
      </c>
      <c r="AM16" s="159">
        <v>-0.67</v>
      </c>
      <c r="AN16" s="158">
        <v>-0.14000000000000001</v>
      </c>
      <c r="AO16" s="158">
        <v>0.89</v>
      </c>
      <c r="AP16" s="158">
        <v>0.86</v>
      </c>
      <c r="AQ16" s="159">
        <v>1.33</v>
      </c>
      <c r="AR16" s="158">
        <v>0.8</v>
      </c>
      <c r="AS16" s="158">
        <v>0.72</v>
      </c>
      <c r="AT16" s="158">
        <v>0.47</v>
      </c>
      <c r="AU16" s="159">
        <v>0.6</v>
      </c>
      <c r="AV16" s="158">
        <v>0.49</v>
      </c>
      <c r="AW16" s="158">
        <v>0.44</v>
      </c>
      <c r="AX16" s="158">
        <v>0.33</v>
      </c>
      <c r="AY16" s="159">
        <v>0.18</v>
      </c>
      <c r="AZ16" s="158">
        <v>0.33</v>
      </c>
      <c r="BA16" s="158">
        <v>0.25</v>
      </c>
      <c r="BB16" s="158">
        <v>0.23</v>
      </c>
      <c r="BC16" s="159">
        <v>0.25</v>
      </c>
      <c r="BD16" s="158">
        <v>0.35599999999999998</v>
      </c>
      <c r="BE16" s="158">
        <v>0.19600000000000001</v>
      </c>
    </row>
    <row r="17" spans="1:57" ht="24.95" customHeight="1">
      <c r="A17" s="52" t="s">
        <v>80</v>
      </c>
      <c r="B17" s="53" t="s">
        <v>81</v>
      </c>
      <c r="C17" s="24"/>
      <c r="D17" s="158">
        <v>0.5</v>
      </c>
      <c r="E17" s="158">
        <v>0.56999999999999995</v>
      </c>
      <c r="F17" s="158">
        <v>0.73</v>
      </c>
      <c r="G17" s="159">
        <v>0.73</v>
      </c>
      <c r="H17" s="158">
        <v>0.81</v>
      </c>
      <c r="I17" s="158">
        <v>0.84</v>
      </c>
      <c r="J17" s="158">
        <v>0.71</v>
      </c>
      <c r="K17" s="159">
        <v>0.96</v>
      </c>
      <c r="L17" s="158">
        <v>0.44</v>
      </c>
      <c r="M17" s="158">
        <v>0.24</v>
      </c>
      <c r="N17" s="158">
        <v>0.24</v>
      </c>
      <c r="O17" s="159">
        <v>0.25</v>
      </c>
      <c r="P17" s="158">
        <v>0.09</v>
      </c>
      <c r="Q17" s="158">
        <v>0.43</v>
      </c>
      <c r="R17" s="158">
        <v>0.32</v>
      </c>
      <c r="S17" s="159">
        <v>0.36</v>
      </c>
      <c r="T17" s="158">
        <v>0.44</v>
      </c>
      <c r="U17" s="158">
        <v>0.35</v>
      </c>
      <c r="V17" s="158">
        <v>0.18</v>
      </c>
      <c r="W17" s="159">
        <v>0.32</v>
      </c>
      <c r="X17" s="158">
        <v>0.25</v>
      </c>
      <c r="Y17" s="158">
        <v>0.35</v>
      </c>
      <c r="Z17" s="158">
        <v>0.61</v>
      </c>
      <c r="AA17" s="159">
        <v>1.1000000000000001</v>
      </c>
      <c r="AB17" s="158">
        <v>0.47</v>
      </c>
      <c r="AC17" s="158">
        <v>0.68</v>
      </c>
      <c r="AD17" s="158">
        <v>0.52</v>
      </c>
      <c r="AE17" s="159">
        <v>0.6</v>
      </c>
      <c r="AF17" s="158">
        <v>0.59</v>
      </c>
      <c r="AG17" s="158">
        <v>0.52</v>
      </c>
      <c r="AH17" s="158">
        <v>0.56000000000000005</v>
      </c>
      <c r="AI17" s="159">
        <v>0.37</v>
      </c>
      <c r="AJ17" s="158">
        <v>0.11</v>
      </c>
      <c r="AK17" s="158">
        <v>-0.09</v>
      </c>
      <c r="AL17" s="158">
        <v>0.13</v>
      </c>
      <c r="AM17" s="159">
        <v>0.23</v>
      </c>
      <c r="AN17" s="158">
        <v>0.54</v>
      </c>
      <c r="AO17" s="158">
        <v>1.05</v>
      </c>
      <c r="AP17" s="158">
        <v>1.33</v>
      </c>
      <c r="AQ17" s="159">
        <v>0.8</v>
      </c>
      <c r="AR17" s="158">
        <v>0.75</v>
      </c>
      <c r="AS17" s="158">
        <v>0.67</v>
      </c>
      <c r="AT17" s="158">
        <v>0.97</v>
      </c>
      <c r="AU17" s="159">
        <v>1.0900000000000001</v>
      </c>
      <c r="AV17" s="158">
        <v>0.57999999999999996</v>
      </c>
      <c r="AW17" s="158">
        <v>0.31</v>
      </c>
      <c r="AX17" s="158">
        <v>0.52</v>
      </c>
      <c r="AY17" s="159">
        <v>0.71</v>
      </c>
      <c r="AZ17" s="158">
        <v>0.41</v>
      </c>
      <c r="BA17" s="158">
        <v>0.6</v>
      </c>
      <c r="BB17" s="158">
        <v>0.51</v>
      </c>
      <c r="BC17" s="159">
        <v>0.7</v>
      </c>
      <c r="BD17" s="158">
        <v>0.45800000000000002</v>
      </c>
      <c r="BE17" s="158">
        <v>0.57199999999999995</v>
      </c>
    </row>
    <row r="18" spans="1:57" s="62" customFormat="1" ht="20.100000000000001" customHeight="1">
      <c r="A18" s="57"/>
      <c r="B18" s="57" t="s">
        <v>64</v>
      </c>
      <c r="C18" s="58" t="s">
        <v>82</v>
      </c>
      <c r="D18" s="181">
        <v>0.28000000000000003</v>
      </c>
      <c r="E18" s="181">
        <v>0.36</v>
      </c>
      <c r="F18" s="181">
        <v>0.42</v>
      </c>
      <c r="G18" s="182">
        <v>0.43</v>
      </c>
      <c r="H18" s="181">
        <v>0.6</v>
      </c>
      <c r="I18" s="181">
        <v>0.57999999999999996</v>
      </c>
      <c r="J18" s="181">
        <v>0.57999999999999996</v>
      </c>
      <c r="K18" s="182">
        <v>0.63</v>
      </c>
      <c r="L18" s="181">
        <v>0.27</v>
      </c>
      <c r="M18" s="181">
        <v>0.09</v>
      </c>
      <c r="N18" s="181">
        <v>0.13</v>
      </c>
      <c r="O18" s="182">
        <v>0.12</v>
      </c>
      <c r="P18" s="181">
        <v>0.2</v>
      </c>
      <c r="Q18" s="181">
        <v>0.17</v>
      </c>
      <c r="R18" s="181">
        <v>0.19</v>
      </c>
      <c r="S18" s="182">
        <v>0.19</v>
      </c>
      <c r="T18" s="181">
        <v>0.14000000000000001</v>
      </c>
      <c r="U18" s="181">
        <v>0.3</v>
      </c>
      <c r="V18" s="181">
        <v>0.06</v>
      </c>
      <c r="W18" s="182">
        <v>0.14000000000000001</v>
      </c>
      <c r="X18" s="181">
        <v>0.37</v>
      </c>
      <c r="Y18" s="181">
        <v>0.41</v>
      </c>
      <c r="Z18" s="181">
        <v>0.36</v>
      </c>
      <c r="AA18" s="182">
        <v>0.39</v>
      </c>
      <c r="AB18" s="181">
        <v>0.24</v>
      </c>
      <c r="AC18" s="181">
        <v>0.2</v>
      </c>
      <c r="AD18" s="181">
        <v>0.17</v>
      </c>
      <c r="AE18" s="182">
        <v>0.18</v>
      </c>
      <c r="AF18" s="181">
        <v>0.18</v>
      </c>
      <c r="AG18" s="181">
        <v>0.01</v>
      </c>
      <c r="AH18" s="181">
        <v>0.09</v>
      </c>
      <c r="AI18" s="182">
        <v>0.15</v>
      </c>
      <c r="AJ18" s="181">
        <v>-0.02</v>
      </c>
      <c r="AK18" s="181">
        <v>0.04</v>
      </c>
      <c r="AL18" s="181">
        <v>0.19</v>
      </c>
      <c r="AM18" s="182">
        <v>0.2</v>
      </c>
      <c r="AN18" s="181">
        <v>0.37</v>
      </c>
      <c r="AO18" s="181">
        <v>0.49</v>
      </c>
      <c r="AP18" s="181">
        <v>0.16</v>
      </c>
      <c r="AQ18" s="182">
        <v>0.06</v>
      </c>
      <c r="AR18" s="181">
        <v>-0.03</v>
      </c>
      <c r="AS18" s="181">
        <v>7.0000000000000007E-2</v>
      </c>
      <c r="AT18" s="181">
        <v>0.17</v>
      </c>
      <c r="AU18" s="182">
        <v>0.2</v>
      </c>
      <c r="AV18" s="181">
        <v>0.12</v>
      </c>
      <c r="AW18" s="181">
        <v>0.1</v>
      </c>
      <c r="AX18" s="181">
        <v>0.12</v>
      </c>
      <c r="AY18" s="182">
        <v>0.1</v>
      </c>
      <c r="AZ18" s="181">
        <v>0.17</v>
      </c>
      <c r="BA18" s="181">
        <v>0.21</v>
      </c>
      <c r="BB18" s="181">
        <v>0.13</v>
      </c>
      <c r="BC18" s="182">
        <v>0.14000000000000001</v>
      </c>
      <c r="BD18" s="181">
        <v>0.16</v>
      </c>
      <c r="BE18" s="181">
        <v>0.16900000000000001</v>
      </c>
    </row>
    <row r="19" spans="1:57" s="62" customFormat="1" ht="20.100000000000001" customHeight="1">
      <c r="A19" s="57"/>
      <c r="B19" s="57" t="s">
        <v>66</v>
      </c>
      <c r="C19" s="58" t="s">
        <v>83</v>
      </c>
      <c r="D19" s="181">
        <v>0.22</v>
      </c>
      <c r="E19" s="181">
        <v>0.21</v>
      </c>
      <c r="F19" s="181">
        <v>0.31</v>
      </c>
      <c r="G19" s="182">
        <v>0.31</v>
      </c>
      <c r="H19" s="181">
        <v>0.22</v>
      </c>
      <c r="I19" s="181">
        <v>0.26</v>
      </c>
      <c r="J19" s="181">
        <v>0.14000000000000001</v>
      </c>
      <c r="K19" s="182">
        <v>0.33</v>
      </c>
      <c r="L19" s="181">
        <v>0.17</v>
      </c>
      <c r="M19" s="181">
        <v>0.15</v>
      </c>
      <c r="N19" s="181">
        <v>0.11</v>
      </c>
      <c r="O19" s="182">
        <v>0.13</v>
      </c>
      <c r="P19" s="181">
        <v>-0.11</v>
      </c>
      <c r="Q19" s="181">
        <v>0.26</v>
      </c>
      <c r="R19" s="181">
        <v>0.12</v>
      </c>
      <c r="S19" s="182">
        <v>0.17</v>
      </c>
      <c r="T19" s="181">
        <v>0.31</v>
      </c>
      <c r="U19" s="181">
        <v>0.05</v>
      </c>
      <c r="V19" s="181">
        <v>0.12</v>
      </c>
      <c r="W19" s="182">
        <v>0.19</v>
      </c>
      <c r="X19" s="181">
        <v>-0.12</v>
      </c>
      <c r="Y19" s="181">
        <v>-0.06</v>
      </c>
      <c r="Z19" s="181">
        <v>0.24</v>
      </c>
      <c r="AA19" s="182">
        <v>0.71</v>
      </c>
      <c r="AB19" s="181">
        <v>0.23</v>
      </c>
      <c r="AC19" s="181">
        <v>0.48</v>
      </c>
      <c r="AD19" s="181">
        <v>0.35</v>
      </c>
      <c r="AE19" s="182">
        <v>0.42</v>
      </c>
      <c r="AF19" s="181">
        <v>0.41</v>
      </c>
      <c r="AG19" s="181">
        <v>0.51</v>
      </c>
      <c r="AH19" s="181">
        <v>0.47</v>
      </c>
      <c r="AI19" s="182">
        <v>0.22</v>
      </c>
      <c r="AJ19" s="181">
        <v>0.14000000000000001</v>
      </c>
      <c r="AK19" s="181">
        <v>-0.12</v>
      </c>
      <c r="AL19" s="181">
        <v>-0.06</v>
      </c>
      <c r="AM19" s="182">
        <v>0.02</v>
      </c>
      <c r="AN19" s="181">
        <v>0.17</v>
      </c>
      <c r="AO19" s="181">
        <v>0.56000000000000005</v>
      </c>
      <c r="AP19" s="181">
        <v>1.17</v>
      </c>
      <c r="AQ19" s="182">
        <v>0.74</v>
      </c>
      <c r="AR19" s="181">
        <v>0.78</v>
      </c>
      <c r="AS19" s="181">
        <v>0.6</v>
      </c>
      <c r="AT19" s="181">
        <v>0.8</v>
      </c>
      <c r="AU19" s="182">
        <v>0.89</v>
      </c>
      <c r="AV19" s="181">
        <v>0.46</v>
      </c>
      <c r="AW19" s="181">
        <v>0.21</v>
      </c>
      <c r="AX19" s="181">
        <v>0.4</v>
      </c>
      <c r="AY19" s="182">
        <v>0.61</v>
      </c>
      <c r="AZ19" s="181">
        <v>0.24</v>
      </c>
      <c r="BA19" s="181">
        <v>0.39</v>
      </c>
      <c r="BB19" s="181">
        <v>0.37</v>
      </c>
      <c r="BC19" s="182">
        <v>0.56000000000000005</v>
      </c>
      <c r="BD19" s="181">
        <v>0.29799999999999999</v>
      </c>
      <c r="BE19" s="181">
        <v>0.40300000000000002</v>
      </c>
    </row>
    <row r="20" spans="1:57" ht="24.95" customHeight="1">
      <c r="A20" s="52" t="s">
        <v>84</v>
      </c>
      <c r="B20" s="53" t="s">
        <v>85</v>
      </c>
      <c r="C20" s="24"/>
      <c r="D20" s="158">
        <v>0.18</v>
      </c>
      <c r="E20" s="158">
        <v>0.18</v>
      </c>
      <c r="F20" s="158">
        <v>0.17</v>
      </c>
      <c r="G20" s="159">
        <v>0.12</v>
      </c>
      <c r="H20" s="158">
        <v>0.14000000000000001</v>
      </c>
      <c r="I20" s="158">
        <v>0.13</v>
      </c>
      <c r="J20" s="158">
        <v>0.19</v>
      </c>
      <c r="K20" s="159">
        <v>0.3</v>
      </c>
      <c r="L20" s="158">
        <v>0.36</v>
      </c>
      <c r="M20" s="158">
        <v>0.39</v>
      </c>
      <c r="N20" s="158">
        <v>0.3</v>
      </c>
      <c r="O20" s="159">
        <v>0.2</v>
      </c>
      <c r="P20" s="158">
        <v>0.4</v>
      </c>
      <c r="Q20" s="158">
        <v>0.26</v>
      </c>
      <c r="R20" s="158">
        <v>0.16</v>
      </c>
      <c r="S20" s="159">
        <v>0.14000000000000001</v>
      </c>
      <c r="T20" s="158">
        <v>0.31</v>
      </c>
      <c r="U20" s="158">
        <v>0.32</v>
      </c>
      <c r="V20" s="158">
        <v>0.36</v>
      </c>
      <c r="W20" s="159">
        <v>0.38</v>
      </c>
      <c r="X20" s="158">
        <v>0.16</v>
      </c>
      <c r="Y20" s="158">
        <v>0.21</v>
      </c>
      <c r="Z20" s="158">
        <v>0.23</v>
      </c>
      <c r="AA20" s="159">
        <v>0.28999999999999998</v>
      </c>
      <c r="AB20" s="158">
        <v>0.23</v>
      </c>
      <c r="AC20" s="158">
        <v>0.3</v>
      </c>
      <c r="AD20" s="158">
        <v>0.23</v>
      </c>
      <c r="AE20" s="159">
        <v>0.21</v>
      </c>
      <c r="AF20" s="158">
        <v>0.13</v>
      </c>
      <c r="AG20" s="158">
        <v>0.14000000000000001</v>
      </c>
      <c r="AH20" s="158">
        <v>0.22</v>
      </c>
      <c r="AI20" s="159">
        <v>0.26</v>
      </c>
      <c r="AJ20" s="158">
        <v>0.32</v>
      </c>
      <c r="AK20" s="158">
        <v>7.0000000000000007E-2</v>
      </c>
      <c r="AL20" s="158">
        <v>0.21</v>
      </c>
      <c r="AM20" s="159">
        <v>0.11</v>
      </c>
      <c r="AN20" s="158">
        <v>0.55000000000000004</v>
      </c>
      <c r="AO20" s="158">
        <v>0.39</v>
      </c>
      <c r="AP20" s="158">
        <v>0.41</v>
      </c>
      <c r="AQ20" s="159">
        <v>0.46</v>
      </c>
      <c r="AR20" s="158">
        <v>0.08</v>
      </c>
      <c r="AS20" s="158">
        <v>0.38</v>
      </c>
      <c r="AT20" s="158">
        <v>0.32</v>
      </c>
      <c r="AU20" s="159">
        <v>0.45</v>
      </c>
      <c r="AV20" s="158">
        <v>0.5</v>
      </c>
      <c r="AW20" s="158">
        <v>0.42</v>
      </c>
      <c r="AX20" s="158">
        <v>0.32</v>
      </c>
      <c r="AY20" s="159">
        <v>0.28000000000000003</v>
      </c>
      <c r="AZ20" s="158">
        <v>0.34</v>
      </c>
      <c r="BA20" s="158">
        <v>0.11</v>
      </c>
      <c r="BB20" s="158">
        <v>0.13</v>
      </c>
      <c r="BC20" s="159">
        <v>0.17</v>
      </c>
      <c r="BD20" s="158">
        <v>0.184</v>
      </c>
      <c r="BE20" s="158">
        <v>0.16300000000000001</v>
      </c>
    </row>
    <row r="21" spans="1:57" ht="24.95" customHeight="1">
      <c r="A21" s="52" t="s">
        <v>86</v>
      </c>
      <c r="B21" s="53" t="s">
        <v>52</v>
      </c>
      <c r="C21" s="53"/>
      <c r="D21" s="158">
        <v>0.22</v>
      </c>
      <c r="E21" s="158">
        <v>0.39</v>
      </c>
      <c r="F21" s="158">
        <v>1.82</v>
      </c>
      <c r="G21" s="159">
        <v>0.21</v>
      </c>
      <c r="H21" s="158">
        <v>1.03</v>
      </c>
      <c r="I21" s="158">
        <v>1.31</v>
      </c>
      <c r="J21" s="158">
        <v>-0.39</v>
      </c>
      <c r="K21" s="159">
        <v>0.46</v>
      </c>
      <c r="L21" s="158">
        <v>0.67</v>
      </c>
      <c r="M21" s="158">
        <v>0.19</v>
      </c>
      <c r="N21" s="158">
        <v>0.8</v>
      </c>
      <c r="O21" s="159">
        <v>0.04</v>
      </c>
      <c r="P21" s="158">
        <v>0.93</v>
      </c>
      <c r="Q21" s="158">
        <v>0.11</v>
      </c>
      <c r="R21" s="158">
        <v>0.04</v>
      </c>
      <c r="S21" s="159">
        <v>0.11</v>
      </c>
      <c r="T21" s="158">
        <v>0.49</v>
      </c>
      <c r="U21" s="158">
        <v>-0.32</v>
      </c>
      <c r="V21" s="158">
        <v>-1.02</v>
      </c>
      <c r="W21" s="159">
        <v>0.57999999999999996</v>
      </c>
      <c r="X21" s="158">
        <v>-0.45</v>
      </c>
      <c r="Y21" s="158">
        <v>-0.23</v>
      </c>
      <c r="Z21" s="158">
        <v>0.25</v>
      </c>
      <c r="AA21" s="159">
        <v>0.64</v>
      </c>
      <c r="AB21" s="158">
        <v>0.83</v>
      </c>
      <c r="AC21" s="158">
        <v>1.38</v>
      </c>
      <c r="AD21" s="158">
        <v>0.28000000000000003</v>
      </c>
      <c r="AE21" s="159">
        <v>0.28000000000000003</v>
      </c>
      <c r="AF21" s="158">
        <v>0.2</v>
      </c>
      <c r="AG21" s="158">
        <v>0.2</v>
      </c>
      <c r="AH21" s="158">
        <v>0.81</v>
      </c>
      <c r="AI21" s="159">
        <v>-0.02</v>
      </c>
      <c r="AJ21" s="158">
        <v>0.1</v>
      </c>
      <c r="AK21" s="158">
        <v>-0.36</v>
      </c>
      <c r="AL21" s="158">
        <v>0.04</v>
      </c>
      <c r="AM21" s="159">
        <v>-0.2</v>
      </c>
      <c r="AN21" s="158">
        <v>0.41</v>
      </c>
      <c r="AO21" s="158">
        <v>-0.63</v>
      </c>
      <c r="AP21" s="158">
        <v>0.46</v>
      </c>
      <c r="AQ21" s="159">
        <v>0.6</v>
      </c>
      <c r="AR21" s="158">
        <v>0.51</v>
      </c>
      <c r="AS21" s="158">
        <v>0.81</v>
      </c>
      <c r="AT21" s="158">
        <v>0.95</v>
      </c>
      <c r="AU21" s="159">
        <v>0.64</v>
      </c>
      <c r="AV21" s="158">
        <v>0.15</v>
      </c>
      <c r="AW21" s="158">
        <v>0.06</v>
      </c>
      <c r="AX21" s="158">
        <v>0.3</v>
      </c>
      <c r="AY21" s="159">
        <v>7.0000000000000007E-2</v>
      </c>
      <c r="AZ21" s="158">
        <v>0.27</v>
      </c>
      <c r="BA21" s="158">
        <v>0.35</v>
      </c>
      <c r="BB21" s="158">
        <v>0.33</v>
      </c>
      <c r="BC21" s="159">
        <v>0.33</v>
      </c>
      <c r="BD21" s="158">
        <v>0.48699999999999999</v>
      </c>
      <c r="BE21" s="158">
        <v>4.5999999999999999E-2</v>
      </c>
    </row>
    <row r="22" spans="1:57" ht="24.95" customHeight="1">
      <c r="A22" s="80" t="s">
        <v>53</v>
      </c>
      <c r="B22" s="80"/>
      <c r="C22" s="63"/>
      <c r="D22" s="161">
        <v>9.67</v>
      </c>
      <c r="E22" s="161">
        <v>6.92</v>
      </c>
      <c r="F22" s="161">
        <v>5.1100000000000003</v>
      </c>
      <c r="G22" s="162">
        <v>1.29</v>
      </c>
      <c r="H22" s="161">
        <v>0.38</v>
      </c>
      <c r="I22" s="161">
        <v>1.91</v>
      </c>
      <c r="J22" s="161">
        <v>4.1399999999999997</v>
      </c>
      <c r="K22" s="162">
        <v>5.19</v>
      </c>
      <c r="L22" s="161">
        <v>6.92</v>
      </c>
      <c r="M22" s="161">
        <v>4.3099999999999996</v>
      </c>
      <c r="N22" s="161">
        <v>2.34</v>
      </c>
      <c r="O22" s="162">
        <v>2.69</v>
      </c>
      <c r="P22" s="161">
        <v>3.53</v>
      </c>
      <c r="Q22" s="161">
        <v>5.29</v>
      </c>
      <c r="R22" s="161">
        <v>4.8600000000000003</v>
      </c>
      <c r="S22" s="162">
        <v>4.87</v>
      </c>
      <c r="T22" s="161">
        <v>3.34</v>
      </c>
      <c r="U22" s="161">
        <v>0.79</v>
      </c>
      <c r="V22" s="161">
        <v>0.8</v>
      </c>
      <c r="W22" s="162">
        <v>2.59</v>
      </c>
      <c r="X22" s="161">
        <v>-0.26</v>
      </c>
      <c r="Y22" s="161">
        <v>0.45</v>
      </c>
      <c r="Z22" s="161">
        <v>1.76</v>
      </c>
      <c r="AA22" s="162">
        <v>2.95</v>
      </c>
      <c r="AB22" s="161">
        <v>2.7</v>
      </c>
      <c r="AC22" s="161">
        <v>3.87</v>
      </c>
      <c r="AD22" s="161">
        <v>3.07</v>
      </c>
      <c r="AE22" s="162">
        <v>3.22</v>
      </c>
      <c r="AF22" s="161">
        <v>2.5299999999999998</v>
      </c>
      <c r="AG22" s="161">
        <v>1.38</v>
      </c>
      <c r="AH22" s="161">
        <v>1.02</v>
      </c>
      <c r="AI22" s="162">
        <v>0.45</v>
      </c>
      <c r="AJ22" s="161">
        <v>-1.37</v>
      </c>
      <c r="AK22" s="161">
        <v>-6.86</v>
      </c>
      <c r="AL22" s="161">
        <v>-3.45</v>
      </c>
      <c r="AM22" s="162">
        <v>-2.81</v>
      </c>
      <c r="AN22" s="161">
        <v>1.77</v>
      </c>
      <c r="AO22" s="161">
        <v>6.46</v>
      </c>
      <c r="AP22" s="161">
        <v>8.2799999999999994</v>
      </c>
      <c r="AQ22" s="162">
        <v>8.75</v>
      </c>
      <c r="AR22" s="161">
        <v>10.29</v>
      </c>
      <c r="AS22" s="161">
        <v>13.45</v>
      </c>
      <c r="AT22" s="161">
        <v>12.18</v>
      </c>
      <c r="AU22" s="162">
        <v>9.06</v>
      </c>
      <c r="AV22" s="161">
        <v>5.38</v>
      </c>
      <c r="AW22" s="161">
        <v>2.41</v>
      </c>
      <c r="AX22" s="161">
        <v>-3.2</v>
      </c>
      <c r="AY22" s="162">
        <v>-3.26</v>
      </c>
      <c r="AZ22" s="161">
        <v>-0.46</v>
      </c>
      <c r="BA22" s="161">
        <v>0.73</v>
      </c>
      <c r="BB22" s="161">
        <v>2.91</v>
      </c>
      <c r="BC22" s="162">
        <v>4.18</v>
      </c>
      <c r="BD22" s="161">
        <v>3.1509999999999998</v>
      </c>
      <c r="BE22" s="161">
        <v>3.6040000000000001</v>
      </c>
    </row>
    <row r="23" spans="1:57" ht="24.95" customHeight="1">
      <c r="A23" s="67"/>
      <c r="B23" s="68" t="s">
        <v>54</v>
      </c>
      <c r="C23" s="68"/>
      <c r="D23" s="158">
        <v>0.22</v>
      </c>
      <c r="E23" s="158">
        <v>0.13</v>
      </c>
      <c r="F23" s="158">
        <v>0.03</v>
      </c>
      <c r="G23" s="159">
        <v>0.09</v>
      </c>
      <c r="H23" s="158">
        <v>0.02</v>
      </c>
      <c r="I23" s="158">
        <v>0.03</v>
      </c>
      <c r="J23" s="158">
        <v>0.04</v>
      </c>
      <c r="K23" s="159">
        <v>0.04</v>
      </c>
      <c r="L23" s="158">
        <v>0.02</v>
      </c>
      <c r="M23" s="158">
        <v>-0.08</v>
      </c>
      <c r="N23" s="158">
        <v>0.05</v>
      </c>
      <c r="O23" s="159">
        <v>0</v>
      </c>
      <c r="P23" s="158">
        <v>-0.05</v>
      </c>
      <c r="Q23" s="158">
        <v>0.1</v>
      </c>
      <c r="R23" s="158">
        <v>0.01</v>
      </c>
      <c r="S23" s="159">
        <v>0.02</v>
      </c>
      <c r="T23" s="158">
        <v>-0.06</v>
      </c>
      <c r="U23" s="158">
        <v>-0.18</v>
      </c>
      <c r="V23" s="158">
        <v>-0.33</v>
      </c>
      <c r="W23" s="159">
        <v>-0.16</v>
      </c>
      <c r="X23" s="158">
        <v>-0.14000000000000001</v>
      </c>
      <c r="Y23" s="158">
        <v>-0.01</v>
      </c>
      <c r="Z23" s="158">
        <v>-0.03</v>
      </c>
      <c r="AA23" s="159">
        <v>-0.03</v>
      </c>
      <c r="AB23" s="158">
        <v>0.02</v>
      </c>
      <c r="AC23" s="158">
        <v>-0.01</v>
      </c>
      <c r="AD23" s="158">
        <v>0.04</v>
      </c>
      <c r="AE23" s="159">
        <v>0.01</v>
      </c>
      <c r="AF23" s="158">
        <v>0.32</v>
      </c>
      <c r="AG23" s="158">
        <v>0.31</v>
      </c>
      <c r="AH23" s="158">
        <v>0.41</v>
      </c>
      <c r="AI23" s="159">
        <v>0.25</v>
      </c>
      <c r="AJ23" s="158">
        <v>0.02</v>
      </c>
      <c r="AK23" s="158">
        <v>-0.46</v>
      </c>
      <c r="AL23" s="158">
        <v>-0.24</v>
      </c>
      <c r="AM23" s="159">
        <v>-0.13</v>
      </c>
      <c r="AN23" s="158">
        <v>-0.05</v>
      </c>
      <c r="AO23" s="158">
        <v>0.44</v>
      </c>
      <c r="AP23" s="158">
        <v>0.25</v>
      </c>
      <c r="AQ23" s="159">
        <v>0.22</v>
      </c>
      <c r="AR23" s="158">
        <v>0.88</v>
      </c>
      <c r="AS23" s="158">
        <v>1.04</v>
      </c>
      <c r="AT23" s="158">
        <v>0.81</v>
      </c>
      <c r="AU23" s="159">
        <v>0.55000000000000004</v>
      </c>
      <c r="AV23" s="158">
        <v>0.32</v>
      </c>
      <c r="AW23" s="158">
        <v>0.23</v>
      </c>
      <c r="AX23" s="158">
        <v>0.4</v>
      </c>
      <c r="AY23" s="159">
        <v>0.32</v>
      </c>
      <c r="AZ23" s="158">
        <v>0.09</v>
      </c>
      <c r="BA23" s="158">
        <v>0.12</v>
      </c>
      <c r="BB23" s="158">
        <v>0.2</v>
      </c>
      <c r="BC23" s="159">
        <v>0.26</v>
      </c>
      <c r="BD23" s="158">
        <v>0.214</v>
      </c>
      <c r="BE23" s="158">
        <v>0.28399999999999997</v>
      </c>
    </row>
    <row r="24" spans="1:57" s="35" customFormat="1" ht="35.1" customHeight="1">
      <c r="A24" s="334" t="s">
        <v>55</v>
      </c>
      <c r="B24" s="334"/>
      <c r="C24" s="334"/>
      <c r="D24" s="183">
        <v>9.89</v>
      </c>
      <c r="E24" s="183">
        <v>7.06</v>
      </c>
      <c r="F24" s="183">
        <v>5.14</v>
      </c>
      <c r="G24" s="184">
        <v>1.38</v>
      </c>
      <c r="H24" s="183">
        <v>0.41</v>
      </c>
      <c r="I24" s="183">
        <v>1.94</v>
      </c>
      <c r="J24" s="183">
        <v>4.18</v>
      </c>
      <c r="K24" s="184">
        <v>5.23</v>
      </c>
      <c r="L24" s="183">
        <v>6.93</v>
      </c>
      <c r="M24" s="183">
        <v>4.2300000000000004</v>
      </c>
      <c r="N24" s="183">
        <v>2.39</v>
      </c>
      <c r="O24" s="184">
        <v>2.69</v>
      </c>
      <c r="P24" s="183">
        <v>3.48</v>
      </c>
      <c r="Q24" s="183">
        <v>5.39</v>
      </c>
      <c r="R24" s="183">
        <v>4.87</v>
      </c>
      <c r="S24" s="184">
        <v>4.8899999999999997</v>
      </c>
      <c r="T24" s="183">
        <v>3.29</v>
      </c>
      <c r="U24" s="183">
        <v>0.62</v>
      </c>
      <c r="V24" s="183">
        <v>0.47</v>
      </c>
      <c r="W24" s="184">
        <v>2.4300000000000002</v>
      </c>
      <c r="X24" s="183">
        <v>-0.41</v>
      </c>
      <c r="Y24" s="183">
        <v>0.44</v>
      </c>
      <c r="Z24" s="183">
        <v>1.73</v>
      </c>
      <c r="AA24" s="184">
        <v>2.92</v>
      </c>
      <c r="AB24" s="183">
        <v>2.72</v>
      </c>
      <c r="AC24" s="183">
        <v>3.86</v>
      </c>
      <c r="AD24" s="183">
        <v>3.11</v>
      </c>
      <c r="AE24" s="184">
        <v>3.23</v>
      </c>
      <c r="AF24" s="183">
        <v>2.84</v>
      </c>
      <c r="AG24" s="183">
        <v>1.69</v>
      </c>
      <c r="AH24" s="183">
        <v>1.43</v>
      </c>
      <c r="AI24" s="184">
        <v>0.7</v>
      </c>
      <c r="AJ24" s="183">
        <v>-1.34</v>
      </c>
      <c r="AK24" s="183">
        <v>-7.32</v>
      </c>
      <c r="AL24" s="183">
        <v>-3.69</v>
      </c>
      <c r="AM24" s="184">
        <v>-2.94</v>
      </c>
      <c r="AN24" s="183">
        <v>1.72</v>
      </c>
      <c r="AO24" s="183">
        <v>6.89</v>
      </c>
      <c r="AP24" s="183">
        <v>8.5299999999999994</v>
      </c>
      <c r="AQ24" s="184">
        <v>8.98</v>
      </c>
      <c r="AR24" s="183">
        <v>11.17</v>
      </c>
      <c r="AS24" s="183">
        <v>14.49</v>
      </c>
      <c r="AT24" s="183">
        <v>12.98</v>
      </c>
      <c r="AU24" s="184">
        <v>9.61</v>
      </c>
      <c r="AV24" s="183">
        <v>5.7</v>
      </c>
      <c r="AW24" s="183">
        <v>2.64</v>
      </c>
      <c r="AX24" s="183">
        <v>-2.8</v>
      </c>
      <c r="AY24" s="184">
        <v>-2.94</v>
      </c>
      <c r="AZ24" s="183">
        <v>-0.37</v>
      </c>
      <c r="BA24" s="183">
        <v>0.85</v>
      </c>
      <c r="BB24" s="183">
        <v>3.11</v>
      </c>
      <c r="BC24" s="184">
        <v>4.4400000000000004</v>
      </c>
      <c r="BD24" s="183">
        <v>3.3650000000000002</v>
      </c>
      <c r="BE24" s="183">
        <v>3.8889999999999998</v>
      </c>
    </row>
    <row r="25" spans="1:57" ht="17.25">
      <c r="A25" s="137"/>
      <c r="B25" s="137"/>
      <c r="C25" s="36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</row>
    <row r="26" spans="1:57" ht="17.25">
      <c r="A26" s="321"/>
      <c r="B26" s="321"/>
      <c r="C26" s="321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</row>
    <row r="27" spans="1:57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</row>
    <row r="28" spans="1:57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</row>
    <row r="29" spans="1:57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</row>
    <row r="30" spans="1:57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</row>
    <row r="31" spans="1:57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</row>
    <row r="32" spans="1:57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</row>
    <row r="33" spans="4:54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</row>
    <row r="34" spans="4:54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</row>
    <row r="35" spans="4:54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</row>
    <row r="36" spans="4:54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</row>
    <row r="37" spans="4:54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</row>
    <row r="38" spans="4:54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</row>
    <row r="39" spans="4:54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</row>
    <row r="40" spans="4:54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</row>
    <row r="41" spans="4:54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</row>
    <row r="42" spans="4:54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</row>
    <row r="43" spans="4:54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4:54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4:54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</row>
    <row r="46" spans="4:54">
      <c r="D46" s="38"/>
    </row>
    <row r="47" spans="4:54">
      <c r="D47" s="38"/>
    </row>
  </sheetData>
  <mergeCells count="19">
    <mergeCell ref="AZ4:BC4"/>
    <mergeCell ref="A2:C2"/>
    <mergeCell ref="A3:C3"/>
    <mergeCell ref="A4:C4"/>
    <mergeCell ref="D4:G4"/>
    <mergeCell ref="H4:K4"/>
    <mergeCell ref="A26:C26"/>
    <mergeCell ref="AN4:AQ4"/>
    <mergeCell ref="AR4:AU4"/>
    <mergeCell ref="AV4:AY4"/>
    <mergeCell ref="A5:C5"/>
    <mergeCell ref="A24:C24"/>
    <mergeCell ref="P4:S4"/>
    <mergeCell ref="T4:W4"/>
    <mergeCell ref="X4:AA4"/>
    <mergeCell ref="AB4:AE4"/>
    <mergeCell ref="AF4:AI4"/>
    <mergeCell ref="AJ4:AM4"/>
    <mergeCell ref="L4:O4"/>
  </mergeCells>
  <phoneticPr fontId="33" type="noConversion"/>
  <printOptions horizontalCentered="1" verticalCentered="1"/>
  <pageMargins left="0" right="0" top="0" bottom="0" header="0.31496062992125984" footer="0.31496062992125984"/>
  <pageSetup scale="27" orientation="portrait" r:id="rId1"/>
  <colBreaks count="1" manualBreakCount="1">
    <brk id="17" max="23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DC0B-7FE7-4549-940C-F9C36DD8C02F}">
  <dimension ref="A1:BM21"/>
  <sheetViews>
    <sheetView showGridLines="0" rightToLeft="1" zoomScale="80" zoomScaleNormal="80" zoomScaleSheetLayoutView="100" workbookViewId="0">
      <pane xSplit="3" topLeftCell="AO1" activePane="topRight" state="frozen"/>
      <selection activeCell="B1" sqref="B1"/>
      <selection pane="topRight" activeCell="A4" sqref="A4:C4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62" width="9.140625" style="16" customWidth="1"/>
    <col min="63" max="65" width="8.85546875" style="16" customWidth="1"/>
    <col min="66" max="16384" width="13.5703125" style="16"/>
  </cols>
  <sheetData>
    <row r="1" spans="1:65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142"/>
      <c r="AZ1" s="47"/>
      <c r="BA1" s="47"/>
      <c r="BB1" s="47"/>
      <c r="BC1" s="142"/>
      <c r="BD1" s="47"/>
      <c r="BE1" s="47"/>
      <c r="BF1" s="47"/>
      <c r="BG1" s="142"/>
      <c r="BH1" s="142"/>
      <c r="BI1" s="142"/>
      <c r="BJ1" s="142"/>
    </row>
    <row r="2" spans="1:65" ht="39.950000000000003" customHeight="1">
      <c r="A2" s="337" t="s">
        <v>118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5" s="12" customFormat="1" ht="15.95" customHeight="1">
      <c r="A3" s="342" t="s">
        <v>110</v>
      </c>
      <c r="B3" s="342"/>
      <c r="C3" s="342"/>
      <c r="D3" s="17"/>
      <c r="E3" s="17"/>
      <c r="F3" s="17"/>
      <c r="G3" s="17"/>
    </row>
    <row r="4" spans="1:65" s="12" customFormat="1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5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5.35" customHeight="1">
      <c r="A6" s="23" t="s">
        <v>49</v>
      </c>
      <c r="B6" s="53" t="s">
        <v>89</v>
      </c>
      <c r="C6" s="185"/>
      <c r="D6" s="186">
        <v>74.900000000000006</v>
      </c>
      <c r="E6" s="186">
        <v>79.099999999999994</v>
      </c>
      <c r="F6" s="186">
        <v>78.7</v>
      </c>
      <c r="G6" s="187">
        <v>93.3</v>
      </c>
      <c r="H6" s="186">
        <v>85.3</v>
      </c>
      <c r="I6" s="186">
        <v>89.5</v>
      </c>
      <c r="J6" s="186">
        <v>95.1</v>
      </c>
      <c r="K6" s="187">
        <v>96.3</v>
      </c>
      <c r="L6" s="186">
        <v>96.6</v>
      </c>
      <c r="M6" s="186">
        <v>97.8</v>
      </c>
      <c r="N6" s="186">
        <v>96.9</v>
      </c>
      <c r="O6" s="187">
        <v>93.5</v>
      </c>
      <c r="P6" s="186">
        <v>89.1</v>
      </c>
      <c r="Q6" s="186">
        <v>93</v>
      </c>
      <c r="R6" s="186">
        <v>99.9</v>
      </c>
      <c r="S6" s="187">
        <v>96.8</v>
      </c>
      <c r="T6" s="186">
        <v>96</v>
      </c>
      <c r="U6" s="186">
        <v>95.6</v>
      </c>
      <c r="V6" s="186">
        <v>97.5</v>
      </c>
      <c r="W6" s="187">
        <v>96.7</v>
      </c>
      <c r="X6" s="186">
        <v>96.6</v>
      </c>
      <c r="Y6" s="186">
        <v>103.1</v>
      </c>
      <c r="Z6" s="186">
        <v>103.4</v>
      </c>
      <c r="AA6" s="187">
        <v>102.6</v>
      </c>
      <c r="AB6" s="186">
        <v>102.4</v>
      </c>
      <c r="AC6" s="186">
        <v>103.5</v>
      </c>
      <c r="AD6" s="186">
        <v>108.1</v>
      </c>
      <c r="AE6" s="187">
        <v>107.4</v>
      </c>
      <c r="AF6" s="186">
        <v>100.4</v>
      </c>
      <c r="AG6" s="186">
        <v>102.2</v>
      </c>
      <c r="AH6" s="186">
        <v>104</v>
      </c>
      <c r="AI6" s="187">
        <v>102.6</v>
      </c>
      <c r="AJ6" s="186">
        <v>100.9</v>
      </c>
      <c r="AK6" s="186">
        <v>103.2</v>
      </c>
      <c r="AL6" s="186">
        <v>107.5</v>
      </c>
      <c r="AM6" s="187">
        <v>109.4</v>
      </c>
      <c r="AN6" s="186">
        <v>101.8</v>
      </c>
      <c r="AO6" s="186">
        <v>99.8</v>
      </c>
      <c r="AP6" s="186">
        <v>100.3</v>
      </c>
      <c r="AQ6" s="187">
        <v>102.8</v>
      </c>
      <c r="AR6" s="186">
        <v>96.4</v>
      </c>
      <c r="AS6" s="186">
        <v>94.2</v>
      </c>
      <c r="AT6" s="186">
        <v>91.8</v>
      </c>
      <c r="AU6" s="187">
        <v>94.4</v>
      </c>
      <c r="AV6" s="186">
        <v>86.5</v>
      </c>
      <c r="AW6" s="186">
        <v>88.8</v>
      </c>
      <c r="AX6" s="186">
        <v>101.1</v>
      </c>
      <c r="AY6" s="187">
        <v>105.7</v>
      </c>
      <c r="AZ6" s="186">
        <v>104.1</v>
      </c>
      <c r="BA6" s="186">
        <v>108.6</v>
      </c>
      <c r="BB6" s="186">
        <v>115</v>
      </c>
      <c r="BC6" s="187">
        <v>111.5</v>
      </c>
      <c r="BD6" s="186">
        <v>105</v>
      </c>
      <c r="BE6" s="186">
        <v>104.7</v>
      </c>
      <c r="BF6" s="186">
        <v>96.6</v>
      </c>
      <c r="BG6" s="187">
        <v>93.6</v>
      </c>
      <c r="BH6" s="186">
        <v>93.4</v>
      </c>
      <c r="BI6" s="186">
        <v>95.7</v>
      </c>
      <c r="BJ6" s="186">
        <v>96.8</v>
      </c>
      <c r="BK6" s="187">
        <v>96.9</v>
      </c>
      <c r="BL6" s="186">
        <v>93</v>
      </c>
      <c r="BM6" s="186">
        <v>99.3</v>
      </c>
    </row>
    <row r="7" spans="1:65" ht="25.35" customHeight="1">
      <c r="A7" s="27">
        <v>-2</v>
      </c>
      <c r="B7" s="53" t="s">
        <v>90</v>
      </c>
      <c r="C7" s="185"/>
      <c r="D7" s="186">
        <v>51.5</v>
      </c>
      <c r="E7" s="186">
        <v>50.4</v>
      </c>
      <c r="F7" s="186">
        <v>51.1</v>
      </c>
      <c r="G7" s="187">
        <v>55</v>
      </c>
      <c r="H7" s="186">
        <v>56.9</v>
      </c>
      <c r="I7" s="186">
        <v>57.2</v>
      </c>
      <c r="J7" s="186">
        <v>56.3</v>
      </c>
      <c r="K7" s="187">
        <v>60.8</v>
      </c>
      <c r="L7" s="186">
        <v>60.9</v>
      </c>
      <c r="M7" s="186">
        <v>59.9</v>
      </c>
      <c r="N7" s="186">
        <v>60.8</v>
      </c>
      <c r="O7" s="187">
        <v>64.2</v>
      </c>
      <c r="P7" s="186">
        <v>66</v>
      </c>
      <c r="Q7" s="186">
        <v>65.3</v>
      </c>
      <c r="R7" s="186">
        <v>64</v>
      </c>
      <c r="S7" s="187">
        <v>68.400000000000006</v>
      </c>
      <c r="T7" s="186">
        <v>70.099999999999994</v>
      </c>
      <c r="U7" s="186">
        <v>68.900000000000006</v>
      </c>
      <c r="V7" s="186">
        <v>68.400000000000006</v>
      </c>
      <c r="W7" s="187">
        <v>71.8</v>
      </c>
      <c r="X7" s="186">
        <v>74</v>
      </c>
      <c r="Y7" s="186">
        <v>71.400000000000006</v>
      </c>
      <c r="Z7" s="186">
        <v>71.3</v>
      </c>
      <c r="AA7" s="187">
        <v>74.7</v>
      </c>
      <c r="AB7" s="186">
        <v>74.8</v>
      </c>
      <c r="AC7" s="186">
        <v>72.599999999999994</v>
      </c>
      <c r="AD7" s="186">
        <v>71.599999999999994</v>
      </c>
      <c r="AE7" s="187">
        <v>75.900000000000006</v>
      </c>
      <c r="AF7" s="186">
        <v>74.900000000000006</v>
      </c>
      <c r="AG7" s="186">
        <v>73.400000000000006</v>
      </c>
      <c r="AH7" s="186">
        <v>74.3</v>
      </c>
      <c r="AI7" s="187">
        <v>79.8</v>
      </c>
      <c r="AJ7" s="186">
        <v>77.599999999999994</v>
      </c>
      <c r="AK7" s="186">
        <v>76.900000000000006</v>
      </c>
      <c r="AL7" s="186">
        <v>76.400000000000006</v>
      </c>
      <c r="AM7" s="187">
        <v>81.7</v>
      </c>
      <c r="AN7" s="186">
        <v>80.599999999999994</v>
      </c>
      <c r="AO7" s="186">
        <v>79.900000000000006</v>
      </c>
      <c r="AP7" s="186">
        <v>79.900000000000006</v>
      </c>
      <c r="AQ7" s="187">
        <v>84.8</v>
      </c>
      <c r="AR7" s="186">
        <v>80.8</v>
      </c>
      <c r="AS7" s="186">
        <v>73.7</v>
      </c>
      <c r="AT7" s="186">
        <v>78.8</v>
      </c>
      <c r="AU7" s="187">
        <v>84.1</v>
      </c>
      <c r="AV7" s="186">
        <v>84.7</v>
      </c>
      <c r="AW7" s="186">
        <v>81.8</v>
      </c>
      <c r="AX7" s="186">
        <v>85.1</v>
      </c>
      <c r="AY7" s="187">
        <v>90.7</v>
      </c>
      <c r="AZ7" s="186">
        <v>92.2</v>
      </c>
      <c r="BA7" s="186">
        <v>91.1</v>
      </c>
      <c r="BB7" s="186">
        <v>94.8</v>
      </c>
      <c r="BC7" s="187">
        <v>100.4</v>
      </c>
      <c r="BD7" s="186">
        <v>100.2</v>
      </c>
      <c r="BE7" s="186">
        <v>96.6</v>
      </c>
      <c r="BF7" s="186">
        <v>98.6</v>
      </c>
      <c r="BG7" s="187">
        <v>104.6</v>
      </c>
      <c r="BH7" s="186">
        <v>104.7</v>
      </c>
      <c r="BI7" s="186">
        <v>102</v>
      </c>
      <c r="BJ7" s="186">
        <v>102.7</v>
      </c>
      <c r="BK7" s="187">
        <v>108.9</v>
      </c>
      <c r="BL7" s="186">
        <v>109.5</v>
      </c>
      <c r="BM7" s="186">
        <v>105.9</v>
      </c>
    </row>
    <row r="8" spans="1:65" ht="20.100000000000001" customHeight="1">
      <c r="A8" s="57"/>
      <c r="B8" s="57" t="s">
        <v>64</v>
      </c>
      <c r="C8" s="94" t="s">
        <v>91</v>
      </c>
      <c r="D8" s="188">
        <v>62.9</v>
      </c>
      <c r="E8" s="188">
        <v>59.1</v>
      </c>
      <c r="F8" s="188">
        <v>57.5</v>
      </c>
      <c r="G8" s="189">
        <v>80.3</v>
      </c>
      <c r="H8" s="188">
        <v>68.8</v>
      </c>
      <c r="I8" s="188">
        <v>66.8</v>
      </c>
      <c r="J8" s="188">
        <v>62</v>
      </c>
      <c r="K8" s="189">
        <v>84.3</v>
      </c>
      <c r="L8" s="188">
        <v>70.8</v>
      </c>
      <c r="M8" s="188">
        <v>69.099999999999994</v>
      </c>
      <c r="N8" s="188">
        <v>70.5</v>
      </c>
      <c r="O8" s="189">
        <v>87.4</v>
      </c>
      <c r="P8" s="188">
        <v>76.8</v>
      </c>
      <c r="Q8" s="188">
        <v>76.599999999999994</v>
      </c>
      <c r="R8" s="188">
        <v>69.5</v>
      </c>
      <c r="S8" s="189">
        <v>90.6</v>
      </c>
      <c r="T8" s="188">
        <v>80.900000000000006</v>
      </c>
      <c r="U8" s="188">
        <v>78.3</v>
      </c>
      <c r="V8" s="188">
        <v>74.400000000000006</v>
      </c>
      <c r="W8" s="189">
        <v>91.4</v>
      </c>
      <c r="X8" s="188">
        <v>86.2</v>
      </c>
      <c r="Y8" s="188">
        <v>79.599999999999994</v>
      </c>
      <c r="Z8" s="188">
        <v>75.5</v>
      </c>
      <c r="AA8" s="189">
        <v>92.2</v>
      </c>
      <c r="AB8" s="188">
        <v>87.2</v>
      </c>
      <c r="AC8" s="188">
        <v>79.400000000000006</v>
      </c>
      <c r="AD8" s="188">
        <v>73.8</v>
      </c>
      <c r="AE8" s="189">
        <v>92.8</v>
      </c>
      <c r="AF8" s="188">
        <v>85.3</v>
      </c>
      <c r="AG8" s="188">
        <v>78.7</v>
      </c>
      <c r="AH8" s="188">
        <v>75.7</v>
      </c>
      <c r="AI8" s="189">
        <v>95.9</v>
      </c>
      <c r="AJ8" s="188">
        <v>89.2</v>
      </c>
      <c r="AK8" s="188">
        <v>84.4</v>
      </c>
      <c r="AL8" s="188">
        <v>77.099999999999994</v>
      </c>
      <c r="AM8" s="189">
        <v>98</v>
      </c>
      <c r="AN8" s="188">
        <v>91.2</v>
      </c>
      <c r="AO8" s="188">
        <v>86.2</v>
      </c>
      <c r="AP8" s="188">
        <v>80.599999999999994</v>
      </c>
      <c r="AQ8" s="189">
        <v>98.7</v>
      </c>
      <c r="AR8" s="188">
        <v>91.2</v>
      </c>
      <c r="AS8" s="188">
        <v>83.1</v>
      </c>
      <c r="AT8" s="188">
        <v>80.2</v>
      </c>
      <c r="AU8" s="189">
        <v>96.9</v>
      </c>
      <c r="AV8" s="188">
        <v>92.8</v>
      </c>
      <c r="AW8" s="188">
        <v>82</v>
      </c>
      <c r="AX8" s="188">
        <v>84.5</v>
      </c>
      <c r="AY8" s="189">
        <v>101.2</v>
      </c>
      <c r="AZ8" s="188">
        <v>99.6</v>
      </c>
      <c r="BA8" s="188">
        <v>89.2</v>
      </c>
      <c r="BB8" s="188">
        <v>92</v>
      </c>
      <c r="BC8" s="189">
        <v>109.4</v>
      </c>
      <c r="BD8" s="188">
        <v>103.6</v>
      </c>
      <c r="BE8" s="188">
        <v>90.1</v>
      </c>
      <c r="BF8" s="188">
        <v>94.2</v>
      </c>
      <c r="BG8" s="189">
        <v>112.1</v>
      </c>
      <c r="BH8" s="188">
        <v>105.9</v>
      </c>
      <c r="BI8" s="188">
        <v>94</v>
      </c>
      <c r="BJ8" s="188">
        <v>97.5</v>
      </c>
      <c r="BK8" s="189">
        <v>114.8</v>
      </c>
      <c r="BL8" s="188">
        <v>109.5</v>
      </c>
      <c r="BM8" s="188">
        <v>95.4</v>
      </c>
    </row>
    <row r="9" spans="1:65" ht="20.100000000000001" customHeight="1">
      <c r="A9" s="57"/>
      <c r="B9" s="57" t="s">
        <v>66</v>
      </c>
      <c r="C9" s="94" t="s">
        <v>92</v>
      </c>
      <c r="D9" s="188">
        <v>47.4</v>
      </c>
      <c r="E9" s="188">
        <v>47.3</v>
      </c>
      <c r="F9" s="188">
        <v>48.8</v>
      </c>
      <c r="G9" s="189">
        <v>46.5</v>
      </c>
      <c r="H9" s="188">
        <v>52.7</v>
      </c>
      <c r="I9" s="188">
        <v>53.8</v>
      </c>
      <c r="J9" s="188">
        <v>54.2</v>
      </c>
      <c r="K9" s="189">
        <v>52.8</v>
      </c>
      <c r="L9" s="188">
        <v>57.3</v>
      </c>
      <c r="M9" s="188">
        <v>56.6</v>
      </c>
      <c r="N9" s="188">
        <v>57.2</v>
      </c>
      <c r="O9" s="189">
        <v>56.3</v>
      </c>
      <c r="P9" s="188">
        <v>62.1</v>
      </c>
      <c r="Q9" s="188">
        <v>61.2</v>
      </c>
      <c r="R9" s="188">
        <v>61.8</v>
      </c>
      <c r="S9" s="189">
        <v>60.9</v>
      </c>
      <c r="T9" s="188">
        <v>66.099999999999994</v>
      </c>
      <c r="U9" s="188">
        <v>65.400000000000006</v>
      </c>
      <c r="V9" s="188">
        <v>66</v>
      </c>
      <c r="W9" s="189">
        <v>65.2</v>
      </c>
      <c r="X9" s="188">
        <v>69.5</v>
      </c>
      <c r="Y9" s="188">
        <v>68.2</v>
      </c>
      <c r="Z9" s="188">
        <v>69.400000000000006</v>
      </c>
      <c r="AA9" s="189">
        <v>68.599999999999994</v>
      </c>
      <c r="AB9" s="188">
        <v>70.3</v>
      </c>
      <c r="AC9" s="188">
        <v>70</v>
      </c>
      <c r="AD9" s="188">
        <v>70.5</v>
      </c>
      <c r="AE9" s="189">
        <v>69.7</v>
      </c>
      <c r="AF9" s="188">
        <v>71</v>
      </c>
      <c r="AG9" s="188">
        <v>71.3</v>
      </c>
      <c r="AH9" s="188">
        <v>73.5</v>
      </c>
      <c r="AI9" s="189">
        <v>73.900000000000006</v>
      </c>
      <c r="AJ9" s="188">
        <v>73.2</v>
      </c>
      <c r="AK9" s="188">
        <v>74</v>
      </c>
      <c r="AL9" s="188">
        <v>75.900000000000006</v>
      </c>
      <c r="AM9" s="189">
        <v>75.7</v>
      </c>
      <c r="AN9" s="188">
        <v>76.5</v>
      </c>
      <c r="AO9" s="188">
        <v>77.5</v>
      </c>
      <c r="AP9" s="188">
        <v>79.7</v>
      </c>
      <c r="AQ9" s="189">
        <v>79.599999999999994</v>
      </c>
      <c r="AR9" s="188">
        <v>76.8</v>
      </c>
      <c r="AS9" s="188">
        <v>70.2</v>
      </c>
      <c r="AT9" s="188">
        <v>78.2</v>
      </c>
      <c r="AU9" s="189">
        <v>79.2</v>
      </c>
      <c r="AV9" s="188">
        <v>81.7</v>
      </c>
      <c r="AW9" s="188">
        <v>81.8</v>
      </c>
      <c r="AX9" s="188">
        <v>85.4</v>
      </c>
      <c r="AY9" s="189">
        <v>86.7</v>
      </c>
      <c r="AZ9" s="188">
        <v>89.4</v>
      </c>
      <c r="BA9" s="188">
        <v>91.9</v>
      </c>
      <c r="BB9" s="188">
        <v>95.9</v>
      </c>
      <c r="BC9" s="189">
        <v>97</v>
      </c>
      <c r="BD9" s="188">
        <v>98.9</v>
      </c>
      <c r="BE9" s="188">
        <v>98.9</v>
      </c>
      <c r="BF9" s="188">
        <v>100.3</v>
      </c>
      <c r="BG9" s="189">
        <v>101.9</v>
      </c>
      <c r="BH9" s="188">
        <v>104.2</v>
      </c>
      <c r="BI9" s="188">
        <v>104.9</v>
      </c>
      <c r="BJ9" s="188">
        <v>104.7</v>
      </c>
      <c r="BK9" s="189">
        <v>106.8</v>
      </c>
      <c r="BL9" s="188">
        <v>109.5</v>
      </c>
      <c r="BM9" s="188">
        <v>109.8</v>
      </c>
    </row>
    <row r="10" spans="1:65" ht="25.35" customHeight="1">
      <c r="A10" s="97" t="s">
        <v>53</v>
      </c>
      <c r="B10" s="97"/>
      <c r="C10" s="190"/>
      <c r="D10" s="191">
        <v>58.2</v>
      </c>
      <c r="E10" s="191">
        <v>59</v>
      </c>
      <c r="F10" s="191">
        <v>59.3</v>
      </c>
      <c r="G10" s="192">
        <v>66.7</v>
      </c>
      <c r="H10" s="191">
        <v>65.3</v>
      </c>
      <c r="I10" s="191">
        <v>66.8</v>
      </c>
      <c r="J10" s="191">
        <v>68.099999999999994</v>
      </c>
      <c r="K10" s="192">
        <v>71.400000000000006</v>
      </c>
      <c r="L10" s="191">
        <v>71.599999999999994</v>
      </c>
      <c r="M10" s="191">
        <v>71.5</v>
      </c>
      <c r="N10" s="191">
        <v>71.599999999999994</v>
      </c>
      <c r="O10" s="192">
        <v>72.3</v>
      </c>
      <c r="P10" s="191">
        <v>71.900000000000006</v>
      </c>
      <c r="Q10" s="191">
        <v>72.900000000000006</v>
      </c>
      <c r="R10" s="191">
        <v>74.599999999999994</v>
      </c>
      <c r="S10" s="192">
        <v>76.099999999999994</v>
      </c>
      <c r="T10" s="191">
        <v>76.900000000000006</v>
      </c>
      <c r="U10" s="191">
        <v>76</v>
      </c>
      <c r="V10" s="191">
        <v>76.400000000000006</v>
      </c>
      <c r="W10" s="192">
        <v>78.2</v>
      </c>
      <c r="X10" s="191">
        <v>79.599999999999994</v>
      </c>
      <c r="Y10" s="191">
        <v>80.099999999999994</v>
      </c>
      <c r="Z10" s="191">
        <v>80.099999999999994</v>
      </c>
      <c r="AA10" s="192">
        <v>82</v>
      </c>
      <c r="AB10" s="191">
        <v>82.3</v>
      </c>
      <c r="AC10" s="191">
        <v>80.7</v>
      </c>
      <c r="AD10" s="191">
        <v>80.8</v>
      </c>
      <c r="AE10" s="192">
        <v>84.2</v>
      </c>
      <c r="AF10" s="191">
        <v>82.1</v>
      </c>
      <c r="AG10" s="191">
        <v>81.099999999999994</v>
      </c>
      <c r="AH10" s="191">
        <v>82.2</v>
      </c>
      <c r="AI10" s="192">
        <v>86.7</v>
      </c>
      <c r="AJ10" s="191">
        <v>84.3</v>
      </c>
      <c r="AK10" s="191">
        <v>84.3</v>
      </c>
      <c r="AL10" s="191">
        <v>84.8</v>
      </c>
      <c r="AM10" s="192">
        <v>89.5</v>
      </c>
      <c r="AN10" s="191">
        <v>86.5</v>
      </c>
      <c r="AO10" s="191">
        <v>85.5</v>
      </c>
      <c r="AP10" s="191">
        <v>85.7</v>
      </c>
      <c r="AQ10" s="192">
        <v>89.9</v>
      </c>
      <c r="AR10" s="191">
        <v>85.3</v>
      </c>
      <c r="AS10" s="191">
        <v>79.400000000000006</v>
      </c>
      <c r="AT10" s="191">
        <v>82.6</v>
      </c>
      <c r="AU10" s="192">
        <v>87.3</v>
      </c>
      <c r="AV10" s="191">
        <v>86.9</v>
      </c>
      <c r="AW10" s="191">
        <v>84.8</v>
      </c>
      <c r="AX10" s="191">
        <v>89.8</v>
      </c>
      <c r="AY10" s="192">
        <v>95.3</v>
      </c>
      <c r="AZ10" s="191">
        <v>96.4</v>
      </c>
      <c r="BA10" s="191">
        <v>96.9</v>
      </c>
      <c r="BB10" s="191">
        <v>101.3</v>
      </c>
      <c r="BC10" s="192">
        <v>104.4</v>
      </c>
      <c r="BD10" s="191">
        <v>101.8</v>
      </c>
      <c r="BE10" s="191">
        <v>99.3</v>
      </c>
      <c r="BF10" s="191">
        <v>98</v>
      </c>
      <c r="BG10" s="192">
        <v>100.9</v>
      </c>
      <c r="BH10" s="191">
        <v>101.3</v>
      </c>
      <c r="BI10" s="191">
        <v>100.1</v>
      </c>
      <c r="BJ10" s="191">
        <v>101</v>
      </c>
      <c r="BK10" s="192">
        <v>105.3</v>
      </c>
      <c r="BL10" s="191">
        <v>104.7</v>
      </c>
      <c r="BM10" s="191">
        <v>103.9</v>
      </c>
    </row>
    <row r="11" spans="1:65" ht="25.35" customHeight="1">
      <c r="A11" s="193"/>
      <c r="B11" s="53" t="s">
        <v>54</v>
      </c>
      <c r="C11" s="185"/>
      <c r="D11" s="186">
        <v>58.7</v>
      </c>
      <c r="E11" s="186">
        <v>65.7</v>
      </c>
      <c r="F11" s="186">
        <v>64.2</v>
      </c>
      <c r="G11" s="187">
        <v>68.3</v>
      </c>
      <c r="H11" s="186">
        <v>64.5</v>
      </c>
      <c r="I11" s="186">
        <v>77.8</v>
      </c>
      <c r="J11" s="186">
        <v>83.2</v>
      </c>
      <c r="K11" s="187">
        <v>77.2</v>
      </c>
      <c r="L11" s="186">
        <v>87.1</v>
      </c>
      <c r="M11" s="186">
        <v>93</v>
      </c>
      <c r="N11" s="186">
        <v>87.5</v>
      </c>
      <c r="O11" s="187">
        <v>87.5</v>
      </c>
      <c r="P11" s="186">
        <v>89.8</v>
      </c>
      <c r="Q11" s="186">
        <v>96.2</v>
      </c>
      <c r="R11" s="186">
        <v>91.6</v>
      </c>
      <c r="S11" s="187">
        <v>92.3</v>
      </c>
      <c r="T11" s="186">
        <v>91.7</v>
      </c>
      <c r="U11" s="186">
        <v>86.3</v>
      </c>
      <c r="V11" s="186">
        <v>98.4</v>
      </c>
      <c r="W11" s="187">
        <v>91.9</v>
      </c>
      <c r="X11" s="186">
        <v>86.1</v>
      </c>
      <c r="Y11" s="186">
        <v>98.1</v>
      </c>
      <c r="Z11" s="186">
        <v>98.9</v>
      </c>
      <c r="AA11" s="187">
        <v>94.1</v>
      </c>
      <c r="AB11" s="186">
        <v>82.5</v>
      </c>
      <c r="AC11" s="186">
        <v>80.7</v>
      </c>
      <c r="AD11" s="186">
        <v>67</v>
      </c>
      <c r="AE11" s="187">
        <v>79.599999999999994</v>
      </c>
      <c r="AF11" s="186">
        <v>70.5</v>
      </c>
      <c r="AG11" s="186">
        <v>79</v>
      </c>
      <c r="AH11" s="186">
        <v>66.7</v>
      </c>
      <c r="AI11" s="187">
        <v>77.400000000000006</v>
      </c>
      <c r="AJ11" s="186">
        <v>72.3</v>
      </c>
      <c r="AK11" s="186">
        <v>79.3</v>
      </c>
      <c r="AL11" s="186">
        <v>69</v>
      </c>
      <c r="AM11" s="187">
        <v>78.099999999999994</v>
      </c>
      <c r="AN11" s="186">
        <v>82.2</v>
      </c>
      <c r="AO11" s="186">
        <v>84.2</v>
      </c>
      <c r="AP11" s="186">
        <v>84.2</v>
      </c>
      <c r="AQ11" s="187">
        <v>85.5</v>
      </c>
      <c r="AR11" s="186">
        <v>82.9</v>
      </c>
      <c r="AS11" s="186">
        <v>70.400000000000006</v>
      </c>
      <c r="AT11" s="186">
        <v>77.099999999999994</v>
      </c>
      <c r="AU11" s="187">
        <v>81.5</v>
      </c>
      <c r="AV11" s="186">
        <v>80.7</v>
      </c>
      <c r="AW11" s="186">
        <v>79.5</v>
      </c>
      <c r="AX11" s="186">
        <v>81.7</v>
      </c>
      <c r="AY11" s="187">
        <v>85.8</v>
      </c>
      <c r="AZ11" s="186">
        <v>92.5</v>
      </c>
      <c r="BA11" s="186">
        <v>93.1</v>
      </c>
      <c r="BB11" s="186">
        <v>93.3</v>
      </c>
      <c r="BC11" s="187">
        <v>94.5</v>
      </c>
      <c r="BD11" s="186">
        <v>99.6</v>
      </c>
      <c r="BE11" s="186">
        <v>98.5</v>
      </c>
      <c r="BF11" s="186">
        <v>101.4</v>
      </c>
      <c r="BG11" s="187">
        <v>100.5</v>
      </c>
      <c r="BH11" s="186">
        <v>101.6</v>
      </c>
      <c r="BI11" s="186">
        <v>100.8</v>
      </c>
      <c r="BJ11" s="186">
        <v>104.8</v>
      </c>
      <c r="BK11" s="187">
        <v>105.6</v>
      </c>
      <c r="BL11" s="186">
        <v>105.6</v>
      </c>
      <c r="BM11" s="186">
        <v>106.1</v>
      </c>
    </row>
    <row r="12" spans="1:65" s="104" customFormat="1" ht="35.1" customHeight="1">
      <c r="A12" s="349" t="s">
        <v>93</v>
      </c>
      <c r="B12" s="349"/>
      <c r="C12" s="349"/>
      <c r="D12" s="168">
        <v>58</v>
      </c>
      <c r="E12" s="168">
        <v>58.8</v>
      </c>
      <c r="F12" s="168">
        <v>59.1</v>
      </c>
      <c r="G12" s="169">
        <v>66.400000000000006</v>
      </c>
      <c r="H12" s="168">
        <v>65</v>
      </c>
      <c r="I12" s="168">
        <v>66.7</v>
      </c>
      <c r="J12" s="168">
        <v>68</v>
      </c>
      <c r="K12" s="169">
        <v>71.2</v>
      </c>
      <c r="L12" s="168">
        <v>71.400000000000006</v>
      </c>
      <c r="M12" s="168">
        <v>71.400000000000006</v>
      </c>
      <c r="N12" s="168">
        <v>71.5</v>
      </c>
      <c r="O12" s="169">
        <v>72.2</v>
      </c>
      <c r="P12" s="168">
        <v>71.7</v>
      </c>
      <c r="Q12" s="168">
        <v>72.8</v>
      </c>
      <c r="R12" s="168">
        <v>74.5</v>
      </c>
      <c r="S12" s="169">
        <v>75.900000000000006</v>
      </c>
      <c r="T12" s="168">
        <v>76.7</v>
      </c>
      <c r="U12" s="168">
        <v>75.8</v>
      </c>
      <c r="V12" s="168">
        <v>76.2</v>
      </c>
      <c r="W12" s="169">
        <v>78</v>
      </c>
      <c r="X12" s="168">
        <v>79.400000000000006</v>
      </c>
      <c r="Y12" s="168">
        <v>79.900000000000006</v>
      </c>
      <c r="Z12" s="168">
        <v>80</v>
      </c>
      <c r="AA12" s="169">
        <v>81.8</v>
      </c>
      <c r="AB12" s="168">
        <v>82</v>
      </c>
      <c r="AC12" s="168">
        <v>80.400000000000006</v>
      </c>
      <c r="AD12" s="168">
        <v>80.3</v>
      </c>
      <c r="AE12" s="169">
        <v>83.8</v>
      </c>
      <c r="AF12" s="168">
        <v>81.599999999999994</v>
      </c>
      <c r="AG12" s="168">
        <v>80.8</v>
      </c>
      <c r="AH12" s="168">
        <v>81.7</v>
      </c>
      <c r="AI12" s="169">
        <v>86.2</v>
      </c>
      <c r="AJ12" s="168">
        <v>83.9</v>
      </c>
      <c r="AK12" s="168">
        <v>83.9</v>
      </c>
      <c r="AL12" s="168">
        <v>84.3</v>
      </c>
      <c r="AM12" s="169">
        <v>89</v>
      </c>
      <c r="AN12" s="168">
        <v>86.3</v>
      </c>
      <c r="AO12" s="168">
        <v>85.3</v>
      </c>
      <c r="AP12" s="168">
        <v>85.5</v>
      </c>
      <c r="AQ12" s="169">
        <v>89.6</v>
      </c>
      <c r="AR12" s="168">
        <v>85.1</v>
      </c>
      <c r="AS12" s="168">
        <v>79.099999999999994</v>
      </c>
      <c r="AT12" s="168">
        <v>82.3</v>
      </c>
      <c r="AU12" s="169">
        <v>87</v>
      </c>
      <c r="AV12" s="168">
        <v>86.6</v>
      </c>
      <c r="AW12" s="168">
        <v>84.5</v>
      </c>
      <c r="AX12" s="168">
        <v>89.3</v>
      </c>
      <c r="AY12" s="169">
        <v>94.8</v>
      </c>
      <c r="AZ12" s="168">
        <v>96.2</v>
      </c>
      <c r="BA12" s="168">
        <v>96.8</v>
      </c>
      <c r="BB12" s="168">
        <v>100.9</v>
      </c>
      <c r="BC12" s="169">
        <v>103.9</v>
      </c>
      <c r="BD12" s="168">
        <v>101.7</v>
      </c>
      <c r="BE12" s="168">
        <v>99.3</v>
      </c>
      <c r="BF12" s="168">
        <v>98.1</v>
      </c>
      <c r="BG12" s="169">
        <v>100.9</v>
      </c>
      <c r="BH12" s="168">
        <v>101.3</v>
      </c>
      <c r="BI12" s="168">
        <v>100.1</v>
      </c>
      <c r="BJ12" s="168">
        <v>101.2</v>
      </c>
      <c r="BK12" s="169">
        <v>105.3</v>
      </c>
      <c r="BL12" s="168">
        <v>104.7</v>
      </c>
      <c r="BM12" s="168">
        <v>104</v>
      </c>
    </row>
    <row r="13" spans="1:65" ht="16.5" customHeight="1">
      <c r="A13" s="137"/>
      <c r="B13" s="13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5" spans="1:6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</row>
    <row r="16" spans="1:65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</row>
    <row r="17" spans="4:62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</row>
    <row r="18" spans="4:62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4:62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4:62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4:62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</sheetData>
  <mergeCells count="21">
    <mergeCell ref="A2:C2"/>
    <mergeCell ref="A3:C3"/>
    <mergeCell ref="A4:C4"/>
    <mergeCell ref="D4:G4"/>
    <mergeCell ref="H4:K4"/>
    <mergeCell ref="BL4:BM4"/>
    <mergeCell ref="A5:C5"/>
    <mergeCell ref="A12:C12"/>
    <mergeCell ref="AN4:AQ4"/>
    <mergeCell ref="AR4:AU4"/>
    <mergeCell ref="AV4:AY4"/>
    <mergeCell ref="L4:O4"/>
    <mergeCell ref="BH4:BK4"/>
    <mergeCell ref="AZ4:BC4"/>
    <mergeCell ref="BD4:BG4"/>
    <mergeCell ref="P4:S4"/>
    <mergeCell ref="T4:W4"/>
    <mergeCell ref="X4:AA4"/>
    <mergeCell ref="AB4:AE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rowBreaks count="1" manualBreakCount="1">
    <brk id="13" max="13" man="1"/>
  </rowBreaks>
  <colBreaks count="1" manualBreakCount="1">
    <brk id="25" max="12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1E87-1BF0-4383-95B5-97B2F73D62DD}">
  <dimension ref="A1:BM24"/>
  <sheetViews>
    <sheetView showGridLines="0" rightToLeft="1" zoomScale="80" zoomScaleNormal="80" zoomScaleSheetLayoutView="100" workbookViewId="0">
      <pane xSplit="3" topLeftCell="AR1" activePane="topRight" state="frozen"/>
      <selection activeCell="B1" sqref="B1"/>
      <selection pane="topRight" activeCell="A5" sqref="A5:C5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7" width="9.28515625" style="16" bestFit="1" customWidth="1"/>
    <col min="8" max="8" width="9" style="16" bestFit="1" customWidth="1"/>
    <col min="9" max="11" width="9.28515625" style="16" bestFit="1" customWidth="1"/>
    <col min="12" max="12" width="9.42578125" style="16" bestFit="1" customWidth="1"/>
    <col min="13" max="14" width="9.28515625" style="16" bestFit="1" customWidth="1"/>
    <col min="15" max="15" width="9.42578125" style="16" bestFit="1" customWidth="1"/>
    <col min="16" max="18" width="9.28515625" style="16" bestFit="1" customWidth="1"/>
    <col min="19" max="19" width="9.5703125" style="16" bestFit="1" customWidth="1"/>
    <col min="20" max="20" width="9.140625" style="16" bestFit="1" customWidth="1"/>
    <col min="21" max="21" width="9.28515625" style="16" bestFit="1" customWidth="1"/>
    <col min="22" max="22" width="9.42578125" style="16" bestFit="1" customWidth="1"/>
    <col min="23" max="23" width="9.5703125" style="16" bestFit="1" customWidth="1"/>
    <col min="24" max="24" width="9.42578125" style="16" bestFit="1" customWidth="1"/>
    <col min="25" max="25" width="9.140625" style="16" bestFit="1" customWidth="1"/>
    <col min="26" max="28" width="9.28515625" style="16" bestFit="1" customWidth="1"/>
    <col min="29" max="29" width="9.42578125" style="16" bestFit="1" customWidth="1"/>
    <col min="30" max="30" width="9.140625" style="16" bestFit="1" customWidth="1"/>
    <col min="31" max="31" width="9.28515625" style="16" bestFit="1" customWidth="1"/>
    <col min="32" max="32" width="9" style="16" bestFit="1" customWidth="1"/>
    <col min="33" max="33" width="9.42578125" style="16" bestFit="1" customWidth="1"/>
    <col min="34" max="34" width="9.140625" style="16" bestFit="1" customWidth="1"/>
    <col min="35" max="36" width="9.5703125" style="16" bestFit="1" customWidth="1"/>
    <col min="37" max="37" width="9.7109375" style="16" bestFit="1" customWidth="1"/>
    <col min="38" max="38" width="9.5703125" style="16" bestFit="1" customWidth="1"/>
    <col min="39" max="39" width="11" style="16" bestFit="1" customWidth="1"/>
    <col min="40" max="40" width="9.5703125" style="16" bestFit="1" customWidth="1"/>
    <col min="41" max="42" width="9.28515625" style="16" bestFit="1" customWidth="1"/>
    <col min="43" max="43" width="10.5703125" style="16" bestFit="1" customWidth="1"/>
    <col min="44" max="46" width="9.28515625" style="16" bestFit="1" customWidth="1"/>
    <col min="47" max="47" width="9.140625" style="16" bestFit="1" customWidth="1"/>
    <col min="48" max="48" width="9.7109375" style="16" bestFit="1" customWidth="1"/>
    <col min="49" max="49" width="9.5703125" style="16" bestFit="1" customWidth="1"/>
    <col min="50" max="50" width="11" style="16" bestFit="1" customWidth="1"/>
    <col min="51" max="51" width="10.7109375" style="16" customWidth="1"/>
    <col min="52" max="52" width="11.140625" style="16" bestFit="1" customWidth="1"/>
    <col min="53" max="53" width="10.7109375" style="16" customWidth="1"/>
    <col min="54" max="55" width="10.5703125" style="16" bestFit="1" customWidth="1"/>
    <col min="56" max="57" width="10.7109375" style="16" customWidth="1"/>
    <col min="58" max="58" width="11" style="16" bestFit="1" customWidth="1"/>
    <col min="59" max="59" width="10.5703125" style="16" bestFit="1" customWidth="1"/>
    <col min="60" max="60" width="11" style="16" bestFit="1" customWidth="1"/>
    <col min="61" max="61" width="10.5703125" style="16" bestFit="1" customWidth="1"/>
    <col min="62" max="62" width="10.7109375" style="16" customWidth="1"/>
    <col min="63" max="65" width="11.140625" style="16" customWidth="1"/>
    <col min="66" max="16384" width="13.5703125" style="16"/>
  </cols>
  <sheetData>
    <row r="1" spans="1:65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142"/>
      <c r="AZ1" s="47"/>
      <c r="BA1" s="47"/>
      <c r="BB1" s="47"/>
      <c r="BC1" s="142"/>
      <c r="BD1" s="47"/>
      <c r="BE1" s="47"/>
      <c r="BF1" s="47"/>
      <c r="BG1" s="142"/>
      <c r="BH1" s="142"/>
      <c r="BI1" s="142"/>
      <c r="BJ1" s="142"/>
    </row>
    <row r="2" spans="1:65" ht="39.950000000000003" customHeight="1">
      <c r="A2" s="337" t="s">
        <v>118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5" ht="17.45" customHeight="1">
      <c r="A3" s="342" t="s">
        <v>111</v>
      </c>
      <c r="B3" s="342"/>
      <c r="C3" s="34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</row>
    <row r="4" spans="1:65" s="12" customFormat="1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 t="s">
        <v>44</v>
      </c>
      <c r="BI4" s="318"/>
      <c r="BJ4" s="318"/>
      <c r="BK4" s="333"/>
      <c r="BL4" s="327" t="s">
        <v>134</v>
      </c>
      <c r="BM4" s="318"/>
    </row>
    <row r="5" spans="1:65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5.35" customHeight="1">
      <c r="A6" s="23" t="s">
        <v>49</v>
      </c>
      <c r="B6" s="53" t="s">
        <v>89</v>
      </c>
      <c r="C6" s="185"/>
      <c r="D6" s="284">
        <v>242319</v>
      </c>
      <c r="E6" s="284">
        <v>255755</v>
      </c>
      <c r="F6" s="284">
        <v>254439</v>
      </c>
      <c r="G6" s="285">
        <v>301783</v>
      </c>
      <c r="H6" s="284">
        <v>276044</v>
      </c>
      <c r="I6" s="284">
        <v>289472</v>
      </c>
      <c r="J6" s="284">
        <v>307668</v>
      </c>
      <c r="K6" s="285">
        <v>311370</v>
      </c>
      <c r="L6" s="284">
        <v>312585</v>
      </c>
      <c r="M6" s="284">
        <v>316449</v>
      </c>
      <c r="N6" s="284">
        <v>313502</v>
      </c>
      <c r="O6" s="285">
        <v>302512</v>
      </c>
      <c r="P6" s="284">
        <v>288229</v>
      </c>
      <c r="Q6" s="284">
        <v>300864</v>
      </c>
      <c r="R6" s="284">
        <v>323017</v>
      </c>
      <c r="S6" s="285">
        <v>313148</v>
      </c>
      <c r="T6" s="284">
        <v>310592</v>
      </c>
      <c r="U6" s="284">
        <v>309218</v>
      </c>
      <c r="V6" s="284">
        <v>315378</v>
      </c>
      <c r="W6" s="285">
        <v>312644</v>
      </c>
      <c r="X6" s="284">
        <v>312475</v>
      </c>
      <c r="Y6" s="284">
        <v>333579</v>
      </c>
      <c r="Z6" s="284">
        <v>334550</v>
      </c>
      <c r="AA6" s="285">
        <v>331803</v>
      </c>
      <c r="AB6" s="284">
        <v>331159</v>
      </c>
      <c r="AC6" s="284">
        <v>334815</v>
      </c>
      <c r="AD6" s="284">
        <v>349577</v>
      </c>
      <c r="AE6" s="285">
        <v>347372</v>
      </c>
      <c r="AF6" s="284">
        <v>324794</v>
      </c>
      <c r="AG6" s="284">
        <v>330491</v>
      </c>
      <c r="AH6" s="284">
        <v>336512</v>
      </c>
      <c r="AI6" s="285">
        <v>331859</v>
      </c>
      <c r="AJ6" s="284">
        <v>326384</v>
      </c>
      <c r="AK6" s="284">
        <v>333749</v>
      </c>
      <c r="AL6" s="284">
        <v>347539</v>
      </c>
      <c r="AM6" s="285">
        <v>353744</v>
      </c>
      <c r="AN6" s="284">
        <v>329117</v>
      </c>
      <c r="AO6" s="284">
        <v>322766</v>
      </c>
      <c r="AP6" s="284">
        <v>324307</v>
      </c>
      <c r="AQ6" s="285">
        <v>332481</v>
      </c>
      <c r="AR6" s="284">
        <v>311773</v>
      </c>
      <c r="AS6" s="284">
        <v>304768</v>
      </c>
      <c r="AT6" s="284">
        <v>297032</v>
      </c>
      <c r="AU6" s="285">
        <v>305362</v>
      </c>
      <c r="AV6" s="284">
        <v>279780</v>
      </c>
      <c r="AW6" s="284">
        <v>287079</v>
      </c>
      <c r="AX6" s="284">
        <v>326868</v>
      </c>
      <c r="AY6" s="285">
        <v>341727</v>
      </c>
      <c r="AZ6" s="284">
        <v>336562</v>
      </c>
      <c r="BA6" s="284">
        <v>351397</v>
      </c>
      <c r="BB6" s="284">
        <v>371954</v>
      </c>
      <c r="BC6" s="285">
        <v>360587</v>
      </c>
      <c r="BD6" s="284">
        <v>339618</v>
      </c>
      <c r="BE6" s="284">
        <v>338776</v>
      </c>
      <c r="BF6" s="284">
        <v>312572</v>
      </c>
      <c r="BG6" s="285">
        <v>302740</v>
      </c>
      <c r="BH6" s="284">
        <v>302130</v>
      </c>
      <c r="BI6" s="284">
        <v>309394</v>
      </c>
      <c r="BJ6" s="284">
        <v>313112</v>
      </c>
      <c r="BK6" s="285">
        <v>313448</v>
      </c>
      <c r="BL6" s="284">
        <v>300874</v>
      </c>
      <c r="BM6" s="284">
        <v>321304</v>
      </c>
    </row>
    <row r="7" spans="1:65" ht="25.35" customHeight="1">
      <c r="A7" s="27">
        <v>-2</v>
      </c>
      <c r="B7" s="53" t="s">
        <v>90</v>
      </c>
      <c r="C7" s="185"/>
      <c r="D7" s="284">
        <v>390964</v>
      </c>
      <c r="E7" s="284">
        <v>383108</v>
      </c>
      <c r="F7" s="284">
        <v>388475</v>
      </c>
      <c r="G7" s="285">
        <v>417862</v>
      </c>
      <c r="H7" s="284">
        <v>432527</v>
      </c>
      <c r="I7" s="284">
        <v>434728</v>
      </c>
      <c r="J7" s="284">
        <v>427954</v>
      </c>
      <c r="K7" s="285">
        <v>462092</v>
      </c>
      <c r="L7" s="284">
        <v>462687</v>
      </c>
      <c r="M7" s="284">
        <v>455440</v>
      </c>
      <c r="N7" s="284">
        <v>461822</v>
      </c>
      <c r="O7" s="285">
        <v>487485</v>
      </c>
      <c r="P7" s="284">
        <v>501733</v>
      </c>
      <c r="Q7" s="284">
        <v>496088</v>
      </c>
      <c r="R7" s="284">
        <v>486453</v>
      </c>
      <c r="S7" s="285">
        <v>519870</v>
      </c>
      <c r="T7" s="284">
        <v>532453</v>
      </c>
      <c r="U7" s="284">
        <v>523784</v>
      </c>
      <c r="V7" s="284">
        <v>519910</v>
      </c>
      <c r="W7" s="285">
        <v>545749</v>
      </c>
      <c r="X7" s="284">
        <v>561922</v>
      </c>
      <c r="Y7" s="284">
        <v>542569</v>
      </c>
      <c r="Z7" s="284">
        <v>541920</v>
      </c>
      <c r="AA7" s="285">
        <v>567255</v>
      </c>
      <c r="AB7" s="284">
        <v>568661</v>
      </c>
      <c r="AC7" s="284">
        <v>551972</v>
      </c>
      <c r="AD7" s="284">
        <v>543818</v>
      </c>
      <c r="AE7" s="285">
        <v>576440</v>
      </c>
      <c r="AF7" s="284">
        <v>568984</v>
      </c>
      <c r="AG7" s="284">
        <v>557358</v>
      </c>
      <c r="AH7" s="284">
        <v>564294</v>
      </c>
      <c r="AI7" s="285">
        <v>606306</v>
      </c>
      <c r="AJ7" s="284">
        <v>589390</v>
      </c>
      <c r="AK7" s="284">
        <v>584215</v>
      </c>
      <c r="AL7" s="284">
        <v>580159</v>
      </c>
      <c r="AM7" s="285">
        <v>620822</v>
      </c>
      <c r="AN7" s="284">
        <v>612045</v>
      </c>
      <c r="AO7" s="284">
        <v>606756</v>
      </c>
      <c r="AP7" s="284">
        <v>607349</v>
      </c>
      <c r="AQ7" s="285">
        <v>644570</v>
      </c>
      <c r="AR7" s="284">
        <v>613780</v>
      </c>
      <c r="AS7" s="284">
        <v>560308</v>
      </c>
      <c r="AT7" s="284">
        <v>598352</v>
      </c>
      <c r="AU7" s="285">
        <v>639025</v>
      </c>
      <c r="AV7" s="284">
        <v>643789</v>
      </c>
      <c r="AW7" s="284">
        <v>621488</v>
      </c>
      <c r="AX7" s="284">
        <v>646748</v>
      </c>
      <c r="AY7" s="285">
        <v>689164</v>
      </c>
      <c r="AZ7" s="284">
        <v>700268</v>
      </c>
      <c r="BA7" s="284">
        <v>692340</v>
      </c>
      <c r="BB7" s="284">
        <v>720148</v>
      </c>
      <c r="BC7" s="285">
        <v>762686</v>
      </c>
      <c r="BD7" s="284">
        <v>761083</v>
      </c>
      <c r="BE7" s="284">
        <v>733780</v>
      </c>
      <c r="BF7" s="284">
        <v>749425</v>
      </c>
      <c r="BG7" s="285">
        <v>794894</v>
      </c>
      <c r="BH7" s="284">
        <v>795329</v>
      </c>
      <c r="BI7" s="284">
        <v>775010</v>
      </c>
      <c r="BJ7" s="284">
        <v>780590</v>
      </c>
      <c r="BK7" s="285">
        <v>827490</v>
      </c>
      <c r="BL7" s="284">
        <v>831676</v>
      </c>
      <c r="BM7" s="284">
        <v>804921</v>
      </c>
    </row>
    <row r="8" spans="1:65" ht="20.100000000000001" customHeight="1">
      <c r="A8" s="57"/>
      <c r="B8" s="57" t="s">
        <v>64</v>
      </c>
      <c r="C8" s="94" t="s">
        <v>91</v>
      </c>
      <c r="D8" s="286">
        <v>127811</v>
      </c>
      <c r="E8" s="286">
        <v>119962</v>
      </c>
      <c r="F8" s="286">
        <v>116660</v>
      </c>
      <c r="G8" s="287">
        <v>163105</v>
      </c>
      <c r="H8" s="286">
        <v>139754</v>
      </c>
      <c r="I8" s="286">
        <v>135656</v>
      </c>
      <c r="J8" s="286">
        <v>125811</v>
      </c>
      <c r="K8" s="287">
        <v>171266</v>
      </c>
      <c r="L8" s="286">
        <v>143789</v>
      </c>
      <c r="M8" s="286">
        <v>140222</v>
      </c>
      <c r="N8" s="286">
        <v>143240</v>
      </c>
      <c r="O8" s="287">
        <v>177422</v>
      </c>
      <c r="P8" s="286">
        <v>155879</v>
      </c>
      <c r="Q8" s="286">
        <v>155548</v>
      </c>
      <c r="R8" s="286">
        <v>141138</v>
      </c>
      <c r="S8" s="287">
        <v>183879</v>
      </c>
      <c r="T8" s="286">
        <v>164293</v>
      </c>
      <c r="U8" s="286">
        <v>158984</v>
      </c>
      <c r="V8" s="286">
        <v>150972</v>
      </c>
      <c r="W8" s="287">
        <v>185496</v>
      </c>
      <c r="X8" s="286">
        <v>174975</v>
      </c>
      <c r="Y8" s="286">
        <v>161642</v>
      </c>
      <c r="Z8" s="286">
        <v>153274</v>
      </c>
      <c r="AA8" s="287">
        <v>187144</v>
      </c>
      <c r="AB8" s="286">
        <v>176962</v>
      </c>
      <c r="AC8" s="286">
        <v>161278</v>
      </c>
      <c r="AD8" s="286">
        <v>149896</v>
      </c>
      <c r="AE8" s="287">
        <v>188466</v>
      </c>
      <c r="AF8" s="286">
        <v>173176</v>
      </c>
      <c r="AG8" s="286">
        <v>159757</v>
      </c>
      <c r="AH8" s="286">
        <v>153705</v>
      </c>
      <c r="AI8" s="287">
        <v>194671</v>
      </c>
      <c r="AJ8" s="286">
        <v>181112</v>
      </c>
      <c r="AK8" s="286">
        <v>171464</v>
      </c>
      <c r="AL8" s="286">
        <v>156533</v>
      </c>
      <c r="AM8" s="287">
        <v>198923</v>
      </c>
      <c r="AN8" s="286">
        <v>185258</v>
      </c>
      <c r="AO8" s="286">
        <v>175027</v>
      </c>
      <c r="AP8" s="286">
        <v>163589</v>
      </c>
      <c r="AQ8" s="287">
        <v>200345</v>
      </c>
      <c r="AR8" s="286">
        <v>185184</v>
      </c>
      <c r="AS8" s="286">
        <v>168649</v>
      </c>
      <c r="AT8" s="286">
        <v>162838</v>
      </c>
      <c r="AU8" s="287">
        <v>196753</v>
      </c>
      <c r="AV8" s="286">
        <v>188338</v>
      </c>
      <c r="AW8" s="286">
        <v>166582</v>
      </c>
      <c r="AX8" s="286">
        <v>171661</v>
      </c>
      <c r="AY8" s="287">
        <v>205520</v>
      </c>
      <c r="AZ8" s="286">
        <v>202150</v>
      </c>
      <c r="BA8" s="286">
        <v>181121</v>
      </c>
      <c r="BB8" s="286">
        <v>186724</v>
      </c>
      <c r="BC8" s="287">
        <v>222209</v>
      </c>
      <c r="BD8" s="286">
        <v>210286</v>
      </c>
      <c r="BE8" s="286">
        <v>183033</v>
      </c>
      <c r="BF8" s="286">
        <v>191251</v>
      </c>
      <c r="BG8" s="287">
        <v>227615</v>
      </c>
      <c r="BH8" s="286">
        <v>215030</v>
      </c>
      <c r="BI8" s="286">
        <v>190787</v>
      </c>
      <c r="BJ8" s="286">
        <v>197934</v>
      </c>
      <c r="BK8" s="287">
        <v>233090</v>
      </c>
      <c r="BL8" s="286">
        <v>222275</v>
      </c>
      <c r="BM8" s="286">
        <v>193804</v>
      </c>
    </row>
    <row r="9" spans="1:65" ht="20.100000000000001" customHeight="1">
      <c r="A9" s="57"/>
      <c r="B9" s="57" t="s">
        <v>66</v>
      </c>
      <c r="C9" s="94" t="s">
        <v>92</v>
      </c>
      <c r="D9" s="286">
        <v>264023</v>
      </c>
      <c r="E9" s="286">
        <v>263396</v>
      </c>
      <c r="F9" s="286">
        <v>271498</v>
      </c>
      <c r="G9" s="287">
        <v>258716</v>
      </c>
      <c r="H9" s="286">
        <v>293548</v>
      </c>
      <c r="I9" s="286">
        <v>299301</v>
      </c>
      <c r="J9" s="286">
        <v>301484</v>
      </c>
      <c r="K9" s="287">
        <v>294164</v>
      </c>
      <c r="L9" s="286">
        <v>318976</v>
      </c>
      <c r="M9" s="286">
        <v>315127</v>
      </c>
      <c r="N9" s="286">
        <v>318625</v>
      </c>
      <c r="O9" s="287">
        <v>313474</v>
      </c>
      <c r="P9" s="286">
        <v>345916</v>
      </c>
      <c r="Q9" s="286">
        <v>340788</v>
      </c>
      <c r="R9" s="286">
        <v>344065</v>
      </c>
      <c r="S9" s="287">
        <v>338985</v>
      </c>
      <c r="T9" s="286">
        <v>367949</v>
      </c>
      <c r="U9" s="286">
        <v>364176</v>
      </c>
      <c r="V9" s="286">
        <v>367238</v>
      </c>
      <c r="W9" s="287">
        <v>362738</v>
      </c>
      <c r="X9" s="286">
        <v>386976</v>
      </c>
      <c r="Y9" s="286">
        <v>379761</v>
      </c>
      <c r="Z9" s="286">
        <v>386144</v>
      </c>
      <c r="AA9" s="287">
        <v>381858</v>
      </c>
      <c r="AB9" s="286">
        <v>391372</v>
      </c>
      <c r="AC9" s="286">
        <v>389830</v>
      </c>
      <c r="AD9" s="286">
        <v>392601</v>
      </c>
      <c r="AE9" s="287">
        <v>388116</v>
      </c>
      <c r="AF9" s="286">
        <v>395252</v>
      </c>
      <c r="AG9" s="286">
        <v>396735</v>
      </c>
      <c r="AH9" s="286">
        <v>409451</v>
      </c>
      <c r="AI9" s="287">
        <v>411370</v>
      </c>
      <c r="AJ9" s="286">
        <v>407739</v>
      </c>
      <c r="AK9" s="286">
        <v>411979</v>
      </c>
      <c r="AL9" s="286">
        <v>422453</v>
      </c>
      <c r="AM9" s="287">
        <v>421572</v>
      </c>
      <c r="AN9" s="286">
        <v>425938</v>
      </c>
      <c r="AO9" s="286">
        <v>431276</v>
      </c>
      <c r="AP9" s="286">
        <v>443829</v>
      </c>
      <c r="AQ9" s="287">
        <v>443095</v>
      </c>
      <c r="AR9" s="286">
        <v>427759</v>
      </c>
      <c r="AS9" s="286">
        <v>390914</v>
      </c>
      <c r="AT9" s="286">
        <v>435535</v>
      </c>
      <c r="AU9" s="287">
        <v>441213</v>
      </c>
      <c r="AV9" s="286">
        <v>454879</v>
      </c>
      <c r="AW9" s="286">
        <v>455267</v>
      </c>
      <c r="AX9" s="286">
        <v>475563</v>
      </c>
      <c r="AY9" s="287">
        <v>482798</v>
      </c>
      <c r="AZ9" s="286">
        <v>497783</v>
      </c>
      <c r="BA9" s="286">
        <v>511548</v>
      </c>
      <c r="BB9" s="286">
        <v>533825</v>
      </c>
      <c r="BC9" s="287">
        <v>540040</v>
      </c>
      <c r="BD9" s="286">
        <v>550785</v>
      </c>
      <c r="BE9" s="286">
        <v>550769</v>
      </c>
      <c r="BF9" s="286">
        <v>558190</v>
      </c>
      <c r="BG9" s="287">
        <v>567254</v>
      </c>
      <c r="BH9" s="286">
        <v>580299</v>
      </c>
      <c r="BI9" s="286">
        <v>584223</v>
      </c>
      <c r="BJ9" s="286">
        <v>582656</v>
      </c>
      <c r="BK9" s="287">
        <v>594399</v>
      </c>
      <c r="BL9" s="286">
        <v>609404</v>
      </c>
      <c r="BM9" s="286">
        <v>611103</v>
      </c>
    </row>
    <row r="10" spans="1:65" ht="25.35" customHeight="1">
      <c r="A10" s="97" t="s">
        <v>53</v>
      </c>
      <c r="B10" s="97"/>
      <c r="C10" s="190"/>
      <c r="D10" s="288">
        <v>630939</v>
      </c>
      <c r="E10" s="288">
        <v>638740</v>
      </c>
      <c r="F10" s="288">
        <v>642208</v>
      </c>
      <c r="G10" s="289">
        <v>722222</v>
      </c>
      <c r="H10" s="288">
        <v>706924</v>
      </c>
      <c r="I10" s="288">
        <v>723972</v>
      </c>
      <c r="J10" s="288">
        <v>738094</v>
      </c>
      <c r="K10" s="289">
        <v>773657</v>
      </c>
      <c r="L10" s="288">
        <v>775655</v>
      </c>
      <c r="M10" s="288">
        <v>774465</v>
      </c>
      <c r="N10" s="288">
        <v>776084</v>
      </c>
      <c r="O10" s="289">
        <v>783671</v>
      </c>
      <c r="P10" s="288">
        <v>778656</v>
      </c>
      <c r="Q10" s="288">
        <v>789412</v>
      </c>
      <c r="R10" s="288">
        <v>808491</v>
      </c>
      <c r="S10" s="289">
        <v>824625</v>
      </c>
      <c r="T10" s="288">
        <v>832899</v>
      </c>
      <c r="U10" s="288">
        <v>823676</v>
      </c>
      <c r="V10" s="288">
        <v>827528</v>
      </c>
      <c r="W10" s="289">
        <v>846981</v>
      </c>
      <c r="X10" s="288">
        <v>862507</v>
      </c>
      <c r="Y10" s="288">
        <v>867604</v>
      </c>
      <c r="Z10" s="288">
        <v>868062</v>
      </c>
      <c r="AA10" s="289">
        <v>888563</v>
      </c>
      <c r="AB10" s="288">
        <v>891619</v>
      </c>
      <c r="AC10" s="288">
        <v>874568</v>
      </c>
      <c r="AD10" s="288">
        <v>875080</v>
      </c>
      <c r="AE10" s="289">
        <v>911779</v>
      </c>
      <c r="AF10" s="288">
        <v>889235</v>
      </c>
      <c r="AG10" s="288">
        <v>878557</v>
      </c>
      <c r="AH10" s="288">
        <v>890649</v>
      </c>
      <c r="AI10" s="289">
        <v>938914</v>
      </c>
      <c r="AJ10" s="288">
        <v>913445</v>
      </c>
      <c r="AK10" s="288">
        <v>912852</v>
      </c>
      <c r="AL10" s="288">
        <v>918207</v>
      </c>
      <c r="AM10" s="289">
        <v>969385</v>
      </c>
      <c r="AN10" s="288">
        <v>937130</v>
      </c>
      <c r="AO10" s="288">
        <v>925793</v>
      </c>
      <c r="AP10" s="288">
        <v>927830</v>
      </c>
      <c r="AQ10" s="289">
        <v>973887</v>
      </c>
      <c r="AR10" s="288">
        <v>923962</v>
      </c>
      <c r="AS10" s="288">
        <v>860487</v>
      </c>
      <c r="AT10" s="288">
        <v>894908</v>
      </c>
      <c r="AU10" s="289">
        <v>945723</v>
      </c>
      <c r="AV10" s="288">
        <v>941024</v>
      </c>
      <c r="AW10" s="288">
        <v>918391</v>
      </c>
      <c r="AX10" s="288">
        <v>972209</v>
      </c>
      <c r="AY10" s="289">
        <v>1032113</v>
      </c>
      <c r="AZ10" s="288">
        <v>1043890</v>
      </c>
      <c r="BA10" s="288">
        <v>1049616</v>
      </c>
      <c r="BB10" s="288">
        <v>1097837</v>
      </c>
      <c r="BC10" s="289">
        <v>1131314</v>
      </c>
      <c r="BD10" s="288">
        <v>1102828</v>
      </c>
      <c r="BE10" s="288">
        <v>1076149</v>
      </c>
      <c r="BF10" s="288">
        <v>1061121</v>
      </c>
      <c r="BG10" s="289">
        <v>1092791</v>
      </c>
      <c r="BH10" s="288">
        <v>1097460</v>
      </c>
      <c r="BI10" s="288">
        <v>1084404</v>
      </c>
      <c r="BJ10" s="288">
        <v>1093703</v>
      </c>
      <c r="BK10" s="289">
        <v>1140938</v>
      </c>
      <c r="BL10" s="288">
        <v>1134020</v>
      </c>
      <c r="BM10" s="288">
        <v>1125731</v>
      </c>
    </row>
    <row r="11" spans="1:65" ht="25.35" customHeight="1">
      <c r="A11" s="193"/>
      <c r="B11" s="53" t="s">
        <v>54</v>
      </c>
      <c r="C11" s="185"/>
      <c r="D11" s="284">
        <v>34746</v>
      </c>
      <c r="E11" s="284">
        <v>38887</v>
      </c>
      <c r="F11" s="284">
        <v>37978</v>
      </c>
      <c r="G11" s="285">
        <v>40421</v>
      </c>
      <c r="H11" s="284">
        <v>38207</v>
      </c>
      <c r="I11" s="284">
        <v>46069</v>
      </c>
      <c r="J11" s="284">
        <v>49228</v>
      </c>
      <c r="K11" s="285">
        <v>45719</v>
      </c>
      <c r="L11" s="284">
        <v>51541</v>
      </c>
      <c r="M11" s="284">
        <v>55043</v>
      </c>
      <c r="N11" s="284">
        <v>51793</v>
      </c>
      <c r="O11" s="285">
        <v>51824</v>
      </c>
      <c r="P11" s="284">
        <v>53171</v>
      </c>
      <c r="Q11" s="284">
        <v>56944</v>
      </c>
      <c r="R11" s="284">
        <v>54257</v>
      </c>
      <c r="S11" s="285">
        <v>54642</v>
      </c>
      <c r="T11" s="284">
        <v>54274</v>
      </c>
      <c r="U11" s="284">
        <v>51085</v>
      </c>
      <c r="V11" s="284">
        <v>58237</v>
      </c>
      <c r="W11" s="285">
        <v>54390</v>
      </c>
      <c r="X11" s="284">
        <v>51001</v>
      </c>
      <c r="Y11" s="284">
        <v>58101</v>
      </c>
      <c r="Z11" s="284">
        <v>58558</v>
      </c>
      <c r="AA11" s="285">
        <v>55699</v>
      </c>
      <c r="AB11" s="284">
        <v>48844</v>
      </c>
      <c r="AC11" s="284">
        <v>47772</v>
      </c>
      <c r="AD11" s="284">
        <v>39678</v>
      </c>
      <c r="AE11" s="285">
        <v>47138</v>
      </c>
      <c r="AF11" s="284">
        <v>41728</v>
      </c>
      <c r="AG11" s="284">
        <v>46796</v>
      </c>
      <c r="AH11" s="284">
        <v>39464</v>
      </c>
      <c r="AI11" s="285">
        <v>45812</v>
      </c>
      <c r="AJ11" s="284">
        <v>42822</v>
      </c>
      <c r="AK11" s="284">
        <v>46922</v>
      </c>
      <c r="AL11" s="284">
        <v>40861</v>
      </c>
      <c r="AM11" s="285">
        <v>46254</v>
      </c>
      <c r="AN11" s="284">
        <v>48676</v>
      </c>
      <c r="AO11" s="284">
        <v>49877</v>
      </c>
      <c r="AP11" s="284">
        <v>49855</v>
      </c>
      <c r="AQ11" s="285">
        <v>50645</v>
      </c>
      <c r="AR11" s="284">
        <v>49058</v>
      </c>
      <c r="AS11" s="284">
        <v>41706</v>
      </c>
      <c r="AT11" s="284">
        <v>45619</v>
      </c>
      <c r="AU11" s="285">
        <v>48245</v>
      </c>
      <c r="AV11" s="284">
        <v>47756</v>
      </c>
      <c r="AW11" s="284">
        <v>47040</v>
      </c>
      <c r="AX11" s="284">
        <v>48339</v>
      </c>
      <c r="AY11" s="285">
        <v>50812</v>
      </c>
      <c r="AZ11" s="284">
        <v>54779</v>
      </c>
      <c r="BA11" s="284">
        <v>55090</v>
      </c>
      <c r="BB11" s="284">
        <v>55264</v>
      </c>
      <c r="BC11" s="285">
        <v>55966</v>
      </c>
      <c r="BD11" s="284">
        <v>58986</v>
      </c>
      <c r="BE11" s="284">
        <v>58306</v>
      </c>
      <c r="BF11" s="284">
        <v>60008</v>
      </c>
      <c r="BG11" s="285">
        <v>59505</v>
      </c>
      <c r="BH11" s="284">
        <v>60123</v>
      </c>
      <c r="BI11" s="284">
        <v>59700</v>
      </c>
      <c r="BJ11" s="284">
        <v>62064</v>
      </c>
      <c r="BK11" s="285">
        <v>62536</v>
      </c>
      <c r="BL11" s="284">
        <v>62524</v>
      </c>
      <c r="BM11" s="284">
        <v>62840</v>
      </c>
    </row>
    <row r="12" spans="1:65" s="104" customFormat="1" ht="35.1" customHeight="1">
      <c r="A12" s="349" t="s">
        <v>93</v>
      </c>
      <c r="B12" s="349"/>
      <c r="C12" s="349"/>
      <c r="D12" s="290">
        <v>662943</v>
      </c>
      <c r="E12" s="290">
        <v>671640</v>
      </c>
      <c r="F12" s="290">
        <v>675136</v>
      </c>
      <c r="G12" s="291">
        <v>758943</v>
      </c>
      <c r="H12" s="290">
        <v>742684</v>
      </c>
      <c r="I12" s="290">
        <v>761531</v>
      </c>
      <c r="J12" s="290">
        <v>776690</v>
      </c>
      <c r="K12" s="291">
        <v>813319</v>
      </c>
      <c r="L12" s="290">
        <v>816113</v>
      </c>
      <c r="M12" s="290">
        <v>815279</v>
      </c>
      <c r="N12" s="290">
        <v>816590</v>
      </c>
      <c r="O12" s="291">
        <v>824518</v>
      </c>
      <c r="P12" s="290">
        <v>819438</v>
      </c>
      <c r="Q12" s="290">
        <v>831118</v>
      </c>
      <c r="R12" s="290">
        <v>850723</v>
      </c>
      <c r="S12" s="291">
        <v>867617</v>
      </c>
      <c r="T12" s="290">
        <v>876230</v>
      </c>
      <c r="U12" s="290">
        <v>866234</v>
      </c>
      <c r="V12" s="290">
        <v>871065</v>
      </c>
      <c r="W12" s="291">
        <v>890954</v>
      </c>
      <c r="X12" s="290">
        <v>906707</v>
      </c>
      <c r="Y12" s="290">
        <v>912937</v>
      </c>
      <c r="Z12" s="290">
        <v>913474</v>
      </c>
      <c r="AA12" s="291">
        <v>934503</v>
      </c>
      <c r="AB12" s="290">
        <v>936516</v>
      </c>
      <c r="AC12" s="290">
        <v>918584</v>
      </c>
      <c r="AD12" s="290">
        <v>917789</v>
      </c>
      <c r="AE12" s="291">
        <v>957230</v>
      </c>
      <c r="AF12" s="290">
        <v>932702</v>
      </c>
      <c r="AG12" s="290">
        <v>922635</v>
      </c>
      <c r="AH12" s="290">
        <v>933711</v>
      </c>
      <c r="AI12" s="291">
        <v>985165</v>
      </c>
      <c r="AJ12" s="290">
        <v>958113</v>
      </c>
      <c r="AK12" s="290">
        <v>958245</v>
      </c>
      <c r="AL12" s="290">
        <v>962710</v>
      </c>
      <c r="AM12" s="291">
        <v>1016937</v>
      </c>
      <c r="AN12" s="290">
        <v>985357</v>
      </c>
      <c r="AO12" s="290">
        <v>974442</v>
      </c>
      <c r="AP12" s="290">
        <v>976512</v>
      </c>
      <c r="AQ12" s="291">
        <v>1024040</v>
      </c>
      <c r="AR12" s="290">
        <v>972107</v>
      </c>
      <c r="AS12" s="290">
        <v>903140</v>
      </c>
      <c r="AT12" s="290">
        <v>940499</v>
      </c>
      <c r="AU12" s="291">
        <v>993922</v>
      </c>
      <c r="AV12" s="290">
        <v>988793</v>
      </c>
      <c r="AW12" s="290">
        <v>965383</v>
      </c>
      <c r="AX12" s="290">
        <v>1020704</v>
      </c>
      <c r="AY12" s="291">
        <v>1083163</v>
      </c>
      <c r="AZ12" s="290">
        <v>1099270</v>
      </c>
      <c r="BA12" s="290">
        <v>1105314</v>
      </c>
      <c r="BB12" s="290">
        <v>1153237</v>
      </c>
      <c r="BC12" s="291">
        <v>1187211</v>
      </c>
      <c r="BD12" s="290">
        <v>1161922</v>
      </c>
      <c r="BE12" s="290">
        <v>1134498</v>
      </c>
      <c r="BF12" s="290">
        <v>1120959</v>
      </c>
      <c r="BG12" s="291">
        <v>1152314</v>
      </c>
      <c r="BH12" s="290">
        <v>1157583</v>
      </c>
      <c r="BI12" s="290">
        <v>1144104</v>
      </c>
      <c r="BJ12" s="290">
        <v>1155766</v>
      </c>
      <c r="BK12" s="291">
        <v>1203474</v>
      </c>
      <c r="BL12" s="290">
        <v>1196535</v>
      </c>
      <c r="BM12" s="290">
        <v>1188593</v>
      </c>
    </row>
    <row r="13" spans="1:65" ht="16.5" customHeight="1">
      <c r="A13" s="346" t="s">
        <v>56</v>
      </c>
      <c r="B13" s="346"/>
      <c r="C13" s="346"/>
      <c r="D13" s="36"/>
      <c r="E13" s="36"/>
      <c r="F13" s="36"/>
      <c r="G13" s="36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5" ht="17.25">
      <c r="A14" s="321" t="s">
        <v>112</v>
      </c>
      <c r="B14" s="321"/>
      <c r="C14" s="321"/>
      <c r="D14" s="321"/>
      <c r="E14" s="321"/>
      <c r="F14" s="321"/>
      <c r="G14" s="321"/>
    </row>
    <row r="15" spans="1:65" ht="17.25">
      <c r="A15" s="137"/>
    </row>
    <row r="18" spans="4:62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4:62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4:62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4:62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4:62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4:62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4:62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</sheetData>
  <mergeCells count="23">
    <mergeCell ref="BD4:BG4"/>
    <mergeCell ref="BH4:BK4"/>
    <mergeCell ref="A2:C2"/>
    <mergeCell ref="A3:C3"/>
    <mergeCell ref="A4:C4"/>
    <mergeCell ref="D4:G4"/>
    <mergeCell ref="H4:K4"/>
    <mergeCell ref="BL4:BM4"/>
    <mergeCell ref="A5:C5"/>
    <mergeCell ref="A12:C12"/>
    <mergeCell ref="A13:C13"/>
    <mergeCell ref="A14:G14"/>
    <mergeCell ref="AN4:AQ4"/>
    <mergeCell ref="P4:S4"/>
    <mergeCell ref="T4:W4"/>
    <mergeCell ref="X4:AA4"/>
    <mergeCell ref="AB4:AE4"/>
    <mergeCell ref="AF4:AI4"/>
    <mergeCell ref="AJ4:AM4"/>
    <mergeCell ref="L4:O4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25" max="1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2CAD-E15B-4319-9A10-27C623780AED}">
  <dimension ref="A1:BL23"/>
  <sheetViews>
    <sheetView showGridLines="0" rightToLeft="1" zoomScale="80" zoomScaleNormal="80" zoomScaleSheetLayoutView="100" workbookViewId="0">
      <pane xSplit="2" ySplit="5" topLeftCell="AT6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8.7109375" defaultRowHeight="15"/>
  <cols>
    <col min="1" max="1" width="3.42578125" style="12" customWidth="1"/>
    <col min="2" max="2" width="45.42578125" style="12" customWidth="1"/>
    <col min="3" max="3" width="10.85546875" style="12" bestFit="1" customWidth="1"/>
    <col min="4" max="4" width="11.28515625" style="12" bestFit="1" customWidth="1"/>
    <col min="5" max="5" width="11" style="12" bestFit="1" customWidth="1"/>
    <col min="6" max="6" width="11.28515625" style="12" bestFit="1" customWidth="1"/>
    <col min="7" max="8" width="11" style="12" bestFit="1" customWidth="1"/>
    <col min="9" max="9" width="10.85546875" style="12" bestFit="1" customWidth="1"/>
    <col min="10" max="10" width="11" style="12" bestFit="1" customWidth="1"/>
    <col min="11" max="11" width="10.85546875" style="12" bestFit="1" customWidth="1"/>
    <col min="12" max="12" width="11.28515625" style="12" bestFit="1" customWidth="1"/>
    <col min="13" max="13" width="11" style="12" bestFit="1" customWidth="1"/>
    <col min="14" max="14" width="11.28515625" style="12" bestFit="1" customWidth="1"/>
    <col min="15" max="16" width="10.85546875" style="12" bestFit="1" customWidth="1"/>
    <col min="17" max="17" width="11" style="12" bestFit="1" customWidth="1"/>
    <col min="18" max="20" width="10.85546875" style="12" bestFit="1" customWidth="1"/>
    <col min="21" max="21" width="11.28515625" style="12" bestFit="1" customWidth="1"/>
    <col min="22" max="22" width="11" style="12" bestFit="1" customWidth="1"/>
    <col min="23" max="23" width="11.28515625" style="12" bestFit="1" customWidth="1"/>
    <col min="24" max="24" width="10.85546875" style="12" bestFit="1" customWidth="1"/>
    <col min="25" max="27" width="11" style="12" bestFit="1" customWidth="1"/>
    <col min="28" max="29" width="10.85546875" style="12" bestFit="1" customWidth="1"/>
    <col min="30" max="31" width="11" style="12" bestFit="1" customWidth="1"/>
    <col min="32" max="32" width="10.85546875" style="12" bestFit="1" customWidth="1"/>
    <col min="33" max="33" width="11.28515625" style="12" bestFit="1" customWidth="1"/>
    <col min="34" max="34" width="11" style="12" bestFit="1" customWidth="1"/>
    <col min="35" max="35" width="10.85546875" style="12" bestFit="1" customWidth="1"/>
    <col min="36" max="36" width="11" style="12" bestFit="1" customWidth="1"/>
    <col min="37" max="38" width="10.85546875" style="12" bestFit="1" customWidth="1"/>
    <col min="39" max="41" width="11" style="12" bestFit="1" customWidth="1"/>
    <col min="42" max="42" width="10.85546875" style="12" bestFit="1" customWidth="1"/>
    <col min="43" max="45" width="11" style="12" bestFit="1" customWidth="1"/>
    <col min="46" max="46" width="10.85546875" style="12" bestFit="1" customWidth="1"/>
    <col min="47" max="47" width="11" style="12" bestFit="1" customWidth="1"/>
    <col min="48" max="48" width="10.85546875" style="12" bestFit="1" customWidth="1"/>
    <col min="49" max="49" width="11.28515625" style="12" bestFit="1" customWidth="1"/>
    <col min="50" max="50" width="13.140625" style="12" bestFit="1" customWidth="1"/>
    <col min="51" max="51" width="13.42578125" style="12" bestFit="1" customWidth="1"/>
    <col min="52" max="52" width="13.140625" style="12" bestFit="1" customWidth="1"/>
    <col min="53" max="53" width="13.5703125" style="12" bestFit="1" customWidth="1"/>
    <col min="54" max="54" width="13.140625" style="12" bestFit="1" customWidth="1"/>
    <col min="55" max="56" width="13" style="16" bestFit="1" customWidth="1"/>
    <col min="57" max="58" width="13" style="12" bestFit="1" customWidth="1"/>
    <col min="59" max="60" width="13.140625" style="16" bestFit="1" customWidth="1"/>
    <col min="61" max="61" width="13.42578125" style="12" bestFit="1" customWidth="1"/>
    <col min="62" max="64" width="12.28515625" style="16" customWidth="1"/>
    <col min="65" max="16384" width="8.7109375" style="12"/>
  </cols>
  <sheetData>
    <row r="1" spans="1:64" ht="87.95" customHeight="1">
      <c r="A1" s="10"/>
      <c r="B1" s="10"/>
      <c r="C1" s="11"/>
      <c r="F1" s="13"/>
      <c r="I1" s="14"/>
      <c r="J1" s="15"/>
      <c r="L1" s="15"/>
      <c r="M1" s="15"/>
    </row>
    <row r="2" spans="1:64" ht="39" customHeight="1">
      <c r="A2" s="328" t="s">
        <v>42</v>
      </c>
      <c r="B2" s="329"/>
      <c r="C2" s="17"/>
      <c r="D2" s="17"/>
      <c r="E2" s="17"/>
      <c r="F2" s="17"/>
    </row>
    <row r="3" spans="1:64" ht="15" customHeight="1">
      <c r="A3" s="330" t="s">
        <v>43</v>
      </c>
      <c r="B3" s="330"/>
      <c r="C3" s="18"/>
      <c r="D3" s="18"/>
      <c r="E3" s="18"/>
    </row>
    <row r="4" spans="1:64" s="16" customFormat="1" ht="20.25" customHeight="1">
      <c r="A4" s="19"/>
      <c r="B4" s="19"/>
      <c r="C4" s="323">
        <v>2010</v>
      </c>
      <c r="D4" s="324"/>
      <c r="E4" s="324"/>
      <c r="F4" s="324"/>
      <c r="G4" s="323">
        <v>2011</v>
      </c>
      <c r="H4" s="324"/>
      <c r="I4" s="324"/>
      <c r="J4" s="324"/>
      <c r="K4" s="323">
        <v>2012</v>
      </c>
      <c r="L4" s="324"/>
      <c r="M4" s="324"/>
      <c r="N4" s="324"/>
      <c r="O4" s="323">
        <v>2013</v>
      </c>
      <c r="P4" s="324"/>
      <c r="Q4" s="324"/>
      <c r="R4" s="324"/>
      <c r="S4" s="323">
        <v>2014</v>
      </c>
      <c r="T4" s="324"/>
      <c r="U4" s="324"/>
      <c r="V4" s="324"/>
      <c r="W4" s="323">
        <v>2015</v>
      </c>
      <c r="X4" s="324"/>
      <c r="Y4" s="324"/>
      <c r="Z4" s="324"/>
      <c r="AA4" s="323">
        <v>2016</v>
      </c>
      <c r="AB4" s="324"/>
      <c r="AC4" s="324"/>
      <c r="AD4" s="324"/>
      <c r="AE4" s="323">
        <v>2017</v>
      </c>
      <c r="AF4" s="324"/>
      <c r="AG4" s="324"/>
      <c r="AH4" s="324"/>
      <c r="AI4" s="323">
        <v>2018</v>
      </c>
      <c r="AJ4" s="324"/>
      <c r="AK4" s="324"/>
      <c r="AL4" s="324"/>
      <c r="AM4" s="323">
        <v>2019</v>
      </c>
      <c r="AN4" s="324"/>
      <c r="AO4" s="324"/>
      <c r="AP4" s="324"/>
      <c r="AQ4" s="323">
        <v>2020</v>
      </c>
      <c r="AR4" s="324"/>
      <c r="AS4" s="324"/>
      <c r="AT4" s="324"/>
      <c r="AU4" s="323">
        <v>2021</v>
      </c>
      <c r="AV4" s="324"/>
      <c r="AW4" s="324"/>
      <c r="AX4" s="324"/>
      <c r="AY4" s="331">
        <v>2022</v>
      </c>
      <c r="AZ4" s="318"/>
      <c r="BA4" s="318"/>
      <c r="BB4" s="318"/>
      <c r="BC4" s="327">
        <v>2023</v>
      </c>
      <c r="BD4" s="318"/>
      <c r="BE4" s="318"/>
      <c r="BF4" s="318"/>
      <c r="BG4" s="327" t="s">
        <v>44</v>
      </c>
      <c r="BH4" s="318"/>
      <c r="BI4" s="318"/>
      <c r="BJ4" s="318"/>
      <c r="BK4" s="318" t="s">
        <v>134</v>
      </c>
      <c r="BL4" s="318"/>
    </row>
    <row r="5" spans="1:64" s="16" customFormat="1" ht="20.25" customHeight="1">
      <c r="A5" s="325"/>
      <c r="B5" s="326"/>
      <c r="C5" s="20" t="s">
        <v>45</v>
      </c>
      <c r="D5" s="21" t="s">
        <v>46</v>
      </c>
      <c r="E5" s="21" t="s">
        <v>47</v>
      </c>
      <c r="F5" s="22" t="s">
        <v>48</v>
      </c>
      <c r="G5" s="20" t="s">
        <v>45</v>
      </c>
      <c r="H5" s="21" t="s">
        <v>46</v>
      </c>
      <c r="I5" s="21" t="s">
        <v>47</v>
      </c>
      <c r="J5" s="22" t="s">
        <v>48</v>
      </c>
      <c r="K5" s="20" t="s">
        <v>45</v>
      </c>
      <c r="L5" s="21" t="s">
        <v>46</v>
      </c>
      <c r="M5" s="21" t="s">
        <v>47</v>
      </c>
      <c r="N5" s="22" t="s">
        <v>48</v>
      </c>
      <c r="O5" s="20" t="s">
        <v>45</v>
      </c>
      <c r="P5" s="21" t="s">
        <v>46</v>
      </c>
      <c r="Q5" s="21" t="s">
        <v>47</v>
      </c>
      <c r="R5" s="22" t="s">
        <v>48</v>
      </c>
      <c r="S5" s="20" t="s">
        <v>45</v>
      </c>
      <c r="T5" s="21" t="s">
        <v>46</v>
      </c>
      <c r="U5" s="21" t="s">
        <v>47</v>
      </c>
      <c r="V5" s="22" t="s">
        <v>48</v>
      </c>
      <c r="W5" s="20" t="s">
        <v>45</v>
      </c>
      <c r="X5" s="21" t="s">
        <v>46</v>
      </c>
      <c r="Y5" s="21" t="s">
        <v>47</v>
      </c>
      <c r="Z5" s="22" t="s">
        <v>48</v>
      </c>
      <c r="AA5" s="20" t="s">
        <v>45</v>
      </c>
      <c r="AB5" s="21" t="s">
        <v>46</v>
      </c>
      <c r="AC5" s="21" t="s">
        <v>47</v>
      </c>
      <c r="AD5" s="22" t="s">
        <v>48</v>
      </c>
      <c r="AE5" s="20" t="s">
        <v>45</v>
      </c>
      <c r="AF5" s="21" t="s">
        <v>46</v>
      </c>
      <c r="AG5" s="21" t="s">
        <v>47</v>
      </c>
      <c r="AH5" s="22" t="s">
        <v>48</v>
      </c>
      <c r="AI5" s="20" t="s">
        <v>45</v>
      </c>
      <c r="AJ5" s="21" t="s">
        <v>46</v>
      </c>
      <c r="AK5" s="21" t="s">
        <v>47</v>
      </c>
      <c r="AL5" s="22" t="s">
        <v>48</v>
      </c>
      <c r="AM5" s="20" t="s">
        <v>45</v>
      </c>
      <c r="AN5" s="21" t="s">
        <v>46</v>
      </c>
      <c r="AO5" s="21" t="s">
        <v>47</v>
      </c>
      <c r="AP5" s="22" t="s">
        <v>48</v>
      </c>
      <c r="AQ5" s="20" t="s">
        <v>45</v>
      </c>
      <c r="AR5" s="21" t="s">
        <v>46</v>
      </c>
      <c r="AS5" s="21" t="s">
        <v>47</v>
      </c>
      <c r="AT5" s="22" t="s">
        <v>48</v>
      </c>
      <c r="AU5" s="20" t="s">
        <v>45</v>
      </c>
      <c r="AV5" s="21" t="s">
        <v>46</v>
      </c>
      <c r="AW5" s="21" t="s">
        <v>47</v>
      </c>
      <c r="AX5" s="22" t="s">
        <v>48</v>
      </c>
      <c r="AY5" s="20" t="s">
        <v>45</v>
      </c>
      <c r="AZ5" s="21" t="s">
        <v>46</v>
      </c>
      <c r="BA5" s="21" t="s">
        <v>47</v>
      </c>
      <c r="BB5" s="22" t="s">
        <v>48</v>
      </c>
      <c r="BC5" s="20" t="s">
        <v>45</v>
      </c>
      <c r="BD5" s="21" t="s">
        <v>46</v>
      </c>
      <c r="BE5" s="21" t="s">
        <v>47</v>
      </c>
      <c r="BF5" s="22" t="s">
        <v>48</v>
      </c>
      <c r="BG5" s="20" t="s">
        <v>45</v>
      </c>
      <c r="BH5" s="21" t="s">
        <v>46</v>
      </c>
      <c r="BI5" s="21" t="s">
        <v>47</v>
      </c>
      <c r="BJ5" s="22" t="s">
        <v>48</v>
      </c>
      <c r="BK5" s="20" t="s">
        <v>45</v>
      </c>
      <c r="BL5" s="315" t="s">
        <v>46</v>
      </c>
    </row>
    <row r="6" spans="1:64" ht="24.95" customHeight="1">
      <c r="A6" s="23" t="s">
        <v>49</v>
      </c>
      <c r="B6" s="24" t="s">
        <v>50</v>
      </c>
      <c r="C6" s="25">
        <v>201371</v>
      </c>
      <c r="D6" s="25">
        <v>212310</v>
      </c>
      <c r="E6" s="25">
        <v>210994</v>
      </c>
      <c r="F6" s="26">
        <v>250930</v>
      </c>
      <c r="G6" s="25">
        <v>283150</v>
      </c>
      <c r="H6" s="25">
        <v>319401</v>
      </c>
      <c r="I6" s="25">
        <v>327680</v>
      </c>
      <c r="J6" s="26">
        <v>340736</v>
      </c>
      <c r="K6" s="25">
        <v>367112</v>
      </c>
      <c r="L6" s="25">
        <v>345935</v>
      </c>
      <c r="M6" s="25">
        <v>327283</v>
      </c>
      <c r="N6" s="26">
        <v>330333</v>
      </c>
      <c r="O6" s="25">
        <v>318793</v>
      </c>
      <c r="P6" s="25">
        <v>317987</v>
      </c>
      <c r="Q6" s="25">
        <v>324355</v>
      </c>
      <c r="R6" s="26">
        <v>323298</v>
      </c>
      <c r="S6" s="25">
        <v>327156</v>
      </c>
      <c r="T6" s="25">
        <v>324607</v>
      </c>
      <c r="U6" s="25">
        <v>303817</v>
      </c>
      <c r="V6" s="26">
        <v>234911</v>
      </c>
      <c r="W6" s="25">
        <v>163823</v>
      </c>
      <c r="X6" s="25">
        <v>192997</v>
      </c>
      <c r="Y6" s="25">
        <v>159034</v>
      </c>
      <c r="Z6" s="26">
        <v>136360</v>
      </c>
      <c r="AA6" s="25">
        <v>109463</v>
      </c>
      <c r="AB6" s="25">
        <v>149080</v>
      </c>
      <c r="AC6" s="25">
        <v>157133</v>
      </c>
      <c r="AD6" s="26">
        <v>172165</v>
      </c>
      <c r="AE6" s="25">
        <v>178686</v>
      </c>
      <c r="AF6" s="25">
        <v>170876</v>
      </c>
      <c r="AG6" s="25">
        <v>174720</v>
      </c>
      <c r="AH6" s="26">
        <v>203184</v>
      </c>
      <c r="AI6" s="25">
        <v>238080</v>
      </c>
      <c r="AJ6" s="25">
        <v>276085</v>
      </c>
      <c r="AK6" s="25">
        <v>286401</v>
      </c>
      <c r="AL6" s="26">
        <v>286661</v>
      </c>
      <c r="AM6" s="25">
        <v>221590</v>
      </c>
      <c r="AN6" s="25">
        <v>239294</v>
      </c>
      <c r="AO6" s="25">
        <v>234842</v>
      </c>
      <c r="AP6" s="26">
        <v>245531</v>
      </c>
      <c r="AQ6" s="25">
        <v>159038</v>
      </c>
      <c r="AR6" s="25">
        <v>85652</v>
      </c>
      <c r="AS6" s="25">
        <v>143034</v>
      </c>
      <c r="AT6" s="26">
        <v>146676</v>
      </c>
      <c r="AU6" s="25">
        <v>199849</v>
      </c>
      <c r="AV6" s="25">
        <v>234775</v>
      </c>
      <c r="AW6" s="25">
        <v>282999</v>
      </c>
      <c r="AX6" s="26">
        <v>316063</v>
      </c>
      <c r="AY6" s="25">
        <v>372325</v>
      </c>
      <c r="AZ6" s="25">
        <v>479996</v>
      </c>
      <c r="BA6" s="25">
        <v>431433</v>
      </c>
      <c r="BB6" s="26">
        <v>360439</v>
      </c>
      <c r="BC6" s="25">
        <v>333753</v>
      </c>
      <c r="BD6" s="25">
        <v>312356</v>
      </c>
      <c r="BE6" s="25">
        <v>324774</v>
      </c>
      <c r="BF6" s="26">
        <v>308450</v>
      </c>
      <c r="BG6" s="25">
        <v>291414</v>
      </c>
      <c r="BH6" s="25">
        <v>299724</v>
      </c>
      <c r="BI6" s="25">
        <v>286209</v>
      </c>
      <c r="BJ6" s="26">
        <v>261082</v>
      </c>
      <c r="BK6" s="25">
        <v>271684</v>
      </c>
      <c r="BL6" s="25">
        <v>248748</v>
      </c>
    </row>
    <row r="7" spans="1:64" ht="24.95" customHeight="1">
      <c r="A7" s="27">
        <v>-2</v>
      </c>
      <c r="B7" s="24" t="s">
        <v>51</v>
      </c>
      <c r="C7" s="25">
        <v>202054</v>
      </c>
      <c r="D7" s="25">
        <v>201757</v>
      </c>
      <c r="E7" s="25">
        <v>207582</v>
      </c>
      <c r="F7" s="26">
        <v>198248</v>
      </c>
      <c r="G7" s="25">
        <v>234975</v>
      </c>
      <c r="H7" s="25">
        <v>236902</v>
      </c>
      <c r="I7" s="25">
        <v>243993</v>
      </c>
      <c r="J7" s="26">
        <v>236047</v>
      </c>
      <c r="K7" s="25">
        <v>267544</v>
      </c>
      <c r="L7" s="25">
        <v>268156</v>
      </c>
      <c r="M7" s="25">
        <v>275363</v>
      </c>
      <c r="N7" s="26">
        <v>266835</v>
      </c>
      <c r="O7" s="25">
        <v>302905</v>
      </c>
      <c r="P7" s="25">
        <v>301638</v>
      </c>
      <c r="Q7" s="25">
        <v>308747</v>
      </c>
      <c r="R7" s="26">
        <v>299616</v>
      </c>
      <c r="S7" s="25">
        <v>335017</v>
      </c>
      <c r="T7" s="25">
        <v>335006</v>
      </c>
      <c r="U7" s="25">
        <v>344897</v>
      </c>
      <c r="V7" s="26">
        <v>331267</v>
      </c>
      <c r="W7" s="25">
        <v>361805</v>
      </c>
      <c r="X7" s="25">
        <v>366907</v>
      </c>
      <c r="Y7" s="25">
        <v>363582</v>
      </c>
      <c r="Z7" s="26">
        <v>354735</v>
      </c>
      <c r="AA7" s="25">
        <v>369342</v>
      </c>
      <c r="AB7" s="25">
        <v>376386</v>
      </c>
      <c r="AC7" s="25">
        <v>372233</v>
      </c>
      <c r="AD7" s="26">
        <v>365619</v>
      </c>
      <c r="AE7" s="25">
        <v>375573</v>
      </c>
      <c r="AF7" s="25">
        <v>384929</v>
      </c>
      <c r="AG7" s="25">
        <v>391881</v>
      </c>
      <c r="AH7" s="26">
        <v>385444</v>
      </c>
      <c r="AI7" s="25">
        <v>385444</v>
      </c>
      <c r="AJ7" s="25">
        <v>400391</v>
      </c>
      <c r="AK7" s="25">
        <v>405291</v>
      </c>
      <c r="AL7" s="26">
        <v>402584</v>
      </c>
      <c r="AM7" s="25">
        <v>409502</v>
      </c>
      <c r="AN7" s="25">
        <v>434181</v>
      </c>
      <c r="AO7" s="25">
        <v>439065</v>
      </c>
      <c r="AP7" s="26">
        <v>434084</v>
      </c>
      <c r="AQ7" s="25">
        <v>411548</v>
      </c>
      <c r="AR7" s="25">
        <v>391225</v>
      </c>
      <c r="AS7" s="25">
        <v>419591</v>
      </c>
      <c r="AT7" s="26">
        <v>426869</v>
      </c>
      <c r="AU7" s="25">
        <v>435669</v>
      </c>
      <c r="AV7" s="25">
        <v>448179</v>
      </c>
      <c r="AW7" s="25">
        <v>483292</v>
      </c>
      <c r="AX7" s="26">
        <v>493601</v>
      </c>
      <c r="AY7" s="25">
        <v>500276</v>
      </c>
      <c r="AZ7" s="25">
        <v>538122</v>
      </c>
      <c r="BA7" s="25">
        <v>568700</v>
      </c>
      <c r="BB7" s="26">
        <v>585678</v>
      </c>
      <c r="BC7" s="25">
        <v>598139</v>
      </c>
      <c r="BD7" s="25">
        <v>601296</v>
      </c>
      <c r="BE7" s="25">
        <v>602507</v>
      </c>
      <c r="BF7" s="26">
        <v>629842</v>
      </c>
      <c r="BG7" s="25">
        <v>640311</v>
      </c>
      <c r="BH7" s="25">
        <v>651049</v>
      </c>
      <c r="BI7" s="25">
        <v>645987</v>
      </c>
      <c r="BJ7" s="26">
        <v>671206</v>
      </c>
      <c r="BK7" s="25">
        <v>682198</v>
      </c>
      <c r="BL7" s="25">
        <v>690281</v>
      </c>
    </row>
    <row r="8" spans="1:64" ht="24.95" customHeight="1">
      <c r="A8" s="23">
        <v>-3</v>
      </c>
      <c r="B8" s="24" t="s">
        <v>52</v>
      </c>
      <c r="C8" s="25">
        <v>67510</v>
      </c>
      <c r="D8" s="25">
        <v>62691</v>
      </c>
      <c r="E8" s="25">
        <v>60771</v>
      </c>
      <c r="F8" s="26">
        <v>89891</v>
      </c>
      <c r="G8" s="25">
        <v>76263</v>
      </c>
      <c r="H8" s="25">
        <v>82050</v>
      </c>
      <c r="I8" s="25">
        <v>68795</v>
      </c>
      <c r="J8" s="26">
        <v>85199</v>
      </c>
      <c r="K8" s="25">
        <v>75962</v>
      </c>
      <c r="L8" s="25">
        <v>80907</v>
      </c>
      <c r="M8" s="25">
        <v>95273</v>
      </c>
      <c r="N8" s="26">
        <v>97507</v>
      </c>
      <c r="O8" s="25">
        <v>87771</v>
      </c>
      <c r="P8" s="25">
        <v>95533</v>
      </c>
      <c r="Q8" s="25">
        <v>90885</v>
      </c>
      <c r="R8" s="26">
        <v>93881</v>
      </c>
      <c r="S8" s="25">
        <v>96241</v>
      </c>
      <c r="T8" s="25">
        <v>97930</v>
      </c>
      <c r="U8" s="25">
        <v>105021</v>
      </c>
      <c r="V8" s="26">
        <v>92434</v>
      </c>
      <c r="W8" s="25">
        <v>139561</v>
      </c>
      <c r="X8" s="25">
        <v>119578</v>
      </c>
      <c r="Y8" s="25">
        <v>115170</v>
      </c>
      <c r="Z8" s="26">
        <v>100757</v>
      </c>
      <c r="AA8" s="25">
        <v>126219</v>
      </c>
      <c r="AB8" s="25">
        <v>120282</v>
      </c>
      <c r="AC8" s="25">
        <v>114518</v>
      </c>
      <c r="AD8" s="26">
        <v>126496</v>
      </c>
      <c r="AE8" s="25">
        <v>111829</v>
      </c>
      <c r="AF8" s="25">
        <v>120532</v>
      </c>
      <c r="AG8" s="25">
        <v>124363</v>
      </c>
      <c r="AH8" s="26">
        <v>134353</v>
      </c>
      <c r="AI8" s="25">
        <v>131746</v>
      </c>
      <c r="AJ8" s="25">
        <v>149710</v>
      </c>
      <c r="AK8" s="25">
        <v>128566</v>
      </c>
      <c r="AL8" s="26">
        <v>148916</v>
      </c>
      <c r="AM8" s="25">
        <v>141366</v>
      </c>
      <c r="AN8" s="25">
        <v>149976</v>
      </c>
      <c r="AO8" s="25">
        <v>140835</v>
      </c>
      <c r="AP8" s="26">
        <v>151118</v>
      </c>
      <c r="AQ8" s="25">
        <v>143639</v>
      </c>
      <c r="AR8" s="25">
        <v>143845</v>
      </c>
      <c r="AS8" s="25">
        <v>139402</v>
      </c>
      <c r="AT8" s="26">
        <v>149598</v>
      </c>
      <c r="AU8" s="25">
        <v>141915</v>
      </c>
      <c r="AV8" s="25">
        <v>141833</v>
      </c>
      <c r="AW8" s="25">
        <v>142461</v>
      </c>
      <c r="AX8" s="26">
        <v>150886</v>
      </c>
      <c r="AY8" s="25">
        <v>147129</v>
      </c>
      <c r="AZ8" s="25">
        <v>147886</v>
      </c>
      <c r="BA8" s="25">
        <v>148827</v>
      </c>
      <c r="BB8" s="26">
        <v>158729</v>
      </c>
      <c r="BC8" s="25">
        <v>155180</v>
      </c>
      <c r="BD8" s="25">
        <v>152992</v>
      </c>
      <c r="BE8" s="25">
        <v>151708</v>
      </c>
      <c r="BF8" s="26">
        <v>161893</v>
      </c>
      <c r="BG8" s="25">
        <v>159082</v>
      </c>
      <c r="BH8" s="25">
        <v>161454</v>
      </c>
      <c r="BI8" s="25">
        <v>160236</v>
      </c>
      <c r="BJ8" s="26">
        <v>167880</v>
      </c>
      <c r="BK8" s="25">
        <v>168114</v>
      </c>
      <c r="BL8" s="25">
        <v>162406</v>
      </c>
    </row>
    <row r="9" spans="1:64" s="32" customFormat="1" ht="24.95" customHeight="1">
      <c r="A9" s="28" t="s">
        <v>53</v>
      </c>
      <c r="B9" s="29"/>
      <c r="C9" s="30">
        <v>470935</v>
      </c>
      <c r="D9" s="30">
        <v>476758</v>
      </c>
      <c r="E9" s="30">
        <v>479346</v>
      </c>
      <c r="F9" s="31">
        <v>539069</v>
      </c>
      <c r="G9" s="30">
        <v>594389</v>
      </c>
      <c r="H9" s="30">
        <v>638354</v>
      </c>
      <c r="I9" s="30">
        <v>640468</v>
      </c>
      <c r="J9" s="31">
        <v>661982</v>
      </c>
      <c r="K9" s="30">
        <v>710618</v>
      </c>
      <c r="L9" s="30">
        <v>694998</v>
      </c>
      <c r="M9" s="30">
        <v>697919</v>
      </c>
      <c r="N9" s="31">
        <v>694676</v>
      </c>
      <c r="O9" s="30">
        <v>709470</v>
      </c>
      <c r="P9" s="30">
        <v>715158</v>
      </c>
      <c r="Q9" s="30">
        <v>723987</v>
      </c>
      <c r="R9" s="31">
        <v>716795</v>
      </c>
      <c r="S9" s="30">
        <v>758414</v>
      </c>
      <c r="T9" s="30">
        <v>757543</v>
      </c>
      <c r="U9" s="30">
        <v>753736</v>
      </c>
      <c r="V9" s="31">
        <v>658611</v>
      </c>
      <c r="W9" s="30">
        <v>665189</v>
      </c>
      <c r="X9" s="30">
        <v>679482</v>
      </c>
      <c r="Y9" s="30">
        <v>637786</v>
      </c>
      <c r="Z9" s="31">
        <v>591852</v>
      </c>
      <c r="AA9" s="30">
        <v>605023</v>
      </c>
      <c r="AB9" s="30">
        <v>645747</v>
      </c>
      <c r="AC9" s="30">
        <v>643885</v>
      </c>
      <c r="AD9" s="31">
        <v>664281</v>
      </c>
      <c r="AE9" s="30">
        <v>666088</v>
      </c>
      <c r="AF9" s="30">
        <v>676337</v>
      </c>
      <c r="AG9" s="30">
        <v>690964</v>
      </c>
      <c r="AH9" s="31">
        <v>722981</v>
      </c>
      <c r="AI9" s="30">
        <v>755270</v>
      </c>
      <c r="AJ9" s="30">
        <v>826186</v>
      </c>
      <c r="AK9" s="30">
        <v>820259</v>
      </c>
      <c r="AL9" s="31">
        <v>838161</v>
      </c>
      <c r="AM9" s="30">
        <v>772459</v>
      </c>
      <c r="AN9" s="30">
        <v>823451</v>
      </c>
      <c r="AO9" s="30">
        <v>814741</v>
      </c>
      <c r="AP9" s="31">
        <v>830734</v>
      </c>
      <c r="AQ9" s="30">
        <v>714224</v>
      </c>
      <c r="AR9" s="30">
        <v>620722</v>
      </c>
      <c r="AS9" s="30">
        <v>702027</v>
      </c>
      <c r="AT9" s="31">
        <v>723143</v>
      </c>
      <c r="AU9" s="30">
        <v>777433</v>
      </c>
      <c r="AV9" s="30">
        <v>824786</v>
      </c>
      <c r="AW9" s="30">
        <v>908751</v>
      </c>
      <c r="AX9" s="31">
        <v>960550</v>
      </c>
      <c r="AY9" s="30">
        <v>1019730</v>
      </c>
      <c r="AZ9" s="30">
        <v>1166004</v>
      </c>
      <c r="BA9" s="30">
        <v>1148961</v>
      </c>
      <c r="BB9" s="31">
        <v>1104846</v>
      </c>
      <c r="BC9" s="30">
        <v>1087072</v>
      </c>
      <c r="BD9" s="30">
        <v>1066644</v>
      </c>
      <c r="BE9" s="30">
        <v>1078989</v>
      </c>
      <c r="BF9" s="31">
        <v>1100184</v>
      </c>
      <c r="BG9" s="30">
        <v>1090807</v>
      </c>
      <c r="BH9" s="30">
        <v>1112227</v>
      </c>
      <c r="BI9" s="30">
        <v>1092433</v>
      </c>
      <c r="BJ9" s="31">
        <v>1100167</v>
      </c>
      <c r="BK9" s="30">
        <v>1121997</v>
      </c>
      <c r="BL9" s="30">
        <v>1101435</v>
      </c>
    </row>
    <row r="10" spans="1:64" ht="24.95" customHeight="1">
      <c r="A10" s="23"/>
      <c r="B10" s="24" t="s">
        <v>54</v>
      </c>
      <c r="C10" s="25">
        <v>3352</v>
      </c>
      <c r="D10" s="25">
        <v>3752</v>
      </c>
      <c r="E10" s="25">
        <v>3664</v>
      </c>
      <c r="F10" s="26">
        <v>3900</v>
      </c>
      <c r="G10" s="25">
        <v>3132</v>
      </c>
      <c r="H10" s="25">
        <v>5040</v>
      </c>
      <c r="I10" s="25">
        <v>4994</v>
      </c>
      <c r="J10" s="26">
        <v>4119</v>
      </c>
      <c r="K10" s="25">
        <v>3814</v>
      </c>
      <c r="L10" s="25">
        <v>5260</v>
      </c>
      <c r="M10" s="25">
        <v>5757</v>
      </c>
      <c r="N10" s="26">
        <v>6663</v>
      </c>
      <c r="O10" s="25">
        <v>3014</v>
      </c>
      <c r="P10" s="25">
        <v>6489</v>
      </c>
      <c r="Q10" s="25">
        <v>5645</v>
      </c>
      <c r="R10" s="26">
        <v>6026</v>
      </c>
      <c r="S10" s="25">
        <v>4418</v>
      </c>
      <c r="T10" s="25">
        <v>6134</v>
      </c>
      <c r="U10" s="25">
        <v>5555</v>
      </c>
      <c r="V10" s="26">
        <v>7413</v>
      </c>
      <c r="W10" s="25">
        <v>4230</v>
      </c>
      <c r="X10" s="25">
        <v>5246</v>
      </c>
      <c r="Y10" s="25">
        <v>6693</v>
      </c>
      <c r="Z10" s="26">
        <v>9826</v>
      </c>
      <c r="AA10" s="25">
        <v>3564</v>
      </c>
      <c r="AB10" s="25">
        <v>9137</v>
      </c>
      <c r="AC10" s="25">
        <v>4641</v>
      </c>
      <c r="AD10" s="26">
        <v>8520</v>
      </c>
      <c r="AE10" s="25">
        <v>4548</v>
      </c>
      <c r="AF10" s="25">
        <v>6535</v>
      </c>
      <c r="AG10" s="25">
        <v>6974</v>
      </c>
      <c r="AH10" s="26">
        <v>5321</v>
      </c>
      <c r="AI10" s="25">
        <v>19089</v>
      </c>
      <c r="AJ10" s="25">
        <v>18583</v>
      </c>
      <c r="AK10" s="25">
        <v>22852</v>
      </c>
      <c r="AL10" s="26">
        <v>24219</v>
      </c>
      <c r="AM10" s="25">
        <v>19081</v>
      </c>
      <c r="AN10" s="25">
        <v>23237</v>
      </c>
      <c r="AO10" s="25">
        <v>23061</v>
      </c>
      <c r="AP10" s="26">
        <v>26574</v>
      </c>
      <c r="AQ10" s="25">
        <v>24931</v>
      </c>
      <c r="AR10" s="25">
        <v>25278</v>
      </c>
      <c r="AS10" s="25">
        <v>31066</v>
      </c>
      <c r="AT10" s="26">
        <v>38425</v>
      </c>
      <c r="AU10" s="25">
        <v>45576</v>
      </c>
      <c r="AV10" s="25">
        <v>59998</v>
      </c>
      <c r="AW10" s="25">
        <v>52751</v>
      </c>
      <c r="AX10" s="26">
        <v>55133</v>
      </c>
      <c r="AY10" s="25">
        <v>51698</v>
      </c>
      <c r="AZ10" s="25">
        <v>52943</v>
      </c>
      <c r="BA10" s="25">
        <v>50459</v>
      </c>
      <c r="BB10" s="26">
        <v>51890</v>
      </c>
      <c r="BC10" s="25">
        <v>60492</v>
      </c>
      <c r="BD10" s="25">
        <v>59841</v>
      </c>
      <c r="BE10" s="25">
        <v>63287</v>
      </c>
      <c r="BF10" s="26">
        <v>53184</v>
      </c>
      <c r="BG10" s="25">
        <v>61401</v>
      </c>
      <c r="BH10" s="25">
        <v>62071</v>
      </c>
      <c r="BI10" s="25">
        <v>60560</v>
      </c>
      <c r="BJ10" s="26">
        <v>69600</v>
      </c>
      <c r="BK10" s="25">
        <v>61040</v>
      </c>
      <c r="BL10" s="25">
        <v>66737</v>
      </c>
    </row>
    <row r="11" spans="1:64" s="35" customFormat="1" ht="35.25" customHeight="1">
      <c r="A11" s="319" t="s">
        <v>55</v>
      </c>
      <c r="B11" s="320"/>
      <c r="C11" s="33">
        <v>474288</v>
      </c>
      <c r="D11" s="33">
        <v>480510</v>
      </c>
      <c r="E11" s="33">
        <v>483011</v>
      </c>
      <c r="F11" s="34">
        <v>542969</v>
      </c>
      <c r="G11" s="33">
        <v>597521</v>
      </c>
      <c r="H11" s="33">
        <v>643394</v>
      </c>
      <c r="I11" s="33">
        <v>645462</v>
      </c>
      <c r="J11" s="34">
        <v>666101</v>
      </c>
      <c r="K11" s="33">
        <v>714432</v>
      </c>
      <c r="L11" s="33">
        <v>700258</v>
      </c>
      <c r="M11" s="33">
        <v>703676</v>
      </c>
      <c r="N11" s="34">
        <v>701339</v>
      </c>
      <c r="O11" s="33">
        <v>712484</v>
      </c>
      <c r="P11" s="33">
        <v>721647</v>
      </c>
      <c r="Q11" s="33">
        <v>729632</v>
      </c>
      <c r="R11" s="34">
        <v>722821</v>
      </c>
      <c r="S11" s="33">
        <v>762832</v>
      </c>
      <c r="T11" s="33">
        <v>763677</v>
      </c>
      <c r="U11" s="33">
        <v>759291</v>
      </c>
      <c r="V11" s="34">
        <v>666024</v>
      </c>
      <c r="W11" s="33">
        <v>669419</v>
      </c>
      <c r="X11" s="33">
        <v>684728</v>
      </c>
      <c r="Y11" s="33">
        <v>644479</v>
      </c>
      <c r="Z11" s="34">
        <v>601678</v>
      </c>
      <c r="AA11" s="33">
        <v>608587</v>
      </c>
      <c r="AB11" s="33">
        <v>654884</v>
      </c>
      <c r="AC11" s="33">
        <v>648526</v>
      </c>
      <c r="AD11" s="34">
        <v>672801</v>
      </c>
      <c r="AE11" s="33">
        <v>670636</v>
      </c>
      <c r="AF11" s="33">
        <v>682872</v>
      </c>
      <c r="AG11" s="33">
        <v>697938</v>
      </c>
      <c r="AH11" s="34">
        <v>728302</v>
      </c>
      <c r="AI11" s="33">
        <v>774359</v>
      </c>
      <c r="AJ11" s="33">
        <v>844768</v>
      </c>
      <c r="AK11" s="33">
        <v>843111</v>
      </c>
      <c r="AL11" s="34">
        <v>862380</v>
      </c>
      <c r="AM11" s="33">
        <v>791540</v>
      </c>
      <c r="AN11" s="33">
        <v>846688</v>
      </c>
      <c r="AO11" s="33">
        <v>837803</v>
      </c>
      <c r="AP11" s="34">
        <v>857307</v>
      </c>
      <c r="AQ11" s="33">
        <v>739156</v>
      </c>
      <c r="AR11" s="33">
        <v>646000</v>
      </c>
      <c r="AS11" s="33">
        <v>733093</v>
      </c>
      <c r="AT11" s="34">
        <v>761568</v>
      </c>
      <c r="AU11" s="33">
        <v>823010</v>
      </c>
      <c r="AV11" s="33">
        <v>884785</v>
      </c>
      <c r="AW11" s="33">
        <v>961502</v>
      </c>
      <c r="AX11" s="34">
        <v>1015682</v>
      </c>
      <c r="AY11" s="33">
        <v>1071428</v>
      </c>
      <c r="AZ11" s="33">
        <v>1218947</v>
      </c>
      <c r="BA11" s="33">
        <v>1199420</v>
      </c>
      <c r="BB11" s="34">
        <v>1156737</v>
      </c>
      <c r="BC11" s="33">
        <v>1147564</v>
      </c>
      <c r="BD11" s="33">
        <v>1126484</v>
      </c>
      <c r="BE11" s="33">
        <v>1142276</v>
      </c>
      <c r="BF11" s="34">
        <v>1153368</v>
      </c>
      <c r="BG11" s="33">
        <v>1152208</v>
      </c>
      <c r="BH11" s="33">
        <v>1174299</v>
      </c>
      <c r="BI11" s="33">
        <v>1152993</v>
      </c>
      <c r="BJ11" s="34">
        <v>1169767</v>
      </c>
      <c r="BK11" s="33">
        <v>1183037</v>
      </c>
      <c r="BL11" s="33">
        <v>1168171</v>
      </c>
    </row>
    <row r="12" spans="1:64" ht="16.5" customHeight="1">
      <c r="A12" s="321" t="s">
        <v>56</v>
      </c>
      <c r="B12" s="321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</row>
    <row r="13" spans="1:64" ht="17.25">
      <c r="A13" s="322"/>
      <c r="B13" s="322"/>
      <c r="AW13" s="37"/>
    </row>
    <row r="14" spans="1:64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G14" s="37"/>
      <c r="BH14" s="37"/>
      <c r="BJ14" s="37"/>
      <c r="BK14" s="37"/>
      <c r="BL14" s="37"/>
    </row>
    <row r="15" spans="1:64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7"/>
      <c r="BK15" s="37"/>
      <c r="BL15" s="37"/>
    </row>
    <row r="16" spans="1:64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7"/>
      <c r="BK16" s="37"/>
      <c r="BL16" s="37"/>
    </row>
    <row r="17" spans="3:64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7"/>
      <c r="BK17" s="37"/>
      <c r="BL17" s="37"/>
    </row>
    <row r="18" spans="3:64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7"/>
      <c r="BK18" s="37"/>
      <c r="BL18" s="37"/>
    </row>
    <row r="19" spans="3:64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7"/>
      <c r="BK19" s="37"/>
      <c r="BL19" s="37"/>
    </row>
    <row r="20" spans="3:64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7"/>
      <c r="BK20" s="37"/>
      <c r="BL20" s="37"/>
    </row>
    <row r="21" spans="3:64">
      <c r="C21" s="38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</row>
    <row r="22" spans="3:64">
      <c r="C22" s="38"/>
      <c r="D22" s="38"/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</row>
    <row r="23" spans="3:64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</row>
  </sheetData>
  <mergeCells count="22">
    <mergeCell ref="AM4:AP4"/>
    <mergeCell ref="A2:B2"/>
    <mergeCell ref="A3:B3"/>
    <mergeCell ref="C4:F4"/>
    <mergeCell ref="G4:J4"/>
    <mergeCell ref="K4:N4"/>
    <mergeCell ref="BK4:BL4"/>
    <mergeCell ref="A11:B11"/>
    <mergeCell ref="A12:B12"/>
    <mergeCell ref="A13:B13"/>
    <mergeCell ref="AQ4:AT4"/>
    <mergeCell ref="AU4:AX4"/>
    <mergeCell ref="A5:B5"/>
    <mergeCell ref="S4:V4"/>
    <mergeCell ref="W4:Z4"/>
    <mergeCell ref="AA4:AD4"/>
    <mergeCell ref="AE4:AH4"/>
    <mergeCell ref="O4:R4"/>
    <mergeCell ref="BG4:BJ4"/>
    <mergeCell ref="AY4:BB4"/>
    <mergeCell ref="BC4:BF4"/>
    <mergeCell ref="AI4:AL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29" max="12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5A2D-6D3A-4828-B879-9B7C0D33F591}">
  <dimension ref="A1:BI21"/>
  <sheetViews>
    <sheetView showGridLines="0" rightToLeft="1" zoomScale="80" zoomScaleNormal="80" zoomScaleSheetLayoutView="100" workbookViewId="0">
      <pane xSplit="3" topLeftCell="AG1" activePane="topRight" state="frozen"/>
      <selection activeCell="B1" sqref="B1"/>
      <selection pane="topRight" activeCell="A4" sqref="A4:C4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4" width="8.5703125" style="16" customWidth="1"/>
    <col min="5" max="5" width="8.42578125" style="16" bestFit="1" customWidth="1"/>
    <col min="6" max="6" width="8.7109375" style="16" bestFit="1" customWidth="1"/>
    <col min="7" max="11" width="8.42578125" style="16" bestFit="1" customWidth="1"/>
    <col min="12" max="12" width="8.140625" style="16" bestFit="1" customWidth="1"/>
    <col min="13" max="13" width="8.42578125" style="16" bestFit="1" customWidth="1"/>
    <col min="14" max="14" width="8" style="16" bestFit="1" customWidth="1"/>
    <col min="15" max="15" width="7.5703125" style="16" bestFit="1" customWidth="1"/>
    <col min="16" max="16" width="7.7109375" style="16" bestFit="1" customWidth="1"/>
    <col min="17" max="17" width="9.140625" style="16" bestFit="1" customWidth="1"/>
    <col min="18" max="20" width="8.140625" style="16" bestFit="1" customWidth="1"/>
    <col min="21" max="21" width="8.42578125" style="16" bestFit="1" customWidth="1"/>
    <col min="22" max="23" width="7.5703125" style="16" bestFit="1" customWidth="1"/>
    <col min="24" max="24" width="8.140625" style="16" bestFit="1" customWidth="1"/>
    <col min="25" max="28" width="9.140625" style="16" bestFit="1" customWidth="1"/>
    <col min="29" max="31" width="8.140625" style="16" bestFit="1" customWidth="1"/>
    <col min="32" max="32" width="7.42578125" style="16" bestFit="1" customWidth="1"/>
    <col min="33" max="33" width="7.5703125" style="16" bestFit="1" customWidth="1"/>
    <col min="34" max="35" width="7.42578125" style="16" bestFit="1" customWidth="1"/>
    <col min="36" max="36" width="8.42578125" style="16" bestFit="1" customWidth="1"/>
    <col min="37" max="37" width="8.140625" style="16" bestFit="1" customWidth="1"/>
    <col min="38" max="38" width="8.42578125" style="16" bestFit="1" customWidth="1"/>
    <col min="39" max="40" width="8.140625" style="16" bestFit="1" customWidth="1"/>
    <col min="41" max="41" width="9.140625" style="16" bestFit="1" customWidth="1"/>
    <col min="42" max="42" width="8.140625" style="16" bestFit="1" customWidth="1"/>
    <col min="43" max="43" width="8.28515625" style="16" bestFit="1" customWidth="1"/>
    <col min="44" max="44" width="9.140625" style="16" bestFit="1" customWidth="1"/>
    <col min="45" max="47" width="8.42578125" style="16" bestFit="1" customWidth="1"/>
    <col min="48" max="48" width="7.140625" style="16" bestFit="1" customWidth="1"/>
    <col min="49" max="50" width="7.28515625" style="16" bestFit="1" customWidth="1"/>
    <col min="51" max="52" width="7.140625" style="16" bestFit="1" customWidth="1"/>
    <col min="53" max="53" width="6.85546875" style="16" bestFit="1" customWidth="1"/>
    <col min="54" max="56" width="7.85546875" style="16" bestFit="1" customWidth="1"/>
    <col min="57" max="57" width="6.85546875" style="16" bestFit="1" customWidth="1"/>
    <col min="58" max="58" width="6.28515625" style="16" bestFit="1" customWidth="1"/>
    <col min="59" max="61" width="8.140625" style="16" customWidth="1"/>
    <col min="62" max="16384" width="13.5703125" style="16"/>
  </cols>
  <sheetData>
    <row r="1" spans="1:61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142"/>
      <c r="AV1" s="47"/>
      <c r="AW1" s="47"/>
      <c r="AX1" s="47"/>
      <c r="AY1" s="142"/>
      <c r="AZ1" s="47"/>
      <c r="BA1" s="47"/>
      <c r="BB1" s="47"/>
      <c r="BC1" s="142"/>
      <c r="BD1" s="142"/>
      <c r="BE1" s="142"/>
      <c r="BF1" s="142"/>
    </row>
    <row r="2" spans="1:61" ht="39.950000000000003" customHeight="1">
      <c r="A2" s="337" t="s">
        <v>118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spans="1:61" ht="17.45" customHeight="1">
      <c r="A3" s="342" t="s">
        <v>116</v>
      </c>
      <c r="B3" s="342"/>
      <c r="C3" s="34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</row>
    <row r="4" spans="1:61" s="12" customFormat="1" ht="20.100000000000001" customHeight="1">
      <c r="A4" s="347"/>
      <c r="B4" s="347"/>
      <c r="C4" s="347"/>
      <c r="D4" s="318">
        <v>2011</v>
      </c>
      <c r="E4" s="318"/>
      <c r="F4" s="318"/>
      <c r="G4" s="333"/>
      <c r="H4" s="318">
        <v>2012</v>
      </c>
      <c r="I4" s="318"/>
      <c r="J4" s="318"/>
      <c r="K4" s="333"/>
      <c r="L4" s="318">
        <v>2013</v>
      </c>
      <c r="M4" s="318"/>
      <c r="N4" s="318"/>
      <c r="O4" s="333"/>
      <c r="P4" s="318">
        <v>2014</v>
      </c>
      <c r="Q4" s="318"/>
      <c r="R4" s="318"/>
      <c r="S4" s="333"/>
      <c r="T4" s="318">
        <v>2015</v>
      </c>
      <c r="U4" s="318"/>
      <c r="V4" s="318"/>
      <c r="W4" s="333"/>
      <c r="X4" s="318">
        <v>2016</v>
      </c>
      <c r="Y4" s="318"/>
      <c r="Z4" s="318"/>
      <c r="AA4" s="333"/>
      <c r="AB4" s="318">
        <v>2017</v>
      </c>
      <c r="AC4" s="318"/>
      <c r="AD4" s="318"/>
      <c r="AE4" s="333"/>
      <c r="AF4" s="318">
        <v>2018</v>
      </c>
      <c r="AG4" s="318"/>
      <c r="AH4" s="318"/>
      <c r="AI4" s="333"/>
      <c r="AJ4" s="318">
        <v>2019</v>
      </c>
      <c r="AK4" s="318"/>
      <c r="AL4" s="318"/>
      <c r="AM4" s="333"/>
      <c r="AN4" s="318">
        <v>2020</v>
      </c>
      <c r="AO4" s="318"/>
      <c r="AP4" s="318"/>
      <c r="AQ4" s="333"/>
      <c r="AR4" s="318">
        <v>2021</v>
      </c>
      <c r="AS4" s="318"/>
      <c r="AT4" s="318"/>
      <c r="AU4" s="333"/>
      <c r="AV4" s="318">
        <v>2022</v>
      </c>
      <c r="AW4" s="318"/>
      <c r="AX4" s="318"/>
      <c r="AY4" s="333"/>
      <c r="AZ4" s="318">
        <v>2023</v>
      </c>
      <c r="BA4" s="318"/>
      <c r="BB4" s="318"/>
      <c r="BC4" s="333"/>
      <c r="BD4" s="318">
        <v>2024</v>
      </c>
      <c r="BE4" s="318"/>
      <c r="BF4" s="318"/>
      <c r="BG4" s="333"/>
      <c r="BH4" s="327">
        <v>2025</v>
      </c>
      <c r="BI4" s="318"/>
    </row>
    <row r="5" spans="1:61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315" t="s">
        <v>46</v>
      </c>
    </row>
    <row r="6" spans="1:61" ht="25.35" customHeight="1">
      <c r="A6" s="23" t="s">
        <v>49</v>
      </c>
      <c r="B6" s="53" t="s">
        <v>89</v>
      </c>
      <c r="C6" s="185"/>
      <c r="D6" s="196">
        <v>13.92</v>
      </c>
      <c r="E6" s="196">
        <v>13.18</v>
      </c>
      <c r="F6" s="196">
        <v>20.92</v>
      </c>
      <c r="G6" s="197">
        <v>3.18</v>
      </c>
      <c r="H6" s="196">
        <v>13.24</v>
      </c>
      <c r="I6" s="196">
        <v>9.32</v>
      </c>
      <c r="J6" s="196">
        <v>1.9</v>
      </c>
      <c r="K6" s="197">
        <v>-2.84</v>
      </c>
      <c r="L6" s="196">
        <v>-7.79</v>
      </c>
      <c r="M6" s="196">
        <v>-4.92</v>
      </c>
      <c r="N6" s="196">
        <v>3.04</v>
      </c>
      <c r="O6" s="197">
        <v>3.52</v>
      </c>
      <c r="P6" s="196">
        <v>7.76</v>
      </c>
      <c r="Q6" s="196">
        <v>2.78</v>
      </c>
      <c r="R6" s="196">
        <v>-2.37</v>
      </c>
      <c r="S6" s="197">
        <v>-0.16</v>
      </c>
      <c r="T6" s="196">
        <v>0.61</v>
      </c>
      <c r="U6" s="196">
        <v>7.88</v>
      </c>
      <c r="V6" s="196">
        <v>6.08</v>
      </c>
      <c r="W6" s="197">
        <v>6.13</v>
      </c>
      <c r="X6" s="196">
        <v>5.98</v>
      </c>
      <c r="Y6" s="196">
        <v>0.37</v>
      </c>
      <c r="Z6" s="196">
        <v>4.49</v>
      </c>
      <c r="AA6" s="197">
        <v>4.6900000000000004</v>
      </c>
      <c r="AB6" s="196">
        <v>-1.92</v>
      </c>
      <c r="AC6" s="196">
        <v>-1.29</v>
      </c>
      <c r="AD6" s="196">
        <v>-3.74</v>
      </c>
      <c r="AE6" s="197">
        <v>-4.47</v>
      </c>
      <c r="AF6" s="196">
        <v>0.49</v>
      </c>
      <c r="AG6" s="196">
        <v>0.99</v>
      </c>
      <c r="AH6" s="196">
        <v>3.28</v>
      </c>
      <c r="AI6" s="197">
        <v>6.59</v>
      </c>
      <c r="AJ6" s="196">
        <v>0.84</v>
      </c>
      <c r="AK6" s="196">
        <v>-3.29</v>
      </c>
      <c r="AL6" s="196">
        <v>-6.68</v>
      </c>
      <c r="AM6" s="197">
        <v>-6.01</v>
      </c>
      <c r="AN6" s="196">
        <v>-5.27</v>
      </c>
      <c r="AO6" s="196">
        <v>-5.58</v>
      </c>
      <c r="AP6" s="196">
        <v>-8.41</v>
      </c>
      <c r="AQ6" s="197">
        <v>-8.16</v>
      </c>
      <c r="AR6" s="196">
        <v>-10.26</v>
      </c>
      <c r="AS6" s="196">
        <v>-5.8</v>
      </c>
      <c r="AT6" s="196">
        <v>10.039999999999999</v>
      </c>
      <c r="AU6" s="197">
        <v>11.91</v>
      </c>
      <c r="AV6" s="292">
        <v>20.3</v>
      </c>
      <c r="AW6" s="292">
        <v>22.4</v>
      </c>
      <c r="AX6" s="292">
        <v>13.79</v>
      </c>
      <c r="AY6" s="293">
        <v>5.52</v>
      </c>
      <c r="AZ6" s="292">
        <v>0.91</v>
      </c>
      <c r="BA6" s="292">
        <v>-3.59</v>
      </c>
      <c r="BB6" s="292">
        <v>-15.96</v>
      </c>
      <c r="BC6" s="293">
        <v>-16.04</v>
      </c>
      <c r="BD6" s="292">
        <v>-11.04</v>
      </c>
      <c r="BE6" s="292">
        <v>-8.67</v>
      </c>
      <c r="BF6" s="292">
        <v>0.17</v>
      </c>
      <c r="BG6" s="293">
        <v>3.54</v>
      </c>
      <c r="BH6" s="292">
        <v>-0.41599999999999998</v>
      </c>
      <c r="BI6" s="292">
        <v>3.8490000000000002</v>
      </c>
    </row>
    <row r="7" spans="1:61" ht="25.35" customHeight="1">
      <c r="A7" s="27">
        <v>-2</v>
      </c>
      <c r="B7" s="53" t="s">
        <v>90</v>
      </c>
      <c r="C7" s="185"/>
      <c r="D7" s="196">
        <v>10.63</v>
      </c>
      <c r="E7" s="196">
        <v>13.47</v>
      </c>
      <c r="F7" s="196">
        <v>10.16</v>
      </c>
      <c r="G7" s="197">
        <v>10.58</v>
      </c>
      <c r="H7" s="196">
        <v>6.97</v>
      </c>
      <c r="I7" s="196">
        <v>4.76</v>
      </c>
      <c r="J7" s="196">
        <v>7.91</v>
      </c>
      <c r="K7" s="197">
        <v>5.5</v>
      </c>
      <c r="L7" s="196">
        <v>8.44</v>
      </c>
      <c r="M7" s="196">
        <v>8.93</v>
      </c>
      <c r="N7" s="196">
        <v>5.33</v>
      </c>
      <c r="O7" s="197">
        <v>6.64</v>
      </c>
      <c r="P7" s="196">
        <v>6.12</v>
      </c>
      <c r="Q7" s="196">
        <v>5.58</v>
      </c>
      <c r="R7" s="196">
        <v>6.88</v>
      </c>
      <c r="S7" s="197">
        <v>4.9800000000000004</v>
      </c>
      <c r="T7" s="196">
        <v>5.53</v>
      </c>
      <c r="U7" s="196">
        <v>3.59</v>
      </c>
      <c r="V7" s="196">
        <v>4.2300000000000004</v>
      </c>
      <c r="W7" s="197">
        <v>3.94</v>
      </c>
      <c r="X7" s="196">
        <v>1.2</v>
      </c>
      <c r="Y7" s="196">
        <v>1.73</v>
      </c>
      <c r="Z7" s="196">
        <v>0.35</v>
      </c>
      <c r="AA7" s="197">
        <v>1.62</v>
      </c>
      <c r="AB7" s="196">
        <v>0.06</v>
      </c>
      <c r="AC7" s="196">
        <v>0.98</v>
      </c>
      <c r="AD7" s="196">
        <v>3.77</v>
      </c>
      <c r="AE7" s="197">
        <v>5.18</v>
      </c>
      <c r="AF7" s="196">
        <v>3.59</v>
      </c>
      <c r="AG7" s="196">
        <v>4.82</v>
      </c>
      <c r="AH7" s="196">
        <v>2.81</v>
      </c>
      <c r="AI7" s="197">
        <v>2.39</v>
      </c>
      <c r="AJ7" s="196">
        <v>3.84</v>
      </c>
      <c r="AK7" s="196">
        <v>3.86</v>
      </c>
      <c r="AL7" s="196">
        <v>4.6900000000000004</v>
      </c>
      <c r="AM7" s="197">
        <v>3.83</v>
      </c>
      <c r="AN7" s="196">
        <v>0.28000000000000003</v>
      </c>
      <c r="AO7" s="196">
        <v>-7.66</v>
      </c>
      <c r="AP7" s="196">
        <v>-1.48</v>
      </c>
      <c r="AQ7" s="197">
        <v>-0.86</v>
      </c>
      <c r="AR7" s="196">
        <v>4.8899999999999997</v>
      </c>
      <c r="AS7" s="196">
        <v>10.92</v>
      </c>
      <c r="AT7" s="196">
        <v>8.09</v>
      </c>
      <c r="AU7" s="197">
        <v>7.85</v>
      </c>
      <c r="AV7" s="292">
        <v>8.77</v>
      </c>
      <c r="AW7" s="292">
        <v>11.4</v>
      </c>
      <c r="AX7" s="292">
        <v>11.35</v>
      </c>
      <c r="AY7" s="293">
        <v>10.67</v>
      </c>
      <c r="AZ7" s="292">
        <v>8.68</v>
      </c>
      <c r="BA7" s="292">
        <v>5.99</v>
      </c>
      <c r="BB7" s="292">
        <v>4.07</v>
      </c>
      <c r="BC7" s="293">
        <v>4.22</v>
      </c>
      <c r="BD7" s="292">
        <v>4.5</v>
      </c>
      <c r="BE7" s="292">
        <v>5.62</v>
      </c>
      <c r="BF7" s="292">
        <v>4.16</v>
      </c>
      <c r="BG7" s="293">
        <v>4.0999999999999996</v>
      </c>
      <c r="BH7" s="292">
        <v>4.57</v>
      </c>
      <c r="BI7" s="292">
        <v>3.859</v>
      </c>
    </row>
    <row r="8" spans="1:61" ht="20.100000000000001" customHeight="1">
      <c r="A8" s="57"/>
      <c r="B8" s="57" t="s">
        <v>64</v>
      </c>
      <c r="C8" s="94" t="s">
        <v>91</v>
      </c>
      <c r="D8" s="200">
        <v>9.34</v>
      </c>
      <c r="E8" s="200">
        <v>13.08</v>
      </c>
      <c r="F8" s="200">
        <v>7.84</v>
      </c>
      <c r="G8" s="201">
        <v>5</v>
      </c>
      <c r="H8" s="200">
        <v>2.89</v>
      </c>
      <c r="I8" s="200">
        <v>3.37</v>
      </c>
      <c r="J8" s="200">
        <v>13.85</v>
      </c>
      <c r="K8" s="201">
        <v>3.59</v>
      </c>
      <c r="L8" s="200">
        <v>8.41</v>
      </c>
      <c r="M8" s="200">
        <v>10.93</v>
      </c>
      <c r="N8" s="200">
        <v>-1.47</v>
      </c>
      <c r="O8" s="201">
        <v>3.64</v>
      </c>
      <c r="P8" s="200">
        <v>5.4</v>
      </c>
      <c r="Q8" s="200">
        <v>2.21</v>
      </c>
      <c r="R8" s="200">
        <v>6.97</v>
      </c>
      <c r="S8" s="201">
        <v>0.88</v>
      </c>
      <c r="T8" s="200">
        <v>6.5</v>
      </c>
      <c r="U8" s="200">
        <v>1.67</v>
      </c>
      <c r="V8" s="200">
        <v>1.53</v>
      </c>
      <c r="W8" s="201">
        <v>0.89</v>
      </c>
      <c r="X8" s="200">
        <v>1.1399999999999999</v>
      </c>
      <c r="Y8" s="200">
        <v>-0.22</v>
      </c>
      <c r="Z8" s="200">
        <v>-2.2000000000000002</v>
      </c>
      <c r="AA8" s="201">
        <v>0.71</v>
      </c>
      <c r="AB8" s="200">
        <v>-2.14</v>
      </c>
      <c r="AC8" s="200">
        <v>-0.94</v>
      </c>
      <c r="AD8" s="200">
        <v>2.54</v>
      </c>
      <c r="AE8" s="201">
        <v>3.29</v>
      </c>
      <c r="AF8" s="200">
        <v>4.58</v>
      </c>
      <c r="AG8" s="200">
        <v>7.33</v>
      </c>
      <c r="AH8" s="200">
        <v>1.84</v>
      </c>
      <c r="AI8" s="201">
        <v>2.1800000000000002</v>
      </c>
      <c r="AJ8" s="200">
        <v>2.29</v>
      </c>
      <c r="AK8" s="200">
        <v>2.08</v>
      </c>
      <c r="AL8" s="200">
        <v>4.51</v>
      </c>
      <c r="AM8" s="201">
        <v>0.71</v>
      </c>
      <c r="AN8" s="200">
        <v>-0.04</v>
      </c>
      <c r="AO8" s="200">
        <v>-3.64</v>
      </c>
      <c r="AP8" s="200">
        <v>-0.46</v>
      </c>
      <c r="AQ8" s="201">
        <v>-1.79</v>
      </c>
      <c r="AR8" s="200">
        <v>1.7</v>
      </c>
      <c r="AS8" s="200">
        <v>-1.23</v>
      </c>
      <c r="AT8" s="200">
        <v>5.42</v>
      </c>
      <c r="AU8" s="201">
        <v>4.46</v>
      </c>
      <c r="AV8" s="294">
        <v>7.33</v>
      </c>
      <c r="AW8" s="294">
        <v>8.73</v>
      </c>
      <c r="AX8" s="294">
        <v>8.77</v>
      </c>
      <c r="AY8" s="295">
        <v>8.1199999999999992</v>
      </c>
      <c r="AZ8" s="294">
        <v>4.0199999999999996</v>
      </c>
      <c r="BA8" s="294">
        <v>1.06</v>
      </c>
      <c r="BB8" s="294">
        <v>2.42</v>
      </c>
      <c r="BC8" s="295">
        <v>2.4300000000000002</v>
      </c>
      <c r="BD8" s="294">
        <v>2.2599999999999998</v>
      </c>
      <c r="BE8" s="294">
        <v>4.24</v>
      </c>
      <c r="BF8" s="294">
        <v>3.49</v>
      </c>
      <c r="BG8" s="295">
        <v>2.41</v>
      </c>
      <c r="BH8" s="294">
        <v>3.3690000000000002</v>
      </c>
      <c r="BI8" s="294">
        <v>1.581</v>
      </c>
    </row>
    <row r="9" spans="1:61" ht="20.100000000000001" customHeight="1">
      <c r="A9" s="57"/>
      <c r="B9" s="57" t="s">
        <v>66</v>
      </c>
      <c r="C9" s="94" t="s">
        <v>92</v>
      </c>
      <c r="D9" s="200">
        <v>11.18</v>
      </c>
      <c r="E9" s="200">
        <v>13.63</v>
      </c>
      <c r="F9" s="200">
        <v>11.04</v>
      </c>
      <c r="G9" s="201">
        <v>13.7</v>
      </c>
      <c r="H9" s="200">
        <v>8.66</v>
      </c>
      <c r="I9" s="200">
        <v>5.29</v>
      </c>
      <c r="J9" s="200">
        <v>5.69</v>
      </c>
      <c r="K9" s="201">
        <v>6.56</v>
      </c>
      <c r="L9" s="200">
        <v>8.4499999999999993</v>
      </c>
      <c r="M9" s="200">
        <v>8.14</v>
      </c>
      <c r="N9" s="200">
        <v>7.98</v>
      </c>
      <c r="O9" s="201">
        <v>8.14</v>
      </c>
      <c r="P9" s="200">
        <v>6.37</v>
      </c>
      <c r="Q9" s="200">
        <v>6.86</v>
      </c>
      <c r="R9" s="200">
        <v>6.74</v>
      </c>
      <c r="S9" s="201">
        <v>7.01</v>
      </c>
      <c r="T9" s="200">
        <v>5.17</v>
      </c>
      <c r="U9" s="200">
        <v>4.28</v>
      </c>
      <c r="V9" s="200">
        <v>5.15</v>
      </c>
      <c r="W9" s="201">
        <v>5.27</v>
      </c>
      <c r="X9" s="200">
        <v>1.1399999999999999</v>
      </c>
      <c r="Y9" s="200">
        <v>2.65</v>
      </c>
      <c r="Z9" s="200">
        <v>1.67</v>
      </c>
      <c r="AA9" s="201">
        <v>1.64</v>
      </c>
      <c r="AB9" s="200">
        <v>0.99</v>
      </c>
      <c r="AC9" s="200">
        <v>1.77</v>
      </c>
      <c r="AD9" s="200">
        <v>4.29</v>
      </c>
      <c r="AE9" s="201">
        <v>5.99</v>
      </c>
      <c r="AF9" s="200">
        <v>3.16</v>
      </c>
      <c r="AG9" s="200">
        <v>3.84</v>
      </c>
      <c r="AH9" s="200">
        <v>3.18</v>
      </c>
      <c r="AI9" s="201">
        <v>2.48</v>
      </c>
      <c r="AJ9" s="200">
        <v>4.46</v>
      </c>
      <c r="AK9" s="200">
        <v>4.68</v>
      </c>
      <c r="AL9" s="200">
        <v>5.0599999999999996</v>
      </c>
      <c r="AM9" s="201">
        <v>5.1100000000000003</v>
      </c>
      <c r="AN9" s="200">
        <v>0.43</v>
      </c>
      <c r="AO9" s="200">
        <v>-9.36</v>
      </c>
      <c r="AP9" s="200">
        <v>-1.87</v>
      </c>
      <c r="AQ9" s="201">
        <v>-0.42</v>
      </c>
      <c r="AR9" s="200">
        <v>6.34</v>
      </c>
      <c r="AS9" s="200">
        <v>16.46</v>
      </c>
      <c r="AT9" s="200">
        <v>9.19</v>
      </c>
      <c r="AU9" s="201">
        <v>9.43</v>
      </c>
      <c r="AV9" s="294">
        <v>9.43</v>
      </c>
      <c r="AW9" s="294">
        <v>12.36</v>
      </c>
      <c r="AX9" s="294">
        <v>12.25</v>
      </c>
      <c r="AY9" s="295">
        <v>11.86</v>
      </c>
      <c r="AZ9" s="294">
        <v>10.65</v>
      </c>
      <c r="BA9" s="294">
        <v>7.67</v>
      </c>
      <c r="BB9" s="294">
        <v>4.5599999999999996</v>
      </c>
      <c r="BC9" s="295">
        <v>5.04</v>
      </c>
      <c r="BD9" s="294">
        <v>5.36</v>
      </c>
      <c r="BE9" s="294">
        <v>6.07</v>
      </c>
      <c r="BF9" s="294">
        <v>4.38</v>
      </c>
      <c r="BG9" s="295">
        <v>4.79</v>
      </c>
      <c r="BH9" s="294">
        <v>5.016</v>
      </c>
      <c r="BI9" s="294">
        <v>4.601</v>
      </c>
    </row>
    <row r="10" spans="1:61" ht="25.35" customHeight="1">
      <c r="A10" s="97" t="s">
        <v>53</v>
      </c>
      <c r="B10" s="97"/>
      <c r="C10" s="190"/>
      <c r="D10" s="204">
        <v>12.04</v>
      </c>
      <c r="E10" s="204">
        <v>13.34</v>
      </c>
      <c r="F10" s="204">
        <v>14.93</v>
      </c>
      <c r="G10" s="205">
        <v>7.12</v>
      </c>
      <c r="H10" s="204">
        <v>9.7200000000000006</v>
      </c>
      <c r="I10" s="204">
        <v>6.97</v>
      </c>
      <c r="J10" s="204">
        <v>5.15</v>
      </c>
      <c r="K10" s="205">
        <v>1.29</v>
      </c>
      <c r="L10" s="204">
        <v>0.39</v>
      </c>
      <c r="M10" s="204">
        <v>1.93</v>
      </c>
      <c r="N10" s="204">
        <v>4.18</v>
      </c>
      <c r="O10" s="205">
        <v>5.23</v>
      </c>
      <c r="P10" s="204">
        <v>6.97</v>
      </c>
      <c r="Q10" s="204">
        <v>4.34</v>
      </c>
      <c r="R10" s="204">
        <v>2.35</v>
      </c>
      <c r="S10" s="205">
        <v>2.71</v>
      </c>
      <c r="T10" s="204">
        <v>3.55</v>
      </c>
      <c r="U10" s="204">
        <v>5.33</v>
      </c>
      <c r="V10" s="204">
        <v>4.9000000000000004</v>
      </c>
      <c r="W10" s="205">
        <v>4.91</v>
      </c>
      <c r="X10" s="204">
        <v>3.38</v>
      </c>
      <c r="Y10" s="204">
        <v>0.8</v>
      </c>
      <c r="Z10" s="204">
        <v>0.81</v>
      </c>
      <c r="AA10" s="205">
        <v>2.61</v>
      </c>
      <c r="AB10" s="204">
        <v>-0.27</v>
      </c>
      <c r="AC10" s="204">
        <v>0.46</v>
      </c>
      <c r="AD10" s="204">
        <v>1.78</v>
      </c>
      <c r="AE10" s="205">
        <v>2.98</v>
      </c>
      <c r="AF10" s="204">
        <v>2.72</v>
      </c>
      <c r="AG10" s="204">
        <v>3.9</v>
      </c>
      <c r="AH10" s="204">
        <v>3.09</v>
      </c>
      <c r="AI10" s="205">
        <v>3.25</v>
      </c>
      <c r="AJ10" s="204">
        <v>2.59</v>
      </c>
      <c r="AK10" s="204">
        <v>1.42</v>
      </c>
      <c r="AL10" s="204">
        <v>1.05</v>
      </c>
      <c r="AM10" s="205">
        <v>0.46</v>
      </c>
      <c r="AN10" s="204">
        <v>-1.41</v>
      </c>
      <c r="AO10" s="204">
        <v>-7.05</v>
      </c>
      <c r="AP10" s="204">
        <v>-3.55</v>
      </c>
      <c r="AQ10" s="205">
        <v>-2.89</v>
      </c>
      <c r="AR10" s="204">
        <v>1.85</v>
      </c>
      <c r="AS10" s="204">
        <v>6.73</v>
      </c>
      <c r="AT10" s="204">
        <v>8.64</v>
      </c>
      <c r="AU10" s="205">
        <v>9.1300000000000008</v>
      </c>
      <c r="AV10" s="296">
        <v>10.93</v>
      </c>
      <c r="AW10" s="296">
        <v>14.29</v>
      </c>
      <c r="AX10" s="296">
        <v>12.92</v>
      </c>
      <c r="AY10" s="297">
        <v>9.61</v>
      </c>
      <c r="AZ10" s="296">
        <v>5.65</v>
      </c>
      <c r="BA10" s="296">
        <v>2.5299999999999998</v>
      </c>
      <c r="BB10" s="296">
        <v>-3.34</v>
      </c>
      <c r="BC10" s="297">
        <v>-3.41</v>
      </c>
      <c r="BD10" s="296">
        <v>-0.49</v>
      </c>
      <c r="BE10" s="296">
        <v>0.77</v>
      </c>
      <c r="BF10" s="296">
        <v>3.07</v>
      </c>
      <c r="BG10" s="297">
        <v>4.41</v>
      </c>
      <c r="BH10" s="296">
        <v>3.331</v>
      </c>
      <c r="BI10" s="296">
        <v>3.8109999999999999</v>
      </c>
    </row>
    <row r="11" spans="1:61" ht="25.35" customHeight="1">
      <c r="A11" s="193"/>
      <c r="B11" s="53" t="s">
        <v>54</v>
      </c>
      <c r="C11" s="185"/>
      <c r="D11" s="196">
        <v>9.9600000000000009</v>
      </c>
      <c r="E11" s="196">
        <v>18.47</v>
      </c>
      <c r="F11" s="196">
        <v>29.62</v>
      </c>
      <c r="G11" s="197">
        <v>13.11</v>
      </c>
      <c r="H11" s="196">
        <v>34.9</v>
      </c>
      <c r="I11" s="196">
        <v>19.48</v>
      </c>
      <c r="J11" s="196">
        <v>5.21</v>
      </c>
      <c r="K11" s="197">
        <v>13.35</v>
      </c>
      <c r="L11" s="196">
        <v>3.16</v>
      </c>
      <c r="M11" s="196">
        <v>3.45</v>
      </c>
      <c r="N11" s="196">
        <v>4.76</v>
      </c>
      <c r="O11" s="197">
        <v>5.44</v>
      </c>
      <c r="P11" s="196">
        <v>2.0699999999999998</v>
      </c>
      <c r="Q11" s="196">
        <v>-10.29</v>
      </c>
      <c r="R11" s="196">
        <v>7.34</v>
      </c>
      <c r="S11" s="197">
        <v>-0.46</v>
      </c>
      <c r="T11" s="196">
        <v>-6.03</v>
      </c>
      <c r="U11" s="196">
        <v>13.73</v>
      </c>
      <c r="V11" s="196">
        <v>0.55000000000000004</v>
      </c>
      <c r="W11" s="197">
        <v>2.41</v>
      </c>
      <c r="X11" s="196">
        <v>-4.2300000000000004</v>
      </c>
      <c r="Y11" s="196">
        <v>-17.78</v>
      </c>
      <c r="Z11" s="196">
        <v>-32.24</v>
      </c>
      <c r="AA11" s="197">
        <v>-15.37</v>
      </c>
      <c r="AB11" s="196">
        <v>-14.57</v>
      </c>
      <c r="AC11" s="196">
        <v>-2.04</v>
      </c>
      <c r="AD11" s="196">
        <v>-0.54</v>
      </c>
      <c r="AE11" s="197">
        <v>-2.81</v>
      </c>
      <c r="AF11" s="196">
        <v>2.62</v>
      </c>
      <c r="AG11" s="196">
        <v>0.27</v>
      </c>
      <c r="AH11" s="196">
        <v>3.54</v>
      </c>
      <c r="AI11" s="197">
        <v>0.97</v>
      </c>
      <c r="AJ11" s="196">
        <v>13.67</v>
      </c>
      <c r="AK11" s="196">
        <v>6.3</v>
      </c>
      <c r="AL11" s="196">
        <v>22.01</v>
      </c>
      <c r="AM11" s="197">
        <v>9.49</v>
      </c>
      <c r="AN11" s="196">
        <v>0.78</v>
      </c>
      <c r="AO11" s="196">
        <v>-16.38</v>
      </c>
      <c r="AP11" s="196">
        <v>-8.5</v>
      </c>
      <c r="AQ11" s="197">
        <v>-4.74</v>
      </c>
      <c r="AR11" s="196">
        <v>-2.65</v>
      </c>
      <c r="AS11" s="196">
        <v>12.79</v>
      </c>
      <c r="AT11" s="196">
        <v>5.96</v>
      </c>
      <c r="AU11" s="197">
        <v>5.32</v>
      </c>
      <c r="AV11" s="292">
        <v>14.71</v>
      </c>
      <c r="AW11" s="292">
        <v>17.11</v>
      </c>
      <c r="AX11" s="292">
        <v>14.33</v>
      </c>
      <c r="AY11" s="293">
        <v>10.14</v>
      </c>
      <c r="AZ11" s="292">
        <v>7.68</v>
      </c>
      <c r="BA11" s="292">
        <v>5.84</v>
      </c>
      <c r="BB11" s="292">
        <v>8.58</v>
      </c>
      <c r="BC11" s="293">
        <v>6.32</v>
      </c>
      <c r="BD11" s="292">
        <v>1.93</v>
      </c>
      <c r="BE11" s="292">
        <v>2.39</v>
      </c>
      <c r="BF11" s="292">
        <v>3.43</v>
      </c>
      <c r="BG11" s="293">
        <v>5.09</v>
      </c>
      <c r="BH11" s="292">
        <v>3.9929999999999999</v>
      </c>
      <c r="BI11" s="292">
        <v>5.26</v>
      </c>
    </row>
    <row r="12" spans="1:61" s="104" customFormat="1" ht="35.1" customHeight="1">
      <c r="A12" s="349" t="s">
        <v>93</v>
      </c>
      <c r="B12" s="349"/>
      <c r="C12" s="349"/>
      <c r="D12" s="183">
        <v>12.03</v>
      </c>
      <c r="E12" s="183">
        <v>13.38</v>
      </c>
      <c r="F12" s="183">
        <v>15.04</v>
      </c>
      <c r="G12" s="184">
        <v>7.16</v>
      </c>
      <c r="H12" s="183">
        <v>9.89</v>
      </c>
      <c r="I12" s="183">
        <v>7.06</v>
      </c>
      <c r="J12" s="183">
        <v>5.14</v>
      </c>
      <c r="K12" s="184">
        <v>1.38</v>
      </c>
      <c r="L12" s="183">
        <v>0.41</v>
      </c>
      <c r="M12" s="183">
        <v>1.94</v>
      </c>
      <c r="N12" s="183">
        <v>4.18</v>
      </c>
      <c r="O12" s="184">
        <v>5.23</v>
      </c>
      <c r="P12" s="183">
        <v>6.93</v>
      </c>
      <c r="Q12" s="183">
        <v>4.2300000000000004</v>
      </c>
      <c r="R12" s="183">
        <v>2.39</v>
      </c>
      <c r="S12" s="184">
        <v>2.69</v>
      </c>
      <c r="T12" s="183">
        <v>3.48</v>
      </c>
      <c r="U12" s="183">
        <v>5.39</v>
      </c>
      <c r="V12" s="183">
        <v>4.87</v>
      </c>
      <c r="W12" s="184">
        <v>4.8899999999999997</v>
      </c>
      <c r="X12" s="183">
        <v>3.29</v>
      </c>
      <c r="Y12" s="183">
        <v>0.62</v>
      </c>
      <c r="Z12" s="183">
        <v>0.47</v>
      </c>
      <c r="AA12" s="184">
        <v>2.4300000000000002</v>
      </c>
      <c r="AB12" s="183">
        <v>-0.41</v>
      </c>
      <c r="AC12" s="183">
        <v>0.44</v>
      </c>
      <c r="AD12" s="183">
        <v>1.73</v>
      </c>
      <c r="AE12" s="184">
        <v>2.92</v>
      </c>
      <c r="AF12" s="183">
        <v>2.72</v>
      </c>
      <c r="AG12" s="183">
        <v>3.86</v>
      </c>
      <c r="AH12" s="183">
        <v>3.11</v>
      </c>
      <c r="AI12" s="184">
        <v>3.23</v>
      </c>
      <c r="AJ12" s="183">
        <v>2.84</v>
      </c>
      <c r="AK12" s="183">
        <v>1.69</v>
      </c>
      <c r="AL12" s="183">
        <v>1.43</v>
      </c>
      <c r="AM12" s="184">
        <v>0.7</v>
      </c>
      <c r="AN12" s="183">
        <v>-1.34</v>
      </c>
      <c r="AO12" s="183">
        <v>-7.32</v>
      </c>
      <c r="AP12" s="183">
        <v>-3.69</v>
      </c>
      <c r="AQ12" s="184">
        <v>-2.94</v>
      </c>
      <c r="AR12" s="183">
        <v>1.72</v>
      </c>
      <c r="AS12" s="183">
        <v>6.89</v>
      </c>
      <c r="AT12" s="183">
        <v>8.5299999999999994</v>
      </c>
      <c r="AU12" s="184">
        <v>8.98</v>
      </c>
      <c r="AV12" s="298">
        <v>11.17</v>
      </c>
      <c r="AW12" s="298">
        <v>14.49</v>
      </c>
      <c r="AX12" s="298">
        <v>12.98</v>
      </c>
      <c r="AY12" s="299">
        <v>9.61</v>
      </c>
      <c r="AZ12" s="298">
        <v>5.7</v>
      </c>
      <c r="BA12" s="298">
        <v>2.64</v>
      </c>
      <c r="BB12" s="298">
        <v>-2.8</v>
      </c>
      <c r="BC12" s="299">
        <v>-2.94</v>
      </c>
      <c r="BD12" s="298">
        <v>-0.37</v>
      </c>
      <c r="BE12" s="298">
        <v>0.85</v>
      </c>
      <c r="BF12" s="298">
        <v>3.11</v>
      </c>
      <c r="BG12" s="299">
        <v>4.4400000000000004</v>
      </c>
      <c r="BH12" s="298">
        <v>3.3650000000000002</v>
      </c>
      <c r="BI12" s="298">
        <v>3.8889999999999998</v>
      </c>
    </row>
    <row r="13" spans="1:61" ht="16.5" customHeight="1">
      <c r="A13" s="137"/>
      <c r="B13" s="13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</row>
    <row r="15" spans="1:61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</row>
    <row r="16" spans="1:6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</row>
    <row r="17" spans="4:58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</row>
    <row r="18" spans="4:58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</row>
    <row r="19" spans="4:58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</row>
    <row r="20" spans="4:58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</row>
    <row r="21" spans="4:58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</row>
  </sheetData>
  <mergeCells count="20">
    <mergeCell ref="A2:C2"/>
    <mergeCell ref="A3:C3"/>
    <mergeCell ref="A4:C4"/>
    <mergeCell ref="D4:G4"/>
    <mergeCell ref="H4:K4"/>
    <mergeCell ref="BH4:BI4"/>
    <mergeCell ref="A12:C12"/>
    <mergeCell ref="AN4:AQ4"/>
    <mergeCell ref="AR4:AU4"/>
    <mergeCell ref="AV4:AY4"/>
    <mergeCell ref="AZ4:BC4"/>
    <mergeCell ref="A5:C5"/>
    <mergeCell ref="P4:S4"/>
    <mergeCell ref="T4:W4"/>
    <mergeCell ref="X4:AA4"/>
    <mergeCell ref="AB4:AE4"/>
    <mergeCell ref="AF4:AI4"/>
    <mergeCell ref="AJ4:AM4"/>
    <mergeCell ref="L4:O4"/>
    <mergeCell ref="BD4:BG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rowBreaks count="1" manualBreakCount="1">
    <brk id="13" max="13" man="1"/>
  </rowBreaks>
  <colBreaks count="1" manualBreakCount="1">
    <brk id="21" max="12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4EF5-3FC1-4960-A2C3-4B563BEACEA4}">
  <dimension ref="A1:BE23"/>
  <sheetViews>
    <sheetView showGridLines="0" rightToLeft="1" zoomScale="80" zoomScaleNormal="80" zoomScaleSheetLayoutView="100" workbookViewId="0">
      <pane xSplit="3" topLeftCell="AH1" activePane="topRight" state="frozen"/>
      <selection activeCell="B1" sqref="B1"/>
      <selection pane="topRight" activeCell="A5" sqref="A5:C5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39" width="10.5703125" style="16" customWidth="1"/>
    <col min="40" max="54" width="9" style="16" customWidth="1"/>
    <col min="55" max="57" width="7.7109375" style="16" customWidth="1"/>
    <col min="58" max="16384" width="13.5703125" style="16"/>
  </cols>
  <sheetData>
    <row r="1" spans="1:57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142"/>
      <c r="AR1" s="47"/>
      <c r="AS1" s="47"/>
      <c r="AT1" s="47"/>
      <c r="AU1" s="142"/>
      <c r="AV1" s="47"/>
      <c r="AW1" s="47"/>
      <c r="AX1" s="47"/>
      <c r="AY1" s="142"/>
      <c r="AZ1" s="142"/>
      <c r="BA1" s="142"/>
      <c r="BB1" s="142"/>
    </row>
    <row r="2" spans="1:57" ht="39.950000000000003" customHeight="1">
      <c r="A2" s="337" t="s">
        <v>118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1:57" ht="17.45" customHeight="1">
      <c r="A3" s="342" t="s">
        <v>117</v>
      </c>
      <c r="B3" s="342"/>
      <c r="C3" s="34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</row>
    <row r="4" spans="1:57" s="12" customFormat="1" ht="20.100000000000001" customHeight="1">
      <c r="A4" s="347"/>
      <c r="B4" s="347"/>
      <c r="C4" s="347"/>
      <c r="D4" s="318">
        <v>2012</v>
      </c>
      <c r="E4" s="318"/>
      <c r="F4" s="318"/>
      <c r="G4" s="333"/>
      <c r="H4" s="318">
        <v>2013</v>
      </c>
      <c r="I4" s="318"/>
      <c r="J4" s="318"/>
      <c r="K4" s="333"/>
      <c r="L4" s="318">
        <v>2014</v>
      </c>
      <c r="M4" s="318"/>
      <c r="N4" s="318"/>
      <c r="O4" s="333"/>
      <c r="P4" s="318">
        <v>2015</v>
      </c>
      <c r="Q4" s="318"/>
      <c r="R4" s="318"/>
      <c r="S4" s="333"/>
      <c r="T4" s="318">
        <v>2016</v>
      </c>
      <c r="U4" s="318"/>
      <c r="V4" s="318"/>
      <c r="W4" s="333"/>
      <c r="X4" s="318">
        <v>2017</v>
      </c>
      <c r="Y4" s="318"/>
      <c r="Z4" s="318"/>
      <c r="AA4" s="333"/>
      <c r="AB4" s="318">
        <v>2018</v>
      </c>
      <c r="AC4" s="318"/>
      <c r="AD4" s="318"/>
      <c r="AE4" s="333"/>
      <c r="AF4" s="318">
        <v>2019</v>
      </c>
      <c r="AG4" s="318"/>
      <c r="AH4" s="318"/>
      <c r="AI4" s="333"/>
      <c r="AJ4" s="318">
        <v>2020</v>
      </c>
      <c r="AK4" s="318"/>
      <c r="AL4" s="318"/>
      <c r="AM4" s="333"/>
      <c r="AN4" s="318">
        <v>2021</v>
      </c>
      <c r="AO4" s="318"/>
      <c r="AP4" s="318"/>
      <c r="AQ4" s="333"/>
      <c r="AR4" s="318">
        <v>2022</v>
      </c>
      <c r="AS4" s="318"/>
      <c r="AT4" s="318"/>
      <c r="AU4" s="333"/>
      <c r="AV4" s="318">
        <v>2023</v>
      </c>
      <c r="AW4" s="318"/>
      <c r="AX4" s="318"/>
      <c r="AY4" s="333"/>
      <c r="AZ4" s="318">
        <v>2024</v>
      </c>
      <c r="BA4" s="318"/>
      <c r="BB4" s="318"/>
      <c r="BC4" s="333"/>
      <c r="BD4" s="327">
        <v>2025</v>
      </c>
      <c r="BE4" s="318"/>
    </row>
    <row r="5" spans="1:57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315" t="s">
        <v>46</v>
      </c>
    </row>
    <row r="6" spans="1:57" ht="25.35" customHeight="1">
      <c r="A6" s="23" t="s">
        <v>49</v>
      </c>
      <c r="B6" s="53" t="s">
        <v>89</v>
      </c>
      <c r="C6" s="185"/>
      <c r="D6" s="194">
        <v>6.27</v>
      </c>
      <c r="E6" s="194">
        <v>4.59</v>
      </c>
      <c r="F6" s="194">
        <v>1.17</v>
      </c>
      <c r="G6" s="195">
        <v>-1.42</v>
      </c>
      <c r="H6" s="194">
        <v>-3.84</v>
      </c>
      <c r="I6" s="194">
        <v>-2.4700000000000002</v>
      </c>
      <c r="J6" s="194">
        <v>1.49</v>
      </c>
      <c r="K6" s="195">
        <v>1.69</v>
      </c>
      <c r="L6" s="194">
        <v>3.42</v>
      </c>
      <c r="M6" s="194">
        <v>1.25</v>
      </c>
      <c r="N6" s="194">
        <v>-1.19</v>
      </c>
      <c r="O6" s="195">
        <v>-0.06</v>
      </c>
      <c r="P6" s="194">
        <v>0.26</v>
      </c>
      <c r="Q6" s="194">
        <v>3.2</v>
      </c>
      <c r="R6" s="194">
        <v>2.4500000000000002</v>
      </c>
      <c r="S6" s="195">
        <v>2.5</v>
      </c>
      <c r="T6" s="194">
        <v>2.0299999999999998</v>
      </c>
      <c r="U6" s="194">
        <v>-0.23</v>
      </c>
      <c r="V6" s="194">
        <v>0.81</v>
      </c>
      <c r="W6" s="195">
        <v>1.3</v>
      </c>
      <c r="X6" s="194">
        <v>-0.34</v>
      </c>
      <c r="Y6" s="194">
        <v>-0.28999999999999998</v>
      </c>
      <c r="Z6" s="194">
        <v>-1.02</v>
      </c>
      <c r="AA6" s="195">
        <v>-1</v>
      </c>
      <c r="AB6" s="194">
        <v>0.1</v>
      </c>
      <c r="AC6" s="194">
        <v>0.36</v>
      </c>
      <c r="AD6" s="194">
        <v>1.01</v>
      </c>
      <c r="AE6" s="195">
        <v>1.51</v>
      </c>
      <c r="AF6" s="194">
        <v>0.1</v>
      </c>
      <c r="AG6" s="194">
        <v>-1.1000000000000001</v>
      </c>
      <c r="AH6" s="194">
        <v>-2.06</v>
      </c>
      <c r="AI6" s="195">
        <v>-2</v>
      </c>
      <c r="AJ6" s="194">
        <v>-1.55</v>
      </c>
      <c r="AK6" s="194">
        <v>-1.6</v>
      </c>
      <c r="AL6" s="194">
        <v>-2.4300000000000002</v>
      </c>
      <c r="AM6" s="195">
        <v>-2.2400000000000002</v>
      </c>
      <c r="AN6" s="194">
        <v>-1.96</v>
      </c>
      <c r="AO6" s="194">
        <v>-1.63</v>
      </c>
      <c r="AP6" s="194">
        <v>1.99</v>
      </c>
      <c r="AQ6" s="195">
        <v>2.5099999999999998</v>
      </c>
      <c r="AR6" s="196">
        <v>4.62</v>
      </c>
      <c r="AS6" s="196">
        <v>5.96</v>
      </c>
      <c r="AT6" s="196">
        <v>4.6500000000000004</v>
      </c>
      <c r="AU6" s="197">
        <v>2</v>
      </c>
      <c r="AV6" s="196">
        <v>0.18</v>
      </c>
      <c r="AW6" s="196">
        <v>-1.19</v>
      </c>
      <c r="AX6" s="196">
        <v>-5.67</v>
      </c>
      <c r="AY6" s="197">
        <v>-5.75</v>
      </c>
      <c r="AZ6" s="196">
        <v>-3.36</v>
      </c>
      <c r="BA6" s="196">
        <v>-2.81</v>
      </c>
      <c r="BB6" s="196">
        <v>0.11</v>
      </c>
      <c r="BC6" s="197">
        <v>1.22</v>
      </c>
      <c r="BD6" s="196">
        <v>-7.0999999999999994E-2</v>
      </c>
      <c r="BE6" s="196">
        <v>0.94099999999999995</v>
      </c>
    </row>
    <row r="7" spans="1:57" ht="25.35" customHeight="1">
      <c r="A7" s="27">
        <v>-2</v>
      </c>
      <c r="B7" s="53" t="s">
        <v>90</v>
      </c>
      <c r="C7" s="185"/>
      <c r="D7" s="194">
        <v>3.39</v>
      </c>
      <c r="E7" s="194">
        <v>2.33</v>
      </c>
      <c r="F7" s="194">
        <v>3.94</v>
      </c>
      <c r="G7" s="195">
        <v>2.71</v>
      </c>
      <c r="H7" s="194">
        <v>4.22</v>
      </c>
      <c r="I7" s="194">
        <v>4.3899999999999997</v>
      </c>
      <c r="J7" s="194">
        <v>2.66</v>
      </c>
      <c r="K7" s="195">
        <v>3.5</v>
      </c>
      <c r="L7" s="194">
        <v>3.49</v>
      </c>
      <c r="M7" s="194">
        <v>3.06</v>
      </c>
      <c r="N7" s="194">
        <v>3.53</v>
      </c>
      <c r="O7" s="195">
        <v>2.75</v>
      </c>
      <c r="P7" s="194">
        <v>3.27</v>
      </c>
      <c r="Q7" s="194">
        <v>2.1</v>
      </c>
      <c r="R7" s="194">
        <v>2.4</v>
      </c>
      <c r="S7" s="195">
        <v>2.37</v>
      </c>
      <c r="T7" s="194">
        <v>1.31</v>
      </c>
      <c r="U7" s="194">
        <v>1.02</v>
      </c>
      <c r="V7" s="194">
        <v>-0.01</v>
      </c>
      <c r="W7" s="195">
        <v>1.29</v>
      </c>
      <c r="X7" s="194">
        <v>7.0000000000000007E-2</v>
      </c>
      <c r="Y7" s="194">
        <v>0.74</v>
      </c>
      <c r="Z7" s="194">
        <v>2.78</v>
      </c>
      <c r="AA7" s="195">
        <v>3.95</v>
      </c>
      <c r="AB7" s="194">
        <v>2.6</v>
      </c>
      <c r="AC7" s="194">
        <v>3.51</v>
      </c>
      <c r="AD7" s="194">
        <v>2.06</v>
      </c>
      <c r="AE7" s="195">
        <v>1.71</v>
      </c>
      <c r="AF7" s="194">
        <v>2.42</v>
      </c>
      <c r="AG7" s="194">
        <v>2.4900000000000002</v>
      </c>
      <c r="AH7" s="194">
        <v>3.08</v>
      </c>
      <c r="AI7" s="195">
        <v>2.46</v>
      </c>
      <c r="AJ7" s="194">
        <v>0.18</v>
      </c>
      <c r="AK7" s="194">
        <v>-5.25</v>
      </c>
      <c r="AL7" s="194">
        <v>-1.02</v>
      </c>
      <c r="AM7" s="195">
        <v>-0.56999999999999995</v>
      </c>
      <c r="AN7" s="194">
        <v>3.73</v>
      </c>
      <c r="AO7" s="194">
        <v>8.09</v>
      </c>
      <c r="AP7" s="194">
        <v>6.29</v>
      </c>
      <c r="AQ7" s="195">
        <v>6.25</v>
      </c>
      <c r="AR7" s="196">
        <v>5.68</v>
      </c>
      <c r="AS7" s="196">
        <v>7.49</v>
      </c>
      <c r="AT7" s="196">
        <v>7.53</v>
      </c>
      <c r="AU7" s="197">
        <v>7.06</v>
      </c>
      <c r="AV7" s="196">
        <v>5.2</v>
      </c>
      <c r="AW7" s="196">
        <v>3.6</v>
      </c>
      <c r="AX7" s="196">
        <v>2.4700000000000002</v>
      </c>
      <c r="AY7" s="197">
        <v>2.4900000000000002</v>
      </c>
      <c r="AZ7" s="196">
        <v>2.89</v>
      </c>
      <c r="BA7" s="196">
        <v>3.54</v>
      </c>
      <c r="BB7" s="196">
        <v>2.8</v>
      </c>
      <c r="BC7" s="197">
        <v>2.96</v>
      </c>
      <c r="BD7" s="196">
        <v>3.222</v>
      </c>
      <c r="BE7" s="196">
        <v>2.6629999999999998</v>
      </c>
    </row>
    <row r="8" spans="1:57" ht="20.100000000000001" customHeight="1">
      <c r="A8" s="57"/>
      <c r="B8" s="57" t="s">
        <v>64</v>
      </c>
      <c r="C8" s="94" t="s">
        <v>91</v>
      </c>
      <c r="D8" s="198">
        <v>0.4</v>
      </c>
      <c r="E8" s="198">
        <v>0.54</v>
      </c>
      <c r="F8" s="198">
        <v>1.98</v>
      </c>
      <c r="G8" s="199">
        <v>0.36</v>
      </c>
      <c r="H8" s="198">
        <v>1.17</v>
      </c>
      <c r="I8" s="198">
        <v>1.49</v>
      </c>
      <c r="J8" s="198">
        <v>-0.22</v>
      </c>
      <c r="K8" s="199">
        <v>0.66</v>
      </c>
      <c r="L8" s="198">
        <v>0.83</v>
      </c>
      <c r="M8" s="198">
        <v>0.33</v>
      </c>
      <c r="N8" s="198">
        <v>0.91</v>
      </c>
      <c r="O8" s="199">
        <v>0.18</v>
      </c>
      <c r="P8" s="198">
        <v>1.04</v>
      </c>
      <c r="Q8" s="198">
        <v>0.24</v>
      </c>
      <c r="R8" s="198">
        <v>0.16</v>
      </c>
      <c r="S8" s="199">
        <v>0.24</v>
      </c>
      <c r="T8" s="198">
        <v>0.53</v>
      </c>
      <c r="U8" s="198">
        <v>-0.28999999999999998</v>
      </c>
      <c r="V8" s="198">
        <v>-0.98</v>
      </c>
      <c r="W8" s="199">
        <v>0.67</v>
      </c>
      <c r="X8" s="198">
        <v>-0.45</v>
      </c>
      <c r="Y8" s="198">
        <v>-0.24</v>
      </c>
      <c r="Z8" s="198">
        <v>0.4</v>
      </c>
      <c r="AA8" s="199">
        <v>0.9</v>
      </c>
      <c r="AB8" s="198">
        <v>0.96</v>
      </c>
      <c r="AC8" s="198">
        <v>1.53</v>
      </c>
      <c r="AD8" s="198">
        <v>0.46</v>
      </c>
      <c r="AE8" s="199">
        <v>0.39</v>
      </c>
      <c r="AF8" s="198">
        <v>0.42</v>
      </c>
      <c r="AG8" s="198">
        <v>0.43</v>
      </c>
      <c r="AH8" s="198">
        <v>0.95</v>
      </c>
      <c r="AI8" s="199">
        <v>0.04</v>
      </c>
      <c r="AJ8" s="198">
        <v>0.02</v>
      </c>
      <c r="AK8" s="198">
        <v>-0.76</v>
      </c>
      <c r="AL8" s="198">
        <v>-0.16</v>
      </c>
      <c r="AM8" s="199">
        <v>-0.34</v>
      </c>
      <c r="AN8" s="198">
        <v>0.45</v>
      </c>
      <c r="AO8" s="198">
        <v>-0.3</v>
      </c>
      <c r="AP8" s="198">
        <v>1.01</v>
      </c>
      <c r="AQ8" s="199">
        <v>1.26</v>
      </c>
      <c r="AR8" s="200">
        <v>1.26</v>
      </c>
      <c r="AS8" s="200">
        <v>1.75</v>
      </c>
      <c r="AT8" s="200">
        <v>1.82</v>
      </c>
      <c r="AU8" s="201">
        <v>1.42</v>
      </c>
      <c r="AV8" s="200">
        <v>0.6</v>
      </c>
      <c r="AW8" s="200">
        <v>0.27</v>
      </c>
      <c r="AX8" s="200">
        <v>0.5</v>
      </c>
      <c r="AY8" s="201">
        <v>0.3</v>
      </c>
      <c r="AZ8" s="200">
        <v>0.43</v>
      </c>
      <c r="BA8" s="200">
        <v>0.6</v>
      </c>
      <c r="BB8" s="200">
        <v>0.56000000000000005</v>
      </c>
      <c r="BC8" s="201">
        <v>0.57999999999999996</v>
      </c>
      <c r="BD8" s="200">
        <v>0.65300000000000002</v>
      </c>
      <c r="BE8" s="200">
        <v>0.24099999999999999</v>
      </c>
    </row>
    <row r="9" spans="1:57" ht="20.100000000000001" customHeight="1">
      <c r="A9" s="57"/>
      <c r="B9" s="57" t="s">
        <v>66</v>
      </c>
      <c r="C9" s="94" t="s">
        <v>92</v>
      </c>
      <c r="D9" s="198">
        <v>2.99</v>
      </c>
      <c r="E9" s="198">
        <v>1.8</v>
      </c>
      <c r="F9" s="198">
        <v>1.96</v>
      </c>
      <c r="G9" s="199">
        <v>2.35</v>
      </c>
      <c r="H9" s="198">
        <v>3.05</v>
      </c>
      <c r="I9" s="198">
        <v>2.9</v>
      </c>
      <c r="J9" s="198">
        <v>2.87</v>
      </c>
      <c r="K9" s="199">
        <v>2.84</v>
      </c>
      <c r="L9" s="198">
        <v>2.66</v>
      </c>
      <c r="M9" s="198">
        <v>2.73</v>
      </c>
      <c r="N9" s="198">
        <v>2.62</v>
      </c>
      <c r="O9" s="199">
        <v>2.57</v>
      </c>
      <c r="P9" s="198">
        <v>2.23</v>
      </c>
      <c r="Q9" s="198">
        <v>1.85</v>
      </c>
      <c r="R9" s="198">
        <v>2.2400000000000002</v>
      </c>
      <c r="S9" s="199">
        <v>2.13</v>
      </c>
      <c r="T9" s="198">
        <v>0.78</v>
      </c>
      <c r="U9" s="198">
        <v>1.31</v>
      </c>
      <c r="V9" s="198">
        <v>0.97</v>
      </c>
      <c r="W9" s="199">
        <v>0.61</v>
      </c>
      <c r="X9" s="198">
        <v>0.53</v>
      </c>
      <c r="Y9" s="198">
        <v>0.98</v>
      </c>
      <c r="Z9" s="198">
        <v>2.38</v>
      </c>
      <c r="AA9" s="199">
        <v>3.05</v>
      </c>
      <c r="AB9" s="198">
        <v>1.64</v>
      </c>
      <c r="AC9" s="198">
        <v>1.97</v>
      </c>
      <c r="AD9" s="198">
        <v>1.6</v>
      </c>
      <c r="AE9" s="199">
        <v>1.32</v>
      </c>
      <c r="AF9" s="198">
        <v>2.0099999999999998</v>
      </c>
      <c r="AG9" s="198">
        <v>2.06</v>
      </c>
      <c r="AH9" s="198">
        <v>2.13</v>
      </c>
      <c r="AI9" s="199">
        <v>2.41</v>
      </c>
      <c r="AJ9" s="198">
        <v>0.17</v>
      </c>
      <c r="AK9" s="198">
        <v>-4.49</v>
      </c>
      <c r="AL9" s="198">
        <v>-0.86</v>
      </c>
      <c r="AM9" s="199">
        <v>-0.23</v>
      </c>
      <c r="AN9" s="198">
        <v>3.28</v>
      </c>
      <c r="AO9" s="198">
        <v>8.39</v>
      </c>
      <c r="AP9" s="198">
        <v>5.28</v>
      </c>
      <c r="AQ9" s="199">
        <v>4.99</v>
      </c>
      <c r="AR9" s="200">
        <v>4.42</v>
      </c>
      <c r="AS9" s="200">
        <v>5.73</v>
      </c>
      <c r="AT9" s="200">
        <v>5.71</v>
      </c>
      <c r="AU9" s="201">
        <v>5.64</v>
      </c>
      <c r="AV9" s="200">
        <v>4.5999999999999996</v>
      </c>
      <c r="AW9" s="200">
        <v>3.32</v>
      </c>
      <c r="AX9" s="200">
        <v>1.97</v>
      </c>
      <c r="AY9" s="201">
        <v>2.19</v>
      </c>
      <c r="AZ9" s="200">
        <v>2.4700000000000002</v>
      </c>
      <c r="BA9" s="200">
        <v>2.94</v>
      </c>
      <c r="BB9" s="200">
        <v>2.2400000000000002</v>
      </c>
      <c r="BC9" s="201">
        <v>2.38</v>
      </c>
      <c r="BD9" s="200">
        <v>2.569</v>
      </c>
      <c r="BE9" s="200">
        <v>2.4220000000000002</v>
      </c>
    </row>
    <row r="10" spans="1:57" ht="25.35" customHeight="1">
      <c r="A10" s="97" t="s">
        <v>53</v>
      </c>
      <c r="B10" s="97"/>
      <c r="C10" s="190"/>
      <c r="D10" s="202">
        <v>9.67</v>
      </c>
      <c r="E10" s="202">
        <v>6.92</v>
      </c>
      <c r="F10" s="202">
        <v>5.1100000000000003</v>
      </c>
      <c r="G10" s="203">
        <v>1.29</v>
      </c>
      <c r="H10" s="202">
        <v>0.38</v>
      </c>
      <c r="I10" s="202">
        <v>1.91</v>
      </c>
      <c r="J10" s="202">
        <v>4.1399999999999997</v>
      </c>
      <c r="K10" s="203">
        <v>5.19</v>
      </c>
      <c r="L10" s="202">
        <v>6.92</v>
      </c>
      <c r="M10" s="202">
        <v>4.3099999999999996</v>
      </c>
      <c r="N10" s="202">
        <v>2.34</v>
      </c>
      <c r="O10" s="203">
        <v>2.69</v>
      </c>
      <c r="P10" s="202">
        <v>3.53</v>
      </c>
      <c r="Q10" s="202">
        <v>5.29</v>
      </c>
      <c r="R10" s="202">
        <v>4.8600000000000003</v>
      </c>
      <c r="S10" s="203">
        <v>4.87</v>
      </c>
      <c r="T10" s="202">
        <v>3.34</v>
      </c>
      <c r="U10" s="202">
        <v>0.79</v>
      </c>
      <c r="V10" s="202">
        <v>0.8</v>
      </c>
      <c r="W10" s="203">
        <v>2.59</v>
      </c>
      <c r="X10" s="202">
        <v>-0.26</v>
      </c>
      <c r="Y10" s="202">
        <v>0.45</v>
      </c>
      <c r="Z10" s="202">
        <v>1.76</v>
      </c>
      <c r="AA10" s="203">
        <v>2.95</v>
      </c>
      <c r="AB10" s="202">
        <v>2.7</v>
      </c>
      <c r="AC10" s="202">
        <v>3.87</v>
      </c>
      <c r="AD10" s="202">
        <v>3.07</v>
      </c>
      <c r="AE10" s="203">
        <v>3.22</v>
      </c>
      <c r="AF10" s="202">
        <v>2.5299999999999998</v>
      </c>
      <c r="AG10" s="202">
        <v>1.38</v>
      </c>
      <c r="AH10" s="202">
        <v>1.02</v>
      </c>
      <c r="AI10" s="203">
        <v>0.45</v>
      </c>
      <c r="AJ10" s="202">
        <v>-1.37</v>
      </c>
      <c r="AK10" s="202">
        <v>-6.86</v>
      </c>
      <c r="AL10" s="202">
        <v>-3.45</v>
      </c>
      <c r="AM10" s="203">
        <v>-2.81</v>
      </c>
      <c r="AN10" s="202">
        <v>1.77</v>
      </c>
      <c r="AO10" s="202">
        <v>6.46</v>
      </c>
      <c r="AP10" s="202">
        <v>8.2799999999999994</v>
      </c>
      <c r="AQ10" s="203">
        <v>8.75</v>
      </c>
      <c r="AR10" s="204">
        <v>10.29</v>
      </c>
      <c r="AS10" s="204">
        <v>13.45</v>
      </c>
      <c r="AT10" s="204">
        <v>12.18</v>
      </c>
      <c r="AU10" s="205">
        <v>9.06</v>
      </c>
      <c r="AV10" s="204">
        <v>5.38</v>
      </c>
      <c r="AW10" s="204">
        <v>2.41</v>
      </c>
      <c r="AX10" s="204">
        <v>-3.2</v>
      </c>
      <c r="AY10" s="205">
        <v>-3.26</v>
      </c>
      <c r="AZ10" s="204">
        <v>-0.46</v>
      </c>
      <c r="BA10" s="204">
        <v>0.73</v>
      </c>
      <c r="BB10" s="204">
        <v>2.91</v>
      </c>
      <c r="BC10" s="205">
        <v>4.18</v>
      </c>
      <c r="BD10" s="204">
        <v>3.1509999999999998</v>
      </c>
      <c r="BE10" s="204">
        <v>3.6040000000000001</v>
      </c>
    </row>
    <row r="11" spans="1:57" ht="25.35" customHeight="1">
      <c r="A11" s="193"/>
      <c r="B11" s="53" t="s">
        <v>54</v>
      </c>
      <c r="C11" s="185"/>
      <c r="D11" s="194">
        <v>0.22</v>
      </c>
      <c r="E11" s="194">
        <v>0.13</v>
      </c>
      <c r="F11" s="194">
        <v>0.03</v>
      </c>
      <c r="G11" s="195">
        <v>0.09</v>
      </c>
      <c r="H11" s="194">
        <v>0.02</v>
      </c>
      <c r="I11" s="194">
        <v>0.03</v>
      </c>
      <c r="J11" s="194">
        <v>0.04</v>
      </c>
      <c r="K11" s="195">
        <v>0.04</v>
      </c>
      <c r="L11" s="194">
        <v>0.02</v>
      </c>
      <c r="M11" s="194">
        <v>-0.08</v>
      </c>
      <c r="N11" s="194">
        <v>0.05</v>
      </c>
      <c r="O11" s="195">
        <v>0</v>
      </c>
      <c r="P11" s="194">
        <v>-0.05</v>
      </c>
      <c r="Q11" s="194">
        <v>0.1</v>
      </c>
      <c r="R11" s="194">
        <v>0.01</v>
      </c>
      <c r="S11" s="195">
        <v>0.02</v>
      </c>
      <c r="T11" s="194">
        <v>-0.06</v>
      </c>
      <c r="U11" s="194">
        <v>-0.18</v>
      </c>
      <c r="V11" s="194">
        <v>-0.33</v>
      </c>
      <c r="W11" s="195">
        <v>-0.16</v>
      </c>
      <c r="X11" s="194">
        <v>-0.14000000000000001</v>
      </c>
      <c r="Y11" s="194">
        <v>-0.01</v>
      </c>
      <c r="Z11" s="194">
        <v>-0.03</v>
      </c>
      <c r="AA11" s="195">
        <v>-0.03</v>
      </c>
      <c r="AB11" s="194">
        <v>0.02</v>
      </c>
      <c r="AC11" s="194">
        <v>-0.01</v>
      </c>
      <c r="AD11" s="194">
        <v>0.04</v>
      </c>
      <c r="AE11" s="195">
        <v>0.01</v>
      </c>
      <c r="AF11" s="194">
        <v>0.32</v>
      </c>
      <c r="AG11" s="194">
        <v>0.31</v>
      </c>
      <c r="AH11" s="194">
        <v>0.41</v>
      </c>
      <c r="AI11" s="195">
        <v>0.25</v>
      </c>
      <c r="AJ11" s="194">
        <v>0.02</v>
      </c>
      <c r="AK11" s="194">
        <v>-0.46</v>
      </c>
      <c r="AL11" s="194">
        <v>-0.24</v>
      </c>
      <c r="AM11" s="195">
        <v>-0.13</v>
      </c>
      <c r="AN11" s="194">
        <v>-0.05</v>
      </c>
      <c r="AO11" s="194">
        <v>0.44</v>
      </c>
      <c r="AP11" s="194">
        <v>0.25</v>
      </c>
      <c r="AQ11" s="195">
        <v>0.22</v>
      </c>
      <c r="AR11" s="196">
        <v>0.88</v>
      </c>
      <c r="AS11" s="196">
        <v>1.04</v>
      </c>
      <c r="AT11" s="196">
        <v>0.81</v>
      </c>
      <c r="AU11" s="197">
        <v>0.55000000000000004</v>
      </c>
      <c r="AV11" s="196">
        <v>0.32</v>
      </c>
      <c r="AW11" s="196">
        <v>0.23</v>
      </c>
      <c r="AX11" s="196">
        <v>0.4</v>
      </c>
      <c r="AY11" s="197">
        <v>0.32</v>
      </c>
      <c r="AZ11" s="196">
        <v>0.09</v>
      </c>
      <c r="BA11" s="196">
        <v>0.12</v>
      </c>
      <c r="BB11" s="196">
        <v>0.2</v>
      </c>
      <c r="BC11" s="197">
        <v>0.26</v>
      </c>
      <c r="BD11" s="196">
        <v>0.214</v>
      </c>
      <c r="BE11" s="196">
        <v>0.28399999999999997</v>
      </c>
    </row>
    <row r="12" spans="1:57" s="104" customFormat="1" ht="35.1" customHeight="1">
      <c r="A12" s="349" t="s">
        <v>93</v>
      </c>
      <c r="B12" s="349"/>
      <c r="C12" s="349"/>
      <c r="D12" s="206">
        <v>9.89</v>
      </c>
      <c r="E12" s="206">
        <v>7.06</v>
      </c>
      <c r="F12" s="206">
        <v>5.14</v>
      </c>
      <c r="G12" s="207">
        <v>1.38</v>
      </c>
      <c r="H12" s="206">
        <v>0.41</v>
      </c>
      <c r="I12" s="206">
        <v>1.94</v>
      </c>
      <c r="J12" s="206">
        <v>4.18</v>
      </c>
      <c r="K12" s="207">
        <v>5.23</v>
      </c>
      <c r="L12" s="206">
        <v>6.93</v>
      </c>
      <c r="M12" s="206">
        <v>4.2300000000000004</v>
      </c>
      <c r="N12" s="206">
        <v>2.39</v>
      </c>
      <c r="O12" s="207">
        <v>2.69</v>
      </c>
      <c r="P12" s="206">
        <v>3.48</v>
      </c>
      <c r="Q12" s="206">
        <v>5.39</v>
      </c>
      <c r="R12" s="206">
        <v>4.87</v>
      </c>
      <c r="S12" s="207">
        <v>4.8899999999999997</v>
      </c>
      <c r="T12" s="206">
        <v>3.29</v>
      </c>
      <c r="U12" s="206">
        <v>0.62</v>
      </c>
      <c r="V12" s="206">
        <v>0.47</v>
      </c>
      <c r="W12" s="207">
        <v>2.4300000000000002</v>
      </c>
      <c r="X12" s="206">
        <v>-0.41</v>
      </c>
      <c r="Y12" s="206">
        <v>0.44</v>
      </c>
      <c r="Z12" s="206">
        <v>1.73</v>
      </c>
      <c r="AA12" s="207">
        <v>2.92</v>
      </c>
      <c r="AB12" s="206">
        <v>2.72</v>
      </c>
      <c r="AC12" s="206">
        <v>3.86</v>
      </c>
      <c r="AD12" s="206">
        <v>3.11</v>
      </c>
      <c r="AE12" s="207">
        <v>3.23</v>
      </c>
      <c r="AF12" s="206">
        <v>2.84</v>
      </c>
      <c r="AG12" s="206">
        <v>1.69</v>
      </c>
      <c r="AH12" s="206">
        <v>1.43</v>
      </c>
      <c r="AI12" s="207">
        <v>0.7</v>
      </c>
      <c r="AJ12" s="206">
        <v>-1.34</v>
      </c>
      <c r="AK12" s="206">
        <v>-7.32</v>
      </c>
      <c r="AL12" s="206">
        <v>-3.69</v>
      </c>
      <c r="AM12" s="207">
        <v>-2.94</v>
      </c>
      <c r="AN12" s="206">
        <v>1.72</v>
      </c>
      <c r="AO12" s="206">
        <v>6.89</v>
      </c>
      <c r="AP12" s="206">
        <v>8.5299999999999994</v>
      </c>
      <c r="AQ12" s="207">
        <v>8.98</v>
      </c>
      <c r="AR12" s="183">
        <v>11.17</v>
      </c>
      <c r="AS12" s="183">
        <v>14.49</v>
      </c>
      <c r="AT12" s="183">
        <v>12.98</v>
      </c>
      <c r="AU12" s="184">
        <v>9.61</v>
      </c>
      <c r="AV12" s="183">
        <v>5.7</v>
      </c>
      <c r="AW12" s="183">
        <v>2.64</v>
      </c>
      <c r="AX12" s="183">
        <v>-2.8</v>
      </c>
      <c r="AY12" s="184">
        <v>-2.94</v>
      </c>
      <c r="AZ12" s="183">
        <v>-0.37</v>
      </c>
      <c r="BA12" s="183">
        <v>0.85</v>
      </c>
      <c r="BB12" s="183">
        <v>3.11</v>
      </c>
      <c r="BC12" s="184">
        <v>4.4400000000000004</v>
      </c>
      <c r="BD12" s="183">
        <v>3.3650000000000002</v>
      </c>
      <c r="BE12" s="183">
        <v>3.8889999999999998</v>
      </c>
    </row>
    <row r="13" spans="1:57" ht="16.5" customHeight="1">
      <c r="A13" s="137"/>
      <c r="B13" s="13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</row>
    <row r="16" spans="1:57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</row>
    <row r="17" spans="4:54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</row>
    <row r="18" spans="4:54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</row>
    <row r="19" spans="4:54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</row>
    <row r="20" spans="4:54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</row>
    <row r="21" spans="4:54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</row>
    <row r="22" spans="4:54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</row>
    <row r="23" spans="4:54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</row>
  </sheetData>
  <mergeCells count="19">
    <mergeCell ref="A2:C2"/>
    <mergeCell ref="A3:C3"/>
    <mergeCell ref="A4:C4"/>
    <mergeCell ref="D4:G4"/>
    <mergeCell ref="H4:K4"/>
    <mergeCell ref="BD4:BE4"/>
    <mergeCell ref="AZ4:BC4"/>
    <mergeCell ref="A12:C12"/>
    <mergeCell ref="P4:S4"/>
    <mergeCell ref="T4:W4"/>
    <mergeCell ref="X4:AA4"/>
    <mergeCell ref="AB4:AE4"/>
    <mergeCell ref="L4:O4"/>
    <mergeCell ref="AN4:AQ4"/>
    <mergeCell ref="AR4:AU4"/>
    <mergeCell ref="AV4:AY4"/>
    <mergeCell ref="A5:C5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7" orientation="portrait" r:id="rId1"/>
  <rowBreaks count="1" manualBreakCount="1">
    <brk id="13" max="13" man="1"/>
  </rowBreaks>
  <colBreaks count="1" manualBreakCount="1">
    <brk id="17" max="12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38E7-FA0D-4997-8046-6A77C5822131}">
  <dimension ref="A1:BM32"/>
  <sheetViews>
    <sheetView showGridLines="0" rightToLeft="1" zoomScale="80" zoomScaleNormal="80" zoomScaleSheetLayoutView="100" workbookViewId="0">
      <pane xSplit="3" topLeftCell="AR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10.5703125" style="12" customWidth="1"/>
    <col min="63" max="65" width="9.7109375" style="12" customWidth="1"/>
    <col min="66" max="16384" width="8.7109375" style="12"/>
  </cols>
  <sheetData>
    <row r="1" spans="1:65" ht="87.95" customHeight="1">
      <c r="A1" s="10"/>
      <c r="B1" s="10"/>
      <c r="C1" s="10"/>
    </row>
    <row r="2" spans="1:65" s="35" customFormat="1" ht="39" customHeight="1">
      <c r="A2" s="337" t="s">
        <v>119</v>
      </c>
      <c r="B2" s="337"/>
      <c r="C2" s="337"/>
    </row>
    <row r="3" spans="1:65" ht="15.95" customHeight="1">
      <c r="A3" s="342" t="s">
        <v>110</v>
      </c>
      <c r="B3" s="342"/>
      <c r="C3" s="342"/>
      <c r="D3" s="17"/>
      <c r="E3" s="17"/>
      <c r="F3" s="17"/>
      <c r="G3" s="17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96</v>
      </c>
      <c r="C6" s="24"/>
      <c r="D6" s="208">
        <v>50.6</v>
      </c>
      <c r="E6" s="208">
        <v>53.8</v>
      </c>
      <c r="F6" s="208">
        <v>50.5</v>
      </c>
      <c r="G6" s="257">
        <v>55.9</v>
      </c>
      <c r="H6" s="208">
        <v>59.4</v>
      </c>
      <c r="I6" s="208">
        <v>60.4</v>
      </c>
      <c r="J6" s="208">
        <v>59.7</v>
      </c>
      <c r="K6" s="257">
        <v>56.5</v>
      </c>
      <c r="L6" s="208">
        <v>63.3</v>
      </c>
      <c r="M6" s="208">
        <v>63.1</v>
      </c>
      <c r="N6" s="208">
        <v>70.400000000000006</v>
      </c>
      <c r="O6" s="257">
        <v>62.3</v>
      </c>
      <c r="P6" s="208">
        <v>67.3</v>
      </c>
      <c r="Q6" s="208">
        <v>66.599999999999994</v>
      </c>
      <c r="R6" s="208">
        <v>65.900000000000006</v>
      </c>
      <c r="S6" s="257">
        <v>79.099999999999994</v>
      </c>
      <c r="T6" s="208">
        <v>80</v>
      </c>
      <c r="U6" s="208">
        <v>74.099999999999994</v>
      </c>
      <c r="V6" s="208">
        <v>72.7</v>
      </c>
      <c r="W6" s="257">
        <v>78.2</v>
      </c>
      <c r="X6" s="208">
        <v>79.7</v>
      </c>
      <c r="Y6" s="208">
        <v>82.2</v>
      </c>
      <c r="Z6" s="208">
        <v>75.8</v>
      </c>
      <c r="AA6" s="257">
        <v>81.5</v>
      </c>
      <c r="AB6" s="208">
        <v>74.8</v>
      </c>
      <c r="AC6" s="208">
        <v>75</v>
      </c>
      <c r="AD6" s="208">
        <v>71.8</v>
      </c>
      <c r="AE6" s="257">
        <v>83.8</v>
      </c>
      <c r="AF6" s="208">
        <v>75.099999999999994</v>
      </c>
      <c r="AG6" s="208">
        <v>75.7</v>
      </c>
      <c r="AH6" s="208">
        <v>76</v>
      </c>
      <c r="AI6" s="257">
        <v>91</v>
      </c>
      <c r="AJ6" s="208">
        <v>75.7</v>
      </c>
      <c r="AK6" s="208">
        <v>82.3</v>
      </c>
      <c r="AL6" s="208">
        <v>78.599999999999994</v>
      </c>
      <c r="AM6" s="257">
        <v>93.8</v>
      </c>
      <c r="AN6" s="208">
        <v>80.7</v>
      </c>
      <c r="AO6" s="208">
        <v>83.7</v>
      </c>
      <c r="AP6" s="208">
        <v>83.8</v>
      </c>
      <c r="AQ6" s="257">
        <v>92.5</v>
      </c>
      <c r="AR6" s="208">
        <v>81.8</v>
      </c>
      <c r="AS6" s="208">
        <v>74.2</v>
      </c>
      <c r="AT6" s="208">
        <v>84</v>
      </c>
      <c r="AU6" s="257">
        <v>95</v>
      </c>
      <c r="AV6" s="208">
        <v>82.6</v>
      </c>
      <c r="AW6" s="208">
        <v>84.2</v>
      </c>
      <c r="AX6" s="208">
        <v>85.7</v>
      </c>
      <c r="AY6" s="257">
        <v>96.9</v>
      </c>
      <c r="AZ6" s="208">
        <v>86.8</v>
      </c>
      <c r="BA6" s="208">
        <v>90.8</v>
      </c>
      <c r="BB6" s="208">
        <v>93</v>
      </c>
      <c r="BC6" s="257">
        <v>103.3</v>
      </c>
      <c r="BD6" s="208">
        <v>95.2</v>
      </c>
      <c r="BE6" s="208">
        <v>95.8</v>
      </c>
      <c r="BF6" s="208">
        <v>99.8</v>
      </c>
      <c r="BG6" s="257">
        <v>109.2</v>
      </c>
      <c r="BH6" s="208">
        <v>97.2</v>
      </c>
      <c r="BI6" s="208">
        <v>99.4</v>
      </c>
      <c r="BJ6" s="208">
        <v>104.5</v>
      </c>
      <c r="BK6" s="257">
        <v>108.7</v>
      </c>
      <c r="BL6" s="208">
        <v>100.8</v>
      </c>
      <c r="BM6" s="208">
        <v>101.5</v>
      </c>
    </row>
    <row r="7" spans="1:65" s="62" customFormat="1" ht="20.100000000000001" customHeight="1">
      <c r="A7" s="57"/>
      <c r="B7" s="57" t="s">
        <v>64</v>
      </c>
      <c r="C7" s="58" t="s">
        <v>97</v>
      </c>
      <c r="D7" s="258">
        <v>56.1</v>
      </c>
      <c r="E7" s="258">
        <v>58.8</v>
      </c>
      <c r="F7" s="258">
        <v>52.2</v>
      </c>
      <c r="G7" s="259">
        <v>72.8</v>
      </c>
      <c r="H7" s="258">
        <v>74.3</v>
      </c>
      <c r="I7" s="258">
        <v>74.7</v>
      </c>
      <c r="J7" s="258">
        <v>70</v>
      </c>
      <c r="K7" s="259">
        <v>65</v>
      </c>
      <c r="L7" s="258">
        <v>73.400000000000006</v>
      </c>
      <c r="M7" s="258">
        <v>72.400000000000006</v>
      </c>
      <c r="N7" s="258">
        <v>89.6</v>
      </c>
      <c r="O7" s="259">
        <v>69.3</v>
      </c>
      <c r="P7" s="258">
        <v>81.7</v>
      </c>
      <c r="Q7" s="258">
        <v>77.599999999999994</v>
      </c>
      <c r="R7" s="258">
        <v>70</v>
      </c>
      <c r="S7" s="259">
        <v>108</v>
      </c>
      <c r="T7" s="258">
        <v>107.9</v>
      </c>
      <c r="U7" s="258">
        <v>90.4</v>
      </c>
      <c r="V7" s="258">
        <v>79.8</v>
      </c>
      <c r="W7" s="259">
        <v>100.7</v>
      </c>
      <c r="X7" s="258">
        <v>92.3</v>
      </c>
      <c r="Y7" s="258">
        <v>100.2</v>
      </c>
      <c r="Z7" s="258">
        <v>83.1</v>
      </c>
      <c r="AA7" s="259">
        <v>96.2</v>
      </c>
      <c r="AB7" s="258">
        <v>73.599999999999994</v>
      </c>
      <c r="AC7" s="258">
        <v>73.8</v>
      </c>
      <c r="AD7" s="258">
        <v>61.2</v>
      </c>
      <c r="AE7" s="259">
        <v>99.9</v>
      </c>
      <c r="AF7" s="258">
        <v>67.2</v>
      </c>
      <c r="AG7" s="258">
        <v>66.8</v>
      </c>
      <c r="AH7" s="258">
        <v>63.6</v>
      </c>
      <c r="AI7" s="259">
        <v>112.7</v>
      </c>
      <c r="AJ7" s="258">
        <v>66.599999999999994</v>
      </c>
      <c r="AK7" s="258">
        <v>81.5</v>
      </c>
      <c r="AL7" s="258">
        <v>70.900000000000006</v>
      </c>
      <c r="AM7" s="259">
        <v>119.6</v>
      </c>
      <c r="AN7" s="258">
        <v>68.400000000000006</v>
      </c>
      <c r="AO7" s="258">
        <v>79.3</v>
      </c>
      <c r="AP7" s="258">
        <v>75.599999999999994</v>
      </c>
      <c r="AQ7" s="259">
        <v>104.9</v>
      </c>
      <c r="AR7" s="258">
        <v>71.3</v>
      </c>
      <c r="AS7" s="258">
        <v>74.599999999999994</v>
      </c>
      <c r="AT7" s="258">
        <v>80.3</v>
      </c>
      <c r="AU7" s="259">
        <v>116.8</v>
      </c>
      <c r="AV7" s="258">
        <v>73.8</v>
      </c>
      <c r="AW7" s="258">
        <v>78.900000000000006</v>
      </c>
      <c r="AX7" s="258">
        <v>77.7</v>
      </c>
      <c r="AY7" s="259">
        <v>115.3</v>
      </c>
      <c r="AZ7" s="258">
        <v>77.400000000000006</v>
      </c>
      <c r="BA7" s="258">
        <v>87</v>
      </c>
      <c r="BB7" s="258">
        <v>88.9</v>
      </c>
      <c r="BC7" s="259">
        <v>125.7</v>
      </c>
      <c r="BD7" s="258">
        <v>86.4</v>
      </c>
      <c r="BE7" s="258">
        <v>88</v>
      </c>
      <c r="BF7" s="258">
        <v>94.8</v>
      </c>
      <c r="BG7" s="259">
        <v>130.80000000000001</v>
      </c>
      <c r="BH7" s="258">
        <v>91.3</v>
      </c>
      <c r="BI7" s="258">
        <v>93.5</v>
      </c>
      <c r="BJ7" s="258">
        <v>100.9</v>
      </c>
      <c r="BK7" s="259">
        <v>121.8</v>
      </c>
      <c r="BL7" s="258">
        <v>96.1</v>
      </c>
      <c r="BM7" s="258">
        <v>91.1</v>
      </c>
    </row>
    <row r="8" spans="1:65" s="62" customFormat="1" ht="20.100000000000001" customHeight="1">
      <c r="A8" s="57"/>
      <c r="B8" s="57" t="s">
        <v>66</v>
      </c>
      <c r="C8" s="58" t="s">
        <v>98</v>
      </c>
      <c r="D8" s="258">
        <v>47.7</v>
      </c>
      <c r="E8" s="258">
        <v>51.1</v>
      </c>
      <c r="F8" s="258">
        <v>49.5</v>
      </c>
      <c r="G8" s="259">
        <v>47.1</v>
      </c>
      <c r="H8" s="258">
        <v>51.6</v>
      </c>
      <c r="I8" s="258">
        <v>53</v>
      </c>
      <c r="J8" s="258">
        <v>54.3</v>
      </c>
      <c r="K8" s="259">
        <v>52</v>
      </c>
      <c r="L8" s="258">
        <v>58.1</v>
      </c>
      <c r="M8" s="258">
        <v>58.3</v>
      </c>
      <c r="N8" s="258">
        <v>60.2</v>
      </c>
      <c r="O8" s="259">
        <v>58.7</v>
      </c>
      <c r="P8" s="258">
        <v>59.7</v>
      </c>
      <c r="Q8" s="258">
        <v>60.9</v>
      </c>
      <c r="R8" s="258">
        <v>63.9</v>
      </c>
      <c r="S8" s="259">
        <v>63.7</v>
      </c>
      <c r="T8" s="258">
        <v>65.2</v>
      </c>
      <c r="U8" s="258">
        <v>65.5</v>
      </c>
      <c r="V8" s="258">
        <v>69</v>
      </c>
      <c r="W8" s="259">
        <v>66.400000000000006</v>
      </c>
      <c r="X8" s="258">
        <v>73.099999999999994</v>
      </c>
      <c r="Y8" s="258">
        <v>72.7</v>
      </c>
      <c r="Z8" s="258">
        <v>72</v>
      </c>
      <c r="AA8" s="259">
        <v>73.8</v>
      </c>
      <c r="AB8" s="258">
        <v>75.400000000000006</v>
      </c>
      <c r="AC8" s="258">
        <v>75.599999999999994</v>
      </c>
      <c r="AD8" s="258">
        <v>77.400000000000006</v>
      </c>
      <c r="AE8" s="259">
        <v>75.3</v>
      </c>
      <c r="AF8" s="258">
        <v>79.3</v>
      </c>
      <c r="AG8" s="258">
        <v>80.5</v>
      </c>
      <c r="AH8" s="258">
        <v>82.6</v>
      </c>
      <c r="AI8" s="259">
        <v>79.8</v>
      </c>
      <c r="AJ8" s="258">
        <v>80.599999999999994</v>
      </c>
      <c r="AK8" s="258">
        <v>82.7</v>
      </c>
      <c r="AL8" s="258">
        <v>82.8</v>
      </c>
      <c r="AM8" s="259">
        <v>80.3</v>
      </c>
      <c r="AN8" s="258">
        <v>87.2</v>
      </c>
      <c r="AO8" s="258">
        <v>86</v>
      </c>
      <c r="AP8" s="258">
        <v>88.1</v>
      </c>
      <c r="AQ8" s="259">
        <v>86.1</v>
      </c>
      <c r="AR8" s="258">
        <v>87.5</v>
      </c>
      <c r="AS8" s="258">
        <v>73.900000000000006</v>
      </c>
      <c r="AT8" s="258">
        <v>85.9</v>
      </c>
      <c r="AU8" s="259">
        <v>83.2</v>
      </c>
      <c r="AV8" s="258">
        <v>87.3</v>
      </c>
      <c r="AW8" s="258">
        <v>87</v>
      </c>
      <c r="AX8" s="258">
        <v>89.9</v>
      </c>
      <c r="AY8" s="259">
        <v>87</v>
      </c>
      <c r="AZ8" s="258">
        <v>91.5</v>
      </c>
      <c r="BA8" s="258">
        <v>92.7</v>
      </c>
      <c r="BB8" s="258">
        <v>95.1</v>
      </c>
      <c r="BC8" s="259">
        <v>92.3</v>
      </c>
      <c r="BD8" s="258">
        <v>99.4</v>
      </c>
      <c r="BE8" s="258">
        <v>99.6</v>
      </c>
      <c r="BF8" s="258">
        <v>102.2</v>
      </c>
      <c r="BG8" s="259">
        <v>98.9</v>
      </c>
      <c r="BH8" s="258">
        <v>100.1</v>
      </c>
      <c r="BI8" s="258">
        <v>102.2</v>
      </c>
      <c r="BJ8" s="258">
        <v>106.2</v>
      </c>
      <c r="BK8" s="259">
        <v>102.4</v>
      </c>
      <c r="BL8" s="258">
        <v>103</v>
      </c>
      <c r="BM8" s="258">
        <v>106.4</v>
      </c>
    </row>
    <row r="9" spans="1:65" ht="24.95" customHeight="1">
      <c r="A9" s="52" t="s">
        <v>62</v>
      </c>
      <c r="B9" s="53" t="s">
        <v>99</v>
      </c>
      <c r="C9" s="24"/>
      <c r="D9" s="208">
        <v>63.1</v>
      </c>
      <c r="E9" s="208">
        <v>67.7</v>
      </c>
      <c r="F9" s="208">
        <v>71.2</v>
      </c>
      <c r="G9" s="257">
        <v>69.7</v>
      </c>
      <c r="H9" s="208">
        <v>63.8</v>
      </c>
      <c r="I9" s="208">
        <v>76.2</v>
      </c>
      <c r="J9" s="208">
        <v>84.2</v>
      </c>
      <c r="K9" s="257">
        <v>77.900000000000006</v>
      </c>
      <c r="L9" s="208">
        <v>82.1</v>
      </c>
      <c r="M9" s="208">
        <v>82.2</v>
      </c>
      <c r="N9" s="208">
        <v>73.099999999999994</v>
      </c>
      <c r="O9" s="257">
        <v>79.3</v>
      </c>
      <c r="P9" s="208">
        <v>84.2</v>
      </c>
      <c r="Q9" s="208">
        <v>90.7</v>
      </c>
      <c r="R9" s="208">
        <v>91.4</v>
      </c>
      <c r="S9" s="257">
        <v>51.3</v>
      </c>
      <c r="T9" s="208">
        <v>77.5</v>
      </c>
      <c r="U9" s="208">
        <v>82.4</v>
      </c>
      <c r="V9" s="208">
        <v>107.9</v>
      </c>
      <c r="W9" s="257">
        <v>78.099999999999994</v>
      </c>
      <c r="X9" s="208">
        <v>80.8</v>
      </c>
      <c r="Y9" s="208">
        <v>86.3</v>
      </c>
      <c r="Z9" s="208">
        <v>106.8</v>
      </c>
      <c r="AA9" s="257">
        <v>81.599999999999994</v>
      </c>
      <c r="AB9" s="208">
        <v>85</v>
      </c>
      <c r="AC9" s="208">
        <v>81.2</v>
      </c>
      <c r="AD9" s="208">
        <v>77.7</v>
      </c>
      <c r="AE9" s="257">
        <v>61.4</v>
      </c>
      <c r="AF9" s="208">
        <v>78.400000000000006</v>
      </c>
      <c r="AG9" s="208">
        <v>87.2</v>
      </c>
      <c r="AH9" s="208">
        <v>77.900000000000006</v>
      </c>
      <c r="AI9" s="257">
        <v>53.5</v>
      </c>
      <c r="AJ9" s="208">
        <v>90.2</v>
      </c>
      <c r="AK9" s="208">
        <v>71.5</v>
      </c>
      <c r="AL9" s="208">
        <v>77.3</v>
      </c>
      <c r="AM9" s="257">
        <v>54</v>
      </c>
      <c r="AN9" s="208">
        <v>87</v>
      </c>
      <c r="AO9" s="208">
        <v>85.5</v>
      </c>
      <c r="AP9" s="208">
        <v>87</v>
      </c>
      <c r="AQ9" s="257">
        <v>76</v>
      </c>
      <c r="AR9" s="208">
        <v>75.8</v>
      </c>
      <c r="AS9" s="208">
        <v>71.5</v>
      </c>
      <c r="AT9" s="208">
        <v>69.8</v>
      </c>
      <c r="AU9" s="257">
        <v>54.2</v>
      </c>
      <c r="AV9" s="208">
        <v>87.8</v>
      </c>
      <c r="AW9" s="208">
        <v>77.2</v>
      </c>
      <c r="AX9" s="208">
        <v>87.2</v>
      </c>
      <c r="AY9" s="257">
        <v>76.2</v>
      </c>
      <c r="AZ9" s="208">
        <v>92.6</v>
      </c>
      <c r="BA9" s="208">
        <v>99.7</v>
      </c>
      <c r="BB9" s="208">
        <v>100.4</v>
      </c>
      <c r="BC9" s="257">
        <v>87.2</v>
      </c>
      <c r="BD9" s="208">
        <v>108.1</v>
      </c>
      <c r="BE9" s="208">
        <v>98.2</v>
      </c>
      <c r="BF9" s="208">
        <v>109.2</v>
      </c>
      <c r="BG9" s="257">
        <v>84.5</v>
      </c>
      <c r="BH9" s="208">
        <v>102.9</v>
      </c>
      <c r="BI9" s="208">
        <v>99.3</v>
      </c>
      <c r="BJ9" s="208">
        <v>109.8</v>
      </c>
      <c r="BK9" s="257">
        <v>103.4</v>
      </c>
      <c r="BL9" s="208">
        <v>108.7</v>
      </c>
      <c r="BM9" s="208">
        <v>110.2</v>
      </c>
    </row>
    <row r="10" spans="1:65" ht="24.95" customHeight="1">
      <c r="A10" s="52"/>
      <c r="B10" s="53" t="s">
        <v>100</v>
      </c>
      <c r="C10" s="24"/>
      <c r="D10" s="208">
        <v>53.5</v>
      </c>
      <c r="E10" s="208">
        <v>52</v>
      </c>
      <c r="F10" s="208">
        <v>50.4</v>
      </c>
      <c r="G10" s="257">
        <v>66.099999999999994</v>
      </c>
      <c r="H10" s="208">
        <v>70.5</v>
      </c>
      <c r="I10" s="208">
        <v>62.8</v>
      </c>
      <c r="J10" s="208">
        <v>54.2</v>
      </c>
      <c r="K10" s="257">
        <v>74</v>
      </c>
      <c r="L10" s="208">
        <v>81.099999999999994</v>
      </c>
      <c r="M10" s="208">
        <v>62.3</v>
      </c>
      <c r="N10" s="208">
        <v>65.8</v>
      </c>
      <c r="O10" s="257">
        <v>69.7</v>
      </c>
      <c r="P10" s="208">
        <v>80.099999999999994</v>
      </c>
      <c r="Q10" s="208">
        <v>66.5</v>
      </c>
      <c r="R10" s="208">
        <v>69.599999999999994</v>
      </c>
      <c r="S10" s="257">
        <v>80.400000000000006</v>
      </c>
      <c r="T10" s="208">
        <v>79</v>
      </c>
      <c r="U10" s="208">
        <v>78.099999999999994</v>
      </c>
      <c r="V10" s="208">
        <v>70.5</v>
      </c>
      <c r="W10" s="257">
        <v>88.2</v>
      </c>
      <c r="X10" s="208">
        <v>84.2</v>
      </c>
      <c r="Y10" s="208">
        <v>86.6</v>
      </c>
      <c r="Z10" s="208">
        <v>79.8</v>
      </c>
      <c r="AA10" s="257">
        <v>79</v>
      </c>
      <c r="AB10" s="208">
        <v>70.2</v>
      </c>
      <c r="AC10" s="208">
        <v>73.599999999999994</v>
      </c>
      <c r="AD10" s="208">
        <v>59.8</v>
      </c>
      <c r="AE10" s="257">
        <v>85.2</v>
      </c>
      <c r="AF10" s="208">
        <v>70.5</v>
      </c>
      <c r="AG10" s="208">
        <v>70.900000000000006</v>
      </c>
      <c r="AH10" s="208">
        <v>61.4</v>
      </c>
      <c r="AI10" s="257">
        <v>89.4</v>
      </c>
      <c r="AJ10" s="208">
        <v>72</v>
      </c>
      <c r="AK10" s="208">
        <v>77.2</v>
      </c>
      <c r="AL10" s="208">
        <v>63.5</v>
      </c>
      <c r="AM10" s="257">
        <v>79.599999999999994</v>
      </c>
      <c r="AN10" s="208">
        <v>71.900000000000006</v>
      </c>
      <c r="AO10" s="208">
        <v>82.4</v>
      </c>
      <c r="AP10" s="208">
        <v>72</v>
      </c>
      <c r="AQ10" s="257">
        <v>78</v>
      </c>
      <c r="AR10" s="208">
        <v>78.3</v>
      </c>
      <c r="AS10" s="208">
        <v>71</v>
      </c>
      <c r="AT10" s="208">
        <v>70.099999999999994</v>
      </c>
      <c r="AU10" s="257">
        <v>75.5</v>
      </c>
      <c r="AV10" s="208">
        <v>84.1</v>
      </c>
      <c r="AW10" s="208">
        <v>74</v>
      </c>
      <c r="AX10" s="208">
        <v>72</v>
      </c>
      <c r="AY10" s="257">
        <v>75.400000000000006</v>
      </c>
      <c r="AZ10" s="208">
        <v>85.9</v>
      </c>
      <c r="BA10" s="208">
        <v>92.6</v>
      </c>
      <c r="BB10" s="208">
        <v>93.9</v>
      </c>
      <c r="BC10" s="257">
        <v>93.3</v>
      </c>
      <c r="BD10" s="208">
        <v>106.5</v>
      </c>
      <c r="BE10" s="208">
        <v>101</v>
      </c>
      <c r="BF10" s="208">
        <v>92.5</v>
      </c>
      <c r="BG10" s="257">
        <v>100</v>
      </c>
      <c r="BH10" s="208">
        <v>108.7</v>
      </c>
      <c r="BI10" s="208">
        <v>103</v>
      </c>
      <c r="BJ10" s="208">
        <v>98.6</v>
      </c>
      <c r="BK10" s="257">
        <v>95.8</v>
      </c>
      <c r="BL10" s="208">
        <v>117.9</v>
      </c>
      <c r="BM10" s="208">
        <v>102.3</v>
      </c>
    </row>
    <row r="11" spans="1:65" s="62" customFormat="1" ht="20.100000000000001" customHeight="1">
      <c r="A11" s="24"/>
      <c r="B11" s="24" t="s">
        <v>64</v>
      </c>
      <c r="C11" s="24" t="s">
        <v>101</v>
      </c>
      <c r="D11" s="208">
        <v>104.6</v>
      </c>
      <c r="E11" s="208">
        <v>92.9</v>
      </c>
      <c r="F11" s="208">
        <v>82.2</v>
      </c>
      <c r="G11" s="257">
        <v>179.2</v>
      </c>
      <c r="H11" s="208">
        <v>191.1</v>
      </c>
      <c r="I11" s="208">
        <v>140.80000000000001</v>
      </c>
      <c r="J11" s="208">
        <v>83.2</v>
      </c>
      <c r="K11" s="257">
        <v>202.1</v>
      </c>
      <c r="L11" s="208">
        <v>249.3</v>
      </c>
      <c r="M11" s="208">
        <v>130.69999999999999</v>
      </c>
      <c r="N11" s="208">
        <v>152.19999999999999</v>
      </c>
      <c r="O11" s="257">
        <v>159.1</v>
      </c>
      <c r="P11" s="208">
        <v>209.6</v>
      </c>
      <c r="Q11" s="208">
        <v>127.6</v>
      </c>
      <c r="R11" s="208">
        <v>148.69999999999999</v>
      </c>
      <c r="S11" s="257">
        <v>203.6</v>
      </c>
      <c r="T11" s="208">
        <v>177.9</v>
      </c>
      <c r="U11" s="208">
        <v>172.4</v>
      </c>
      <c r="V11" s="208">
        <v>127.6</v>
      </c>
      <c r="W11" s="257">
        <v>237.1</v>
      </c>
      <c r="X11" s="208">
        <v>203.2</v>
      </c>
      <c r="Y11" s="208">
        <v>203.9</v>
      </c>
      <c r="Z11" s="208">
        <v>165.6</v>
      </c>
      <c r="AA11" s="257">
        <v>164.2</v>
      </c>
      <c r="AB11" s="208">
        <v>78.7</v>
      </c>
      <c r="AC11" s="208">
        <v>112.5</v>
      </c>
      <c r="AD11" s="208">
        <v>91.7</v>
      </c>
      <c r="AE11" s="257">
        <v>239</v>
      </c>
      <c r="AF11" s="208">
        <v>69.099999999999994</v>
      </c>
      <c r="AG11" s="208">
        <v>80.7</v>
      </c>
      <c r="AH11" s="208">
        <v>76.599999999999994</v>
      </c>
      <c r="AI11" s="257">
        <v>247.3</v>
      </c>
      <c r="AJ11" s="208">
        <v>71.7</v>
      </c>
      <c r="AK11" s="208">
        <v>108.9</v>
      </c>
      <c r="AL11" s="208">
        <v>87.6</v>
      </c>
      <c r="AM11" s="257">
        <v>184.4</v>
      </c>
      <c r="AN11" s="208">
        <v>72.8</v>
      </c>
      <c r="AO11" s="208">
        <v>142.1</v>
      </c>
      <c r="AP11" s="208">
        <v>81.2</v>
      </c>
      <c r="AQ11" s="257">
        <v>115.3</v>
      </c>
      <c r="AR11" s="208">
        <v>71.3</v>
      </c>
      <c r="AS11" s="208">
        <v>80.099999999999994</v>
      </c>
      <c r="AT11" s="208">
        <v>92.2</v>
      </c>
      <c r="AU11" s="257">
        <v>155.80000000000001</v>
      </c>
      <c r="AV11" s="208">
        <v>36.6</v>
      </c>
      <c r="AW11" s="208">
        <v>49.2</v>
      </c>
      <c r="AX11" s="208">
        <v>55.6</v>
      </c>
      <c r="AY11" s="257">
        <v>95.6</v>
      </c>
      <c r="AZ11" s="208">
        <v>32.6</v>
      </c>
      <c r="BA11" s="208">
        <v>82</v>
      </c>
      <c r="BB11" s="208">
        <v>90</v>
      </c>
      <c r="BC11" s="257">
        <v>102.7</v>
      </c>
      <c r="BD11" s="208">
        <v>47.1</v>
      </c>
      <c r="BE11" s="208">
        <v>113.7</v>
      </c>
      <c r="BF11" s="208">
        <v>103.6</v>
      </c>
      <c r="BG11" s="257">
        <v>135.6</v>
      </c>
      <c r="BH11" s="208">
        <v>39.299999999999997</v>
      </c>
      <c r="BI11" s="208">
        <v>75.900000000000006</v>
      </c>
      <c r="BJ11" s="208">
        <v>82.4</v>
      </c>
      <c r="BK11" s="257">
        <v>77.2</v>
      </c>
      <c r="BL11" s="208">
        <v>43.2</v>
      </c>
      <c r="BM11" s="208">
        <v>69</v>
      </c>
    </row>
    <row r="12" spans="1:65" s="62" customFormat="1" ht="20.100000000000001" customHeight="1">
      <c r="A12" s="24"/>
      <c r="B12" s="24" t="s">
        <v>66</v>
      </c>
      <c r="C12" s="24" t="s">
        <v>102</v>
      </c>
      <c r="D12" s="208">
        <v>43.7</v>
      </c>
      <c r="E12" s="208">
        <v>44.2</v>
      </c>
      <c r="F12" s="208">
        <v>44.4</v>
      </c>
      <c r="G12" s="257">
        <v>44.5</v>
      </c>
      <c r="H12" s="208">
        <v>47.4</v>
      </c>
      <c r="I12" s="208">
        <v>47.9</v>
      </c>
      <c r="J12" s="208">
        <v>48.7</v>
      </c>
      <c r="K12" s="257">
        <v>49.5</v>
      </c>
      <c r="L12" s="208">
        <v>48.9</v>
      </c>
      <c r="M12" s="208">
        <v>49.3</v>
      </c>
      <c r="N12" s="208">
        <v>49.3</v>
      </c>
      <c r="O12" s="257">
        <v>52.6</v>
      </c>
      <c r="P12" s="208">
        <v>55.4</v>
      </c>
      <c r="Q12" s="208">
        <v>54.8</v>
      </c>
      <c r="R12" s="208">
        <v>54.4</v>
      </c>
      <c r="S12" s="257">
        <v>56.8</v>
      </c>
      <c r="T12" s="208">
        <v>60</v>
      </c>
      <c r="U12" s="208">
        <v>60</v>
      </c>
      <c r="V12" s="208">
        <v>59.5</v>
      </c>
      <c r="W12" s="257">
        <v>59.8</v>
      </c>
      <c r="X12" s="208">
        <v>61.5</v>
      </c>
      <c r="Y12" s="208">
        <v>64.2</v>
      </c>
      <c r="Z12" s="208">
        <v>63.4</v>
      </c>
      <c r="AA12" s="257">
        <v>62.6</v>
      </c>
      <c r="AB12" s="208">
        <v>68.3</v>
      </c>
      <c r="AC12" s="208">
        <v>66</v>
      </c>
      <c r="AD12" s="208">
        <v>53.6</v>
      </c>
      <c r="AE12" s="257">
        <v>55.9</v>
      </c>
      <c r="AF12" s="208">
        <v>70.599999999999994</v>
      </c>
      <c r="AG12" s="208">
        <v>68.900000000000006</v>
      </c>
      <c r="AH12" s="208">
        <v>58.5</v>
      </c>
      <c r="AI12" s="257">
        <v>59</v>
      </c>
      <c r="AJ12" s="208">
        <v>71.900000000000006</v>
      </c>
      <c r="AK12" s="208">
        <v>71.099999999999994</v>
      </c>
      <c r="AL12" s="208">
        <v>58.8</v>
      </c>
      <c r="AM12" s="257">
        <v>59.4</v>
      </c>
      <c r="AN12" s="208">
        <v>71.7</v>
      </c>
      <c r="AO12" s="208">
        <v>70.8</v>
      </c>
      <c r="AP12" s="208">
        <v>70.2</v>
      </c>
      <c r="AQ12" s="257">
        <v>70.8</v>
      </c>
      <c r="AR12" s="208">
        <v>79.599999999999994</v>
      </c>
      <c r="AS12" s="208">
        <v>69.2</v>
      </c>
      <c r="AT12" s="208">
        <v>65.8</v>
      </c>
      <c r="AU12" s="257">
        <v>60.1</v>
      </c>
      <c r="AV12" s="208">
        <v>93.2</v>
      </c>
      <c r="AW12" s="208">
        <v>78.8</v>
      </c>
      <c r="AX12" s="208">
        <v>75.099999999999994</v>
      </c>
      <c r="AY12" s="257">
        <v>71.5</v>
      </c>
      <c r="AZ12" s="208">
        <v>96.1</v>
      </c>
      <c r="BA12" s="208">
        <v>94.7</v>
      </c>
      <c r="BB12" s="208">
        <v>94.6</v>
      </c>
      <c r="BC12" s="257">
        <v>91.4</v>
      </c>
      <c r="BD12" s="208">
        <v>117.8</v>
      </c>
      <c r="BE12" s="208">
        <v>98.6</v>
      </c>
      <c r="BF12" s="208">
        <v>90.4</v>
      </c>
      <c r="BG12" s="257">
        <v>93.2</v>
      </c>
      <c r="BH12" s="208">
        <v>122</v>
      </c>
      <c r="BI12" s="208">
        <v>108.2</v>
      </c>
      <c r="BJ12" s="208">
        <v>101.7</v>
      </c>
      <c r="BK12" s="257">
        <v>99.4</v>
      </c>
      <c r="BL12" s="208">
        <v>132.19999999999999</v>
      </c>
      <c r="BM12" s="208">
        <v>108.6</v>
      </c>
    </row>
    <row r="13" spans="1:65" s="62" customFormat="1" ht="20.100000000000001" customHeight="1">
      <c r="A13" s="57"/>
      <c r="B13" s="57"/>
      <c r="C13" s="58" t="s">
        <v>132</v>
      </c>
      <c r="D13" s="258">
        <v>61.1</v>
      </c>
      <c r="E13" s="258">
        <v>61.4</v>
      </c>
      <c r="F13" s="258">
        <v>61.1</v>
      </c>
      <c r="G13" s="259">
        <v>60.9</v>
      </c>
      <c r="H13" s="258">
        <v>65.3</v>
      </c>
      <c r="I13" s="258">
        <v>66.599999999999994</v>
      </c>
      <c r="J13" s="258">
        <v>68.900000000000006</v>
      </c>
      <c r="K13" s="259">
        <v>72.3</v>
      </c>
      <c r="L13" s="258">
        <v>47.9</v>
      </c>
      <c r="M13" s="258">
        <v>47.3</v>
      </c>
      <c r="N13" s="258">
        <v>44.9</v>
      </c>
      <c r="O13" s="259">
        <v>68.599999999999994</v>
      </c>
      <c r="P13" s="258">
        <v>68.7</v>
      </c>
      <c r="Q13" s="258">
        <v>65.099999999999994</v>
      </c>
      <c r="R13" s="258">
        <v>62.7</v>
      </c>
      <c r="S13" s="259">
        <v>85</v>
      </c>
      <c r="T13" s="258">
        <v>92.2</v>
      </c>
      <c r="U13" s="258">
        <v>88.5</v>
      </c>
      <c r="V13" s="258">
        <v>84.5</v>
      </c>
      <c r="W13" s="259">
        <v>88.8</v>
      </c>
      <c r="X13" s="258">
        <v>77.2</v>
      </c>
      <c r="Y13" s="258">
        <v>92.8</v>
      </c>
      <c r="Z13" s="258">
        <v>78.3</v>
      </c>
      <c r="AA13" s="259">
        <v>70.7</v>
      </c>
      <c r="AB13" s="258">
        <v>70.599999999999994</v>
      </c>
      <c r="AC13" s="258">
        <v>67.599999999999994</v>
      </c>
      <c r="AD13" s="258">
        <v>69.099999999999994</v>
      </c>
      <c r="AE13" s="259">
        <v>72</v>
      </c>
      <c r="AF13" s="258">
        <v>98.9</v>
      </c>
      <c r="AG13" s="258">
        <v>95.1</v>
      </c>
      <c r="AH13" s="258">
        <v>106.4</v>
      </c>
      <c r="AI13" s="259">
        <v>107.4</v>
      </c>
      <c r="AJ13" s="258">
        <v>99.2</v>
      </c>
      <c r="AK13" s="258">
        <v>98.7</v>
      </c>
      <c r="AL13" s="258">
        <v>117.7</v>
      </c>
      <c r="AM13" s="259">
        <v>107.8</v>
      </c>
      <c r="AN13" s="258">
        <v>97.1</v>
      </c>
      <c r="AO13" s="258">
        <v>96.6</v>
      </c>
      <c r="AP13" s="258">
        <v>152.6</v>
      </c>
      <c r="AQ13" s="259">
        <v>122</v>
      </c>
      <c r="AR13" s="258">
        <v>133.1</v>
      </c>
      <c r="AS13" s="258">
        <v>118.4</v>
      </c>
      <c r="AT13" s="258">
        <v>100</v>
      </c>
      <c r="AU13" s="259">
        <v>85.7</v>
      </c>
      <c r="AV13" s="258">
        <v>57.4</v>
      </c>
      <c r="AW13" s="258">
        <v>101</v>
      </c>
      <c r="AX13" s="258">
        <v>85.1</v>
      </c>
      <c r="AY13" s="259">
        <v>98</v>
      </c>
      <c r="AZ13" s="258">
        <v>80</v>
      </c>
      <c r="BA13" s="258">
        <v>103.6</v>
      </c>
      <c r="BB13" s="258">
        <v>115.4</v>
      </c>
      <c r="BC13" s="259">
        <v>101.4</v>
      </c>
      <c r="BD13" s="258">
        <v>99.4</v>
      </c>
      <c r="BE13" s="258">
        <v>100.7</v>
      </c>
      <c r="BF13" s="258">
        <v>111.3</v>
      </c>
      <c r="BG13" s="259">
        <v>88.6</v>
      </c>
      <c r="BH13" s="258">
        <v>115.9</v>
      </c>
      <c r="BI13" s="258">
        <v>119</v>
      </c>
      <c r="BJ13" s="258">
        <v>126.5</v>
      </c>
      <c r="BK13" s="259">
        <v>109.1</v>
      </c>
      <c r="BL13" s="258">
        <v>155.19999999999999</v>
      </c>
      <c r="BM13" s="258">
        <v>81.599999999999994</v>
      </c>
    </row>
    <row r="14" spans="1:65" s="62" customFormat="1" ht="20.100000000000001" customHeight="1">
      <c r="A14" s="57"/>
      <c r="B14" s="57"/>
      <c r="C14" s="58" t="s">
        <v>133</v>
      </c>
      <c r="D14" s="258">
        <v>41</v>
      </c>
      <c r="E14" s="258">
        <v>41.4</v>
      </c>
      <c r="F14" s="258">
        <v>41.7</v>
      </c>
      <c r="G14" s="259">
        <v>41.9</v>
      </c>
      <c r="H14" s="258">
        <v>44.6</v>
      </c>
      <c r="I14" s="258">
        <v>45</v>
      </c>
      <c r="J14" s="258">
        <v>45.5</v>
      </c>
      <c r="K14" s="259">
        <v>45.9</v>
      </c>
      <c r="L14" s="258">
        <v>48.9</v>
      </c>
      <c r="M14" s="258">
        <v>49.5</v>
      </c>
      <c r="N14" s="258">
        <v>49.8</v>
      </c>
      <c r="O14" s="259">
        <v>50</v>
      </c>
      <c r="P14" s="258">
        <v>53.3</v>
      </c>
      <c r="Q14" s="258">
        <v>53.1</v>
      </c>
      <c r="R14" s="258">
        <v>53</v>
      </c>
      <c r="S14" s="259">
        <v>52.5</v>
      </c>
      <c r="T14" s="258">
        <v>55.1</v>
      </c>
      <c r="U14" s="258">
        <v>55.6</v>
      </c>
      <c r="V14" s="258">
        <v>55.6</v>
      </c>
      <c r="W14" s="259">
        <v>55.3</v>
      </c>
      <c r="X14" s="258">
        <v>59</v>
      </c>
      <c r="Y14" s="258">
        <v>59.8</v>
      </c>
      <c r="Z14" s="258">
        <v>61</v>
      </c>
      <c r="AA14" s="259">
        <v>61.3</v>
      </c>
      <c r="AB14" s="258">
        <v>67.8</v>
      </c>
      <c r="AC14" s="258">
        <v>65.7</v>
      </c>
      <c r="AD14" s="258">
        <v>51.1</v>
      </c>
      <c r="AE14" s="259">
        <v>53.3</v>
      </c>
      <c r="AF14" s="258">
        <v>66.3</v>
      </c>
      <c r="AG14" s="258">
        <v>64.900000000000006</v>
      </c>
      <c r="AH14" s="258">
        <v>51.2</v>
      </c>
      <c r="AI14" s="259">
        <v>51.7</v>
      </c>
      <c r="AJ14" s="258">
        <v>67.7</v>
      </c>
      <c r="AK14" s="258">
        <v>66.8</v>
      </c>
      <c r="AL14" s="258">
        <v>49.8</v>
      </c>
      <c r="AM14" s="259">
        <v>52.1</v>
      </c>
      <c r="AN14" s="258">
        <v>67.8</v>
      </c>
      <c r="AO14" s="258">
        <v>66.900000000000006</v>
      </c>
      <c r="AP14" s="258">
        <v>57.6</v>
      </c>
      <c r="AQ14" s="259">
        <v>63</v>
      </c>
      <c r="AR14" s="258">
        <v>71.400000000000006</v>
      </c>
      <c r="AS14" s="258">
        <v>61.7</v>
      </c>
      <c r="AT14" s="258">
        <v>60.5</v>
      </c>
      <c r="AU14" s="259">
        <v>56.1</v>
      </c>
      <c r="AV14" s="258">
        <v>98.7</v>
      </c>
      <c r="AW14" s="258">
        <v>75.400000000000006</v>
      </c>
      <c r="AX14" s="258">
        <v>73.599999999999994</v>
      </c>
      <c r="AY14" s="259">
        <v>67.400000000000006</v>
      </c>
      <c r="AZ14" s="258">
        <v>98.6</v>
      </c>
      <c r="BA14" s="258">
        <v>93.3</v>
      </c>
      <c r="BB14" s="258">
        <v>91.4</v>
      </c>
      <c r="BC14" s="259">
        <v>89.9</v>
      </c>
      <c r="BD14" s="258">
        <v>120.7</v>
      </c>
      <c r="BE14" s="258">
        <v>98.3</v>
      </c>
      <c r="BF14" s="258">
        <v>87.1</v>
      </c>
      <c r="BG14" s="259">
        <v>93.9</v>
      </c>
      <c r="BH14" s="258">
        <v>123</v>
      </c>
      <c r="BI14" s="258">
        <v>106.6</v>
      </c>
      <c r="BJ14" s="258">
        <v>97.9</v>
      </c>
      <c r="BK14" s="259">
        <v>97.8</v>
      </c>
      <c r="BL14" s="258">
        <v>128.6</v>
      </c>
      <c r="BM14" s="258">
        <v>112.9</v>
      </c>
    </row>
    <row r="15" spans="1:65" ht="24.95" customHeight="1">
      <c r="A15" s="52" t="s">
        <v>68</v>
      </c>
      <c r="B15" s="53" t="s">
        <v>107</v>
      </c>
      <c r="C15" s="24"/>
      <c r="D15" s="208">
        <v>75.7</v>
      </c>
      <c r="E15" s="208">
        <v>79.900000000000006</v>
      </c>
      <c r="F15" s="208">
        <v>79.400000000000006</v>
      </c>
      <c r="G15" s="257">
        <v>94.8</v>
      </c>
      <c r="H15" s="208">
        <v>83</v>
      </c>
      <c r="I15" s="208">
        <v>87</v>
      </c>
      <c r="J15" s="208">
        <v>90</v>
      </c>
      <c r="K15" s="257">
        <v>104.2</v>
      </c>
      <c r="L15" s="208">
        <v>92.1</v>
      </c>
      <c r="M15" s="208">
        <v>96.3</v>
      </c>
      <c r="N15" s="208">
        <v>87.9</v>
      </c>
      <c r="O15" s="257">
        <v>99.2</v>
      </c>
      <c r="P15" s="208">
        <v>86.9</v>
      </c>
      <c r="Q15" s="208">
        <v>91.8</v>
      </c>
      <c r="R15" s="208">
        <v>92.6</v>
      </c>
      <c r="S15" s="257">
        <v>103.7</v>
      </c>
      <c r="T15" s="208">
        <v>91.7</v>
      </c>
      <c r="U15" s="208">
        <v>90.8</v>
      </c>
      <c r="V15" s="208">
        <v>86.2</v>
      </c>
      <c r="W15" s="257">
        <v>97.9</v>
      </c>
      <c r="X15" s="208">
        <v>89.1</v>
      </c>
      <c r="Y15" s="208">
        <v>92.1</v>
      </c>
      <c r="Z15" s="208">
        <v>88.3</v>
      </c>
      <c r="AA15" s="257">
        <v>99</v>
      </c>
      <c r="AB15" s="208">
        <v>96.9</v>
      </c>
      <c r="AC15" s="208">
        <v>96.4</v>
      </c>
      <c r="AD15" s="208">
        <v>95.3</v>
      </c>
      <c r="AE15" s="257">
        <v>105.2</v>
      </c>
      <c r="AF15" s="208">
        <v>93.8</v>
      </c>
      <c r="AG15" s="208">
        <v>92.5</v>
      </c>
      <c r="AH15" s="208">
        <v>94.8</v>
      </c>
      <c r="AI15" s="257">
        <v>105.1</v>
      </c>
      <c r="AJ15" s="208">
        <v>95</v>
      </c>
      <c r="AK15" s="208">
        <v>100</v>
      </c>
      <c r="AL15" s="208">
        <v>101.5</v>
      </c>
      <c r="AM15" s="257">
        <v>108.8</v>
      </c>
      <c r="AN15" s="208">
        <v>98.5</v>
      </c>
      <c r="AO15" s="208">
        <v>96.5</v>
      </c>
      <c r="AP15" s="208">
        <v>95.9</v>
      </c>
      <c r="AQ15" s="257">
        <v>101.7</v>
      </c>
      <c r="AR15" s="208">
        <v>92.3</v>
      </c>
      <c r="AS15" s="208">
        <v>88.5</v>
      </c>
      <c r="AT15" s="208">
        <v>79.8</v>
      </c>
      <c r="AU15" s="257">
        <v>93</v>
      </c>
      <c r="AV15" s="208">
        <v>82.1</v>
      </c>
      <c r="AW15" s="208">
        <v>82.8</v>
      </c>
      <c r="AX15" s="208">
        <v>89.3</v>
      </c>
      <c r="AY15" s="257">
        <v>105.8</v>
      </c>
      <c r="AZ15" s="208">
        <v>105.1</v>
      </c>
      <c r="BA15" s="208">
        <v>104.8</v>
      </c>
      <c r="BB15" s="208">
        <v>108.1</v>
      </c>
      <c r="BC15" s="257">
        <v>111.9</v>
      </c>
      <c r="BD15" s="208">
        <v>107.3</v>
      </c>
      <c r="BE15" s="208">
        <v>105.6</v>
      </c>
      <c r="BF15" s="208">
        <v>87.6</v>
      </c>
      <c r="BG15" s="257">
        <v>99.4</v>
      </c>
      <c r="BH15" s="208">
        <v>106.7</v>
      </c>
      <c r="BI15" s="208">
        <v>103.9</v>
      </c>
      <c r="BJ15" s="208">
        <v>92.8</v>
      </c>
      <c r="BK15" s="257">
        <v>104.7</v>
      </c>
      <c r="BL15" s="208">
        <v>110.6</v>
      </c>
      <c r="BM15" s="208">
        <v>107.6</v>
      </c>
    </row>
    <row r="16" spans="1:65" ht="24.95" customHeight="1">
      <c r="A16" s="52" t="s">
        <v>72</v>
      </c>
      <c r="B16" s="53" t="s">
        <v>108</v>
      </c>
      <c r="C16" s="24"/>
      <c r="D16" s="208">
        <v>68.900000000000006</v>
      </c>
      <c r="E16" s="208">
        <v>84.5</v>
      </c>
      <c r="F16" s="208">
        <v>78.599999999999994</v>
      </c>
      <c r="G16" s="257">
        <v>83</v>
      </c>
      <c r="H16" s="208">
        <v>73.5</v>
      </c>
      <c r="I16" s="208">
        <v>88.6</v>
      </c>
      <c r="J16" s="208">
        <v>94.7</v>
      </c>
      <c r="K16" s="257">
        <v>88</v>
      </c>
      <c r="L16" s="208">
        <v>91.2</v>
      </c>
      <c r="M16" s="208">
        <v>97.3</v>
      </c>
      <c r="N16" s="208">
        <v>91.5</v>
      </c>
      <c r="O16" s="257">
        <v>91.5</v>
      </c>
      <c r="P16" s="208">
        <v>93.3</v>
      </c>
      <c r="Q16" s="208">
        <v>100</v>
      </c>
      <c r="R16" s="208">
        <v>95.5</v>
      </c>
      <c r="S16" s="257">
        <v>96.6</v>
      </c>
      <c r="T16" s="208">
        <v>103.5</v>
      </c>
      <c r="U16" s="208">
        <v>97.2</v>
      </c>
      <c r="V16" s="208">
        <v>111.4</v>
      </c>
      <c r="W16" s="257">
        <v>103.6</v>
      </c>
      <c r="X16" s="208">
        <v>93</v>
      </c>
      <c r="Y16" s="208">
        <v>105.5</v>
      </c>
      <c r="Z16" s="208">
        <v>106</v>
      </c>
      <c r="AA16" s="257">
        <v>100.9</v>
      </c>
      <c r="AB16" s="208">
        <v>88.3</v>
      </c>
      <c r="AC16" s="208">
        <v>86.5</v>
      </c>
      <c r="AD16" s="208">
        <v>71.8</v>
      </c>
      <c r="AE16" s="257">
        <v>85.3</v>
      </c>
      <c r="AF16" s="208">
        <v>79.7</v>
      </c>
      <c r="AG16" s="208">
        <v>89.2</v>
      </c>
      <c r="AH16" s="208">
        <v>75.2</v>
      </c>
      <c r="AI16" s="257">
        <v>87.3</v>
      </c>
      <c r="AJ16" s="208">
        <v>83.9</v>
      </c>
      <c r="AK16" s="208">
        <v>85.6</v>
      </c>
      <c r="AL16" s="208">
        <v>80.2</v>
      </c>
      <c r="AM16" s="257">
        <v>90.6</v>
      </c>
      <c r="AN16" s="208">
        <v>87.6</v>
      </c>
      <c r="AO16" s="208">
        <v>95.1</v>
      </c>
      <c r="AP16" s="208">
        <v>92.7</v>
      </c>
      <c r="AQ16" s="257">
        <v>98.4</v>
      </c>
      <c r="AR16" s="208">
        <v>76.400000000000006</v>
      </c>
      <c r="AS16" s="208">
        <v>73.5</v>
      </c>
      <c r="AT16" s="208">
        <v>67.5</v>
      </c>
      <c r="AU16" s="257">
        <v>81.900000000000006</v>
      </c>
      <c r="AV16" s="208">
        <v>79.2</v>
      </c>
      <c r="AW16" s="208">
        <v>74.7</v>
      </c>
      <c r="AX16" s="208">
        <v>76.2</v>
      </c>
      <c r="AY16" s="257">
        <v>94.8</v>
      </c>
      <c r="AZ16" s="208">
        <v>84</v>
      </c>
      <c r="BA16" s="208">
        <v>95.9</v>
      </c>
      <c r="BB16" s="208">
        <v>87.2</v>
      </c>
      <c r="BC16" s="257">
        <v>97.4</v>
      </c>
      <c r="BD16" s="208">
        <v>99.7</v>
      </c>
      <c r="BE16" s="208">
        <v>97.7</v>
      </c>
      <c r="BF16" s="208">
        <v>99.5</v>
      </c>
      <c r="BG16" s="257">
        <v>103.1</v>
      </c>
      <c r="BH16" s="208">
        <v>99.8</v>
      </c>
      <c r="BI16" s="208">
        <v>101.6</v>
      </c>
      <c r="BJ16" s="208">
        <v>106</v>
      </c>
      <c r="BK16" s="257">
        <v>113.9</v>
      </c>
      <c r="BL16" s="208">
        <v>104.1</v>
      </c>
      <c r="BM16" s="208">
        <v>110.7</v>
      </c>
    </row>
    <row r="17" spans="1:65" s="35" customFormat="1" ht="35.1" customHeight="1">
      <c r="A17" s="319" t="s">
        <v>55</v>
      </c>
      <c r="B17" s="319"/>
      <c r="C17" s="320"/>
      <c r="D17" s="260">
        <v>58</v>
      </c>
      <c r="E17" s="260">
        <v>58.8</v>
      </c>
      <c r="F17" s="260">
        <v>59.1</v>
      </c>
      <c r="G17" s="261">
        <v>66.400000000000006</v>
      </c>
      <c r="H17" s="260">
        <v>65</v>
      </c>
      <c r="I17" s="260">
        <v>66.7</v>
      </c>
      <c r="J17" s="260">
        <v>68</v>
      </c>
      <c r="K17" s="261">
        <v>71.2</v>
      </c>
      <c r="L17" s="260">
        <v>71.400000000000006</v>
      </c>
      <c r="M17" s="260">
        <v>71.400000000000006</v>
      </c>
      <c r="N17" s="260">
        <v>71.5</v>
      </c>
      <c r="O17" s="261">
        <v>72.2</v>
      </c>
      <c r="P17" s="260">
        <v>71.7</v>
      </c>
      <c r="Q17" s="260">
        <v>72.8</v>
      </c>
      <c r="R17" s="260">
        <v>74.5</v>
      </c>
      <c r="S17" s="261">
        <v>75.900000000000006</v>
      </c>
      <c r="T17" s="260">
        <v>76.7</v>
      </c>
      <c r="U17" s="260">
        <v>75.8</v>
      </c>
      <c r="V17" s="260">
        <v>76.2</v>
      </c>
      <c r="W17" s="261">
        <v>78</v>
      </c>
      <c r="X17" s="260">
        <v>79.400000000000006</v>
      </c>
      <c r="Y17" s="260">
        <v>79.900000000000006</v>
      </c>
      <c r="Z17" s="260">
        <v>80</v>
      </c>
      <c r="AA17" s="261">
        <v>81.8</v>
      </c>
      <c r="AB17" s="260">
        <v>82</v>
      </c>
      <c r="AC17" s="260">
        <v>80.400000000000006</v>
      </c>
      <c r="AD17" s="260">
        <v>80.3</v>
      </c>
      <c r="AE17" s="261">
        <v>83.8</v>
      </c>
      <c r="AF17" s="260">
        <v>81.599999999999994</v>
      </c>
      <c r="AG17" s="260">
        <v>80.8</v>
      </c>
      <c r="AH17" s="260">
        <v>81.7</v>
      </c>
      <c r="AI17" s="261">
        <v>86.2</v>
      </c>
      <c r="AJ17" s="260">
        <v>83.9</v>
      </c>
      <c r="AK17" s="260">
        <v>83.9</v>
      </c>
      <c r="AL17" s="260">
        <v>84.3</v>
      </c>
      <c r="AM17" s="261">
        <v>89</v>
      </c>
      <c r="AN17" s="260">
        <v>86.3</v>
      </c>
      <c r="AO17" s="260">
        <v>85.3</v>
      </c>
      <c r="AP17" s="260">
        <v>85.5</v>
      </c>
      <c r="AQ17" s="261">
        <v>89.6</v>
      </c>
      <c r="AR17" s="260">
        <v>85.1</v>
      </c>
      <c r="AS17" s="260">
        <v>79.099999999999994</v>
      </c>
      <c r="AT17" s="260">
        <v>82.3</v>
      </c>
      <c r="AU17" s="261">
        <v>87</v>
      </c>
      <c r="AV17" s="260">
        <v>86.6</v>
      </c>
      <c r="AW17" s="260">
        <v>84.5</v>
      </c>
      <c r="AX17" s="260">
        <v>89.3</v>
      </c>
      <c r="AY17" s="261">
        <v>94.8</v>
      </c>
      <c r="AZ17" s="260">
        <v>96.2</v>
      </c>
      <c r="BA17" s="260">
        <v>96.8</v>
      </c>
      <c r="BB17" s="260">
        <v>100.9</v>
      </c>
      <c r="BC17" s="261">
        <v>103.9</v>
      </c>
      <c r="BD17" s="260">
        <v>101.7</v>
      </c>
      <c r="BE17" s="260">
        <v>99.3</v>
      </c>
      <c r="BF17" s="260">
        <v>98.1</v>
      </c>
      <c r="BG17" s="261">
        <v>100.9</v>
      </c>
      <c r="BH17" s="260">
        <v>101.3</v>
      </c>
      <c r="BI17" s="260">
        <v>100.1</v>
      </c>
      <c r="BJ17" s="260">
        <v>101.2</v>
      </c>
      <c r="BK17" s="261">
        <v>105.3</v>
      </c>
      <c r="BL17" s="260">
        <v>104.7</v>
      </c>
      <c r="BM17" s="260">
        <v>104</v>
      </c>
    </row>
    <row r="18" spans="1:65" ht="17.25">
      <c r="A18" s="137"/>
      <c r="B18" s="137"/>
      <c r="C18" s="16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</row>
    <row r="19" spans="1:65" ht="17.25">
      <c r="A19" s="137"/>
      <c r="B19" s="137"/>
      <c r="C19" s="137"/>
    </row>
    <row r="21" spans="1:65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1:6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5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5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5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65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</sheetData>
  <mergeCells count="21">
    <mergeCell ref="A2:C2"/>
    <mergeCell ref="A3:C3"/>
    <mergeCell ref="A4:C4"/>
    <mergeCell ref="D4:G4"/>
    <mergeCell ref="H4:K4"/>
    <mergeCell ref="BL4:BM4"/>
    <mergeCell ref="A5:C5"/>
    <mergeCell ref="A17:C17"/>
    <mergeCell ref="AN4:AQ4"/>
    <mergeCell ref="AR4:AU4"/>
    <mergeCell ref="AV4:AY4"/>
    <mergeCell ref="L4:O4"/>
    <mergeCell ref="BH4:BK4"/>
    <mergeCell ref="AZ4:BC4"/>
    <mergeCell ref="BD4:BG4"/>
    <mergeCell ref="P4:S4"/>
    <mergeCell ref="T4:W4"/>
    <mergeCell ref="X4:AA4"/>
    <mergeCell ref="AB4:AE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F0A5-BF07-4897-8BED-7A1F379BEA0F}">
  <dimension ref="A1:BM35"/>
  <sheetViews>
    <sheetView showGridLines="0" rightToLeft="1" zoomScale="80" zoomScaleNormal="80" zoomScaleSheetLayoutView="100" workbookViewId="0">
      <pane xSplit="3" topLeftCell="AU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51" width="11.7109375" style="12" customWidth="1"/>
    <col min="52" max="59" width="13.140625" style="12" bestFit="1" customWidth="1"/>
    <col min="60" max="65" width="13.28515625" style="12" customWidth="1"/>
    <col min="66" max="16384" width="8.7109375" style="12"/>
  </cols>
  <sheetData>
    <row r="1" spans="1:65" ht="87.95" customHeight="1">
      <c r="A1" s="10"/>
      <c r="B1" s="10"/>
      <c r="C1" s="10"/>
    </row>
    <row r="2" spans="1:65" s="35" customFormat="1" ht="39" customHeight="1">
      <c r="A2" s="337" t="s">
        <v>120</v>
      </c>
      <c r="B2" s="337"/>
      <c r="C2" s="337"/>
    </row>
    <row r="3" spans="1:65" s="35" customFormat="1" ht="15" customHeight="1">
      <c r="A3" s="342" t="s">
        <v>111</v>
      </c>
      <c r="B3" s="342"/>
      <c r="C3" s="342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 t="s">
        <v>44</v>
      </c>
      <c r="BI4" s="318"/>
      <c r="BJ4" s="318"/>
      <c r="BK4" s="333"/>
      <c r="BL4" s="327" t="s">
        <v>134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96</v>
      </c>
      <c r="C6" s="24"/>
      <c r="D6" s="272">
        <v>373054</v>
      </c>
      <c r="E6" s="272">
        <v>396592</v>
      </c>
      <c r="F6" s="272">
        <v>372203</v>
      </c>
      <c r="G6" s="273">
        <v>412035</v>
      </c>
      <c r="H6" s="272">
        <v>437772</v>
      </c>
      <c r="I6" s="272">
        <v>445136</v>
      </c>
      <c r="J6" s="272">
        <v>440060</v>
      </c>
      <c r="K6" s="273">
        <v>416176</v>
      </c>
      <c r="L6" s="272">
        <v>466413</v>
      </c>
      <c r="M6" s="272">
        <v>465000</v>
      </c>
      <c r="N6" s="272">
        <v>518588</v>
      </c>
      <c r="O6" s="273">
        <v>458804</v>
      </c>
      <c r="P6" s="272">
        <v>495709</v>
      </c>
      <c r="Q6" s="272">
        <v>490797</v>
      </c>
      <c r="R6" s="272">
        <v>485472</v>
      </c>
      <c r="S6" s="273">
        <v>582416</v>
      </c>
      <c r="T6" s="272">
        <v>589189</v>
      </c>
      <c r="U6" s="272">
        <v>545926</v>
      </c>
      <c r="V6" s="272">
        <v>535538</v>
      </c>
      <c r="W6" s="273">
        <v>576312</v>
      </c>
      <c r="X6" s="272">
        <v>587183</v>
      </c>
      <c r="Y6" s="272">
        <v>605418</v>
      </c>
      <c r="Z6" s="272">
        <v>558307</v>
      </c>
      <c r="AA6" s="273">
        <v>600620</v>
      </c>
      <c r="AB6" s="272">
        <v>550871</v>
      </c>
      <c r="AC6" s="272">
        <v>552179</v>
      </c>
      <c r="AD6" s="272">
        <v>528634</v>
      </c>
      <c r="AE6" s="273">
        <v>617430</v>
      </c>
      <c r="AF6" s="272">
        <v>553081</v>
      </c>
      <c r="AG6" s="272">
        <v>558006</v>
      </c>
      <c r="AH6" s="272">
        <v>559964</v>
      </c>
      <c r="AI6" s="273">
        <v>670608</v>
      </c>
      <c r="AJ6" s="272">
        <v>557732</v>
      </c>
      <c r="AK6" s="272">
        <v>606090</v>
      </c>
      <c r="AL6" s="272">
        <v>579370</v>
      </c>
      <c r="AM6" s="273">
        <v>691266</v>
      </c>
      <c r="AN6" s="272">
        <v>594698</v>
      </c>
      <c r="AO6" s="272">
        <v>616377</v>
      </c>
      <c r="AP6" s="272">
        <v>617153</v>
      </c>
      <c r="AQ6" s="273">
        <v>681367</v>
      </c>
      <c r="AR6" s="272">
        <v>602466</v>
      </c>
      <c r="AS6" s="272">
        <v>546457</v>
      </c>
      <c r="AT6" s="272">
        <v>618467</v>
      </c>
      <c r="AU6" s="273">
        <v>700057</v>
      </c>
      <c r="AV6" s="272">
        <v>608678</v>
      </c>
      <c r="AW6" s="272">
        <v>620098</v>
      </c>
      <c r="AX6" s="272">
        <v>631044</v>
      </c>
      <c r="AY6" s="273">
        <v>713866</v>
      </c>
      <c r="AZ6" s="278">
        <v>639731</v>
      </c>
      <c r="BA6" s="278">
        <v>669052</v>
      </c>
      <c r="BB6" s="278">
        <v>685159</v>
      </c>
      <c r="BC6" s="279">
        <v>761020</v>
      </c>
      <c r="BD6" s="278">
        <v>701140</v>
      </c>
      <c r="BE6" s="278">
        <v>706043</v>
      </c>
      <c r="BF6" s="278">
        <v>734970</v>
      </c>
      <c r="BG6" s="279">
        <v>804494</v>
      </c>
      <c r="BH6" s="278">
        <v>716282</v>
      </c>
      <c r="BI6" s="278">
        <v>731916</v>
      </c>
      <c r="BJ6" s="278">
        <v>769765</v>
      </c>
      <c r="BK6" s="279">
        <v>800665</v>
      </c>
      <c r="BL6" s="278">
        <v>742421</v>
      </c>
      <c r="BM6" s="278">
        <v>747407</v>
      </c>
    </row>
    <row r="7" spans="1:65" s="62" customFormat="1" ht="20.100000000000001" customHeight="1">
      <c r="A7" s="57"/>
      <c r="B7" s="57" t="s">
        <v>64</v>
      </c>
      <c r="C7" s="58" t="s">
        <v>97</v>
      </c>
      <c r="D7" s="274">
        <v>134269</v>
      </c>
      <c r="E7" s="274">
        <v>140517</v>
      </c>
      <c r="F7" s="274">
        <v>124792</v>
      </c>
      <c r="G7" s="275">
        <v>174205</v>
      </c>
      <c r="H7" s="274">
        <v>177717</v>
      </c>
      <c r="I7" s="274">
        <v>178561</v>
      </c>
      <c r="J7" s="274">
        <v>167522</v>
      </c>
      <c r="K7" s="275">
        <v>155350</v>
      </c>
      <c r="L7" s="274">
        <v>175509</v>
      </c>
      <c r="M7" s="274">
        <v>173223</v>
      </c>
      <c r="N7" s="274">
        <v>214393</v>
      </c>
      <c r="O7" s="275">
        <v>165796</v>
      </c>
      <c r="P7" s="274">
        <v>195362</v>
      </c>
      <c r="Q7" s="274">
        <v>185560</v>
      </c>
      <c r="R7" s="274">
        <v>167325</v>
      </c>
      <c r="S7" s="275">
        <v>258272</v>
      </c>
      <c r="T7" s="274">
        <v>257926</v>
      </c>
      <c r="U7" s="274">
        <v>216286</v>
      </c>
      <c r="V7" s="274">
        <v>190786</v>
      </c>
      <c r="W7" s="275">
        <v>240723</v>
      </c>
      <c r="X7" s="274">
        <v>220777</v>
      </c>
      <c r="Y7" s="274">
        <v>239729</v>
      </c>
      <c r="Z7" s="274">
        <v>198666</v>
      </c>
      <c r="AA7" s="275">
        <v>230093</v>
      </c>
      <c r="AB7" s="274">
        <v>176102</v>
      </c>
      <c r="AC7" s="274">
        <v>176478</v>
      </c>
      <c r="AD7" s="274">
        <v>146298</v>
      </c>
      <c r="AE7" s="275">
        <v>239019</v>
      </c>
      <c r="AF7" s="274">
        <v>160656</v>
      </c>
      <c r="AG7" s="274">
        <v>159866</v>
      </c>
      <c r="AH7" s="274">
        <v>152143</v>
      </c>
      <c r="AI7" s="275">
        <v>269505</v>
      </c>
      <c r="AJ7" s="274">
        <v>159269</v>
      </c>
      <c r="AK7" s="274">
        <v>194899</v>
      </c>
      <c r="AL7" s="274">
        <v>169541</v>
      </c>
      <c r="AM7" s="275">
        <v>286074</v>
      </c>
      <c r="AN7" s="274">
        <v>163600</v>
      </c>
      <c r="AO7" s="274">
        <v>189688</v>
      </c>
      <c r="AP7" s="274">
        <v>180884</v>
      </c>
      <c r="AQ7" s="275">
        <v>250772</v>
      </c>
      <c r="AR7" s="274">
        <v>170434</v>
      </c>
      <c r="AS7" s="274">
        <v>178499</v>
      </c>
      <c r="AT7" s="274">
        <v>192141</v>
      </c>
      <c r="AU7" s="275">
        <v>279318</v>
      </c>
      <c r="AV7" s="274">
        <v>176562</v>
      </c>
      <c r="AW7" s="274">
        <v>188656</v>
      </c>
      <c r="AX7" s="274">
        <v>185821</v>
      </c>
      <c r="AY7" s="275">
        <v>275699</v>
      </c>
      <c r="AZ7" s="280">
        <v>185143</v>
      </c>
      <c r="BA7" s="280">
        <v>208171</v>
      </c>
      <c r="BB7" s="280">
        <v>212554</v>
      </c>
      <c r="BC7" s="281">
        <v>300503</v>
      </c>
      <c r="BD7" s="280">
        <v>206508</v>
      </c>
      <c r="BE7" s="280">
        <v>210520</v>
      </c>
      <c r="BF7" s="280">
        <v>226682</v>
      </c>
      <c r="BG7" s="281">
        <v>312897</v>
      </c>
      <c r="BH7" s="280">
        <v>218354</v>
      </c>
      <c r="BI7" s="280">
        <v>223520</v>
      </c>
      <c r="BJ7" s="280">
        <v>241399</v>
      </c>
      <c r="BK7" s="281">
        <v>291314</v>
      </c>
      <c r="BL7" s="280">
        <v>229778</v>
      </c>
      <c r="BM7" s="280">
        <v>217966</v>
      </c>
    </row>
    <row r="8" spans="1:65" s="62" customFormat="1" ht="20.100000000000001" customHeight="1">
      <c r="A8" s="57"/>
      <c r="B8" s="57" t="s">
        <v>66</v>
      </c>
      <c r="C8" s="58" t="s">
        <v>98</v>
      </c>
      <c r="D8" s="274">
        <v>237130</v>
      </c>
      <c r="E8" s="274">
        <v>254451</v>
      </c>
      <c r="F8" s="274">
        <v>246316</v>
      </c>
      <c r="G8" s="275">
        <v>234434</v>
      </c>
      <c r="H8" s="274">
        <v>256892</v>
      </c>
      <c r="I8" s="274">
        <v>263490</v>
      </c>
      <c r="J8" s="274">
        <v>270034</v>
      </c>
      <c r="K8" s="275">
        <v>258643</v>
      </c>
      <c r="L8" s="274">
        <v>288830</v>
      </c>
      <c r="M8" s="274">
        <v>289937</v>
      </c>
      <c r="N8" s="274">
        <v>299395</v>
      </c>
      <c r="O8" s="275">
        <v>291856</v>
      </c>
      <c r="P8" s="274">
        <v>297056</v>
      </c>
      <c r="Q8" s="274">
        <v>302925</v>
      </c>
      <c r="R8" s="274">
        <v>317809</v>
      </c>
      <c r="S8" s="275">
        <v>316821</v>
      </c>
      <c r="T8" s="274">
        <v>324543</v>
      </c>
      <c r="U8" s="274">
        <v>325900</v>
      </c>
      <c r="V8" s="274">
        <v>343426</v>
      </c>
      <c r="W8" s="275">
        <v>330283</v>
      </c>
      <c r="X8" s="274">
        <v>363707</v>
      </c>
      <c r="Y8" s="274">
        <v>361562</v>
      </c>
      <c r="Z8" s="274">
        <v>358323</v>
      </c>
      <c r="AA8" s="275">
        <v>367292</v>
      </c>
      <c r="AB8" s="274">
        <v>375333</v>
      </c>
      <c r="AC8" s="274">
        <v>376270</v>
      </c>
      <c r="AD8" s="274">
        <v>385155</v>
      </c>
      <c r="AE8" s="275">
        <v>374868</v>
      </c>
      <c r="AF8" s="274">
        <v>394399</v>
      </c>
      <c r="AG8" s="274">
        <v>400331</v>
      </c>
      <c r="AH8" s="274">
        <v>410765</v>
      </c>
      <c r="AI8" s="275">
        <v>396769</v>
      </c>
      <c r="AJ8" s="274">
        <v>400847</v>
      </c>
      <c r="AK8" s="274">
        <v>411633</v>
      </c>
      <c r="AL8" s="274">
        <v>411903</v>
      </c>
      <c r="AM8" s="275">
        <v>399415</v>
      </c>
      <c r="AN8" s="274">
        <v>434055</v>
      </c>
      <c r="AO8" s="274">
        <v>427889</v>
      </c>
      <c r="AP8" s="274">
        <v>438309</v>
      </c>
      <c r="AQ8" s="275">
        <v>428114</v>
      </c>
      <c r="AR8" s="274">
        <v>435237</v>
      </c>
      <c r="AS8" s="274">
        <v>367793</v>
      </c>
      <c r="AT8" s="274">
        <v>427408</v>
      </c>
      <c r="AU8" s="275">
        <v>414019</v>
      </c>
      <c r="AV8" s="274">
        <v>434432</v>
      </c>
      <c r="AW8" s="274">
        <v>432796</v>
      </c>
      <c r="AX8" s="274">
        <v>447307</v>
      </c>
      <c r="AY8" s="275">
        <v>433023</v>
      </c>
      <c r="AZ8" s="280">
        <v>455314</v>
      </c>
      <c r="BA8" s="280">
        <v>461230</v>
      </c>
      <c r="BB8" s="280">
        <v>472981</v>
      </c>
      <c r="BC8" s="281">
        <v>459116</v>
      </c>
      <c r="BD8" s="280">
        <v>494543</v>
      </c>
      <c r="BE8" s="280">
        <v>495445</v>
      </c>
      <c r="BF8" s="280">
        <v>508239</v>
      </c>
      <c r="BG8" s="281">
        <v>491812</v>
      </c>
      <c r="BH8" s="280">
        <v>497928</v>
      </c>
      <c r="BI8" s="280">
        <v>508396</v>
      </c>
      <c r="BJ8" s="280">
        <v>528366</v>
      </c>
      <c r="BK8" s="281">
        <v>509351</v>
      </c>
      <c r="BL8" s="280">
        <v>512603</v>
      </c>
      <c r="BM8" s="280">
        <v>529347</v>
      </c>
    </row>
    <row r="9" spans="1:65" ht="24.95" customHeight="1">
      <c r="A9" s="52" t="s">
        <v>62</v>
      </c>
      <c r="B9" s="53" t="s">
        <v>99</v>
      </c>
      <c r="C9" s="24"/>
      <c r="D9" s="272">
        <v>210564</v>
      </c>
      <c r="E9" s="272">
        <v>225953</v>
      </c>
      <c r="F9" s="272">
        <v>237512</v>
      </c>
      <c r="G9" s="273">
        <v>232632</v>
      </c>
      <c r="H9" s="272">
        <v>212838</v>
      </c>
      <c r="I9" s="272">
        <v>254176</v>
      </c>
      <c r="J9" s="272">
        <v>280849</v>
      </c>
      <c r="K9" s="273">
        <v>260017</v>
      </c>
      <c r="L9" s="272">
        <v>273961</v>
      </c>
      <c r="M9" s="272">
        <v>274346</v>
      </c>
      <c r="N9" s="272">
        <v>243965</v>
      </c>
      <c r="O9" s="273">
        <v>264705</v>
      </c>
      <c r="P9" s="272">
        <v>280996</v>
      </c>
      <c r="Q9" s="272">
        <v>302689</v>
      </c>
      <c r="R9" s="272">
        <v>305025</v>
      </c>
      <c r="S9" s="273">
        <v>171227</v>
      </c>
      <c r="T9" s="272">
        <v>258644</v>
      </c>
      <c r="U9" s="272">
        <v>275053</v>
      </c>
      <c r="V9" s="272">
        <v>360072</v>
      </c>
      <c r="W9" s="273">
        <v>260564</v>
      </c>
      <c r="X9" s="272">
        <v>269455</v>
      </c>
      <c r="Y9" s="272">
        <v>287882</v>
      </c>
      <c r="Z9" s="272">
        <v>356360</v>
      </c>
      <c r="AA9" s="273">
        <v>272163</v>
      </c>
      <c r="AB9" s="272">
        <v>283549</v>
      </c>
      <c r="AC9" s="272">
        <v>270982</v>
      </c>
      <c r="AD9" s="272">
        <v>259148</v>
      </c>
      <c r="AE9" s="273">
        <v>204888</v>
      </c>
      <c r="AF9" s="272">
        <v>261711</v>
      </c>
      <c r="AG9" s="272">
        <v>290790</v>
      </c>
      <c r="AH9" s="272">
        <v>259728</v>
      </c>
      <c r="AI9" s="273">
        <v>178528</v>
      </c>
      <c r="AJ9" s="272">
        <v>300976</v>
      </c>
      <c r="AK9" s="272">
        <v>238669</v>
      </c>
      <c r="AL9" s="272">
        <v>257997</v>
      </c>
      <c r="AM9" s="273">
        <v>180236</v>
      </c>
      <c r="AN9" s="272">
        <v>290364</v>
      </c>
      <c r="AO9" s="272">
        <v>285249</v>
      </c>
      <c r="AP9" s="272">
        <v>290300</v>
      </c>
      <c r="AQ9" s="273">
        <v>253662</v>
      </c>
      <c r="AR9" s="272">
        <v>252752</v>
      </c>
      <c r="AS9" s="272">
        <v>238473</v>
      </c>
      <c r="AT9" s="272">
        <v>232798</v>
      </c>
      <c r="AU9" s="273">
        <v>180804</v>
      </c>
      <c r="AV9" s="272">
        <v>292920</v>
      </c>
      <c r="AW9" s="272">
        <v>257412</v>
      </c>
      <c r="AX9" s="272">
        <v>290756</v>
      </c>
      <c r="AY9" s="273">
        <v>254074</v>
      </c>
      <c r="AZ9" s="278">
        <v>308926</v>
      </c>
      <c r="BA9" s="278">
        <v>332696</v>
      </c>
      <c r="BB9" s="278">
        <v>335028</v>
      </c>
      <c r="BC9" s="279">
        <v>291034</v>
      </c>
      <c r="BD9" s="278">
        <v>360656</v>
      </c>
      <c r="BE9" s="278">
        <v>327649</v>
      </c>
      <c r="BF9" s="278">
        <v>364331</v>
      </c>
      <c r="BG9" s="279">
        <v>281789</v>
      </c>
      <c r="BH9" s="278">
        <v>343371</v>
      </c>
      <c r="BI9" s="278">
        <v>331412</v>
      </c>
      <c r="BJ9" s="278">
        <v>366289</v>
      </c>
      <c r="BK9" s="279">
        <v>344967</v>
      </c>
      <c r="BL9" s="278">
        <v>362479</v>
      </c>
      <c r="BM9" s="278">
        <v>367487</v>
      </c>
    </row>
    <row r="10" spans="1:65" ht="24.95" customHeight="1">
      <c r="A10" s="52"/>
      <c r="B10" s="53" t="s">
        <v>100</v>
      </c>
      <c r="C10" s="24"/>
      <c r="D10" s="272">
        <v>170372</v>
      </c>
      <c r="E10" s="272">
        <v>165507</v>
      </c>
      <c r="F10" s="272">
        <v>160562</v>
      </c>
      <c r="G10" s="273">
        <v>210537</v>
      </c>
      <c r="H10" s="272">
        <v>224648</v>
      </c>
      <c r="I10" s="272">
        <v>200100</v>
      </c>
      <c r="J10" s="272">
        <v>172543</v>
      </c>
      <c r="K10" s="273">
        <v>235657</v>
      </c>
      <c r="L10" s="272">
        <v>258428</v>
      </c>
      <c r="M10" s="272">
        <v>198563</v>
      </c>
      <c r="N10" s="272">
        <v>209515</v>
      </c>
      <c r="O10" s="273">
        <v>221894</v>
      </c>
      <c r="P10" s="272">
        <v>255232</v>
      </c>
      <c r="Q10" s="272">
        <v>211817</v>
      </c>
      <c r="R10" s="272">
        <v>221550</v>
      </c>
      <c r="S10" s="273">
        <v>256010</v>
      </c>
      <c r="T10" s="272">
        <v>251560</v>
      </c>
      <c r="U10" s="272">
        <v>248660</v>
      </c>
      <c r="V10" s="272">
        <v>224607</v>
      </c>
      <c r="W10" s="273">
        <v>280850</v>
      </c>
      <c r="X10" s="272">
        <v>268290</v>
      </c>
      <c r="Y10" s="272">
        <v>275976</v>
      </c>
      <c r="Z10" s="272">
        <v>254331</v>
      </c>
      <c r="AA10" s="273">
        <v>251660</v>
      </c>
      <c r="AB10" s="272">
        <v>223537</v>
      </c>
      <c r="AC10" s="272">
        <v>234538</v>
      </c>
      <c r="AD10" s="272">
        <v>190486</v>
      </c>
      <c r="AE10" s="273">
        <v>271397</v>
      </c>
      <c r="AF10" s="272">
        <v>224443</v>
      </c>
      <c r="AG10" s="272">
        <v>225787</v>
      </c>
      <c r="AH10" s="272">
        <v>195734</v>
      </c>
      <c r="AI10" s="273">
        <v>284824</v>
      </c>
      <c r="AJ10" s="272">
        <v>229310</v>
      </c>
      <c r="AK10" s="272">
        <v>246014</v>
      </c>
      <c r="AL10" s="272">
        <v>202307</v>
      </c>
      <c r="AM10" s="273">
        <v>253675</v>
      </c>
      <c r="AN10" s="272">
        <v>228961</v>
      </c>
      <c r="AO10" s="272">
        <v>262490</v>
      </c>
      <c r="AP10" s="272">
        <v>229319</v>
      </c>
      <c r="AQ10" s="273">
        <v>248588</v>
      </c>
      <c r="AR10" s="272">
        <v>249539</v>
      </c>
      <c r="AS10" s="272">
        <v>226237</v>
      </c>
      <c r="AT10" s="272">
        <v>223198</v>
      </c>
      <c r="AU10" s="273">
        <v>240433</v>
      </c>
      <c r="AV10" s="272">
        <v>267893</v>
      </c>
      <c r="AW10" s="272">
        <v>235824</v>
      </c>
      <c r="AX10" s="272">
        <v>229393</v>
      </c>
      <c r="AY10" s="273">
        <v>240156</v>
      </c>
      <c r="AZ10" s="278">
        <v>273636</v>
      </c>
      <c r="BA10" s="278">
        <v>295113</v>
      </c>
      <c r="BB10" s="278">
        <v>299123</v>
      </c>
      <c r="BC10" s="279">
        <v>297049</v>
      </c>
      <c r="BD10" s="278">
        <v>339180</v>
      </c>
      <c r="BE10" s="278">
        <v>321798</v>
      </c>
      <c r="BF10" s="278">
        <v>294687</v>
      </c>
      <c r="BG10" s="279">
        <v>318510</v>
      </c>
      <c r="BH10" s="278">
        <v>346402</v>
      </c>
      <c r="BI10" s="278">
        <v>328258</v>
      </c>
      <c r="BJ10" s="278">
        <v>314203</v>
      </c>
      <c r="BK10" s="279">
        <v>305219</v>
      </c>
      <c r="BL10" s="278">
        <v>375713</v>
      </c>
      <c r="BM10" s="278">
        <v>325727</v>
      </c>
    </row>
    <row r="11" spans="1:65" s="62" customFormat="1" ht="20.100000000000001" customHeight="1">
      <c r="A11" s="24"/>
      <c r="B11" s="24" t="s">
        <v>64</v>
      </c>
      <c r="C11" s="24" t="s">
        <v>101</v>
      </c>
      <c r="D11" s="272">
        <v>53435</v>
      </c>
      <c r="E11" s="272">
        <v>47445</v>
      </c>
      <c r="F11" s="272">
        <v>42015</v>
      </c>
      <c r="G11" s="273">
        <v>91526</v>
      </c>
      <c r="H11" s="272">
        <v>97618</v>
      </c>
      <c r="I11" s="272">
        <v>71915</v>
      </c>
      <c r="J11" s="272">
        <v>42501</v>
      </c>
      <c r="K11" s="273">
        <v>103226</v>
      </c>
      <c r="L11" s="272">
        <v>127368</v>
      </c>
      <c r="M11" s="272">
        <v>66793</v>
      </c>
      <c r="N11" s="272">
        <v>77739</v>
      </c>
      <c r="O11" s="273">
        <v>81276</v>
      </c>
      <c r="P11" s="272">
        <v>107063</v>
      </c>
      <c r="Q11" s="272">
        <v>65168</v>
      </c>
      <c r="R11" s="272">
        <v>75955</v>
      </c>
      <c r="S11" s="273">
        <v>104012</v>
      </c>
      <c r="T11" s="272">
        <v>90882</v>
      </c>
      <c r="U11" s="272">
        <v>88089</v>
      </c>
      <c r="V11" s="272">
        <v>65190</v>
      </c>
      <c r="W11" s="273">
        <v>121127</v>
      </c>
      <c r="X11" s="272">
        <v>103804</v>
      </c>
      <c r="Y11" s="272">
        <v>104183</v>
      </c>
      <c r="Z11" s="272">
        <v>84605</v>
      </c>
      <c r="AA11" s="273">
        <v>83876</v>
      </c>
      <c r="AB11" s="272">
        <v>40211</v>
      </c>
      <c r="AC11" s="272">
        <v>57461</v>
      </c>
      <c r="AD11" s="272">
        <v>46821</v>
      </c>
      <c r="AE11" s="273">
        <v>122106</v>
      </c>
      <c r="AF11" s="272">
        <v>35279</v>
      </c>
      <c r="AG11" s="272">
        <v>41208</v>
      </c>
      <c r="AH11" s="272">
        <v>39121</v>
      </c>
      <c r="AI11" s="273">
        <v>126324</v>
      </c>
      <c r="AJ11" s="272">
        <v>36652</v>
      </c>
      <c r="AK11" s="272">
        <v>55621</v>
      </c>
      <c r="AL11" s="272">
        <v>44745</v>
      </c>
      <c r="AM11" s="273">
        <v>94219</v>
      </c>
      <c r="AN11" s="272">
        <v>37198</v>
      </c>
      <c r="AO11" s="272">
        <v>72587</v>
      </c>
      <c r="AP11" s="272">
        <v>41469</v>
      </c>
      <c r="AQ11" s="273">
        <v>58904</v>
      </c>
      <c r="AR11" s="272">
        <v>36427</v>
      </c>
      <c r="AS11" s="272">
        <v>40941</v>
      </c>
      <c r="AT11" s="272">
        <v>47103</v>
      </c>
      <c r="AU11" s="273">
        <v>79592</v>
      </c>
      <c r="AV11" s="272">
        <v>18708</v>
      </c>
      <c r="AW11" s="272">
        <v>25129</v>
      </c>
      <c r="AX11" s="272">
        <v>28423</v>
      </c>
      <c r="AY11" s="273">
        <v>48853</v>
      </c>
      <c r="AZ11" s="278">
        <v>16659</v>
      </c>
      <c r="BA11" s="278">
        <v>41915</v>
      </c>
      <c r="BB11" s="278">
        <v>45952</v>
      </c>
      <c r="BC11" s="279">
        <v>52463</v>
      </c>
      <c r="BD11" s="278">
        <v>24074</v>
      </c>
      <c r="BE11" s="278">
        <v>58086</v>
      </c>
      <c r="BF11" s="278">
        <v>52907</v>
      </c>
      <c r="BG11" s="279">
        <v>69276</v>
      </c>
      <c r="BH11" s="278">
        <v>20059</v>
      </c>
      <c r="BI11" s="278">
        <v>38772</v>
      </c>
      <c r="BJ11" s="278">
        <v>42117</v>
      </c>
      <c r="BK11" s="279">
        <v>39460</v>
      </c>
      <c r="BL11" s="278">
        <v>22083</v>
      </c>
      <c r="BM11" s="278">
        <v>35239</v>
      </c>
    </row>
    <row r="12" spans="1:65" s="62" customFormat="1" ht="20.100000000000001" customHeight="1">
      <c r="A12" s="24"/>
      <c r="B12" s="24" t="s">
        <v>66</v>
      </c>
      <c r="C12" s="24" t="s">
        <v>102</v>
      </c>
      <c r="D12" s="272">
        <v>116983</v>
      </c>
      <c r="E12" s="272">
        <v>118139</v>
      </c>
      <c r="F12" s="272">
        <v>118650</v>
      </c>
      <c r="G12" s="273">
        <v>118889</v>
      </c>
      <c r="H12" s="272">
        <v>126900</v>
      </c>
      <c r="I12" s="272">
        <v>128175</v>
      </c>
      <c r="J12" s="272">
        <v>130172</v>
      </c>
      <c r="K12" s="273">
        <v>132288</v>
      </c>
      <c r="L12" s="272">
        <v>130711</v>
      </c>
      <c r="M12" s="272">
        <v>131818</v>
      </c>
      <c r="N12" s="272">
        <v>131753</v>
      </c>
      <c r="O12" s="273">
        <v>140604</v>
      </c>
      <c r="P12" s="272">
        <v>148096</v>
      </c>
      <c r="Q12" s="272">
        <v>146486</v>
      </c>
      <c r="R12" s="272">
        <v>145458</v>
      </c>
      <c r="S12" s="273">
        <v>151911</v>
      </c>
      <c r="T12" s="272">
        <v>160514</v>
      </c>
      <c r="U12" s="272">
        <v>160384</v>
      </c>
      <c r="V12" s="272">
        <v>159042</v>
      </c>
      <c r="W12" s="273">
        <v>159822</v>
      </c>
      <c r="X12" s="272">
        <v>164398</v>
      </c>
      <c r="Y12" s="272">
        <v>171670</v>
      </c>
      <c r="Z12" s="272">
        <v>169469</v>
      </c>
      <c r="AA12" s="273">
        <v>167532</v>
      </c>
      <c r="AB12" s="272">
        <v>182680</v>
      </c>
      <c r="AC12" s="272">
        <v>176588</v>
      </c>
      <c r="AD12" s="272">
        <v>143270</v>
      </c>
      <c r="AE12" s="273">
        <v>149412</v>
      </c>
      <c r="AF12" s="272">
        <v>188929</v>
      </c>
      <c r="AG12" s="272">
        <v>184323</v>
      </c>
      <c r="AH12" s="272">
        <v>156378</v>
      </c>
      <c r="AI12" s="273">
        <v>157904</v>
      </c>
      <c r="AJ12" s="272">
        <v>192417</v>
      </c>
      <c r="AK12" s="272">
        <v>190073</v>
      </c>
      <c r="AL12" s="272">
        <v>157304</v>
      </c>
      <c r="AM12" s="273">
        <v>158991</v>
      </c>
      <c r="AN12" s="272">
        <v>191692</v>
      </c>
      <c r="AO12" s="272">
        <v>189449</v>
      </c>
      <c r="AP12" s="272">
        <v>187726</v>
      </c>
      <c r="AQ12" s="273">
        <v>189376</v>
      </c>
      <c r="AR12" s="272">
        <v>212863</v>
      </c>
      <c r="AS12" s="272">
        <v>185071</v>
      </c>
      <c r="AT12" s="272">
        <v>175875</v>
      </c>
      <c r="AU12" s="273">
        <v>160609</v>
      </c>
      <c r="AV12" s="272">
        <v>249354</v>
      </c>
      <c r="AW12" s="272">
        <v>210748</v>
      </c>
      <c r="AX12" s="272">
        <v>200979</v>
      </c>
      <c r="AY12" s="273">
        <v>191102</v>
      </c>
      <c r="AZ12" s="278">
        <v>257069</v>
      </c>
      <c r="BA12" s="278">
        <v>253182</v>
      </c>
      <c r="BB12" s="278">
        <v>253139</v>
      </c>
      <c r="BC12" s="279">
        <v>244521</v>
      </c>
      <c r="BD12" s="278">
        <v>315085</v>
      </c>
      <c r="BE12" s="278">
        <v>263716</v>
      </c>
      <c r="BF12" s="278">
        <v>241784</v>
      </c>
      <c r="BG12" s="279">
        <v>249247</v>
      </c>
      <c r="BH12" s="278">
        <v>326343</v>
      </c>
      <c r="BI12" s="278">
        <v>289486</v>
      </c>
      <c r="BJ12" s="278">
        <v>272085</v>
      </c>
      <c r="BK12" s="279">
        <v>265759</v>
      </c>
      <c r="BL12" s="278">
        <v>353613</v>
      </c>
      <c r="BM12" s="278">
        <v>290489</v>
      </c>
    </row>
    <row r="13" spans="1:65" s="62" customFormat="1" ht="20.100000000000001" customHeight="1">
      <c r="A13" s="57"/>
      <c r="B13" s="57"/>
      <c r="C13" s="58" t="s">
        <v>132</v>
      </c>
      <c r="D13" s="274">
        <v>22104</v>
      </c>
      <c r="E13" s="274">
        <v>22220</v>
      </c>
      <c r="F13" s="274">
        <v>22084</v>
      </c>
      <c r="G13" s="275">
        <v>22007</v>
      </c>
      <c r="H13" s="274">
        <v>23602</v>
      </c>
      <c r="I13" s="274">
        <v>24097</v>
      </c>
      <c r="J13" s="274">
        <v>24931</v>
      </c>
      <c r="K13" s="275">
        <v>26139</v>
      </c>
      <c r="L13" s="274">
        <v>17314</v>
      </c>
      <c r="M13" s="274">
        <v>17109</v>
      </c>
      <c r="N13" s="274">
        <v>16247</v>
      </c>
      <c r="O13" s="275">
        <v>24792</v>
      </c>
      <c r="P13" s="274">
        <v>24829</v>
      </c>
      <c r="Q13" s="274">
        <v>23526</v>
      </c>
      <c r="R13" s="274">
        <v>22668</v>
      </c>
      <c r="S13" s="275">
        <v>30740</v>
      </c>
      <c r="T13" s="274">
        <v>33334</v>
      </c>
      <c r="U13" s="274">
        <v>32001</v>
      </c>
      <c r="V13" s="274">
        <v>30542</v>
      </c>
      <c r="W13" s="275">
        <v>32128</v>
      </c>
      <c r="X13" s="274">
        <v>27917</v>
      </c>
      <c r="Y13" s="274">
        <v>33545</v>
      </c>
      <c r="Z13" s="274">
        <v>28310</v>
      </c>
      <c r="AA13" s="275">
        <v>25584</v>
      </c>
      <c r="AB13" s="274">
        <v>25531</v>
      </c>
      <c r="AC13" s="274">
        <v>24449</v>
      </c>
      <c r="AD13" s="274">
        <v>24990</v>
      </c>
      <c r="AE13" s="275">
        <v>26038</v>
      </c>
      <c r="AF13" s="274">
        <v>35783</v>
      </c>
      <c r="AG13" s="274">
        <v>34393</v>
      </c>
      <c r="AH13" s="274">
        <v>38483</v>
      </c>
      <c r="AI13" s="275">
        <v>38842</v>
      </c>
      <c r="AJ13" s="274">
        <v>35885</v>
      </c>
      <c r="AK13" s="274">
        <v>35684</v>
      </c>
      <c r="AL13" s="274">
        <v>42578</v>
      </c>
      <c r="AM13" s="275">
        <v>38973</v>
      </c>
      <c r="AN13" s="274">
        <v>35108</v>
      </c>
      <c r="AO13" s="274">
        <v>34933</v>
      </c>
      <c r="AP13" s="274">
        <v>55179</v>
      </c>
      <c r="AQ13" s="275">
        <v>44110</v>
      </c>
      <c r="AR13" s="274">
        <v>48117</v>
      </c>
      <c r="AS13" s="274">
        <v>42801</v>
      </c>
      <c r="AT13" s="274">
        <v>36176</v>
      </c>
      <c r="AU13" s="275">
        <v>30987</v>
      </c>
      <c r="AV13" s="274">
        <v>20767</v>
      </c>
      <c r="AW13" s="274">
        <v>36530</v>
      </c>
      <c r="AX13" s="274">
        <v>30790</v>
      </c>
      <c r="AY13" s="275">
        <v>35429</v>
      </c>
      <c r="AZ13" s="280">
        <v>28930</v>
      </c>
      <c r="BA13" s="280">
        <v>37480</v>
      </c>
      <c r="BB13" s="280">
        <v>41735</v>
      </c>
      <c r="BC13" s="281">
        <v>36682</v>
      </c>
      <c r="BD13" s="280">
        <v>35946</v>
      </c>
      <c r="BE13" s="280">
        <v>36430</v>
      </c>
      <c r="BF13" s="280">
        <v>40254</v>
      </c>
      <c r="BG13" s="281">
        <v>32026</v>
      </c>
      <c r="BH13" s="280">
        <v>41924</v>
      </c>
      <c r="BI13" s="280">
        <v>43033</v>
      </c>
      <c r="BJ13" s="280">
        <v>45730</v>
      </c>
      <c r="BK13" s="281">
        <v>39463</v>
      </c>
      <c r="BL13" s="280">
        <v>56121</v>
      </c>
      <c r="BM13" s="280">
        <v>29499</v>
      </c>
    </row>
    <row r="14" spans="1:65" s="62" customFormat="1" ht="20.100000000000001" customHeight="1">
      <c r="A14" s="57"/>
      <c r="B14" s="57"/>
      <c r="C14" s="58" t="s">
        <v>133</v>
      </c>
      <c r="D14" s="274">
        <v>94830</v>
      </c>
      <c r="E14" s="274">
        <v>95865</v>
      </c>
      <c r="F14" s="274">
        <v>96504</v>
      </c>
      <c r="G14" s="275">
        <v>96817</v>
      </c>
      <c r="H14" s="274">
        <v>103231</v>
      </c>
      <c r="I14" s="274">
        <v>104020</v>
      </c>
      <c r="J14" s="274">
        <v>105196</v>
      </c>
      <c r="K14" s="275">
        <v>106131</v>
      </c>
      <c r="L14" s="274">
        <v>113146</v>
      </c>
      <c r="M14" s="274">
        <v>114448</v>
      </c>
      <c r="N14" s="274">
        <v>115222</v>
      </c>
      <c r="O14" s="275">
        <v>115708</v>
      </c>
      <c r="P14" s="274">
        <v>123197</v>
      </c>
      <c r="Q14" s="274">
        <v>122843</v>
      </c>
      <c r="R14" s="274">
        <v>122643</v>
      </c>
      <c r="S14" s="275">
        <v>121338</v>
      </c>
      <c r="T14" s="274">
        <v>127429</v>
      </c>
      <c r="U14" s="274">
        <v>128565</v>
      </c>
      <c r="V14" s="274">
        <v>128619</v>
      </c>
      <c r="W14" s="275">
        <v>127887</v>
      </c>
      <c r="X14" s="274">
        <v>136446</v>
      </c>
      <c r="Y14" s="274">
        <v>138288</v>
      </c>
      <c r="Z14" s="274">
        <v>141101</v>
      </c>
      <c r="AA14" s="275">
        <v>141783</v>
      </c>
      <c r="AB14" s="274">
        <v>156894</v>
      </c>
      <c r="AC14" s="274">
        <v>151883</v>
      </c>
      <c r="AD14" s="274">
        <v>118277</v>
      </c>
      <c r="AE14" s="275">
        <v>123370</v>
      </c>
      <c r="AF14" s="274">
        <v>153246</v>
      </c>
      <c r="AG14" s="274">
        <v>150006</v>
      </c>
      <c r="AH14" s="274">
        <v>118316</v>
      </c>
      <c r="AI14" s="275">
        <v>119487</v>
      </c>
      <c r="AJ14" s="274">
        <v>156611</v>
      </c>
      <c r="AK14" s="274">
        <v>154477</v>
      </c>
      <c r="AL14" s="274">
        <v>115297</v>
      </c>
      <c r="AM14" s="275">
        <v>120440</v>
      </c>
      <c r="AN14" s="274">
        <v>156733</v>
      </c>
      <c r="AO14" s="274">
        <v>154669</v>
      </c>
      <c r="AP14" s="274">
        <v>133206</v>
      </c>
      <c r="AQ14" s="275">
        <v>145645</v>
      </c>
      <c r="AR14" s="274">
        <v>165133</v>
      </c>
      <c r="AS14" s="274">
        <v>142625</v>
      </c>
      <c r="AT14" s="274">
        <v>139949</v>
      </c>
      <c r="AU14" s="275">
        <v>129810</v>
      </c>
      <c r="AV14" s="274">
        <v>228234</v>
      </c>
      <c r="AW14" s="274">
        <v>174355</v>
      </c>
      <c r="AX14" s="274">
        <v>170227</v>
      </c>
      <c r="AY14" s="275">
        <v>155849</v>
      </c>
      <c r="AZ14" s="280">
        <v>228090</v>
      </c>
      <c r="BA14" s="280">
        <v>215707</v>
      </c>
      <c r="BB14" s="280">
        <v>211433</v>
      </c>
      <c r="BC14" s="281">
        <v>207846</v>
      </c>
      <c r="BD14" s="280">
        <v>279145</v>
      </c>
      <c r="BE14" s="280">
        <v>227285</v>
      </c>
      <c r="BF14" s="280">
        <v>201524</v>
      </c>
      <c r="BG14" s="281">
        <v>217222</v>
      </c>
      <c r="BH14" s="280">
        <v>284419</v>
      </c>
      <c r="BI14" s="280">
        <v>246453</v>
      </c>
      <c r="BJ14" s="280">
        <v>226356</v>
      </c>
      <c r="BK14" s="281">
        <v>226296</v>
      </c>
      <c r="BL14" s="280">
        <v>297471</v>
      </c>
      <c r="BM14" s="280">
        <v>261064</v>
      </c>
    </row>
    <row r="15" spans="1:65" ht="24.95" customHeight="1">
      <c r="A15" s="52" t="s">
        <v>68</v>
      </c>
      <c r="B15" s="53" t="s">
        <v>107</v>
      </c>
      <c r="C15" s="24"/>
      <c r="D15" s="272">
        <v>261456</v>
      </c>
      <c r="E15" s="272">
        <v>275896</v>
      </c>
      <c r="F15" s="272">
        <v>274382</v>
      </c>
      <c r="G15" s="273">
        <v>327498</v>
      </c>
      <c r="H15" s="272">
        <v>286698</v>
      </c>
      <c r="I15" s="272">
        <v>300640</v>
      </c>
      <c r="J15" s="272">
        <v>310929</v>
      </c>
      <c r="K15" s="273">
        <v>359994</v>
      </c>
      <c r="L15" s="272">
        <v>318291</v>
      </c>
      <c r="M15" s="272">
        <v>332857</v>
      </c>
      <c r="N15" s="272">
        <v>303610</v>
      </c>
      <c r="O15" s="273">
        <v>342611</v>
      </c>
      <c r="P15" s="272">
        <v>300330</v>
      </c>
      <c r="Q15" s="272">
        <v>317283</v>
      </c>
      <c r="R15" s="272">
        <v>320000</v>
      </c>
      <c r="S15" s="273">
        <v>358415</v>
      </c>
      <c r="T15" s="272">
        <v>316843</v>
      </c>
      <c r="U15" s="272">
        <v>313744</v>
      </c>
      <c r="V15" s="272">
        <v>297979</v>
      </c>
      <c r="W15" s="273">
        <v>338299</v>
      </c>
      <c r="X15" s="272">
        <v>307984</v>
      </c>
      <c r="Y15" s="272">
        <v>318053</v>
      </c>
      <c r="Z15" s="272">
        <v>304993</v>
      </c>
      <c r="AA15" s="273">
        <v>341965</v>
      </c>
      <c r="AB15" s="272">
        <v>334879</v>
      </c>
      <c r="AC15" s="272">
        <v>332959</v>
      </c>
      <c r="AD15" s="272">
        <v>329245</v>
      </c>
      <c r="AE15" s="273">
        <v>363292</v>
      </c>
      <c r="AF15" s="272">
        <v>324011</v>
      </c>
      <c r="AG15" s="272">
        <v>319524</v>
      </c>
      <c r="AH15" s="272">
        <v>327405</v>
      </c>
      <c r="AI15" s="273">
        <v>363262</v>
      </c>
      <c r="AJ15" s="272">
        <v>328129</v>
      </c>
      <c r="AK15" s="272">
        <v>345650</v>
      </c>
      <c r="AL15" s="272">
        <v>350817</v>
      </c>
      <c r="AM15" s="273">
        <v>375734</v>
      </c>
      <c r="AN15" s="272">
        <v>340222</v>
      </c>
      <c r="AO15" s="272">
        <v>333471</v>
      </c>
      <c r="AP15" s="272">
        <v>331189</v>
      </c>
      <c r="AQ15" s="273">
        <v>351266</v>
      </c>
      <c r="AR15" s="272">
        <v>318911</v>
      </c>
      <c r="AS15" s="272">
        <v>305606</v>
      </c>
      <c r="AT15" s="272">
        <v>275832</v>
      </c>
      <c r="AU15" s="273">
        <v>321284</v>
      </c>
      <c r="AV15" s="272">
        <v>283640</v>
      </c>
      <c r="AW15" s="272">
        <v>286082</v>
      </c>
      <c r="AX15" s="272">
        <v>308546</v>
      </c>
      <c r="AY15" s="273">
        <v>365373</v>
      </c>
      <c r="AZ15" s="278">
        <v>363268</v>
      </c>
      <c r="BA15" s="278">
        <v>362169</v>
      </c>
      <c r="BB15" s="278">
        <v>373476</v>
      </c>
      <c r="BC15" s="279">
        <v>386664</v>
      </c>
      <c r="BD15" s="278">
        <v>370852</v>
      </c>
      <c r="BE15" s="278">
        <v>364891</v>
      </c>
      <c r="BF15" s="278">
        <v>302670</v>
      </c>
      <c r="BG15" s="279">
        <v>343576</v>
      </c>
      <c r="BH15" s="278">
        <v>368767</v>
      </c>
      <c r="BI15" s="278">
        <v>358934</v>
      </c>
      <c r="BJ15" s="278">
        <v>320616</v>
      </c>
      <c r="BK15" s="279">
        <v>361818</v>
      </c>
      <c r="BL15" s="278">
        <v>382021</v>
      </c>
      <c r="BM15" s="278">
        <v>371868</v>
      </c>
    </row>
    <row r="16" spans="1:65" ht="24.95" customHeight="1">
      <c r="A16" s="52" t="s">
        <v>72</v>
      </c>
      <c r="B16" s="53" t="s">
        <v>108</v>
      </c>
      <c r="C16" s="24"/>
      <c r="D16" s="272">
        <v>188300</v>
      </c>
      <c r="E16" s="272">
        <v>230952</v>
      </c>
      <c r="F16" s="272">
        <v>214727</v>
      </c>
      <c r="G16" s="273">
        <v>226814</v>
      </c>
      <c r="H16" s="272">
        <v>200872</v>
      </c>
      <c r="I16" s="272">
        <v>242233</v>
      </c>
      <c r="J16" s="272">
        <v>258899</v>
      </c>
      <c r="K16" s="273">
        <v>240488</v>
      </c>
      <c r="L16" s="272">
        <v>249195</v>
      </c>
      <c r="M16" s="272">
        <v>266087</v>
      </c>
      <c r="N16" s="272">
        <v>250234</v>
      </c>
      <c r="O16" s="273">
        <v>250174</v>
      </c>
      <c r="P16" s="272">
        <v>255064</v>
      </c>
      <c r="Q16" s="272">
        <v>273289</v>
      </c>
      <c r="R16" s="272">
        <v>260940</v>
      </c>
      <c r="S16" s="273">
        <v>264021</v>
      </c>
      <c r="T16" s="272">
        <v>282963</v>
      </c>
      <c r="U16" s="272">
        <v>265687</v>
      </c>
      <c r="V16" s="272">
        <v>304484</v>
      </c>
      <c r="W16" s="273">
        <v>283213</v>
      </c>
      <c r="X16" s="272">
        <v>254151</v>
      </c>
      <c r="Y16" s="272">
        <v>288374</v>
      </c>
      <c r="Z16" s="272">
        <v>289805</v>
      </c>
      <c r="AA16" s="273">
        <v>275866</v>
      </c>
      <c r="AB16" s="272">
        <v>241448</v>
      </c>
      <c r="AC16" s="272">
        <v>236432</v>
      </c>
      <c r="AD16" s="272">
        <v>196394</v>
      </c>
      <c r="AE16" s="273">
        <v>233206</v>
      </c>
      <c r="AF16" s="272">
        <v>217985</v>
      </c>
      <c r="AG16" s="272">
        <v>243957</v>
      </c>
      <c r="AH16" s="272">
        <v>205645</v>
      </c>
      <c r="AI16" s="273">
        <v>238495</v>
      </c>
      <c r="AJ16" s="272">
        <v>229221</v>
      </c>
      <c r="AK16" s="272">
        <v>233886</v>
      </c>
      <c r="AL16" s="272">
        <v>219266</v>
      </c>
      <c r="AM16" s="273">
        <v>247745</v>
      </c>
      <c r="AN16" s="272">
        <v>239536</v>
      </c>
      <c r="AO16" s="272">
        <v>259901</v>
      </c>
      <c r="AP16" s="272">
        <v>253290</v>
      </c>
      <c r="AQ16" s="273">
        <v>268951</v>
      </c>
      <c r="AR16" s="272">
        <v>208706</v>
      </c>
      <c r="AS16" s="272">
        <v>200855</v>
      </c>
      <c r="AT16" s="272">
        <v>184575</v>
      </c>
      <c r="AU16" s="273">
        <v>223916</v>
      </c>
      <c r="AV16" s="272">
        <v>216564</v>
      </c>
      <c r="AW16" s="272">
        <v>204165</v>
      </c>
      <c r="AX16" s="272">
        <v>208396</v>
      </c>
      <c r="AY16" s="273">
        <v>259249</v>
      </c>
      <c r="AZ16" s="278">
        <v>229698</v>
      </c>
      <c r="BA16" s="278">
        <v>262014</v>
      </c>
      <c r="BB16" s="278">
        <v>238286</v>
      </c>
      <c r="BC16" s="279">
        <v>266345</v>
      </c>
      <c r="BD16" s="278">
        <v>272456</v>
      </c>
      <c r="BE16" s="278">
        <v>267009</v>
      </c>
      <c r="BF16" s="278">
        <v>272013</v>
      </c>
      <c r="BG16" s="279">
        <v>281889</v>
      </c>
      <c r="BH16" s="278">
        <v>272847</v>
      </c>
      <c r="BI16" s="278">
        <v>277603</v>
      </c>
      <c r="BJ16" s="278">
        <v>289616</v>
      </c>
      <c r="BK16" s="279">
        <v>311387</v>
      </c>
      <c r="BL16" s="278">
        <v>284434</v>
      </c>
      <c r="BM16" s="278">
        <v>302672</v>
      </c>
    </row>
    <row r="17" spans="1:65" s="35" customFormat="1" ht="35.1" customHeight="1">
      <c r="A17" s="319" t="s">
        <v>55</v>
      </c>
      <c r="B17" s="319"/>
      <c r="C17" s="320"/>
      <c r="D17" s="276">
        <v>662943</v>
      </c>
      <c r="E17" s="276">
        <v>671640</v>
      </c>
      <c r="F17" s="276">
        <v>675136</v>
      </c>
      <c r="G17" s="277">
        <v>758943</v>
      </c>
      <c r="H17" s="276">
        <v>742684</v>
      </c>
      <c r="I17" s="276">
        <v>761531</v>
      </c>
      <c r="J17" s="276">
        <v>776690</v>
      </c>
      <c r="K17" s="277">
        <v>813319</v>
      </c>
      <c r="L17" s="276">
        <v>816113</v>
      </c>
      <c r="M17" s="276">
        <v>815279</v>
      </c>
      <c r="N17" s="276">
        <v>816590</v>
      </c>
      <c r="O17" s="277">
        <v>824518</v>
      </c>
      <c r="P17" s="276">
        <v>819438</v>
      </c>
      <c r="Q17" s="276">
        <v>831118</v>
      </c>
      <c r="R17" s="276">
        <v>850723</v>
      </c>
      <c r="S17" s="277">
        <v>867617</v>
      </c>
      <c r="T17" s="276">
        <v>876230</v>
      </c>
      <c r="U17" s="276">
        <v>866234</v>
      </c>
      <c r="V17" s="276">
        <v>871065</v>
      </c>
      <c r="W17" s="277">
        <v>890954</v>
      </c>
      <c r="X17" s="276">
        <v>906707</v>
      </c>
      <c r="Y17" s="276">
        <v>912937</v>
      </c>
      <c r="Z17" s="276">
        <v>913474</v>
      </c>
      <c r="AA17" s="277">
        <v>934503</v>
      </c>
      <c r="AB17" s="276">
        <v>936516</v>
      </c>
      <c r="AC17" s="276">
        <v>918584</v>
      </c>
      <c r="AD17" s="276">
        <v>917789</v>
      </c>
      <c r="AE17" s="277">
        <v>957230</v>
      </c>
      <c r="AF17" s="276">
        <v>932702</v>
      </c>
      <c r="AG17" s="276">
        <v>922635</v>
      </c>
      <c r="AH17" s="276">
        <v>933711</v>
      </c>
      <c r="AI17" s="277">
        <v>985165</v>
      </c>
      <c r="AJ17" s="276">
        <v>958113</v>
      </c>
      <c r="AK17" s="276">
        <v>958245</v>
      </c>
      <c r="AL17" s="276">
        <v>962710</v>
      </c>
      <c r="AM17" s="277">
        <v>1016937</v>
      </c>
      <c r="AN17" s="276">
        <v>985357</v>
      </c>
      <c r="AO17" s="276">
        <v>974442</v>
      </c>
      <c r="AP17" s="276">
        <v>976512</v>
      </c>
      <c r="AQ17" s="277">
        <v>1024040</v>
      </c>
      <c r="AR17" s="276">
        <v>972107</v>
      </c>
      <c r="AS17" s="276">
        <v>903140</v>
      </c>
      <c r="AT17" s="276">
        <v>940499</v>
      </c>
      <c r="AU17" s="277">
        <v>993922</v>
      </c>
      <c r="AV17" s="276">
        <v>988793</v>
      </c>
      <c r="AW17" s="276">
        <v>965383</v>
      </c>
      <c r="AX17" s="276">
        <v>1020704</v>
      </c>
      <c r="AY17" s="277">
        <v>1083163</v>
      </c>
      <c r="AZ17" s="282">
        <v>1099270</v>
      </c>
      <c r="BA17" s="282">
        <v>1105314</v>
      </c>
      <c r="BB17" s="282">
        <v>1153237</v>
      </c>
      <c r="BC17" s="283">
        <v>1187211</v>
      </c>
      <c r="BD17" s="282">
        <v>1161922</v>
      </c>
      <c r="BE17" s="282">
        <v>1134498</v>
      </c>
      <c r="BF17" s="282">
        <v>1120959</v>
      </c>
      <c r="BG17" s="283">
        <v>1152314</v>
      </c>
      <c r="BH17" s="282">
        <v>1157583</v>
      </c>
      <c r="BI17" s="282">
        <v>1144104</v>
      </c>
      <c r="BJ17" s="282">
        <v>1155766</v>
      </c>
      <c r="BK17" s="283">
        <v>1203474</v>
      </c>
      <c r="BL17" s="282">
        <v>1196535</v>
      </c>
      <c r="BM17" s="282">
        <v>1188593</v>
      </c>
    </row>
    <row r="18" spans="1:65" ht="17.25">
      <c r="A18" s="346" t="s">
        <v>56</v>
      </c>
      <c r="B18" s="346"/>
      <c r="C18" s="346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</row>
    <row r="19" spans="1:65" ht="17.25">
      <c r="A19" s="321" t="s">
        <v>112</v>
      </c>
      <c r="B19" s="321"/>
      <c r="C19" s="321"/>
      <c r="D19" s="321"/>
      <c r="E19" s="321"/>
      <c r="F19" s="321"/>
      <c r="G19" s="321"/>
    </row>
    <row r="20" spans="1:65" ht="17.25">
      <c r="A20" s="137"/>
      <c r="B20" s="137"/>
      <c r="C20" s="16"/>
    </row>
    <row r="22" spans="1:6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5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5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5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65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4:62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4:62">
      <c r="D34" s="38"/>
    </row>
    <row r="35" spans="4:62">
      <c r="D35" s="38"/>
    </row>
  </sheetData>
  <mergeCells count="23">
    <mergeCell ref="BD4:BG4"/>
    <mergeCell ref="BH4:BK4"/>
    <mergeCell ref="A2:C2"/>
    <mergeCell ref="A3:C3"/>
    <mergeCell ref="A4:C4"/>
    <mergeCell ref="D4:G4"/>
    <mergeCell ref="H4:K4"/>
    <mergeCell ref="BL4:BM4"/>
    <mergeCell ref="A5:C5"/>
    <mergeCell ref="A17:C17"/>
    <mergeCell ref="A19:G19"/>
    <mergeCell ref="AN4:AQ4"/>
    <mergeCell ref="P4:S4"/>
    <mergeCell ref="T4:W4"/>
    <mergeCell ref="X4:AA4"/>
    <mergeCell ref="AB4:AE4"/>
    <mergeCell ref="AF4:AI4"/>
    <mergeCell ref="AJ4:AM4"/>
    <mergeCell ref="L4:O4"/>
    <mergeCell ref="A18:C18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30" max="1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4376-DB38-4024-962D-7DCCA934DE76}">
  <dimension ref="A1:BI33"/>
  <sheetViews>
    <sheetView showGridLines="0" rightToLeft="1" zoomScale="80" zoomScaleNormal="80" zoomScaleSheetLayoutView="100" workbookViewId="0">
      <pane xSplit="3" topLeftCell="AL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51" width="10.5703125" style="12" customWidth="1"/>
    <col min="52" max="53" width="9.42578125" style="12" customWidth="1"/>
    <col min="54" max="54" width="10" style="12" bestFit="1" customWidth="1"/>
    <col min="55" max="58" width="9.42578125" style="12" customWidth="1"/>
    <col min="59" max="59" width="8.7109375" style="12"/>
    <col min="60" max="61" width="9.42578125" style="12" customWidth="1"/>
    <col min="62" max="16384" width="8.7109375" style="12"/>
  </cols>
  <sheetData>
    <row r="1" spans="1:61" ht="87.95" customHeight="1">
      <c r="A1" s="10"/>
      <c r="B1" s="10"/>
      <c r="C1" s="10"/>
    </row>
    <row r="2" spans="1:61" s="35" customFormat="1" ht="39" customHeight="1">
      <c r="A2" s="337" t="s">
        <v>120</v>
      </c>
      <c r="B2" s="337"/>
      <c r="C2" s="337"/>
    </row>
    <row r="3" spans="1:61" s="35" customFormat="1" ht="15" customHeight="1">
      <c r="A3" s="342" t="s">
        <v>116</v>
      </c>
      <c r="B3" s="342"/>
      <c r="C3" s="342"/>
    </row>
    <row r="4" spans="1:61" ht="20.100000000000001" customHeight="1">
      <c r="A4" s="347"/>
      <c r="B4" s="347"/>
      <c r="C4" s="347"/>
      <c r="D4" s="318">
        <v>2011</v>
      </c>
      <c r="E4" s="318"/>
      <c r="F4" s="318"/>
      <c r="G4" s="333"/>
      <c r="H4" s="318">
        <v>2012</v>
      </c>
      <c r="I4" s="318"/>
      <c r="J4" s="318"/>
      <c r="K4" s="333"/>
      <c r="L4" s="318">
        <v>2013</v>
      </c>
      <c r="M4" s="318"/>
      <c r="N4" s="318"/>
      <c r="O4" s="333"/>
      <c r="P4" s="318">
        <v>2014</v>
      </c>
      <c r="Q4" s="318"/>
      <c r="R4" s="318"/>
      <c r="S4" s="333"/>
      <c r="T4" s="318">
        <v>2015</v>
      </c>
      <c r="U4" s="318"/>
      <c r="V4" s="318"/>
      <c r="W4" s="333"/>
      <c r="X4" s="318">
        <v>2016</v>
      </c>
      <c r="Y4" s="318"/>
      <c r="Z4" s="318"/>
      <c r="AA4" s="333"/>
      <c r="AB4" s="318">
        <v>2017</v>
      </c>
      <c r="AC4" s="318"/>
      <c r="AD4" s="318"/>
      <c r="AE4" s="333"/>
      <c r="AF4" s="318">
        <v>2018</v>
      </c>
      <c r="AG4" s="318"/>
      <c r="AH4" s="318"/>
      <c r="AI4" s="333"/>
      <c r="AJ4" s="318">
        <v>2019</v>
      </c>
      <c r="AK4" s="318"/>
      <c r="AL4" s="318"/>
      <c r="AM4" s="333"/>
      <c r="AN4" s="318">
        <v>2020</v>
      </c>
      <c r="AO4" s="318"/>
      <c r="AP4" s="318"/>
      <c r="AQ4" s="333"/>
      <c r="AR4" s="318">
        <v>2021</v>
      </c>
      <c r="AS4" s="318"/>
      <c r="AT4" s="318"/>
      <c r="AU4" s="333"/>
      <c r="AV4" s="318">
        <v>2022</v>
      </c>
      <c r="AW4" s="318"/>
      <c r="AX4" s="318"/>
      <c r="AY4" s="333"/>
      <c r="AZ4" s="318">
        <v>2023</v>
      </c>
      <c r="BA4" s="318"/>
      <c r="BB4" s="318"/>
      <c r="BC4" s="333"/>
      <c r="BD4" s="318">
        <v>2024</v>
      </c>
      <c r="BE4" s="318"/>
      <c r="BF4" s="318"/>
      <c r="BG4" s="333"/>
      <c r="BH4" s="327">
        <v>2025</v>
      </c>
      <c r="BI4" s="318"/>
    </row>
    <row r="5" spans="1:6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315" t="s">
        <v>46</v>
      </c>
    </row>
    <row r="6" spans="1:61" ht="24.95" customHeight="1">
      <c r="A6" s="52" t="s">
        <v>60</v>
      </c>
      <c r="B6" s="53" t="s">
        <v>96</v>
      </c>
      <c r="C6" s="24"/>
      <c r="D6" s="300">
        <v>17.350000000000001</v>
      </c>
      <c r="E6" s="300">
        <v>12.24</v>
      </c>
      <c r="F6" s="300">
        <v>18.23</v>
      </c>
      <c r="G6" s="301">
        <v>1</v>
      </c>
      <c r="H6" s="300">
        <v>6.54</v>
      </c>
      <c r="I6" s="300">
        <v>4.46</v>
      </c>
      <c r="J6" s="300">
        <v>17.84</v>
      </c>
      <c r="K6" s="301">
        <v>10.24</v>
      </c>
      <c r="L6" s="300">
        <v>6.28</v>
      </c>
      <c r="M6" s="300">
        <v>5.55</v>
      </c>
      <c r="N6" s="300">
        <v>-6.39</v>
      </c>
      <c r="O6" s="301">
        <v>26.94</v>
      </c>
      <c r="P6" s="300">
        <v>18.86</v>
      </c>
      <c r="Q6" s="300">
        <v>11.23</v>
      </c>
      <c r="R6" s="300">
        <v>10.31</v>
      </c>
      <c r="S6" s="301">
        <v>-1.05</v>
      </c>
      <c r="T6" s="300">
        <v>-0.34</v>
      </c>
      <c r="U6" s="300">
        <v>10.9</v>
      </c>
      <c r="V6" s="300">
        <v>4.25</v>
      </c>
      <c r="W6" s="301">
        <v>4.22</v>
      </c>
      <c r="X6" s="300">
        <v>-6.18</v>
      </c>
      <c r="Y6" s="300">
        <v>-8.7899999999999991</v>
      </c>
      <c r="Z6" s="300">
        <v>-5.31</v>
      </c>
      <c r="AA6" s="301">
        <v>2.8</v>
      </c>
      <c r="AB6" s="300">
        <v>0.4</v>
      </c>
      <c r="AC6" s="300">
        <v>1.06</v>
      </c>
      <c r="AD6" s="300">
        <v>5.93</v>
      </c>
      <c r="AE6" s="301">
        <v>8.61</v>
      </c>
      <c r="AF6" s="300">
        <v>0.84</v>
      </c>
      <c r="AG6" s="300">
        <v>8.6199999999999992</v>
      </c>
      <c r="AH6" s="300">
        <v>3.47</v>
      </c>
      <c r="AI6" s="301">
        <v>3.08</v>
      </c>
      <c r="AJ6" s="300">
        <v>6.63</v>
      </c>
      <c r="AK6" s="300">
        <v>1.7</v>
      </c>
      <c r="AL6" s="300">
        <v>6.52</v>
      </c>
      <c r="AM6" s="301">
        <v>-1.43</v>
      </c>
      <c r="AN6" s="300">
        <v>1.31</v>
      </c>
      <c r="AO6" s="300">
        <v>-11.34</v>
      </c>
      <c r="AP6" s="300">
        <v>0.21</v>
      </c>
      <c r="AQ6" s="301">
        <v>2.74</v>
      </c>
      <c r="AR6" s="300">
        <v>1.03</v>
      </c>
      <c r="AS6" s="300">
        <v>13.48</v>
      </c>
      <c r="AT6" s="300">
        <v>2.0299999999999998</v>
      </c>
      <c r="AU6" s="301">
        <v>1.97</v>
      </c>
      <c r="AV6" s="300">
        <v>5.0999999999999996</v>
      </c>
      <c r="AW6" s="300">
        <v>7.89</v>
      </c>
      <c r="AX6" s="300">
        <v>8.58</v>
      </c>
      <c r="AY6" s="301">
        <v>6.61</v>
      </c>
      <c r="AZ6" s="300">
        <v>9.6</v>
      </c>
      <c r="BA6" s="300">
        <v>5.53</v>
      </c>
      <c r="BB6" s="300">
        <v>7.27</v>
      </c>
      <c r="BC6" s="301">
        <v>5.71</v>
      </c>
      <c r="BD6" s="300">
        <v>2.16</v>
      </c>
      <c r="BE6" s="300">
        <v>3.66</v>
      </c>
      <c r="BF6" s="300">
        <v>4.7300000000000004</v>
      </c>
      <c r="BG6" s="301">
        <v>-0.48</v>
      </c>
      <c r="BH6" s="300">
        <v>3.649</v>
      </c>
      <c r="BI6" s="300">
        <v>2.117</v>
      </c>
    </row>
    <row r="7" spans="1:61" s="62" customFormat="1" ht="20.100000000000001" customHeight="1">
      <c r="A7" s="57"/>
      <c r="B7" s="57" t="s">
        <v>64</v>
      </c>
      <c r="C7" s="58" t="s">
        <v>97</v>
      </c>
      <c r="D7" s="302">
        <v>32.36</v>
      </c>
      <c r="E7" s="302">
        <v>27.07</v>
      </c>
      <c r="F7" s="302">
        <v>34.24</v>
      </c>
      <c r="G7" s="303">
        <v>-10.82</v>
      </c>
      <c r="H7" s="302">
        <v>-1.24</v>
      </c>
      <c r="I7" s="302">
        <v>-2.99</v>
      </c>
      <c r="J7" s="302">
        <v>27.98</v>
      </c>
      <c r="K7" s="303">
        <v>6.72</v>
      </c>
      <c r="L7" s="302">
        <v>11.31</v>
      </c>
      <c r="M7" s="302">
        <v>7.12</v>
      </c>
      <c r="N7" s="302">
        <v>-21.95</v>
      </c>
      <c r="O7" s="303">
        <v>55.78</v>
      </c>
      <c r="P7" s="302">
        <v>32.020000000000003</v>
      </c>
      <c r="Q7" s="302">
        <v>16.559999999999999</v>
      </c>
      <c r="R7" s="302">
        <v>14.02</v>
      </c>
      <c r="S7" s="303">
        <v>-6.79</v>
      </c>
      <c r="T7" s="302">
        <v>-14.4</v>
      </c>
      <c r="U7" s="302">
        <v>10.84</v>
      </c>
      <c r="V7" s="302">
        <v>4.13</v>
      </c>
      <c r="W7" s="303">
        <v>-4.42</v>
      </c>
      <c r="X7" s="302">
        <v>-20.239999999999998</v>
      </c>
      <c r="Y7" s="302">
        <v>-26.38</v>
      </c>
      <c r="Z7" s="302">
        <v>-26.36</v>
      </c>
      <c r="AA7" s="303">
        <v>3.88</v>
      </c>
      <c r="AB7" s="302">
        <v>-8.77</v>
      </c>
      <c r="AC7" s="302">
        <v>-9.41</v>
      </c>
      <c r="AD7" s="302">
        <v>4</v>
      </c>
      <c r="AE7" s="303">
        <v>12.75</v>
      </c>
      <c r="AF7" s="302">
        <v>-0.86</v>
      </c>
      <c r="AG7" s="302">
        <v>21.91</v>
      </c>
      <c r="AH7" s="302">
        <v>11.44</v>
      </c>
      <c r="AI7" s="303">
        <v>6.15</v>
      </c>
      <c r="AJ7" s="302">
        <v>2.72</v>
      </c>
      <c r="AK7" s="302">
        <v>-2.67</v>
      </c>
      <c r="AL7" s="302">
        <v>6.69</v>
      </c>
      <c r="AM7" s="303">
        <v>-12.34</v>
      </c>
      <c r="AN7" s="302">
        <v>4.18</v>
      </c>
      <c r="AO7" s="302">
        <v>-5.9</v>
      </c>
      <c r="AP7" s="302">
        <v>6.22</v>
      </c>
      <c r="AQ7" s="303">
        <v>11.38</v>
      </c>
      <c r="AR7" s="302">
        <v>3.6</v>
      </c>
      <c r="AS7" s="302">
        <v>5.69</v>
      </c>
      <c r="AT7" s="302">
        <v>-3.29</v>
      </c>
      <c r="AU7" s="303">
        <v>-1.3</v>
      </c>
      <c r="AV7" s="302">
        <v>4.8600000000000003</v>
      </c>
      <c r="AW7" s="302">
        <v>10.34</v>
      </c>
      <c r="AX7" s="302">
        <v>14.39</v>
      </c>
      <c r="AY7" s="303">
        <v>9</v>
      </c>
      <c r="AZ7" s="302">
        <v>11.54</v>
      </c>
      <c r="BA7" s="302">
        <v>1.1299999999999999</v>
      </c>
      <c r="BB7" s="302">
        <v>6.65</v>
      </c>
      <c r="BC7" s="303">
        <v>4.12</v>
      </c>
      <c r="BD7" s="302">
        <v>5.74</v>
      </c>
      <c r="BE7" s="302">
        <v>6.18</v>
      </c>
      <c r="BF7" s="302">
        <v>6.49</v>
      </c>
      <c r="BG7" s="303">
        <v>-6.9</v>
      </c>
      <c r="BH7" s="302">
        <v>5.2320000000000002</v>
      </c>
      <c r="BI7" s="302">
        <v>-2.4849999999999999</v>
      </c>
    </row>
    <row r="8" spans="1:61" s="62" customFormat="1" ht="20.100000000000001" customHeight="1">
      <c r="A8" s="57"/>
      <c r="B8" s="57" t="s">
        <v>66</v>
      </c>
      <c r="C8" s="58" t="s">
        <v>98</v>
      </c>
      <c r="D8" s="302">
        <v>8.33</v>
      </c>
      <c r="E8" s="302">
        <v>3.55</v>
      </c>
      <c r="F8" s="302">
        <v>9.6300000000000008</v>
      </c>
      <c r="G8" s="303">
        <v>10.33</v>
      </c>
      <c r="H8" s="302">
        <v>12.43</v>
      </c>
      <c r="I8" s="302">
        <v>10.039999999999999</v>
      </c>
      <c r="J8" s="302">
        <v>10.87</v>
      </c>
      <c r="K8" s="303">
        <v>12.84</v>
      </c>
      <c r="L8" s="302">
        <v>2.85</v>
      </c>
      <c r="M8" s="302">
        <v>4.4800000000000004</v>
      </c>
      <c r="N8" s="302">
        <v>6.15</v>
      </c>
      <c r="O8" s="303">
        <v>8.5500000000000007</v>
      </c>
      <c r="P8" s="302">
        <v>9.25</v>
      </c>
      <c r="Q8" s="302">
        <v>7.58</v>
      </c>
      <c r="R8" s="302">
        <v>8.06</v>
      </c>
      <c r="S8" s="303">
        <v>4.25</v>
      </c>
      <c r="T8" s="302">
        <v>12.07</v>
      </c>
      <c r="U8" s="302">
        <v>10.94</v>
      </c>
      <c r="V8" s="302">
        <v>4.34</v>
      </c>
      <c r="W8" s="303">
        <v>11.21</v>
      </c>
      <c r="X8" s="302">
        <v>3.2</v>
      </c>
      <c r="Y8" s="302">
        <v>4.07</v>
      </c>
      <c r="Z8" s="302">
        <v>7.49</v>
      </c>
      <c r="AA8" s="303">
        <v>2.06</v>
      </c>
      <c r="AB8" s="302">
        <v>5.08</v>
      </c>
      <c r="AC8" s="302">
        <v>6.39</v>
      </c>
      <c r="AD8" s="302">
        <v>6.65</v>
      </c>
      <c r="AE8" s="303">
        <v>5.84</v>
      </c>
      <c r="AF8" s="302">
        <v>1.63</v>
      </c>
      <c r="AG8" s="302">
        <v>2.82</v>
      </c>
      <c r="AH8" s="302">
        <v>0.28000000000000003</v>
      </c>
      <c r="AI8" s="303">
        <v>0.67</v>
      </c>
      <c r="AJ8" s="302">
        <v>8.2799999999999994</v>
      </c>
      <c r="AK8" s="302">
        <v>3.95</v>
      </c>
      <c r="AL8" s="302">
        <v>6.41</v>
      </c>
      <c r="AM8" s="303">
        <v>7.19</v>
      </c>
      <c r="AN8" s="302">
        <v>0.27</v>
      </c>
      <c r="AO8" s="302">
        <v>-14.04</v>
      </c>
      <c r="AP8" s="302">
        <v>-2.4900000000000002</v>
      </c>
      <c r="AQ8" s="303">
        <v>-3.29</v>
      </c>
      <c r="AR8" s="302">
        <v>-0.19</v>
      </c>
      <c r="AS8" s="302">
        <v>17.670000000000002</v>
      </c>
      <c r="AT8" s="302">
        <v>4.66</v>
      </c>
      <c r="AU8" s="303">
        <v>4.59</v>
      </c>
      <c r="AV8" s="302">
        <v>4.8099999999999996</v>
      </c>
      <c r="AW8" s="302">
        <v>6.57</v>
      </c>
      <c r="AX8" s="302">
        <v>5.74</v>
      </c>
      <c r="AY8" s="303">
        <v>6.03</v>
      </c>
      <c r="AZ8" s="302">
        <v>8.6199999999999992</v>
      </c>
      <c r="BA8" s="302">
        <v>7.42</v>
      </c>
      <c r="BB8" s="302">
        <v>7.45</v>
      </c>
      <c r="BC8" s="303">
        <v>7.12</v>
      </c>
      <c r="BD8" s="302">
        <v>0.68</v>
      </c>
      <c r="BE8" s="302">
        <v>2.61</v>
      </c>
      <c r="BF8" s="302">
        <v>3.96</v>
      </c>
      <c r="BG8" s="303">
        <v>3.57</v>
      </c>
      <c r="BH8" s="302">
        <v>2.9470000000000001</v>
      </c>
      <c r="BI8" s="302">
        <v>4.1210000000000004</v>
      </c>
    </row>
    <row r="9" spans="1:61" ht="24.95" customHeight="1">
      <c r="A9" s="52" t="s">
        <v>62</v>
      </c>
      <c r="B9" s="53" t="s">
        <v>99</v>
      </c>
      <c r="C9" s="24"/>
      <c r="D9" s="300">
        <v>1.08</v>
      </c>
      <c r="E9" s="300">
        <v>12.49</v>
      </c>
      <c r="F9" s="300">
        <v>18.25</v>
      </c>
      <c r="G9" s="301">
        <v>11.77</v>
      </c>
      <c r="H9" s="300">
        <v>28.72</v>
      </c>
      <c r="I9" s="300">
        <v>7.94</v>
      </c>
      <c r="J9" s="300">
        <v>-13.13</v>
      </c>
      <c r="K9" s="301">
        <v>1.8</v>
      </c>
      <c r="L9" s="300">
        <v>2.57</v>
      </c>
      <c r="M9" s="300">
        <v>10.33</v>
      </c>
      <c r="N9" s="300">
        <v>25.03</v>
      </c>
      <c r="O9" s="301">
        <v>-35.31</v>
      </c>
      <c r="P9" s="300">
        <v>-7.95</v>
      </c>
      <c r="Q9" s="300">
        <v>-9.1300000000000008</v>
      </c>
      <c r="R9" s="300">
        <v>18.05</v>
      </c>
      <c r="S9" s="301">
        <v>52.17</v>
      </c>
      <c r="T9" s="300">
        <v>4.18</v>
      </c>
      <c r="U9" s="300">
        <v>4.66</v>
      </c>
      <c r="V9" s="300">
        <v>-1.03</v>
      </c>
      <c r="W9" s="301">
        <v>4.45</v>
      </c>
      <c r="X9" s="300">
        <v>5.23</v>
      </c>
      <c r="Y9" s="300">
        <v>-5.87</v>
      </c>
      <c r="Z9" s="300">
        <v>-27.28</v>
      </c>
      <c r="AA9" s="301">
        <v>-24.72</v>
      </c>
      <c r="AB9" s="300">
        <v>-7.7</v>
      </c>
      <c r="AC9" s="300">
        <v>7.31</v>
      </c>
      <c r="AD9" s="300">
        <v>0.22</v>
      </c>
      <c r="AE9" s="301">
        <v>-12.87</v>
      </c>
      <c r="AF9" s="300">
        <v>15</v>
      </c>
      <c r="AG9" s="300">
        <v>-17.920000000000002</v>
      </c>
      <c r="AH9" s="300">
        <v>-0.67</v>
      </c>
      <c r="AI9" s="301">
        <v>0.96</v>
      </c>
      <c r="AJ9" s="300">
        <v>-3.53</v>
      </c>
      <c r="AK9" s="300">
        <v>19.52</v>
      </c>
      <c r="AL9" s="300">
        <v>12.52</v>
      </c>
      <c r="AM9" s="301">
        <v>40.74</v>
      </c>
      <c r="AN9" s="300">
        <v>-12.95</v>
      </c>
      <c r="AO9" s="300">
        <v>-16.399999999999999</v>
      </c>
      <c r="AP9" s="300">
        <v>-19.809999999999999</v>
      </c>
      <c r="AQ9" s="301">
        <v>-28.72</v>
      </c>
      <c r="AR9" s="300">
        <v>15.89</v>
      </c>
      <c r="AS9" s="300">
        <v>7.94</v>
      </c>
      <c r="AT9" s="300">
        <v>24.9</v>
      </c>
      <c r="AU9" s="301">
        <v>40.53</v>
      </c>
      <c r="AV9" s="300">
        <v>5.46</v>
      </c>
      <c r="AW9" s="300">
        <v>29.25</v>
      </c>
      <c r="AX9" s="300">
        <v>15.23</v>
      </c>
      <c r="AY9" s="301">
        <v>14.55</v>
      </c>
      <c r="AZ9" s="300">
        <v>16.739999999999998</v>
      </c>
      <c r="BA9" s="300">
        <v>-1.52</v>
      </c>
      <c r="BB9" s="300">
        <v>8.75</v>
      </c>
      <c r="BC9" s="301">
        <v>-3.18</v>
      </c>
      <c r="BD9" s="300">
        <v>-4.79</v>
      </c>
      <c r="BE9" s="300">
        <v>1.1499999999999999</v>
      </c>
      <c r="BF9" s="300">
        <v>0.54</v>
      </c>
      <c r="BG9" s="301">
        <v>22.42</v>
      </c>
      <c r="BH9" s="300">
        <v>5.5650000000000004</v>
      </c>
      <c r="BI9" s="300">
        <v>10.885</v>
      </c>
    </row>
    <row r="10" spans="1:61" ht="24.95" customHeight="1">
      <c r="A10" s="52"/>
      <c r="B10" s="53" t="s">
        <v>100</v>
      </c>
      <c r="C10" s="24"/>
      <c r="D10" s="300">
        <v>31.86</v>
      </c>
      <c r="E10" s="300">
        <v>20.9</v>
      </c>
      <c r="F10" s="300">
        <v>7.46</v>
      </c>
      <c r="G10" s="301">
        <v>11.93</v>
      </c>
      <c r="H10" s="300">
        <v>15.04</v>
      </c>
      <c r="I10" s="300">
        <v>-0.77</v>
      </c>
      <c r="J10" s="300">
        <v>21.43</v>
      </c>
      <c r="K10" s="301">
        <v>-5.84</v>
      </c>
      <c r="L10" s="300">
        <v>-1.24</v>
      </c>
      <c r="M10" s="300">
        <v>6.67</v>
      </c>
      <c r="N10" s="300">
        <v>5.74</v>
      </c>
      <c r="O10" s="301">
        <v>15.38</v>
      </c>
      <c r="P10" s="300">
        <v>-1.44</v>
      </c>
      <c r="Q10" s="300">
        <v>17.39</v>
      </c>
      <c r="R10" s="300">
        <v>1.38</v>
      </c>
      <c r="S10" s="301">
        <v>9.6999999999999993</v>
      </c>
      <c r="T10" s="300">
        <v>6.65</v>
      </c>
      <c r="U10" s="300">
        <v>10.99</v>
      </c>
      <c r="V10" s="300">
        <v>13.23</v>
      </c>
      <c r="W10" s="301">
        <v>-10.39</v>
      </c>
      <c r="X10" s="300">
        <v>-16.68</v>
      </c>
      <c r="Y10" s="300">
        <v>-15.02</v>
      </c>
      <c r="Z10" s="300">
        <v>-25.1</v>
      </c>
      <c r="AA10" s="301">
        <v>7.84</v>
      </c>
      <c r="AB10" s="300">
        <v>0.41</v>
      </c>
      <c r="AC10" s="300">
        <v>-3.73</v>
      </c>
      <c r="AD10" s="300">
        <v>2.76</v>
      </c>
      <c r="AE10" s="301">
        <v>4.95</v>
      </c>
      <c r="AF10" s="300">
        <v>2.17</v>
      </c>
      <c r="AG10" s="300">
        <v>8.9600000000000009</v>
      </c>
      <c r="AH10" s="300">
        <v>3.36</v>
      </c>
      <c r="AI10" s="301">
        <v>-10.94</v>
      </c>
      <c r="AJ10" s="300">
        <v>-0.15</v>
      </c>
      <c r="AK10" s="300">
        <v>6.7</v>
      </c>
      <c r="AL10" s="300">
        <v>13.35</v>
      </c>
      <c r="AM10" s="301">
        <v>-2.0099999999999998</v>
      </c>
      <c r="AN10" s="300">
        <v>8.99</v>
      </c>
      <c r="AO10" s="300">
        <v>-13.81</v>
      </c>
      <c r="AP10" s="300">
        <v>-2.67</v>
      </c>
      <c r="AQ10" s="301">
        <v>-3.28</v>
      </c>
      <c r="AR10" s="300">
        <v>7.35</v>
      </c>
      <c r="AS10" s="300">
        <v>4.24</v>
      </c>
      <c r="AT10" s="300">
        <v>2.78</v>
      </c>
      <c r="AU10" s="301">
        <v>-0.12</v>
      </c>
      <c r="AV10" s="300">
        <v>2.14</v>
      </c>
      <c r="AW10" s="300">
        <v>25.14</v>
      </c>
      <c r="AX10" s="300">
        <v>30.4</v>
      </c>
      <c r="AY10" s="301">
        <v>23.69</v>
      </c>
      <c r="AZ10" s="300">
        <v>23.95</v>
      </c>
      <c r="BA10" s="300">
        <v>9.0399999999999991</v>
      </c>
      <c r="BB10" s="300">
        <v>-1.48</v>
      </c>
      <c r="BC10" s="301">
        <v>7.22</v>
      </c>
      <c r="BD10" s="300">
        <v>2.13</v>
      </c>
      <c r="BE10" s="300">
        <v>2.0099999999999998</v>
      </c>
      <c r="BF10" s="300">
        <v>6.62</v>
      </c>
      <c r="BG10" s="301">
        <v>-4.17</v>
      </c>
      <c r="BH10" s="300">
        <v>8.4619999999999997</v>
      </c>
      <c r="BI10" s="300">
        <v>-0.77100000000000002</v>
      </c>
    </row>
    <row r="11" spans="1:61" s="62" customFormat="1" ht="20.100000000000001" customHeight="1">
      <c r="A11" s="24"/>
      <c r="B11" s="24" t="s">
        <v>64</v>
      </c>
      <c r="C11" s="24" t="s">
        <v>101</v>
      </c>
      <c r="D11" s="300">
        <v>82.69</v>
      </c>
      <c r="E11" s="300">
        <v>51.58</v>
      </c>
      <c r="F11" s="300">
        <v>1.1599999999999999</v>
      </c>
      <c r="G11" s="301">
        <v>12.78</v>
      </c>
      <c r="H11" s="300">
        <v>30.48</v>
      </c>
      <c r="I11" s="300">
        <v>-7.12</v>
      </c>
      <c r="J11" s="300">
        <v>82.91</v>
      </c>
      <c r="K11" s="301">
        <v>-21.26</v>
      </c>
      <c r="L11" s="300">
        <v>-15.94</v>
      </c>
      <c r="M11" s="300">
        <v>-2.4300000000000002</v>
      </c>
      <c r="N11" s="300">
        <v>-2.29</v>
      </c>
      <c r="O11" s="301">
        <v>27.97</v>
      </c>
      <c r="P11" s="300">
        <v>-15.11</v>
      </c>
      <c r="Q11" s="300">
        <v>35.17</v>
      </c>
      <c r="R11" s="300">
        <v>-14.17</v>
      </c>
      <c r="S11" s="301">
        <v>16.45</v>
      </c>
      <c r="T11" s="300">
        <v>14.22</v>
      </c>
      <c r="U11" s="300">
        <v>18.27</v>
      </c>
      <c r="V11" s="300">
        <v>29.78</v>
      </c>
      <c r="W11" s="301">
        <v>-30.75</v>
      </c>
      <c r="X11" s="300">
        <v>-61.26</v>
      </c>
      <c r="Y11" s="300">
        <v>-44.85</v>
      </c>
      <c r="Z11" s="300">
        <v>-44.66</v>
      </c>
      <c r="AA11" s="301">
        <v>45.58</v>
      </c>
      <c r="AB11" s="300">
        <v>-12.27</v>
      </c>
      <c r="AC11" s="300">
        <v>-28.29</v>
      </c>
      <c r="AD11" s="300">
        <v>-16.440000000000001</v>
      </c>
      <c r="AE11" s="301">
        <v>3.45</v>
      </c>
      <c r="AF11" s="300">
        <v>3.89</v>
      </c>
      <c r="AG11" s="300">
        <v>34.979999999999997</v>
      </c>
      <c r="AH11" s="300">
        <v>14.38</v>
      </c>
      <c r="AI11" s="301">
        <v>-25.41</v>
      </c>
      <c r="AJ11" s="300">
        <v>1.49</v>
      </c>
      <c r="AK11" s="300">
        <v>30.5</v>
      </c>
      <c r="AL11" s="300">
        <v>-7.32</v>
      </c>
      <c r="AM11" s="301">
        <v>-37.479999999999997</v>
      </c>
      <c r="AN11" s="300">
        <v>-2.0699999999999998</v>
      </c>
      <c r="AO11" s="300">
        <v>-43.6</v>
      </c>
      <c r="AP11" s="300">
        <v>13.58</v>
      </c>
      <c r="AQ11" s="301">
        <v>35.119999999999997</v>
      </c>
      <c r="AR11" s="300">
        <v>-48.64</v>
      </c>
      <c r="AS11" s="300">
        <v>-38.619999999999997</v>
      </c>
      <c r="AT11" s="300">
        <v>-39.659999999999997</v>
      </c>
      <c r="AU11" s="301">
        <v>-38.619999999999997</v>
      </c>
      <c r="AV11" s="300">
        <v>-10.95</v>
      </c>
      <c r="AW11" s="300">
        <v>66.8</v>
      </c>
      <c r="AX11" s="300">
        <v>61.67</v>
      </c>
      <c r="AY11" s="301">
        <v>7.39</v>
      </c>
      <c r="AZ11" s="300">
        <v>44.51</v>
      </c>
      <c r="BA11" s="300">
        <v>38.58</v>
      </c>
      <c r="BB11" s="300">
        <v>15.13</v>
      </c>
      <c r="BC11" s="301">
        <v>32.049999999999997</v>
      </c>
      <c r="BD11" s="300">
        <v>-16.68</v>
      </c>
      <c r="BE11" s="300">
        <v>-33.25</v>
      </c>
      <c r="BF11" s="300">
        <v>-20.39</v>
      </c>
      <c r="BG11" s="301">
        <v>-43.04</v>
      </c>
      <c r="BH11" s="300">
        <v>10.090999999999999</v>
      </c>
      <c r="BI11" s="300">
        <v>-9.1140000000000008</v>
      </c>
    </row>
    <row r="12" spans="1:61" s="62" customFormat="1" ht="20.100000000000001" customHeight="1">
      <c r="A12" s="24"/>
      <c r="B12" s="24" t="s">
        <v>66</v>
      </c>
      <c r="C12" s="24" t="s">
        <v>102</v>
      </c>
      <c r="D12" s="300">
        <v>8.48</v>
      </c>
      <c r="E12" s="300">
        <v>8.5</v>
      </c>
      <c r="F12" s="300">
        <v>9.7100000000000009</v>
      </c>
      <c r="G12" s="301">
        <v>11.27</v>
      </c>
      <c r="H12" s="300">
        <v>3</v>
      </c>
      <c r="I12" s="300">
        <v>2.84</v>
      </c>
      <c r="J12" s="300">
        <v>1.21</v>
      </c>
      <c r="K12" s="301">
        <v>6.29</v>
      </c>
      <c r="L12" s="300">
        <v>13.3</v>
      </c>
      <c r="M12" s="300">
        <v>11.13</v>
      </c>
      <c r="N12" s="300">
        <v>10.4</v>
      </c>
      <c r="O12" s="301">
        <v>8.0399999999999991</v>
      </c>
      <c r="P12" s="300">
        <v>8.3800000000000008</v>
      </c>
      <c r="Q12" s="300">
        <v>9.49</v>
      </c>
      <c r="R12" s="300">
        <v>9.34</v>
      </c>
      <c r="S12" s="301">
        <v>5.21</v>
      </c>
      <c r="T12" s="300">
        <v>2.42</v>
      </c>
      <c r="U12" s="300">
        <v>7.04</v>
      </c>
      <c r="V12" s="300">
        <v>6.56</v>
      </c>
      <c r="W12" s="301">
        <v>4.82</v>
      </c>
      <c r="X12" s="300">
        <v>11.12</v>
      </c>
      <c r="Y12" s="300">
        <v>2.86</v>
      </c>
      <c r="Z12" s="300">
        <v>-15.46</v>
      </c>
      <c r="AA12" s="301">
        <v>-10.82</v>
      </c>
      <c r="AB12" s="300">
        <v>3.42</v>
      </c>
      <c r="AC12" s="300">
        <v>4.38</v>
      </c>
      <c r="AD12" s="300">
        <v>9.15</v>
      </c>
      <c r="AE12" s="301">
        <v>5.68</v>
      </c>
      <c r="AF12" s="300">
        <v>1.85</v>
      </c>
      <c r="AG12" s="300">
        <v>3.12</v>
      </c>
      <c r="AH12" s="300">
        <v>0.59</v>
      </c>
      <c r="AI12" s="301">
        <v>0.69</v>
      </c>
      <c r="AJ12" s="300">
        <v>-0.38</v>
      </c>
      <c r="AK12" s="300">
        <v>-0.33</v>
      </c>
      <c r="AL12" s="300">
        <v>19.34</v>
      </c>
      <c r="AM12" s="301">
        <v>19.11</v>
      </c>
      <c r="AN12" s="300">
        <v>11.04</v>
      </c>
      <c r="AO12" s="300">
        <v>-2.31</v>
      </c>
      <c r="AP12" s="300">
        <v>-6.31</v>
      </c>
      <c r="AQ12" s="301">
        <v>-15.19</v>
      </c>
      <c r="AR12" s="300">
        <v>17.14</v>
      </c>
      <c r="AS12" s="300">
        <v>13.87</v>
      </c>
      <c r="AT12" s="300">
        <v>14.27</v>
      </c>
      <c r="AU12" s="301">
        <v>18.989999999999998</v>
      </c>
      <c r="AV12" s="300">
        <v>3.09</v>
      </c>
      <c r="AW12" s="300">
        <v>20.13</v>
      </c>
      <c r="AX12" s="300">
        <v>25.95</v>
      </c>
      <c r="AY12" s="301">
        <v>27.95</v>
      </c>
      <c r="AZ12" s="300">
        <v>22.57</v>
      </c>
      <c r="BA12" s="300">
        <v>4.16</v>
      </c>
      <c r="BB12" s="300">
        <v>-4.49</v>
      </c>
      <c r="BC12" s="301">
        <v>1.93</v>
      </c>
      <c r="BD12" s="300">
        <v>3.57</v>
      </c>
      <c r="BE12" s="300">
        <v>9.77</v>
      </c>
      <c r="BF12" s="300">
        <v>12.53</v>
      </c>
      <c r="BG12" s="301">
        <v>6.63</v>
      </c>
      <c r="BH12" s="300">
        <v>8.3559999999999999</v>
      </c>
      <c r="BI12" s="300">
        <v>0.34599999999999997</v>
      </c>
    </row>
    <row r="13" spans="1:61" s="62" customFormat="1" ht="20.100000000000001" customHeight="1">
      <c r="A13" s="57"/>
      <c r="B13" s="57"/>
      <c r="C13" s="58" t="s">
        <v>132</v>
      </c>
      <c r="D13" s="302">
        <v>6.78</v>
      </c>
      <c r="E13" s="302">
        <v>8.44</v>
      </c>
      <c r="F13" s="302">
        <v>12.89</v>
      </c>
      <c r="G13" s="303">
        <v>18.78</v>
      </c>
      <c r="H13" s="302">
        <v>-26.64</v>
      </c>
      <c r="I13" s="302">
        <v>-29</v>
      </c>
      <c r="J13" s="302">
        <v>-34.83</v>
      </c>
      <c r="K13" s="303">
        <v>-5.15</v>
      </c>
      <c r="L13" s="302">
        <v>43.4</v>
      </c>
      <c r="M13" s="302">
        <v>37.51</v>
      </c>
      <c r="N13" s="302">
        <v>39.520000000000003</v>
      </c>
      <c r="O13" s="303">
        <v>23.99</v>
      </c>
      <c r="P13" s="302">
        <v>34.25</v>
      </c>
      <c r="Q13" s="302">
        <v>36.020000000000003</v>
      </c>
      <c r="R13" s="302">
        <v>34.74</v>
      </c>
      <c r="S13" s="303">
        <v>4.51</v>
      </c>
      <c r="T13" s="302">
        <v>-16.25</v>
      </c>
      <c r="U13" s="302">
        <v>4.83</v>
      </c>
      <c r="V13" s="302">
        <v>-7.31</v>
      </c>
      <c r="W13" s="303">
        <v>-20.37</v>
      </c>
      <c r="X13" s="302">
        <v>-8.5500000000000007</v>
      </c>
      <c r="Y13" s="302">
        <v>-27.12</v>
      </c>
      <c r="Z13" s="302">
        <v>-11.73</v>
      </c>
      <c r="AA13" s="303">
        <v>1.77</v>
      </c>
      <c r="AB13" s="302">
        <v>40.15</v>
      </c>
      <c r="AC13" s="302">
        <v>40.67</v>
      </c>
      <c r="AD13" s="302">
        <v>53.99</v>
      </c>
      <c r="AE13" s="303">
        <v>49.17</v>
      </c>
      <c r="AF13" s="302">
        <v>0.28999999999999998</v>
      </c>
      <c r="AG13" s="302">
        <v>3.75</v>
      </c>
      <c r="AH13" s="302">
        <v>10.64</v>
      </c>
      <c r="AI13" s="303">
        <v>0.34</v>
      </c>
      <c r="AJ13" s="302">
        <v>-2.17</v>
      </c>
      <c r="AK13" s="302">
        <v>-2.11</v>
      </c>
      <c r="AL13" s="302">
        <v>29.59</v>
      </c>
      <c r="AM13" s="303">
        <v>13.18</v>
      </c>
      <c r="AN13" s="302">
        <v>37.06</v>
      </c>
      <c r="AO13" s="302">
        <v>22.52</v>
      </c>
      <c r="AP13" s="302">
        <v>-34.44</v>
      </c>
      <c r="AQ13" s="303">
        <v>-29.75</v>
      </c>
      <c r="AR13" s="302">
        <v>-56.84</v>
      </c>
      <c r="AS13" s="302">
        <v>-14.65</v>
      </c>
      <c r="AT13" s="302">
        <v>-14.89</v>
      </c>
      <c r="AU13" s="303">
        <v>14.33</v>
      </c>
      <c r="AV13" s="302">
        <v>39.31</v>
      </c>
      <c r="AW13" s="302">
        <v>2.6</v>
      </c>
      <c r="AX13" s="302">
        <v>35.549999999999997</v>
      </c>
      <c r="AY13" s="303">
        <v>3.53</v>
      </c>
      <c r="AZ13" s="302">
        <v>24.25</v>
      </c>
      <c r="BA13" s="302">
        <v>-2.8</v>
      </c>
      <c r="BB13" s="302">
        <v>-3.55</v>
      </c>
      <c r="BC13" s="303">
        <v>-12.69</v>
      </c>
      <c r="BD13" s="302">
        <v>16.63</v>
      </c>
      <c r="BE13" s="302">
        <v>18.12</v>
      </c>
      <c r="BF13" s="302">
        <v>13.6</v>
      </c>
      <c r="BG13" s="303">
        <v>23.22</v>
      </c>
      <c r="BH13" s="302">
        <v>33.862000000000002</v>
      </c>
      <c r="BI13" s="302">
        <v>-31.451000000000001</v>
      </c>
    </row>
    <row r="14" spans="1:61" s="62" customFormat="1" ht="20.100000000000001" customHeight="1">
      <c r="A14" s="57"/>
      <c r="B14" s="57"/>
      <c r="C14" s="58" t="s">
        <v>133</v>
      </c>
      <c r="D14" s="302">
        <v>8.86</v>
      </c>
      <c r="E14" s="302">
        <v>8.51</v>
      </c>
      <c r="F14" s="302">
        <v>9.01</v>
      </c>
      <c r="G14" s="303">
        <v>9.6199999999999992</v>
      </c>
      <c r="H14" s="302">
        <v>9.6</v>
      </c>
      <c r="I14" s="302">
        <v>10.029999999999999</v>
      </c>
      <c r="J14" s="302">
        <v>9.5299999999999994</v>
      </c>
      <c r="K14" s="303">
        <v>9.02</v>
      </c>
      <c r="L14" s="302">
        <v>8.8800000000000008</v>
      </c>
      <c r="M14" s="302">
        <v>7.34</v>
      </c>
      <c r="N14" s="302">
        <v>6.44</v>
      </c>
      <c r="O14" s="303">
        <v>4.87</v>
      </c>
      <c r="P14" s="302">
        <v>3.43</v>
      </c>
      <c r="Q14" s="302">
        <v>4.66</v>
      </c>
      <c r="R14" s="302">
        <v>4.87</v>
      </c>
      <c r="S14" s="303">
        <v>5.4</v>
      </c>
      <c r="T14" s="302">
        <v>7.08</v>
      </c>
      <c r="U14" s="302">
        <v>7.56</v>
      </c>
      <c r="V14" s="302">
        <v>9.6999999999999993</v>
      </c>
      <c r="W14" s="303">
        <v>10.87</v>
      </c>
      <c r="X14" s="302">
        <v>14.99</v>
      </c>
      <c r="Y14" s="302">
        <v>9.83</v>
      </c>
      <c r="Z14" s="302">
        <v>-16.18</v>
      </c>
      <c r="AA14" s="303">
        <v>-12.99</v>
      </c>
      <c r="AB14" s="302">
        <v>-2.33</v>
      </c>
      <c r="AC14" s="302">
        <v>-1.24</v>
      </c>
      <c r="AD14" s="302">
        <v>0.03</v>
      </c>
      <c r="AE14" s="303">
        <v>-3.15</v>
      </c>
      <c r="AF14" s="302">
        <v>2.2000000000000002</v>
      </c>
      <c r="AG14" s="302">
        <v>2.98</v>
      </c>
      <c r="AH14" s="302">
        <v>-2.5499999999999998</v>
      </c>
      <c r="AI14" s="303">
        <v>0.8</v>
      </c>
      <c r="AJ14" s="302">
        <v>0.08</v>
      </c>
      <c r="AK14" s="302">
        <v>0.12</v>
      </c>
      <c r="AL14" s="302">
        <v>15.53</v>
      </c>
      <c r="AM14" s="303">
        <v>20.93</v>
      </c>
      <c r="AN14" s="302">
        <v>5.36</v>
      </c>
      <c r="AO14" s="302">
        <v>-7.79</v>
      </c>
      <c r="AP14" s="302">
        <v>5.0599999999999996</v>
      </c>
      <c r="AQ14" s="303">
        <v>-10.87</v>
      </c>
      <c r="AR14" s="302">
        <v>38.21</v>
      </c>
      <c r="AS14" s="302">
        <v>22.25</v>
      </c>
      <c r="AT14" s="302">
        <v>21.63</v>
      </c>
      <c r="AU14" s="303">
        <v>20.059999999999999</v>
      </c>
      <c r="AV14" s="302">
        <v>-0.06</v>
      </c>
      <c r="AW14" s="302">
        <v>23.72</v>
      </c>
      <c r="AX14" s="302">
        <v>24.21</v>
      </c>
      <c r="AY14" s="303">
        <v>33.36</v>
      </c>
      <c r="AZ14" s="302">
        <v>22.38</v>
      </c>
      <c r="BA14" s="302">
        <v>5.37</v>
      </c>
      <c r="BB14" s="302">
        <v>-4.6900000000000004</v>
      </c>
      <c r="BC14" s="303">
        <v>4.51</v>
      </c>
      <c r="BD14" s="302">
        <v>1.89</v>
      </c>
      <c r="BE14" s="302">
        <v>8.43</v>
      </c>
      <c r="BF14" s="302">
        <v>12.32</v>
      </c>
      <c r="BG14" s="303">
        <v>4.18</v>
      </c>
      <c r="BH14" s="302">
        <v>4.5890000000000004</v>
      </c>
      <c r="BI14" s="302">
        <v>5.9290000000000003</v>
      </c>
    </row>
    <row r="15" spans="1:61" ht="24.95" customHeight="1">
      <c r="A15" s="52" t="s">
        <v>68</v>
      </c>
      <c r="B15" s="53" t="s">
        <v>107</v>
      </c>
      <c r="C15" s="24"/>
      <c r="D15" s="300">
        <v>9.65</v>
      </c>
      <c r="E15" s="300">
        <v>8.9700000000000006</v>
      </c>
      <c r="F15" s="300">
        <v>13.32</v>
      </c>
      <c r="G15" s="301">
        <v>9.92</v>
      </c>
      <c r="H15" s="300">
        <v>11.02</v>
      </c>
      <c r="I15" s="300">
        <v>10.72</v>
      </c>
      <c r="J15" s="300">
        <v>-2.35</v>
      </c>
      <c r="K15" s="301">
        <v>-4.83</v>
      </c>
      <c r="L15" s="300">
        <v>-5.64</v>
      </c>
      <c r="M15" s="300">
        <v>-4.68</v>
      </c>
      <c r="N15" s="300">
        <v>5.4</v>
      </c>
      <c r="O15" s="301">
        <v>4.6100000000000003</v>
      </c>
      <c r="P15" s="300">
        <v>5.5</v>
      </c>
      <c r="Q15" s="300">
        <v>-1.1200000000000001</v>
      </c>
      <c r="R15" s="300">
        <v>-6.88</v>
      </c>
      <c r="S15" s="301">
        <v>-5.61</v>
      </c>
      <c r="T15" s="300">
        <v>-2.8</v>
      </c>
      <c r="U15" s="300">
        <v>1.37</v>
      </c>
      <c r="V15" s="300">
        <v>2.35</v>
      </c>
      <c r="W15" s="301">
        <v>1.08</v>
      </c>
      <c r="X15" s="300">
        <v>8.73</v>
      </c>
      <c r="Y15" s="300">
        <v>4.6900000000000004</v>
      </c>
      <c r="Z15" s="300">
        <v>7.95</v>
      </c>
      <c r="AA15" s="301">
        <v>6.24</v>
      </c>
      <c r="AB15" s="300">
        <v>-3.25</v>
      </c>
      <c r="AC15" s="300">
        <v>-4.03</v>
      </c>
      <c r="AD15" s="300">
        <v>-0.56000000000000005</v>
      </c>
      <c r="AE15" s="301">
        <v>-0.01</v>
      </c>
      <c r="AF15" s="300">
        <v>1.27</v>
      </c>
      <c r="AG15" s="300">
        <v>8.18</v>
      </c>
      <c r="AH15" s="300">
        <v>7.15</v>
      </c>
      <c r="AI15" s="301">
        <v>3.43</v>
      </c>
      <c r="AJ15" s="300">
        <v>3.69</v>
      </c>
      <c r="AK15" s="300">
        <v>-3.52</v>
      </c>
      <c r="AL15" s="300">
        <v>-5.59</v>
      </c>
      <c r="AM15" s="301">
        <v>-6.51</v>
      </c>
      <c r="AN15" s="300">
        <v>-6.26</v>
      </c>
      <c r="AO15" s="300">
        <v>-8.36</v>
      </c>
      <c r="AP15" s="300">
        <v>-16.71</v>
      </c>
      <c r="AQ15" s="301">
        <v>-8.5399999999999991</v>
      </c>
      <c r="AR15" s="300">
        <v>-11.06</v>
      </c>
      <c r="AS15" s="300">
        <v>-6.39</v>
      </c>
      <c r="AT15" s="300">
        <v>11.86</v>
      </c>
      <c r="AU15" s="301">
        <v>13.72</v>
      </c>
      <c r="AV15" s="300">
        <v>28.07</v>
      </c>
      <c r="AW15" s="300">
        <v>26.6</v>
      </c>
      <c r="AX15" s="300">
        <v>21.04</v>
      </c>
      <c r="AY15" s="301">
        <v>5.83</v>
      </c>
      <c r="AZ15" s="300">
        <v>2.09</v>
      </c>
      <c r="BA15" s="300">
        <v>0.75</v>
      </c>
      <c r="BB15" s="300">
        <v>-18.96</v>
      </c>
      <c r="BC15" s="301">
        <v>-11.14</v>
      </c>
      <c r="BD15" s="300">
        <v>-0.56000000000000005</v>
      </c>
      <c r="BE15" s="300">
        <v>-1.63</v>
      </c>
      <c r="BF15" s="300">
        <v>5.93</v>
      </c>
      <c r="BG15" s="301">
        <v>5.31</v>
      </c>
      <c r="BH15" s="300">
        <v>3.5939999999999999</v>
      </c>
      <c r="BI15" s="300">
        <v>3.6030000000000002</v>
      </c>
    </row>
    <row r="16" spans="1:61" ht="24.95" customHeight="1">
      <c r="A16" s="52" t="s">
        <v>72</v>
      </c>
      <c r="B16" s="53" t="s">
        <v>108</v>
      </c>
      <c r="C16" s="24"/>
      <c r="D16" s="300">
        <v>6.68</v>
      </c>
      <c r="E16" s="300">
        <v>4.88</v>
      </c>
      <c r="F16" s="300">
        <v>20.57</v>
      </c>
      <c r="G16" s="301">
        <v>6.03</v>
      </c>
      <c r="H16" s="300">
        <v>24.06</v>
      </c>
      <c r="I16" s="300">
        <v>9.85</v>
      </c>
      <c r="J16" s="300">
        <v>-3.35</v>
      </c>
      <c r="K16" s="301">
        <v>4.03</v>
      </c>
      <c r="L16" s="300">
        <v>2.36</v>
      </c>
      <c r="M16" s="300">
        <v>2.71</v>
      </c>
      <c r="N16" s="300">
        <v>4.28</v>
      </c>
      <c r="O16" s="301">
        <v>5.54</v>
      </c>
      <c r="P16" s="300">
        <v>10.94</v>
      </c>
      <c r="Q16" s="300">
        <v>-2.78</v>
      </c>
      <c r="R16" s="300">
        <v>16.690000000000001</v>
      </c>
      <c r="S16" s="301">
        <v>7.27</v>
      </c>
      <c r="T16" s="300">
        <v>-10.18</v>
      </c>
      <c r="U16" s="300">
        <v>8.5399999999999991</v>
      </c>
      <c r="V16" s="300">
        <v>-4.82</v>
      </c>
      <c r="W16" s="301">
        <v>-2.59</v>
      </c>
      <c r="X16" s="300">
        <v>-5</v>
      </c>
      <c r="Y16" s="300">
        <v>-18.010000000000002</v>
      </c>
      <c r="Z16" s="300">
        <v>-32.229999999999997</v>
      </c>
      <c r="AA16" s="301">
        <v>-15.46</v>
      </c>
      <c r="AB16" s="300">
        <v>-9.7200000000000006</v>
      </c>
      <c r="AC16" s="300">
        <v>3.18</v>
      </c>
      <c r="AD16" s="300">
        <v>4.71</v>
      </c>
      <c r="AE16" s="301">
        <v>2.27</v>
      </c>
      <c r="AF16" s="300">
        <v>5.15</v>
      </c>
      <c r="AG16" s="300">
        <v>-4.13</v>
      </c>
      <c r="AH16" s="300">
        <v>6.62</v>
      </c>
      <c r="AI16" s="301">
        <v>3.88</v>
      </c>
      <c r="AJ16" s="300">
        <v>4.5</v>
      </c>
      <c r="AK16" s="300">
        <v>11.12</v>
      </c>
      <c r="AL16" s="300">
        <v>15.52</v>
      </c>
      <c r="AM16" s="301">
        <v>8.56</v>
      </c>
      <c r="AN16" s="300">
        <v>-12.87</v>
      </c>
      <c r="AO16" s="300">
        <v>-22.72</v>
      </c>
      <c r="AP16" s="300">
        <v>-27.13</v>
      </c>
      <c r="AQ16" s="301">
        <v>-16.739999999999998</v>
      </c>
      <c r="AR16" s="300">
        <v>3.77</v>
      </c>
      <c r="AS16" s="300">
        <v>1.65</v>
      </c>
      <c r="AT16" s="300">
        <v>12.91</v>
      </c>
      <c r="AU16" s="301">
        <v>15.78</v>
      </c>
      <c r="AV16" s="300">
        <v>6.06</v>
      </c>
      <c r="AW16" s="300">
        <v>28.33</v>
      </c>
      <c r="AX16" s="300">
        <v>14.34</v>
      </c>
      <c r="AY16" s="301">
        <v>2.74</v>
      </c>
      <c r="AZ16" s="300">
        <v>18.61</v>
      </c>
      <c r="BA16" s="300">
        <v>1.91</v>
      </c>
      <c r="BB16" s="300">
        <v>14.15</v>
      </c>
      <c r="BC16" s="301">
        <v>5.84</v>
      </c>
      <c r="BD16" s="300">
        <v>0.14000000000000001</v>
      </c>
      <c r="BE16" s="300">
        <v>3.97</v>
      </c>
      <c r="BF16" s="300">
        <v>6.47</v>
      </c>
      <c r="BG16" s="301">
        <v>10.46</v>
      </c>
      <c r="BH16" s="300">
        <v>4.2469999999999999</v>
      </c>
      <c r="BI16" s="300">
        <v>9.0310000000000006</v>
      </c>
    </row>
    <row r="17" spans="1:61" s="35" customFormat="1" ht="35.1" customHeight="1">
      <c r="A17" s="319" t="s">
        <v>55</v>
      </c>
      <c r="B17" s="319"/>
      <c r="C17" s="320"/>
      <c r="D17" s="304">
        <v>12.03</v>
      </c>
      <c r="E17" s="304">
        <v>13.38</v>
      </c>
      <c r="F17" s="304">
        <v>15.04</v>
      </c>
      <c r="G17" s="305">
        <v>7.16</v>
      </c>
      <c r="H17" s="304">
        <v>9.89</v>
      </c>
      <c r="I17" s="304">
        <v>7.06</v>
      </c>
      <c r="J17" s="304">
        <v>5.14</v>
      </c>
      <c r="K17" s="305">
        <v>1.38</v>
      </c>
      <c r="L17" s="304">
        <v>0.41</v>
      </c>
      <c r="M17" s="304">
        <v>1.94</v>
      </c>
      <c r="N17" s="304">
        <v>4.18</v>
      </c>
      <c r="O17" s="305">
        <v>5.23</v>
      </c>
      <c r="P17" s="304">
        <v>6.93</v>
      </c>
      <c r="Q17" s="304">
        <v>4.2300000000000004</v>
      </c>
      <c r="R17" s="304">
        <v>2.39</v>
      </c>
      <c r="S17" s="305">
        <v>2.69</v>
      </c>
      <c r="T17" s="304">
        <v>3.48</v>
      </c>
      <c r="U17" s="304">
        <v>5.39</v>
      </c>
      <c r="V17" s="304">
        <v>4.87</v>
      </c>
      <c r="W17" s="305">
        <v>4.8899999999999997</v>
      </c>
      <c r="X17" s="304">
        <v>3.29</v>
      </c>
      <c r="Y17" s="304">
        <v>0.62</v>
      </c>
      <c r="Z17" s="304">
        <v>0.47</v>
      </c>
      <c r="AA17" s="305">
        <v>2.4300000000000002</v>
      </c>
      <c r="AB17" s="304">
        <v>-0.41</v>
      </c>
      <c r="AC17" s="304">
        <v>0.44</v>
      </c>
      <c r="AD17" s="304">
        <v>1.73</v>
      </c>
      <c r="AE17" s="305">
        <v>2.92</v>
      </c>
      <c r="AF17" s="304">
        <v>2.72</v>
      </c>
      <c r="AG17" s="304">
        <v>3.86</v>
      </c>
      <c r="AH17" s="304">
        <v>3.11</v>
      </c>
      <c r="AI17" s="305">
        <v>3.23</v>
      </c>
      <c r="AJ17" s="304">
        <v>2.84</v>
      </c>
      <c r="AK17" s="304">
        <v>1.69</v>
      </c>
      <c r="AL17" s="304">
        <v>1.43</v>
      </c>
      <c r="AM17" s="305">
        <v>0.7</v>
      </c>
      <c r="AN17" s="304">
        <v>-1.34</v>
      </c>
      <c r="AO17" s="304">
        <v>-7.32</v>
      </c>
      <c r="AP17" s="304">
        <v>-3.69</v>
      </c>
      <c r="AQ17" s="305">
        <v>-2.94</v>
      </c>
      <c r="AR17" s="304">
        <v>1.72</v>
      </c>
      <c r="AS17" s="304">
        <v>6.89</v>
      </c>
      <c r="AT17" s="304">
        <v>8.5299999999999994</v>
      </c>
      <c r="AU17" s="305">
        <v>8.98</v>
      </c>
      <c r="AV17" s="304">
        <v>11.17</v>
      </c>
      <c r="AW17" s="304">
        <v>14.49</v>
      </c>
      <c r="AX17" s="304">
        <v>12.98</v>
      </c>
      <c r="AY17" s="305">
        <v>9.61</v>
      </c>
      <c r="AZ17" s="304">
        <v>5.7</v>
      </c>
      <c r="BA17" s="304">
        <v>2.64</v>
      </c>
      <c r="BB17" s="304">
        <v>-2.8</v>
      </c>
      <c r="BC17" s="305">
        <v>-2.94</v>
      </c>
      <c r="BD17" s="304">
        <v>-0.37</v>
      </c>
      <c r="BE17" s="304">
        <v>0.85</v>
      </c>
      <c r="BF17" s="304">
        <v>3.11</v>
      </c>
      <c r="BG17" s="305">
        <v>4.4400000000000004</v>
      </c>
      <c r="BH17" s="304">
        <v>3.3650000000000002</v>
      </c>
      <c r="BI17" s="304">
        <v>3.8889999999999998</v>
      </c>
    </row>
    <row r="18" spans="1:61" ht="17.25">
      <c r="A18" s="137"/>
      <c r="B18" s="137"/>
      <c r="C18" s="16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</row>
    <row r="19" spans="1:61" ht="17.25">
      <c r="A19" s="137"/>
      <c r="B19" s="137"/>
      <c r="C19" s="137"/>
    </row>
    <row r="20" spans="1:61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</row>
    <row r="21" spans="1:61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</row>
    <row r="22" spans="1:61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</row>
    <row r="23" spans="1:61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</row>
    <row r="24" spans="1:61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</row>
    <row r="25" spans="1:61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</row>
    <row r="26" spans="1:61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</row>
    <row r="27" spans="1:61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</row>
    <row r="28" spans="1:61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</row>
    <row r="29" spans="1:61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</row>
    <row r="30" spans="1:6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1:61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</row>
    <row r="32" spans="1:61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</row>
    <row r="33" spans="4:4">
      <c r="D33" s="38"/>
    </row>
  </sheetData>
  <mergeCells count="20">
    <mergeCell ref="A2:C2"/>
    <mergeCell ref="A3:C3"/>
    <mergeCell ref="A4:C4"/>
    <mergeCell ref="D4:G4"/>
    <mergeCell ref="H4:K4"/>
    <mergeCell ref="BH4:BI4"/>
    <mergeCell ref="A17:C17"/>
    <mergeCell ref="AN4:AQ4"/>
    <mergeCell ref="AR4:AU4"/>
    <mergeCell ref="AV4:AY4"/>
    <mergeCell ref="AZ4:BC4"/>
    <mergeCell ref="A5:C5"/>
    <mergeCell ref="P4:S4"/>
    <mergeCell ref="T4:W4"/>
    <mergeCell ref="X4:AA4"/>
    <mergeCell ref="AB4:AE4"/>
    <mergeCell ref="AF4:AI4"/>
    <mergeCell ref="AJ4:AM4"/>
    <mergeCell ref="L4:O4"/>
    <mergeCell ref="BD4:BG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2565F-FE18-42B1-A477-4B0AFE9D8791}">
  <dimension ref="A1:BE31"/>
  <sheetViews>
    <sheetView showGridLines="0" rightToLeft="1" zoomScale="80" zoomScaleNormal="80" zoomScaleSheetLayoutView="100" workbookViewId="0">
      <pane xSplit="3" topLeftCell="AI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47" width="10.5703125" style="12" customWidth="1"/>
    <col min="48" max="54" width="9.42578125" style="12" customWidth="1"/>
    <col min="55" max="16384" width="8.7109375" style="12"/>
  </cols>
  <sheetData>
    <row r="1" spans="1:57" ht="87.95" customHeight="1">
      <c r="A1" s="10"/>
      <c r="B1" s="10"/>
      <c r="C1" s="10"/>
    </row>
    <row r="2" spans="1:57" s="35" customFormat="1" ht="39" customHeight="1">
      <c r="A2" s="337" t="s">
        <v>120</v>
      </c>
      <c r="B2" s="337"/>
      <c r="C2" s="337"/>
    </row>
    <row r="3" spans="1:57" s="35" customFormat="1" ht="15" customHeight="1">
      <c r="A3" s="342" t="s">
        <v>117</v>
      </c>
      <c r="B3" s="342"/>
      <c r="C3" s="342"/>
    </row>
    <row r="4" spans="1:57" ht="20.100000000000001" customHeight="1">
      <c r="A4" s="347"/>
      <c r="B4" s="347"/>
      <c r="C4" s="347"/>
      <c r="D4" s="318">
        <v>2012</v>
      </c>
      <c r="E4" s="318"/>
      <c r="F4" s="318"/>
      <c r="G4" s="333"/>
      <c r="H4" s="318">
        <v>2013</v>
      </c>
      <c r="I4" s="318"/>
      <c r="J4" s="318"/>
      <c r="K4" s="333"/>
      <c r="L4" s="318">
        <v>2014</v>
      </c>
      <c r="M4" s="318"/>
      <c r="N4" s="318"/>
      <c r="O4" s="333"/>
      <c r="P4" s="318">
        <v>2015</v>
      </c>
      <c r="Q4" s="318"/>
      <c r="R4" s="318"/>
      <c r="S4" s="333"/>
      <c r="T4" s="318">
        <v>2016</v>
      </c>
      <c r="U4" s="318"/>
      <c r="V4" s="318"/>
      <c r="W4" s="333"/>
      <c r="X4" s="318">
        <v>2017</v>
      </c>
      <c r="Y4" s="318"/>
      <c r="Z4" s="318"/>
      <c r="AA4" s="333"/>
      <c r="AB4" s="318">
        <v>2018</v>
      </c>
      <c r="AC4" s="318"/>
      <c r="AD4" s="318"/>
      <c r="AE4" s="333"/>
      <c r="AF4" s="318">
        <v>2019</v>
      </c>
      <c r="AG4" s="318"/>
      <c r="AH4" s="318"/>
      <c r="AI4" s="333"/>
      <c r="AJ4" s="318">
        <v>2020</v>
      </c>
      <c r="AK4" s="318"/>
      <c r="AL4" s="318"/>
      <c r="AM4" s="333"/>
      <c r="AN4" s="318">
        <v>2021</v>
      </c>
      <c r="AO4" s="318"/>
      <c r="AP4" s="318"/>
      <c r="AQ4" s="333"/>
      <c r="AR4" s="318">
        <v>2022</v>
      </c>
      <c r="AS4" s="318"/>
      <c r="AT4" s="318"/>
      <c r="AU4" s="333"/>
      <c r="AV4" s="318">
        <v>2023</v>
      </c>
      <c r="AW4" s="318"/>
      <c r="AX4" s="318"/>
      <c r="AY4" s="333"/>
      <c r="AZ4" s="318">
        <v>2024</v>
      </c>
      <c r="BA4" s="318"/>
      <c r="BB4" s="318"/>
      <c r="BC4" s="333"/>
      <c r="BD4" s="327">
        <v>2025</v>
      </c>
      <c r="BE4" s="318"/>
    </row>
    <row r="5" spans="1:57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315" t="s">
        <v>46</v>
      </c>
    </row>
    <row r="6" spans="1:57" ht="24.95" customHeight="1">
      <c r="A6" s="52" t="s">
        <v>60</v>
      </c>
      <c r="B6" s="53" t="s">
        <v>96</v>
      </c>
      <c r="C6" s="24"/>
      <c r="D6" s="262">
        <v>2.96</v>
      </c>
      <c r="E6" s="262">
        <v>1.96</v>
      </c>
      <c r="F6" s="262">
        <v>8.42</v>
      </c>
      <c r="G6" s="263">
        <v>4.88</v>
      </c>
      <c r="H6" s="262">
        <v>3.01</v>
      </c>
      <c r="I6" s="262">
        <v>2.66</v>
      </c>
      <c r="J6" s="262">
        <v>-3.39</v>
      </c>
      <c r="K6" s="263">
        <v>12.6</v>
      </c>
      <c r="L6" s="262">
        <v>9.94</v>
      </c>
      <c r="M6" s="262">
        <v>5.73</v>
      </c>
      <c r="N6" s="262">
        <v>5.01</v>
      </c>
      <c r="O6" s="263">
        <v>-0.42</v>
      </c>
      <c r="P6" s="262">
        <v>-0.05</v>
      </c>
      <c r="Q6" s="262">
        <v>6.29</v>
      </c>
      <c r="R6" s="262">
        <v>2.2799999999999998</v>
      </c>
      <c r="S6" s="263">
        <v>2.5499999999999998</v>
      </c>
      <c r="T6" s="262">
        <v>-4.3600000000000003</v>
      </c>
      <c r="U6" s="262">
        <v>-6.1</v>
      </c>
      <c r="V6" s="262">
        <v>-4.22</v>
      </c>
      <c r="W6" s="263">
        <v>2.04</v>
      </c>
      <c r="X6" s="262">
        <v>0.18</v>
      </c>
      <c r="Y6" s="262">
        <v>0.74</v>
      </c>
      <c r="Z6" s="262">
        <v>3.87</v>
      </c>
      <c r="AA6" s="263">
        <v>6.87</v>
      </c>
      <c r="AB6" s="262">
        <v>0.75</v>
      </c>
      <c r="AC6" s="262">
        <v>5.93</v>
      </c>
      <c r="AD6" s="262">
        <v>2.46</v>
      </c>
      <c r="AE6" s="263">
        <v>1.93</v>
      </c>
      <c r="AF6" s="262">
        <v>4.34</v>
      </c>
      <c r="AG6" s="262">
        <v>1.08</v>
      </c>
      <c r="AH6" s="262">
        <v>4.28</v>
      </c>
      <c r="AI6" s="263">
        <v>-1.39</v>
      </c>
      <c r="AJ6" s="262">
        <v>0.82</v>
      </c>
      <c r="AK6" s="262">
        <v>-7.58</v>
      </c>
      <c r="AL6" s="262">
        <v>0.14000000000000001</v>
      </c>
      <c r="AM6" s="263">
        <v>1.94</v>
      </c>
      <c r="AN6" s="262">
        <v>0.4</v>
      </c>
      <c r="AO6" s="262">
        <v>9.1</v>
      </c>
      <c r="AP6" s="262">
        <v>1.71</v>
      </c>
      <c r="AQ6" s="263">
        <v>2.36</v>
      </c>
      <c r="AR6" s="262">
        <v>3.54</v>
      </c>
      <c r="AS6" s="262">
        <v>5.18</v>
      </c>
      <c r="AT6" s="262">
        <v>5.76</v>
      </c>
      <c r="AU6" s="263">
        <v>4.2</v>
      </c>
      <c r="AV6" s="262">
        <v>5.57</v>
      </c>
      <c r="AW6" s="262">
        <v>3.23</v>
      </c>
      <c r="AX6" s="262">
        <v>4.26</v>
      </c>
      <c r="AY6" s="263">
        <v>3.24</v>
      </c>
      <c r="AZ6" s="262">
        <v>1.1499999999999999</v>
      </c>
      <c r="BA6" s="262">
        <v>2.2000000000000002</v>
      </c>
      <c r="BB6" s="262">
        <v>3.14</v>
      </c>
      <c r="BC6" s="263">
        <v>-0.13</v>
      </c>
      <c r="BD6" s="262">
        <v>2.2440000000000002</v>
      </c>
      <c r="BE6" s="262">
        <v>1.367</v>
      </c>
    </row>
    <row r="7" spans="1:57" s="62" customFormat="1" ht="20.100000000000001" customHeight="1">
      <c r="A7" s="57"/>
      <c r="B7" s="57" t="s">
        <v>64</v>
      </c>
      <c r="C7" s="58" t="s">
        <v>97</v>
      </c>
      <c r="D7" s="264">
        <v>-0.41</v>
      </c>
      <c r="E7" s="264">
        <v>-0.74</v>
      </c>
      <c r="F7" s="264">
        <v>5.49</v>
      </c>
      <c r="G7" s="265">
        <v>1.36</v>
      </c>
      <c r="H7" s="264">
        <v>2.2000000000000002</v>
      </c>
      <c r="I7" s="264">
        <v>1.37</v>
      </c>
      <c r="J7" s="264">
        <v>-5.22</v>
      </c>
      <c r="K7" s="265">
        <v>10.15</v>
      </c>
      <c r="L7" s="264">
        <v>7.13</v>
      </c>
      <c r="M7" s="264">
        <v>3.41</v>
      </c>
      <c r="N7" s="264">
        <v>2.4500000000000002</v>
      </c>
      <c r="O7" s="265">
        <v>-1.72</v>
      </c>
      <c r="P7" s="264">
        <v>-4</v>
      </c>
      <c r="Q7" s="264">
        <v>2.63</v>
      </c>
      <c r="R7" s="264">
        <v>0.67</v>
      </c>
      <c r="S7" s="265">
        <v>-1.1200000000000001</v>
      </c>
      <c r="T7" s="264">
        <v>-5.85</v>
      </c>
      <c r="U7" s="264">
        <v>-7.86</v>
      </c>
      <c r="V7" s="264">
        <v>-7.34</v>
      </c>
      <c r="W7" s="265">
        <v>1.21</v>
      </c>
      <c r="X7" s="264">
        <v>-2.13</v>
      </c>
      <c r="Y7" s="264">
        <v>-2.31</v>
      </c>
      <c r="Z7" s="264">
        <v>0.56000000000000005</v>
      </c>
      <c r="AA7" s="265">
        <v>4.33</v>
      </c>
      <c r="AB7" s="264">
        <v>-0.01</v>
      </c>
      <c r="AC7" s="264">
        <v>4.67</v>
      </c>
      <c r="AD7" s="264">
        <v>2.44</v>
      </c>
      <c r="AE7" s="265">
        <v>1.49</v>
      </c>
      <c r="AF7" s="264">
        <v>0.81</v>
      </c>
      <c r="AG7" s="264">
        <v>-0.56999999999999995</v>
      </c>
      <c r="AH7" s="264">
        <v>1.55</v>
      </c>
      <c r="AI7" s="265">
        <v>-4.42</v>
      </c>
      <c r="AJ7" s="264">
        <v>0.7</v>
      </c>
      <c r="AK7" s="264">
        <v>-1.32</v>
      </c>
      <c r="AL7" s="264">
        <v>1.28</v>
      </c>
      <c r="AM7" s="265">
        <v>3.33</v>
      </c>
      <c r="AN7" s="264">
        <v>0.28999999999999998</v>
      </c>
      <c r="AO7" s="264">
        <v>1.2</v>
      </c>
      <c r="AP7" s="264">
        <v>-0.99</v>
      </c>
      <c r="AQ7" s="265">
        <v>0.37</v>
      </c>
      <c r="AR7" s="264">
        <v>1.44</v>
      </c>
      <c r="AS7" s="264">
        <v>2.3199999999999998</v>
      </c>
      <c r="AT7" s="264">
        <v>3.24</v>
      </c>
      <c r="AU7" s="265">
        <v>1.38</v>
      </c>
      <c r="AV7" s="264">
        <v>2.19</v>
      </c>
      <c r="AW7" s="264">
        <v>0.32</v>
      </c>
      <c r="AX7" s="264">
        <v>1.33</v>
      </c>
      <c r="AY7" s="265">
        <v>0.44</v>
      </c>
      <c r="AZ7" s="264">
        <v>0.89</v>
      </c>
      <c r="BA7" s="264">
        <v>1.05</v>
      </c>
      <c r="BB7" s="264">
        <v>1.28</v>
      </c>
      <c r="BC7" s="265">
        <v>-1.62</v>
      </c>
      <c r="BD7" s="264">
        <v>0.96599999999999997</v>
      </c>
      <c r="BE7" s="264">
        <v>-0.52200000000000002</v>
      </c>
    </row>
    <row r="8" spans="1:57" s="62" customFormat="1" ht="20.100000000000001" customHeight="1">
      <c r="A8" s="57"/>
      <c r="B8" s="57" t="s">
        <v>66</v>
      </c>
      <c r="C8" s="58" t="s">
        <v>98</v>
      </c>
      <c r="D8" s="264">
        <v>3.37</v>
      </c>
      <c r="E8" s="264">
        <v>2.7</v>
      </c>
      <c r="F8" s="264">
        <v>2.93</v>
      </c>
      <c r="G8" s="265">
        <v>3.52</v>
      </c>
      <c r="H8" s="264">
        <v>0.81</v>
      </c>
      <c r="I8" s="264">
        <v>1.29</v>
      </c>
      <c r="J8" s="264">
        <v>1.83</v>
      </c>
      <c r="K8" s="265">
        <v>2.44</v>
      </c>
      <c r="L8" s="264">
        <v>2.81</v>
      </c>
      <c r="M8" s="264">
        <v>2.3199999999999998</v>
      </c>
      <c r="N8" s="264">
        <v>2.56</v>
      </c>
      <c r="O8" s="265">
        <v>1.3</v>
      </c>
      <c r="P8" s="264">
        <v>3.95</v>
      </c>
      <c r="Q8" s="264">
        <v>3.66</v>
      </c>
      <c r="R8" s="264">
        <v>1.61</v>
      </c>
      <c r="S8" s="265">
        <v>3.67</v>
      </c>
      <c r="T8" s="264">
        <v>1.5</v>
      </c>
      <c r="U8" s="264">
        <v>1.75</v>
      </c>
      <c r="V8" s="264">
        <v>3.12</v>
      </c>
      <c r="W8" s="265">
        <v>0.83</v>
      </c>
      <c r="X8" s="264">
        <v>2.31</v>
      </c>
      <c r="Y8" s="264">
        <v>3.05</v>
      </c>
      <c r="Z8" s="264">
        <v>3.31</v>
      </c>
      <c r="AA8" s="265">
        <v>2.54</v>
      </c>
      <c r="AB8" s="264">
        <v>0.76</v>
      </c>
      <c r="AC8" s="264">
        <v>1.26</v>
      </c>
      <c r="AD8" s="264">
        <v>0.02</v>
      </c>
      <c r="AE8" s="265">
        <v>0.44</v>
      </c>
      <c r="AF8" s="264">
        <v>3.53</v>
      </c>
      <c r="AG8" s="264">
        <v>1.65</v>
      </c>
      <c r="AH8" s="264">
        <v>2.73</v>
      </c>
      <c r="AI8" s="265">
        <v>3.03</v>
      </c>
      <c r="AJ8" s="264">
        <v>0.12</v>
      </c>
      <c r="AK8" s="264">
        <v>-6.25</v>
      </c>
      <c r="AL8" s="264">
        <v>-1.1399999999999999</v>
      </c>
      <c r="AM8" s="265">
        <v>-1.38</v>
      </c>
      <c r="AN8" s="264">
        <v>0.11</v>
      </c>
      <c r="AO8" s="264">
        <v>7.9</v>
      </c>
      <c r="AP8" s="264">
        <v>2.7</v>
      </c>
      <c r="AQ8" s="265">
        <v>1.99</v>
      </c>
      <c r="AR8" s="264">
        <v>2.09</v>
      </c>
      <c r="AS8" s="264">
        <v>2.86</v>
      </c>
      <c r="AT8" s="264">
        <v>2.52</v>
      </c>
      <c r="AU8" s="265">
        <v>2.82</v>
      </c>
      <c r="AV8" s="264">
        <v>3.39</v>
      </c>
      <c r="AW8" s="264">
        <v>2.91</v>
      </c>
      <c r="AX8" s="264">
        <v>2.92</v>
      </c>
      <c r="AY8" s="265">
        <v>2.8</v>
      </c>
      <c r="AZ8" s="264">
        <v>0.26</v>
      </c>
      <c r="BA8" s="264">
        <v>1.1499999999999999</v>
      </c>
      <c r="BB8" s="264">
        <v>1.86</v>
      </c>
      <c r="BC8" s="265">
        <v>1.49</v>
      </c>
      <c r="BD8" s="264">
        <v>1.278</v>
      </c>
      <c r="BE8" s="264">
        <v>1.889</v>
      </c>
    </row>
    <row r="9" spans="1:57" ht="24.95" customHeight="1">
      <c r="A9" s="52" t="s">
        <v>62</v>
      </c>
      <c r="B9" s="53" t="s">
        <v>99</v>
      </c>
      <c r="C9" s="24"/>
      <c r="D9" s="262">
        <v>8.0399999999999991</v>
      </c>
      <c r="E9" s="262">
        <v>2.38</v>
      </c>
      <c r="F9" s="262">
        <v>-3.27</v>
      </c>
      <c r="G9" s="263">
        <v>0.08</v>
      </c>
      <c r="H9" s="262">
        <v>1.01</v>
      </c>
      <c r="I9" s="262">
        <v>2.63</v>
      </c>
      <c r="J9" s="262">
        <v>6.06</v>
      </c>
      <c r="K9" s="263">
        <v>-8.33</v>
      </c>
      <c r="L9" s="262">
        <v>-2.4500000000000002</v>
      </c>
      <c r="M9" s="262">
        <v>-1.77</v>
      </c>
      <c r="N9" s="262">
        <v>5.62</v>
      </c>
      <c r="O9" s="263">
        <v>8.32</v>
      </c>
      <c r="P9" s="262">
        <v>1.45</v>
      </c>
      <c r="Q9" s="262">
        <v>1.04</v>
      </c>
      <c r="R9" s="262">
        <v>-0.1</v>
      </c>
      <c r="S9" s="263">
        <v>1.06</v>
      </c>
      <c r="T9" s="262">
        <v>2.69</v>
      </c>
      <c r="U9" s="262">
        <v>-1.2</v>
      </c>
      <c r="V9" s="262">
        <v>-9.98</v>
      </c>
      <c r="W9" s="263">
        <v>-6.54</v>
      </c>
      <c r="X9" s="262">
        <v>-2.7</v>
      </c>
      <c r="Y9" s="262">
        <v>1.82</v>
      </c>
      <c r="Z9" s="262">
        <v>-0.85</v>
      </c>
      <c r="AA9" s="263">
        <v>-3.14</v>
      </c>
      <c r="AB9" s="262">
        <v>3.04</v>
      </c>
      <c r="AC9" s="262">
        <v>-5.94</v>
      </c>
      <c r="AD9" s="262">
        <v>0.13</v>
      </c>
      <c r="AE9" s="263">
        <v>1.01</v>
      </c>
      <c r="AF9" s="262">
        <v>-1.56</v>
      </c>
      <c r="AG9" s="262">
        <v>4.46</v>
      </c>
      <c r="AH9" s="262">
        <v>2.78</v>
      </c>
      <c r="AI9" s="263">
        <v>6.38</v>
      </c>
      <c r="AJ9" s="262">
        <v>-3.06</v>
      </c>
      <c r="AK9" s="262">
        <v>-2.87</v>
      </c>
      <c r="AL9" s="262">
        <v>-5.25</v>
      </c>
      <c r="AM9" s="263">
        <v>-6.35</v>
      </c>
      <c r="AN9" s="262">
        <v>5.05</v>
      </c>
      <c r="AO9" s="262">
        <v>0.26</v>
      </c>
      <c r="AP9" s="262">
        <v>6.22</v>
      </c>
      <c r="AQ9" s="263">
        <v>7.46</v>
      </c>
      <c r="AR9" s="262">
        <v>1.7</v>
      </c>
      <c r="AS9" s="262">
        <v>8.06</v>
      </c>
      <c r="AT9" s="262">
        <v>4.33</v>
      </c>
      <c r="AU9" s="263">
        <v>3.31</v>
      </c>
      <c r="AV9" s="262">
        <v>3.05</v>
      </c>
      <c r="AW9" s="262">
        <v>-0.52</v>
      </c>
      <c r="AX9" s="262">
        <v>2.58</v>
      </c>
      <c r="AY9" s="263">
        <v>-0.94</v>
      </c>
      <c r="AZ9" s="262">
        <v>-1.1599999999999999</v>
      </c>
      <c r="BA9" s="262">
        <v>0.28000000000000003</v>
      </c>
      <c r="BB9" s="262">
        <v>-0.38</v>
      </c>
      <c r="BC9" s="263">
        <v>5.53</v>
      </c>
      <c r="BD9" s="262">
        <v>1.0760000000000001</v>
      </c>
      <c r="BE9" s="262">
        <v>3.7290000000000001</v>
      </c>
    </row>
    <row r="10" spans="1:57" ht="24.95" customHeight="1">
      <c r="A10" s="52"/>
      <c r="B10" s="53" t="s">
        <v>100</v>
      </c>
      <c r="C10" s="24"/>
      <c r="D10" s="262">
        <v>3.37</v>
      </c>
      <c r="E10" s="262">
        <v>-0.09</v>
      </c>
      <c r="F10" s="262">
        <v>4.55</v>
      </c>
      <c r="G10" s="263">
        <v>-1.66</v>
      </c>
      <c r="H10" s="262">
        <v>-0.41</v>
      </c>
      <c r="I10" s="262">
        <v>1.38</v>
      </c>
      <c r="J10" s="262">
        <v>1.23</v>
      </c>
      <c r="K10" s="263">
        <v>3.37</v>
      </c>
      <c r="L10" s="262">
        <v>-0.31</v>
      </c>
      <c r="M10" s="262">
        <v>3.65</v>
      </c>
      <c r="N10" s="262">
        <v>0.26</v>
      </c>
      <c r="O10" s="263">
        <v>2.42</v>
      </c>
      <c r="P10" s="262">
        <v>1.65</v>
      </c>
      <c r="Q10" s="262">
        <v>2.73</v>
      </c>
      <c r="R10" s="262">
        <v>2.86</v>
      </c>
      <c r="S10" s="263">
        <v>-2.75</v>
      </c>
      <c r="T10" s="262">
        <v>-4.8899999999999997</v>
      </c>
      <c r="U10" s="262">
        <v>-4.3899999999999997</v>
      </c>
      <c r="V10" s="262">
        <v>-7.25</v>
      </c>
      <c r="W10" s="263">
        <v>1.89</v>
      </c>
      <c r="X10" s="262">
        <v>0.08</v>
      </c>
      <c r="Y10" s="262">
        <v>-0.97</v>
      </c>
      <c r="Z10" s="262">
        <v>0.5</v>
      </c>
      <c r="AA10" s="263">
        <v>1.56</v>
      </c>
      <c r="AB10" s="262">
        <v>0.55000000000000004</v>
      </c>
      <c r="AC10" s="262">
        <v>2.16</v>
      </c>
      <c r="AD10" s="262">
        <v>0.93</v>
      </c>
      <c r="AE10" s="263">
        <v>-3.37</v>
      </c>
      <c r="AF10" s="262">
        <v>-0.04</v>
      </c>
      <c r="AG10" s="262">
        <v>1.4</v>
      </c>
      <c r="AH10" s="262">
        <v>2.76</v>
      </c>
      <c r="AI10" s="263">
        <v>-0.54</v>
      </c>
      <c r="AJ10" s="262">
        <v>1.89</v>
      </c>
      <c r="AK10" s="262">
        <v>-3.37</v>
      </c>
      <c r="AL10" s="262">
        <v>-0.59</v>
      </c>
      <c r="AM10" s="263">
        <v>-0.73</v>
      </c>
      <c r="AN10" s="262">
        <v>1.95</v>
      </c>
      <c r="AO10" s="262">
        <v>1.08</v>
      </c>
      <c r="AP10" s="262">
        <v>0.57999999999999996</v>
      </c>
      <c r="AQ10" s="263">
        <v>-0.06</v>
      </c>
      <c r="AR10" s="262">
        <v>0.54</v>
      </c>
      <c r="AS10" s="262">
        <v>6.02</v>
      </c>
      <c r="AT10" s="262">
        <v>6.72</v>
      </c>
      <c r="AU10" s="263">
        <v>5.17</v>
      </c>
      <c r="AV10" s="262">
        <v>5.68</v>
      </c>
      <c r="AW10" s="262">
        <v>2.25</v>
      </c>
      <c r="AX10" s="262">
        <v>-0.37</v>
      </c>
      <c r="AY10" s="263">
        <v>1.73</v>
      </c>
      <c r="AZ10" s="262">
        <v>0.69</v>
      </c>
      <c r="BA10" s="262">
        <v>0.59</v>
      </c>
      <c r="BB10" s="262">
        <v>1.66</v>
      </c>
      <c r="BC10" s="263">
        <v>-1.17</v>
      </c>
      <c r="BD10" s="262">
        <v>2.6779999999999999</v>
      </c>
      <c r="BE10" s="262">
        <v>-0.19900000000000001</v>
      </c>
    </row>
    <row r="11" spans="1:57" s="62" customFormat="1" ht="20.100000000000001" customHeight="1">
      <c r="A11" s="24"/>
      <c r="B11" s="24" t="s">
        <v>64</v>
      </c>
      <c r="C11" s="24" t="s">
        <v>101</v>
      </c>
      <c r="D11" s="262">
        <v>2.99</v>
      </c>
      <c r="E11" s="262">
        <v>-0.47</v>
      </c>
      <c r="F11" s="262">
        <v>4.38</v>
      </c>
      <c r="G11" s="263">
        <v>-2.57</v>
      </c>
      <c r="H11" s="262">
        <v>-2.15</v>
      </c>
      <c r="I11" s="262">
        <v>-0.09</v>
      </c>
      <c r="J11" s="262">
        <v>-0.14000000000000001</v>
      </c>
      <c r="K11" s="263">
        <v>2.2599999999999998</v>
      </c>
      <c r="L11" s="262">
        <v>-1.59</v>
      </c>
      <c r="M11" s="262">
        <v>2.2400000000000002</v>
      </c>
      <c r="N11" s="262">
        <v>-1.07</v>
      </c>
      <c r="O11" s="263">
        <v>1.66</v>
      </c>
      <c r="P11" s="262">
        <v>1.27</v>
      </c>
      <c r="Q11" s="262">
        <v>1.59</v>
      </c>
      <c r="R11" s="262">
        <v>1.82</v>
      </c>
      <c r="S11" s="263">
        <v>-3.49</v>
      </c>
      <c r="T11" s="262">
        <v>-6.92</v>
      </c>
      <c r="U11" s="262">
        <v>-5.01</v>
      </c>
      <c r="V11" s="262">
        <v>-4.34</v>
      </c>
      <c r="W11" s="263">
        <v>3.95</v>
      </c>
      <c r="X11" s="262">
        <v>-0.66</v>
      </c>
      <c r="Y11" s="262">
        <v>-1.89</v>
      </c>
      <c r="Z11" s="262">
        <v>-0.96</v>
      </c>
      <c r="AA11" s="263">
        <v>0.67</v>
      </c>
      <c r="AB11" s="262">
        <v>0.31</v>
      </c>
      <c r="AC11" s="262">
        <v>1.66</v>
      </c>
      <c r="AD11" s="262">
        <v>0.74</v>
      </c>
      <c r="AE11" s="263">
        <v>-3.62</v>
      </c>
      <c r="AF11" s="262">
        <v>0.21</v>
      </c>
      <c r="AG11" s="262">
        <v>1.62</v>
      </c>
      <c r="AH11" s="262">
        <v>-0.21</v>
      </c>
      <c r="AI11" s="263">
        <v>-3.41</v>
      </c>
      <c r="AJ11" s="262">
        <v>-0.09</v>
      </c>
      <c r="AK11" s="262">
        <v>-2.96</v>
      </c>
      <c r="AL11" s="262">
        <v>0.52</v>
      </c>
      <c r="AM11" s="263">
        <v>1.86</v>
      </c>
      <c r="AN11" s="262">
        <v>-1.96</v>
      </c>
      <c r="AO11" s="262">
        <v>-1.82</v>
      </c>
      <c r="AP11" s="262">
        <v>-2.02</v>
      </c>
      <c r="AQ11" s="263">
        <v>-2.88</v>
      </c>
      <c r="AR11" s="262">
        <v>-0.19</v>
      </c>
      <c r="AS11" s="262">
        <v>1.72</v>
      </c>
      <c r="AT11" s="262">
        <v>1.69</v>
      </c>
      <c r="AU11" s="263">
        <v>0.3</v>
      </c>
      <c r="AV11" s="262">
        <v>0.71</v>
      </c>
      <c r="AW11" s="262">
        <v>1.37</v>
      </c>
      <c r="AX11" s="262">
        <v>0.55000000000000004</v>
      </c>
      <c r="AY11" s="263">
        <v>1.3</v>
      </c>
      <c r="AZ11" s="262">
        <v>-0.47</v>
      </c>
      <c r="BA11" s="262">
        <v>-1.67</v>
      </c>
      <c r="BB11" s="262">
        <v>-0.95</v>
      </c>
      <c r="BC11" s="263">
        <v>-2.5099999999999998</v>
      </c>
      <c r="BD11" s="262">
        <v>0.14099999999999999</v>
      </c>
      <c r="BE11" s="262">
        <v>-0.307</v>
      </c>
    </row>
    <row r="12" spans="1:57" s="62" customFormat="1" ht="20.100000000000001" customHeight="1">
      <c r="A12" s="24"/>
      <c r="B12" s="24" t="s">
        <v>66</v>
      </c>
      <c r="C12" s="24" t="s">
        <v>102</v>
      </c>
      <c r="D12" s="262">
        <v>0.38</v>
      </c>
      <c r="E12" s="262">
        <v>0.38</v>
      </c>
      <c r="F12" s="262">
        <v>0.16</v>
      </c>
      <c r="G12" s="263">
        <v>0.91</v>
      </c>
      <c r="H12" s="262">
        <v>1.74</v>
      </c>
      <c r="I12" s="262">
        <v>1.47</v>
      </c>
      <c r="J12" s="262">
        <v>1.37</v>
      </c>
      <c r="K12" s="263">
        <v>1.1100000000000001</v>
      </c>
      <c r="L12" s="262">
        <v>1.28</v>
      </c>
      <c r="M12" s="262">
        <v>1.41</v>
      </c>
      <c r="N12" s="262">
        <v>1.33</v>
      </c>
      <c r="O12" s="263">
        <v>0.76</v>
      </c>
      <c r="P12" s="262">
        <v>0.39</v>
      </c>
      <c r="Q12" s="262">
        <v>1.1399999999999999</v>
      </c>
      <c r="R12" s="262">
        <v>1.04</v>
      </c>
      <c r="S12" s="263">
        <v>0.74</v>
      </c>
      <c r="T12" s="262">
        <v>2.0299999999999998</v>
      </c>
      <c r="U12" s="262">
        <v>0.62</v>
      </c>
      <c r="V12" s="262">
        <v>-2.91</v>
      </c>
      <c r="W12" s="263">
        <v>-2.0499999999999998</v>
      </c>
      <c r="X12" s="262">
        <v>0.74</v>
      </c>
      <c r="Y12" s="262">
        <v>0.92</v>
      </c>
      <c r="Z12" s="262">
        <v>1.46</v>
      </c>
      <c r="AA12" s="263">
        <v>0.89</v>
      </c>
      <c r="AB12" s="262">
        <v>0.24</v>
      </c>
      <c r="AC12" s="262">
        <v>0.5</v>
      </c>
      <c r="AD12" s="262">
        <v>0.19</v>
      </c>
      <c r="AE12" s="263">
        <v>0.25</v>
      </c>
      <c r="AF12" s="262">
        <v>-0.25</v>
      </c>
      <c r="AG12" s="262">
        <v>-0.22</v>
      </c>
      <c r="AH12" s="262">
        <v>2.97</v>
      </c>
      <c r="AI12" s="263">
        <v>2.87</v>
      </c>
      <c r="AJ12" s="262">
        <v>1.98</v>
      </c>
      <c r="AK12" s="262">
        <v>-0.41</v>
      </c>
      <c r="AL12" s="262">
        <v>-1.1100000000000001</v>
      </c>
      <c r="AM12" s="263">
        <v>-2.6</v>
      </c>
      <c r="AN12" s="262">
        <v>3.9</v>
      </c>
      <c r="AO12" s="262">
        <v>2.9</v>
      </c>
      <c r="AP12" s="262">
        <v>2.6</v>
      </c>
      <c r="AQ12" s="263">
        <v>2.81</v>
      </c>
      <c r="AR12" s="262">
        <v>0.72</v>
      </c>
      <c r="AS12" s="262">
        <v>4.3</v>
      </c>
      <c r="AT12" s="262">
        <v>5.0199999999999996</v>
      </c>
      <c r="AU12" s="263">
        <v>4.87</v>
      </c>
      <c r="AV12" s="262">
        <v>4.96</v>
      </c>
      <c r="AW12" s="262">
        <v>0.88</v>
      </c>
      <c r="AX12" s="262">
        <v>-0.93</v>
      </c>
      <c r="AY12" s="263">
        <v>0.43</v>
      </c>
      <c r="AZ12" s="262">
        <v>1.1599999999999999</v>
      </c>
      <c r="BA12" s="262">
        <v>2.2599999999999998</v>
      </c>
      <c r="BB12" s="262">
        <v>2.61</v>
      </c>
      <c r="BC12" s="263">
        <v>1.34</v>
      </c>
      <c r="BD12" s="262">
        <v>2.5369999999999999</v>
      </c>
      <c r="BE12" s="262">
        <v>0.108</v>
      </c>
    </row>
    <row r="13" spans="1:57" s="62" customFormat="1" ht="20.100000000000001" customHeight="1">
      <c r="A13" s="57"/>
      <c r="B13" s="57"/>
      <c r="C13" s="58" t="s">
        <v>132</v>
      </c>
      <c r="D13" s="264">
        <v>-0.69</v>
      </c>
      <c r="E13" s="264">
        <v>-0.74</v>
      </c>
      <c r="F13" s="264">
        <v>-0.91</v>
      </c>
      <c r="G13" s="265">
        <v>-0.14000000000000001</v>
      </c>
      <c r="H13" s="264">
        <v>0.73</v>
      </c>
      <c r="I13" s="264">
        <v>0.62</v>
      </c>
      <c r="J13" s="264">
        <v>0.63</v>
      </c>
      <c r="K13" s="265">
        <v>0.55000000000000004</v>
      </c>
      <c r="L13" s="264">
        <v>0.83</v>
      </c>
      <c r="M13" s="264">
        <v>0.82</v>
      </c>
      <c r="N13" s="264">
        <v>0.74</v>
      </c>
      <c r="O13" s="265">
        <v>0.14000000000000001</v>
      </c>
      <c r="P13" s="264">
        <v>-0.51</v>
      </c>
      <c r="Q13" s="264">
        <v>0.15</v>
      </c>
      <c r="R13" s="264">
        <v>-0.22</v>
      </c>
      <c r="S13" s="265">
        <v>-0.62</v>
      </c>
      <c r="T13" s="264">
        <v>-0.27</v>
      </c>
      <c r="U13" s="264">
        <v>-0.91</v>
      </c>
      <c r="V13" s="264">
        <v>-0.37</v>
      </c>
      <c r="W13" s="265">
        <v>-0.01</v>
      </c>
      <c r="X13" s="264">
        <v>1.1100000000000001</v>
      </c>
      <c r="Y13" s="264">
        <v>1.0900000000000001</v>
      </c>
      <c r="Z13" s="264">
        <v>1.49</v>
      </c>
      <c r="AA13" s="265">
        <v>1.35</v>
      </c>
      <c r="AB13" s="264">
        <v>0.01</v>
      </c>
      <c r="AC13" s="264">
        <v>0.14000000000000001</v>
      </c>
      <c r="AD13" s="264">
        <v>0.4</v>
      </c>
      <c r="AE13" s="265">
        <v>0.01</v>
      </c>
      <c r="AF13" s="264">
        <v>-0.06</v>
      </c>
      <c r="AG13" s="264">
        <v>-0.05</v>
      </c>
      <c r="AH13" s="264">
        <v>1.1100000000000001</v>
      </c>
      <c r="AI13" s="265">
        <v>0.45</v>
      </c>
      <c r="AJ13" s="264">
        <v>1.17</v>
      </c>
      <c r="AK13" s="264">
        <v>0.71</v>
      </c>
      <c r="AL13" s="264">
        <v>-1.72</v>
      </c>
      <c r="AM13" s="265">
        <v>-1.1599999999999999</v>
      </c>
      <c r="AN13" s="264">
        <v>-2.68</v>
      </c>
      <c r="AO13" s="264">
        <v>-0.63</v>
      </c>
      <c r="AP13" s="264">
        <v>-0.57999999999999996</v>
      </c>
      <c r="AQ13" s="265">
        <v>0.36</v>
      </c>
      <c r="AR13" s="264">
        <v>0.8</v>
      </c>
      <c r="AS13" s="264">
        <v>0.1</v>
      </c>
      <c r="AT13" s="264">
        <v>1.05</v>
      </c>
      <c r="AU13" s="265">
        <v>0.11</v>
      </c>
      <c r="AV13" s="264">
        <v>0.62</v>
      </c>
      <c r="AW13" s="264">
        <v>-0.1</v>
      </c>
      <c r="AX13" s="264">
        <v>-0.13</v>
      </c>
      <c r="AY13" s="265">
        <v>-0.37</v>
      </c>
      <c r="AZ13" s="264">
        <v>0.51</v>
      </c>
      <c r="BA13" s="264">
        <v>0.57999999999999996</v>
      </c>
      <c r="BB13" s="264">
        <v>0.51</v>
      </c>
      <c r="BC13" s="265">
        <v>0.63</v>
      </c>
      <c r="BD13" s="264">
        <v>1.27</v>
      </c>
      <c r="BE13" s="264">
        <v>-1.222</v>
      </c>
    </row>
    <row r="14" spans="1:57" s="62" customFormat="1" ht="20.100000000000001" customHeight="1">
      <c r="A14" s="57"/>
      <c r="B14" s="57"/>
      <c r="C14" s="58" t="s">
        <v>133</v>
      </c>
      <c r="D14" s="264">
        <v>1.07</v>
      </c>
      <c r="E14" s="264">
        <v>1.1299999999999999</v>
      </c>
      <c r="F14" s="264">
        <v>1.07</v>
      </c>
      <c r="G14" s="265">
        <v>1.04</v>
      </c>
      <c r="H14" s="264">
        <v>1.01</v>
      </c>
      <c r="I14" s="264">
        <v>0.85</v>
      </c>
      <c r="J14" s="264">
        <v>0.75</v>
      </c>
      <c r="K14" s="265">
        <v>0.56000000000000005</v>
      </c>
      <c r="L14" s="264">
        <v>0.45</v>
      </c>
      <c r="M14" s="264">
        <v>0.59</v>
      </c>
      <c r="N14" s="264">
        <v>0.59</v>
      </c>
      <c r="O14" s="265">
        <v>0.63</v>
      </c>
      <c r="P14" s="264">
        <v>0.9</v>
      </c>
      <c r="Q14" s="264">
        <v>0.99</v>
      </c>
      <c r="R14" s="264">
        <v>1.26</v>
      </c>
      <c r="S14" s="265">
        <v>1.36</v>
      </c>
      <c r="T14" s="264">
        <v>2.2999999999999998</v>
      </c>
      <c r="U14" s="264">
        <v>1.53</v>
      </c>
      <c r="V14" s="264">
        <v>-2.54</v>
      </c>
      <c r="W14" s="265">
        <v>-2.04</v>
      </c>
      <c r="X14" s="264">
        <v>-0.37</v>
      </c>
      <c r="Y14" s="264">
        <v>-0.18</v>
      </c>
      <c r="Z14" s="264">
        <v>-0.03</v>
      </c>
      <c r="AA14" s="265">
        <v>-0.46</v>
      </c>
      <c r="AB14" s="264">
        <v>0.22</v>
      </c>
      <c r="AC14" s="264">
        <v>0.35</v>
      </c>
      <c r="AD14" s="264">
        <v>-0.21</v>
      </c>
      <c r="AE14" s="265">
        <v>0.24</v>
      </c>
      <c r="AF14" s="264">
        <v>-0.19</v>
      </c>
      <c r="AG14" s="264">
        <v>-0.17</v>
      </c>
      <c r="AH14" s="264">
        <v>1.86</v>
      </c>
      <c r="AI14" s="265">
        <v>2.42</v>
      </c>
      <c r="AJ14" s="264">
        <v>0.81</v>
      </c>
      <c r="AK14" s="264">
        <v>-1.1200000000000001</v>
      </c>
      <c r="AL14" s="264">
        <v>0.61</v>
      </c>
      <c r="AM14" s="265">
        <v>-1.44</v>
      </c>
      <c r="AN14" s="264">
        <v>6.58</v>
      </c>
      <c r="AO14" s="264">
        <v>3.53</v>
      </c>
      <c r="AP14" s="264">
        <v>3.18</v>
      </c>
      <c r="AQ14" s="265">
        <v>2.4500000000000002</v>
      </c>
      <c r="AR14" s="264">
        <v>-0.08</v>
      </c>
      <c r="AS14" s="264">
        <v>4.2</v>
      </c>
      <c r="AT14" s="264">
        <v>3.98</v>
      </c>
      <c r="AU14" s="265">
        <v>4.75</v>
      </c>
      <c r="AV14" s="264">
        <v>4.34</v>
      </c>
      <c r="AW14" s="264">
        <v>0.98</v>
      </c>
      <c r="AX14" s="264">
        <v>-0.79</v>
      </c>
      <c r="AY14" s="265">
        <v>0.8</v>
      </c>
      <c r="AZ14" s="264">
        <v>0.65</v>
      </c>
      <c r="BA14" s="264">
        <v>1.68</v>
      </c>
      <c r="BB14" s="264">
        <v>2.1</v>
      </c>
      <c r="BC14" s="265">
        <v>0.71</v>
      </c>
      <c r="BD14" s="264">
        <v>1.2669999999999999</v>
      </c>
      <c r="BE14" s="264">
        <v>1.329</v>
      </c>
    </row>
    <row r="15" spans="1:57" ht="24.95" customHeight="1">
      <c r="A15" s="52" t="s">
        <v>68</v>
      </c>
      <c r="B15" s="53" t="s">
        <v>107</v>
      </c>
      <c r="C15" s="24"/>
      <c r="D15" s="262">
        <v>5.46</v>
      </c>
      <c r="E15" s="262">
        <v>5.57</v>
      </c>
      <c r="F15" s="262">
        <v>-1.38</v>
      </c>
      <c r="G15" s="263">
        <v>-2.35</v>
      </c>
      <c r="H15" s="262">
        <v>-2.94</v>
      </c>
      <c r="I15" s="262">
        <v>-2.58</v>
      </c>
      <c r="J15" s="262">
        <v>2.74</v>
      </c>
      <c r="K15" s="263">
        <v>2.5299999999999998</v>
      </c>
      <c r="L15" s="262">
        <v>2.69</v>
      </c>
      <c r="M15" s="262">
        <v>-0.55000000000000004</v>
      </c>
      <c r="N15" s="262">
        <v>-3.36</v>
      </c>
      <c r="O15" s="263">
        <v>-3.12</v>
      </c>
      <c r="P15" s="262">
        <v>-1.26</v>
      </c>
      <c r="Q15" s="262">
        <v>0.62</v>
      </c>
      <c r="R15" s="262">
        <v>1.1200000000000001</v>
      </c>
      <c r="S15" s="263">
        <v>0.4</v>
      </c>
      <c r="T15" s="262">
        <v>2.94</v>
      </c>
      <c r="U15" s="262">
        <v>1.43</v>
      </c>
      <c r="V15" s="262">
        <v>2.86</v>
      </c>
      <c r="W15" s="263">
        <v>1.42</v>
      </c>
      <c r="X15" s="262">
        <v>-0.85</v>
      </c>
      <c r="Y15" s="262">
        <v>-1.1399999999999999</v>
      </c>
      <c r="Z15" s="262">
        <v>-0.1</v>
      </c>
      <c r="AA15" s="263">
        <v>-0.16</v>
      </c>
      <c r="AB15" s="262">
        <v>0.33</v>
      </c>
      <c r="AC15" s="262">
        <v>2.5099999999999998</v>
      </c>
      <c r="AD15" s="262">
        <v>2.2599999999999998</v>
      </c>
      <c r="AE15" s="263">
        <v>1.34</v>
      </c>
      <c r="AF15" s="262">
        <v>1.1200000000000001</v>
      </c>
      <c r="AG15" s="262">
        <v>-1.25</v>
      </c>
      <c r="AH15" s="262">
        <v>-1.98</v>
      </c>
      <c r="AI15" s="263">
        <v>-2.2999999999999998</v>
      </c>
      <c r="AJ15" s="262">
        <v>-2.0499999999999998</v>
      </c>
      <c r="AK15" s="262">
        <v>-2.68</v>
      </c>
      <c r="AL15" s="262">
        <v>-5.31</v>
      </c>
      <c r="AM15" s="263">
        <v>-2.75</v>
      </c>
      <c r="AN15" s="262">
        <v>-2.84</v>
      </c>
      <c r="AO15" s="262">
        <v>-1.95</v>
      </c>
      <c r="AP15" s="262">
        <v>3.12</v>
      </c>
      <c r="AQ15" s="263">
        <v>3.24</v>
      </c>
      <c r="AR15" s="262">
        <v>7.25</v>
      </c>
      <c r="AS15" s="262">
        <v>7.29</v>
      </c>
      <c r="AT15" s="262">
        <v>5.96</v>
      </c>
      <c r="AU15" s="263">
        <v>2.5099999999999998</v>
      </c>
      <c r="AV15" s="262">
        <v>0.81</v>
      </c>
      <c r="AW15" s="262">
        <v>0.28000000000000003</v>
      </c>
      <c r="AX15" s="262">
        <v>-6.8</v>
      </c>
      <c r="AY15" s="263">
        <v>-4.01</v>
      </c>
      <c r="AZ15" s="262">
        <v>-0.35</v>
      </c>
      <c r="BA15" s="262">
        <v>-0.72</v>
      </c>
      <c r="BB15" s="262">
        <v>1.93</v>
      </c>
      <c r="BC15" s="263">
        <v>1.63</v>
      </c>
      <c r="BD15" s="262">
        <v>1.0409999999999999</v>
      </c>
      <c r="BE15" s="262">
        <v>1.0449999999999999</v>
      </c>
    </row>
    <row r="16" spans="1:57" ht="24.95" customHeight="1">
      <c r="A16" s="52" t="s">
        <v>72</v>
      </c>
      <c r="B16" s="53" t="s">
        <v>108</v>
      </c>
      <c r="C16" s="24"/>
      <c r="D16" s="262">
        <v>6.57</v>
      </c>
      <c r="E16" s="262">
        <v>2.85</v>
      </c>
      <c r="F16" s="262">
        <v>-1.37</v>
      </c>
      <c r="G16" s="263">
        <v>1.23</v>
      </c>
      <c r="H16" s="262">
        <v>0.68</v>
      </c>
      <c r="I16" s="262">
        <v>0.76</v>
      </c>
      <c r="J16" s="262">
        <v>1.22</v>
      </c>
      <c r="K16" s="263">
        <v>1.57</v>
      </c>
      <c r="L16" s="262">
        <v>3.25</v>
      </c>
      <c r="M16" s="262">
        <v>-0.82</v>
      </c>
      <c r="N16" s="262">
        <v>4.87</v>
      </c>
      <c r="O16" s="263">
        <v>2.09</v>
      </c>
      <c r="P16" s="262">
        <v>-3.34</v>
      </c>
      <c r="Q16" s="262">
        <v>2.5499999999999998</v>
      </c>
      <c r="R16" s="262">
        <v>-1.56</v>
      </c>
      <c r="S16" s="263">
        <v>-0.87</v>
      </c>
      <c r="T16" s="262">
        <v>-2.02</v>
      </c>
      <c r="U16" s="262">
        <v>-6.49</v>
      </c>
      <c r="V16" s="262">
        <v>-11.82</v>
      </c>
      <c r="W16" s="263">
        <v>-5.5</v>
      </c>
      <c r="X16" s="262">
        <v>-2.96</v>
      </c>
      <c r="Y16" s="262">
        <v>0.97</v>
      </c>
      <c r="Z16" s="262">
        <v>1.18</v>
      </c>
      <c r="AA16" s="263">
        <v>0.65</v>
      </c>
      <c r="AB16" s="262">
        <v>1.4</v>
      </c>
      <c r="AC16" s="262">
        <v>-1.36</v>
      </c>
      <c r="AD16" s="262">
        <v>1.75</v>
      </c>
      <c r="AE16" s="263">
        <v>1.05</v>
      </c>
      <c r="AF16" s="262">
        <v>1.06</v>
      </c>
      <c r="AG16" s="262">
        <v>2.6</v>
      </c>
      <c r="AH16" s="262">
        <v>3.65</v>
      </c>
      <c r="AI16" s="263">
        <v>1.99</v>
      </c>
      <c r="AJ16" s="262">
        <v>-2.94</v>
      </c>
      <c r="AK16" s="262">
        <v>-5.81</v>
      </c>
      <c r="AL16" s="262">
        <v>-6.72</v>
      </c>
      <c r="AM16" s="263">
        <v>-4.21</v>
      </c>
      <c r="AN16" s="262">
        <v>0.89</v>
      </c>
      <c r="AO16" s="262">
        <v>0.52</v>
      </c>
      <c r="AP16" s="262">
        <v>2.52</v>
      </c>
      <c r="AQ16" s="263">
        <v>4.09</v>
      </c>
      <c r="AR16" s="262">
        <v>1.32</v>
      </c>
      <c r="AS16" s="262">
        <v>6.03</v>
      </c>
      <c r="AT16" s="262">
        <v>3.07</v>
      </c>
      <c r="AU16" s="263">
        <v>0.42</v>
      </c>
      <c r="AV16" s="262">
        <v>3.74</v>
      </c>
      <c r="AW16" s="262">
        <v>0.35</v>
      </c>
      <c r="AX16" s="262">
        <v>2.83</v>
      </c>
      <c r="AY16" s="263">
        <v>1.22</v>
      </c>
      <c r="AZ16" s="262">
        <v>0.01</v>
      </c>
      <c r="BA16" s="262">
        <v>0.91</v>
      </c>
      <c r="BB16" s="262">
        <v>1.59</v>
      </c>
      <c r="BC16" s="263">
        <v>2.59</v>
      </c>
      <c r="BD16" s="262">
        <v>0.996</v>
      </c>
      <c r="BE16" s="262">
        <v>2.2519999999999998</v>
      </c>
    </row>
    <row r="17" spans="1:57" s="35" customFormat="1" ht="35.1" customHeight="1">
      <c r="A17" s="319" t="s">
        <v>55</v>
      </c>
      <c r="B17" s="319"/>
      <c r="C17" s="320"/>
      <c r="D17" s="266">
        <v>9.89</v>
      </c>
      <c r="E17" s="266">
        <v>7.06</v>
      </c>
      <c r="F17" s="266">
        <v>5.14</v>
      </c>
      <c r="G17" s="267">
        <v>1.38</v>
      </c>
      <c r="H17" s="266">
        <v>0.41</v>
      </c>
      <c r="I17" s="266">
        <v>1.94</v>
      </c>
      <c r="J17" s="266">
        <v>4.18</v>
      </c>
      <c r="K17" s="267">
        <v>5.23</v>
      </c>
      <c r="L17" s="266">
        <v>6.93</v>
      </c>
      <c r="M17" s="266">
        <v>4.2300000000000004</v>
      </c>
      <c r="N17" s="266">
        <v>2.39</v>
      </c>
      <c r="O17" s="267">
        <v>2.69</v>
      </c>
      <c r="P17" s="266">
        <v>3.48</v>
      </c>
      <c r="Q17" s="266">
        <v>5.39</v>
      </c>
      <c r="R17" s="266">
        <v>4.87</v>
      </c>
      <c r="S17" s="267">
        <v>4.8899999999999997</v>
      </c>
      <c r="T17" s="266">
        <v>3.29</v>
      </c>
      <c r="U17" s="266">
        <v>0.62</v>
      </c>
      <c r="V17" s="266">
        <v>0.47</v>
      </c>
      <c r="W17" s="267">
        <v>2.4300000000000002</v>
      </c>
      <c r="X17" s="266">
        <v>-0.41</v>
      </c>
      <c r="Y17" s="266">
        <v>0.44</v>
      </c>
      <c r="Z17" s="266">
        <v>1.73</v>
      </c>
      <c r="AA17" s="267">
        <v>2.92</v>
      </c>
      <c r="AB17" s="266">
        <v>2.72</v>
      </c>
      <c r="AC17" s="266">
        <v>3.86</v>
      </c>
      <c r="AD17" s="266">
        <v>3.11</v>
      </c>
      <c r="AE17" s="267">
        <v>3.23</v>
      </c>
      <c r="AF17" s="266">
        <v>2.84</v>
      </c>
      <c r="AG17" s="266">
        <v>1.69</v>
      </c>
      <c r="AH17" s="266">
        <v>1.43</v>
      </c>
      <c r="AI17" s="267">
        <v>0.7</v>
      </c>
      <c r="AJ17" s="266">
        <v>-1.34</v>
      </c>
      <c r="AK17" s="266">
        <v>-7.32</v>
      </c>
      <c r="AL17" s="266">
        <v>-3.69</v>
      </c>
      <c r="AM17" s="267">
        <v>-2.94</v>
      </c>
      <c r="AN17" s="266">
        <v>1.72</v>
      </c>
      <c r="AO17" s="266">
        <v>6.89</v>
      </c>
      <c r="AP17" s="266">
        <v>8.5299999999999994</v>
      </c>
      <c r="AQ17" s="267">
        <v>8.98</v>
      </c>
      <c r="AR17" s="266">
        <v>11.17</v>
      </c>
      <c r="AS17" s="266">
        <v>14.49</v>
      </c>
      <c r="AT17" s="266">
        <v>12.98</v>
      </c>
      <c r="AU17" s="267">
        <v>9.61</v>
      </c>
      <c r="AV17" s="266">
        <v>5.7</v>
      </c>
      <c r="AW17" s="266">
        <v>2.64</v>
      </c>
      <c r="AX17" s="266">
        <v>-2.8</v>
      </c>
      <c r="AY17" s="267">
        <v>-2.94</v>
      </c>
      <c r="AZ17" s="266">
        <v>-0.37</v>
      </c>
      <c r="BA17" s="266">
        <v>0.85</v>
      </c>
      <c r="BB17" s="266">
        <v>3.11</v>
      </c>
      <c r="BC17" s="267">
        <v>4.4400000000000004</v>
      </c>
      <c r="BD17" s="266">
        <v>3.3650000000000002</v>
      </c>
      <c r="BE17" s="266">
        <v>3.8889999999999998</v>
      </c>
    </row>
    <row r="18" spans="1:57" ht="17.25">
      <c r="A18" s="137"/>
      <c r="B18" s="137"/>
      <c r="C18" s="16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</row>
    <row r="19" spans="1:57" ht="17.25">
      <c r="A19" s="137"/>
      <c r="B19" s="137"/>
      <c r="C19" s="1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</row>
    <row r="20" spans="1:57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>
      <c r="AZ31" s="38"/>
      <c r="BA31" s="38"/>
      <c r="BB31" s="38"/>
      <c r="BC31" s="38"/>
      <c r="BD31" s="38"/>
      <c r="BE31" s="38"/>
    </row>
  </sheetData>
  <mergeCells count="19">
    <mergeCell ref="A2:C2"/>
    <mergeCell ref="A3:C3"/>
    <mergeCell ref="A4:C4"/>
    <mergeCell ref="D4:G4"/>
    <mergeCell ref="H4:K4"/>
    <mergeCell ref="BD4:BE4"/>
    <mergeCell ref="AZ4:BC4"/>
    <mergeCell ref="A17:C17"/>
    <mergeCell ref="P4:S4"/>
    <mergeCell ref="T4:W4"/>
    <mergeCell ref="X4:AA4"/>
    <mergeCell ref="AB4:AE4"/>
    <mergeCell ref="L4:O4"/>
    <mergeCell ref="AN4:AQ4"/>
    <mergeCell ref="AR4:AU4"/>
    <mergeCell ref="AV4:AY4"/>
    <mergeCell ref="A5:C5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35" max="16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E76A-EBB4-4832-9E35-848F0DE5FB9D}">
  <dimension ref="A1:BL30"/>
  <sheetViews>
    <sheetView showGridLines="0" rightToLeft="1" zoomScale="80" zoomScaleNormal="80" zoomScaleSheetLayoutView="100" workbookViewId="0">
      <pane xSplit="2" ySplit="5" topLeftCell="AD6" activePane="bottomRight" state="frozen"/>
      <selection activeCell="B1" sqref="B1"/>
      <selection pane="topRight" activeCell="B1" sqref="B1"/>
      <selection pane="bottomLeft" activeCell="B1" sqref="B1"/>
      <selection pane="bottomRight" activeCell="A4" sqref="A4:B4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61" width="9.7109375" style="12" customWidth="1"/>
    <col min="62" max="64" width="9" style="12" customWidth="1"/>
    <col min="65" max="16384" width="8.7109375" style="12"/>
  </cols>
  <sheetData>
    <row r="1" spans="1:64" ht="87.95" customHeight="1">
      <c r="A1" s="10"/>
      <c r="B1" s="10"/>
      <c r="C1" s="142"/>
      <c r="D1" s="11"/>
      <c r="G1" s="143"/>
      <c r="J1" s="14"/>
      <c r="K1" s="15"/>
      <c r="M1" s="15"/>
      <c r="N1" s="15"/>
    </row>
    <row r="2" spans="1:64" ht="39" customHeight="1">
      <c r="A2" s="337" t="s">
        <v>121</v>
      </c>
      <c r="B2" s="337"/>
      <c r="C2" s="17"/>
      <c r="D2" s="17"/>
      <c r="E2" s="17"/>
      <c r="F2" s="17"/>
      <c r="G2" s="17"/>
    </row>
    <row r="3" spans="1:64" ht="15.95" customHeight="1">
      <c r="A3" s="342" t="s">
        <v>110</v>
      </c>
      <c r="B3" s="342"/>
      <c r="C3" s="144"/>
      <c r="D3" s="17"/>
      <c r="E3" s="17"/>
      <c r="F3" s="17"/>
      <c r="G3" s="17"/>
    </row>
    <row r="4" spans="1:64" s="16" customFormat="1" ht="20.100000000000001" customHeight="1">
      <c r="A4" s="347"/>
      <c r="B4" s="347"/>
      <c r="C4" s="318">
        <v>2010</v>
      </c>
      <c r="D4" s="318"/>
      <c r="E4" s="318"/>
      <c r="F4" s="333"/>
      <c r="G4" s="318">
        <v>2011</v>
      </c>
      <c r="H4" s="318"/>
      <c r="I4" s="318"/>
      <c r="J4" s="333"/>
      <c r="K4" s="318">
        <v>2012</v>
      </c>
      <c r="L4" s="318"/>
      <c r="M4" s="318"/>
      <c r="N4" s="333"/>
      <c r="O4" s="318">
        <v>2013</v>
      </c>
      <c r="P4" s="318"/>
      <c r="Q4" s="318"/>
      <c r="R4" s="333"/>
      <c r="S4" s="318">
        <v>2014</v>
      </c>
      <c r="T4" s="318"/>
      <c r="U4" s="318"/>
      <c r="V4" s="333"/>
      <c r="W4" s="318">
        <v>2015</v>
      </c>
      <c r="X4" s="318"/>
      <c r="Y4" s="318"/>
      <c r="Z4" s="333"/>
      <c r="AA4" s="318">
        <v>2016</v>
      </c>
      <c r="AB4" s="318"/>
      <c r="AC4" s="318"/>
      <c r="AD4" s="333"/>
      <c r="AE4" s="318">
        <v>2017</v>
      </c>
      <c r="AF4" s="318"/>
      <c r="AG4" s="318"/>
      <c r="AH4" s="333"/>
      <c r="AI4" s="318">
        <v>2018</v>
      </c>
      <c r="AJ4" s="318"/>
      <c r="AK4" s="318"/>
      <c r="AL4" s="333"/>
      <c r="AM4" s="318">
        <v>2019</v>
      </c>
      <c r="AN4" s="318"/>
      <c r="AO4" s="318"/>
      <c r="AP4" s="333"/>
      <c r="AQ4" s="318">
        <v>2020</v>
      </c>
      <c r="AR4" s="318"/>
      <c r="AS4" s="318"/>
      <c r="AT4" s="333"/>
      <c r="AU4" s="318">
        <v>2021</v>
      </c>
      <c r="AV4" s="318"/>
      <c r="AW4" s="318"/>
      <c r="AX4" s="333"/>
      <c r="AY4" s="318">
        <v>2022</v>
      </c>
      <c r="AZ4" s="318"/>
      <c r="BA4" s="318"/>
      <c r="BB4" s="333"/>
      <c r="BC4" s="318">
        <v>2023</v>
      </c>
      <c r="BD4" s="318"/>
      <c r="BE4" s="318"/>
      <c r="BF4" s="333"/>
      <c r="BG4" s="318">
        <v>2024</v>
      </c>
      <c r="BH4" s="318"/>
      <c r="BI4" s="318"/>
      <c r="BJ4" s="333"/>
      <c r="BK4" s="327">
        <v>2025</v>
      </c>
      <c r="BL4" s="318"/>
    </row>
    <row r="5" spans="1:64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315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21" t="s">
        <v>45</v>
      </c>
      <c r="AV5" s="21" t="s">
        <v>46</v>
      </c>
      <c r="AW5" s="21" t="s">
        <v>47</v>
      </c>
      <c r="AX5" s="22" t="s">
        <v>48</v>
      </c>
      <c r="AY5" s="21" t="s">
        <v>45</v>
      </c>
      <c r="AZ5" s="21" t="s">
        <v>46</v>
      </c>
      <c r="BA5" s="21" t="s">
        <v>47</v>
      </c>
      <c r="BB5" s="22" t="s">
        <v>48</v>
      </c>
      <c r="BC5" s="21" t="s">
        <v>45</v>
      </c>
      <c r="BD5" s="21" t="s">
        <v>46</v>
      </c>
      <c r="BE5" s="21" t="s">
        <v>47</v>
      </c>
      <c r="BF5" s="22" t="s">
        <v>48</v>
      </c>
      <c r="BG5" s="21" t="s">
        <v>45</v>
      </c>
      <c r="BH5" s="21" t="s">
        <v>46</v>
      </c>
      <c r="BI5" s="21" t="s">
        <v>47</v>
      </c>
      <c r="BJ5" s="22" t="s">
        <v>48</v>
      </c>
      <c r="BK5" s="21" t="s">
        <v>45</v>
      </c>
      <c r="BL5" s="315" t="s">
        <v>46</v>
      </c>
    </row>
    <row r="6" spans="1:64" ht="24.95" customHeight="1">
      <c r="A6" s="23" t="s">
        <v>49</v>
      </c>
      <c r="B6" s="24" t="s">
        <v>50</v>
      </c>
      <c r="C6" s="146">
        <v>78</v>
      </c>
      <c r="D6" s="146">
        <v>80.3</v>
      </c>
      <c r="E6" s="146">
        <v>77</v>
      </c>
      <c r="F6" s="147">
        <v>92.4</v>
      </c>
      <c r="G6" s="146">
        <v>88.4</v>
      </c>
      <c r="H6" s="146">
        <v>90.7</v>
      </c>
      <c r="I6" s="146">
        <v>93.5</v>
      </c>
      <c r="J6" s="147">
        <v>95.6</v>
      </c>
      <c r="K6" s="146">
        <v>99.5</v>
      </c>
      <c r="L6" s="146">
        <v>99.1</v>
      </c>
      <c r="M6" s="146">
        <v>95.5</v>
      </c>
      <c r="N6" s="147">
        <v>92.8</v>
      </c>
      <c r="O6" s="146">
        <v>91.8</v>
      </c>
      <c r="P6" s="146">
        <v>94.2</v>
      </c>
      <c r="Q6" s="146">
        <v>98.5</v>
      </c>
      <c r="R6" s="147">
        <v>96.1</v>
      </c>
      <c r="S6" s="146">
        <v>98.8</v>
      </c>
      <c r="T6" s="146">
        <v>96.9</v>
      </c>
      <c r="U6" s="146">
        <v>96.1</v>
      </c>
      <c r="V6" s="147">
        <v>95.9</v>
      </c>
      <c r="W6" s="146">
        <v>99.3</v>
      </c>
      <c r="X6" s="146">
        <v>104.5</v>
      </c>
      <c r="Y6" s="146">
        <v>101.9</v>
      </c>
      <c r="Z6" s="147">
        <v>102</v>
      </c>
      <c r="AA6" s="146">
        <v>105.5</v>
      </c>
      <c r="AB6" s="146">
        <v>105.2</v>
      </c>
      <c r="AC6" s="146">
        <v>106.1</v>
      </c>
      <c r="AD6" s="147">
        <v>106.4</v>
      </c>
      <c r="AE6" s="146">
        <v>103.9</v>
      </c>
      <c r="AF6" s="146">
        <v>103.3</v>
      </c>
      <c r="AG6" s="146">
        <v>102</v>
      </c>
      <c r="AH6" s="147">
        <v>101.7</v>
      </c>
      <c r="AI6" s="146">
        <v>103.5</v>
      </c>
      <c r="AJ6" s="146">
        <v>104.3</v>
      </c>
      <c r="AK6" s="146">
        <v>106.1</v>
      </c>
      <c r="AL6" s="147">
        <v>108.6</v>
      </c>
      <c r="AM6" s="146">
        <v>104.4</v>
      </c>
      <c r="AN6" s="146">
        <v>101</v>
      </c>
      <c r="AO6" s="146">
        <v>98.7</v>
      </c>
      <c r="AP6" s="147">
        <v>101.9</v>
      </c>
      <c r="AQ6" s="146">
        <v>99</v>
      </c>
      <c r="AR6" s="146">
        <v>95.4</v>
      </c>
      <c r="AS6" s="146">
        <v>90.1</v>
      </c>
      <c r="AT6" s="147">
        <v>93.4</v>
      </c>
      <c r="AU6" s="146">
        <v>89</v>
      </c>
      <c r="AV6" s="146">
        <v>89.9</v>
      </c>
      <c r="AW6" s="146">
        <v>99.6</v>
      </c>
      <c r="AX6" s="147">
        <v>104</v>
      </c>
      <c r="AY6" s="56">
        <v>107.3</v>
      </c>
      <c r="AZ6" s="56">
        <v>109.9</v>
      </c>
      <c r="BA6" s="56">
        <v>112.9</v>
      </c>
      <c r="BB6" s="172">
        <v>109.7</v>
      </c>
      <c r="BC6" s="56">
        <v>107.8</v>
      </c>
      <c r="BD6" s="56">
        <v>105.6</v>
      </c>
      <c r="BE6" s="56">
        <v>94.4</v>
      </c>
      <c r="BF6" s="172">
        <v>92.2</v>
      </c>
      <c r="BG6" s="56">
        <v>95.5</v>
      </c>
      <c r="BH6" s="56">
        <v>95.7</v>
      </c>
      <c r="BI6" s="56">
        <v>95.7</v>
      </c>
      <c r="BJ6" s="172">
        <v>95.5</v>
      </c>
      <c r="BK6" s="56">
        <v>95.2</v>
      </c>
      <c r="BL6" s="56">
        <v>100.6</v>
      </c>
    </row>
    <row r="7" spans="1:64" ht="24.95" customHeight="1">
      <c r="A7" s="27">
        <v>-2</v>
      </c>
      <c r="B7" s="24" t="s">
        <v>51</v>
      </c>
      <c r="C7" s="146">
        <v>46</v>
      </c>
      <c r="D7" s="146">
        <v>46.7</v>
      </c>
      <c r="E7" s="146">
        <v>48</v>
      </c>
      <c r="F7" s="147">
        <v>48.3</v>
      </c>
      <c r="G7" s="146">
        <v>51.1</v>
      </c>
      <c r="H7" s="146">
        <v>52.9</v>
      </c>
      <c r="I7" s="146">
        <v>53.6</v>
      </c>
      <c r="J7" s="147">
        <v>54.7</v>
      </c>
      <c r="K7" s="146">
        <v>55.3</v>
      </c>
      <c r="L7" s="146">
        <v>56</v>
      </c>
      <c r="M7" s="146">
        <v>56.9</v>
      </c>
      <c r="N7" s="147">
        <v>57.9</v>
      </c>
      <c r="O7" s="146">
        <v>59.8</v>
      </c>
      <c r="P7" s="146">
        <v>60.6</v>
      </c>
      <c r="Q7" s="146">
        <v>61.6</v>
      </c>
      <c r="R7" s="147">
        <v>62.5</v>
      </c>
      <c r="S7" s="146">
        <v>64</v>
      </c>
      <c r="T7" s="146">
        <v>64.8</v>
      </c>
      <c r="U7" s="146">
        <v>65.7</v>
      </c>
      <c r="V7" s="147">
        <v>66.400000000000006</v>
      </c>
      <c r="W7" s="146">
        <v>67.8</v>
      </c>
      <c r="X7" s="146">
        <v>67.599999999999994</v>
      </c>
      <c r="Y7" s="146">
        <v>68.900000000000006</v>
      </c>
      <c r="Z7" s="147">
        <v>69.3</v>
      </c>
      <c r="AA7" s="146">
        <v>69.3</v>
      </c>
      <c r="AB7" s="146">
        <v>69.599999999999994</v>
      </c>
      <c r="AC7" s="146">
        <v>69.599999999999994</v>
      </c>
      <c r="AD7" s="147">
        <v>70</v>
      </c>
      <c r="AE7" s="146">
        <v>70.599999999999994</v>
      </c>
      <c r="AF7" s="146">
        <v>71.2</v>
      </c>
      <c r="AG7" s="146">
        <v>72.400000000000006</v>
      </c>
      <c r="AH7" s="147">
        <v>73.400000000000006</v>
      </c>
      <c r="AI7" s="146">
        <v>73.099999999999994</v>
      </c>
      <c r="AJ7" s="146">
        <v>74</v>
      </c>
      <c r="AK7" s="146">
        <v>74.599999999999994</v>
      </c>
      <c r="AL7" s="147">
        <v>75</v>
      </c>
      <c r="AM7" s="146">
        <v>76.900000000000006</v>
      </c>
      <c r="AN7" s="146">
        <v>77.900000000000006</v>
      </c>
      <c r="AO7" s="146">
        <v>78.099999999999994</v>
      </c>
      <c r="AP7" s="147">
        <v>78.400000000000006</v>
      </c>
      <c r="AQ7" s="146">
        <v>76.5</v>
      </c>
      <c r="AR7" s="146">
        <v>70.900000000000006</v>
      </c>
      <c r="AS7" s="146">
        <v>76.599999999999994</v>
      </c>
      <c r="AT7" s="147">
        <v>77.8</v>
      </c>
      <c r="AU7" s="146">
        <v>80.5</v>
      </c>
      <c r="AV7" s="146">
        <v>81.900000000000006</v>
      </c>
      <c r="AW7" s="146">
        <v>84.1</v>
      </c>
      <c r="AX7" s="147">
        <v>86.2</v>
      </c>
      <c r="AY7" s="56">
        <v>89.2</v>
      </c>
      <c r="AZ7" s="56">
        <v>92.6</v>
      </c>
      <c r="BA7" s="56">
        <v>95.3</v>
      </c>
      <c r="BB7" s="172">
        <v>96.9</v>
      </c>
      <c r="BC7" s="56">
        <v>98.5</v>
      </c>
      <c r="BD7" s="56">
        <v>99.2</v>
      </c>
      <c r="BE7" s="56">
        <v>100.2</v>
      </c>
      <c r="BF7" s="172">
        <v>102</v>
      </c>
      <c r="BG7" s="56">
        <v>103.4</v>
      </c>
      <c r="BH7" s="56">
        <v>104.8</v>
      </c>
      <c r="BI7" s="56">
        <v>105.3</v>
      </c>
      <c r="BJ7" s="172">
        <v>107.1</v>
      </c>
      <c r="BK7" s="56">
        <v>108.4</v>
      </c>
      <c r="BL7" s="56">
        <v>109.3</v>
      </c>
    </row>
    <row r="8" spans="1:64" ht="24.95" customHeight="1">
      <c r="A8" s="23">
        <v>-3</v>
      </c>
      <c r="B8" s="24" t="s">
        <v>52</v>
      </c>
      <c r="C8" s="146">
        <v>69.099999999999994</v>
      </c>
      <c r="D8" s="146">
        <v>68.900000000000006</v>
      </c>
      <c r="E8" s="146">
        <v>71.3</v>
      </c>
      <c r="F8" s="147">
        <v>73.7</v>
      </c>
      <c r="G8" s="146">
        <v>75.3</v>
      </c>
      <c r="H8" s="146">
        <v>77.099999999999994</v>
      </c>
      <c r="I8" s="146">
        <v>74.900000000000006</v>
      </c>
      <c r="J8" s="147">
        <v>77.8</v>
      </c>
      <c r="K8" s="146">
        <v>77.099999999999994</v>
      </c>
      <c r="L8" s="146">
        <v>78</v>
      </c>
      <c r="M8" s="146">
        <v>84.8</v>
      </c>
      <c r="N8" s="147">
        <v>81.7</v>
      </c>
      <c r="O8" s="146">
        <v>83.3</v>
      </c>
      <c r="P8" s="146">
        <v>85.9</v>
      </c>
      <c r="Q8" s="146">
        <v>82.2</v>
      </c>
      <c r="R8" s="147">
        <v>85.8</v>
      </c>
      <c r="S8" s="146">
        <v>85.9</v>
      </c>
      <c r="T8" s="146">
        <v>86.8</v>
      </c>
      <c r="U8" s="146">
        <v>88.3</v>
      </c>
      <c r="V8" s="147">
        <v>87.3</v>
      </c>
      <c r="W8" s="146">
        <v>90.5</v>
      </c>
      <c r="X8" s="146">
        <v>88.5</v>
      </c>
      <c r="Y8" s="146">
        <v>89.2</v>
      </c>
      <c r="Z8" s="147">
        <v>88</v>
      </c>
      <c r="AA8" s="146">
        <v>90</v>
      </c>
      <c r="AB8" s="146">
        <v>88.7</v>
      </c>
      <c r="AC8" s="146">
        <v>87.7</v>
      </c>
      <c r="AD8" s="147">
        <v>88.6</v>
      </c>
      <c r="AE8" s="146">
        <v>87.4</v>
      </c>
      <c r="AF8" s="146">
        <v>87.4</v>
      </c>
      <c r="AG8" s="146">
        <v>90.2</v>
      </c>
      <c r="AH8" s="147">
        <v>91</v>
      </c>
      <c r="AI8" s="146">
        <v>91.6</v>
      </c>
      <c r="AJ8" s="146">
        <v>93.4</v>
      </c>
      <c r="AK8" s="146">
        <v>91.3</v>
      </c>
      <c r="AL8" s="147">
        <v>93.5</v>
      </c>
      <c r="AM8" s="146">
        <v>93.2</v>
      </c>
      <c r="AN8" s="146">
        <v>94.5</v>
      </c>
      <c r="AO8" s="146">
        <v>94.3</v>
      </c>
      <c r="AP8" s="147">
        <v>94.1</v>
      </c>
      <c r="AQ8" s="146">
        <v>93.2</v>
      </c>
      <c r="AR8" s="146">
        <v>94.1</v>
      </c>
      <c r="AS8" s="146">
        <v>93.4</v>
      </c>
      <c r="AT8" s="147">
        <v>93.2</v>
      </c>
      <c r="AU8" s="146">
        <v>94</v>
      </c>
      <c r="AV8" s="146">
        <v>93.1</v>
      </c>
      <c r="AW8" s="146">
        <v>95.5</v>
      </c>
      <c r="AX8" s="147">
        <v>95.4</v>
      </c>
      <c r="AY8" s="56">
        <v>98.1</v>
      </c>
      <c r="AZ8" s="56">
        <v>98.9</v>
      </c>
      <c r="BA8" s="56">
        <v>99.2</v>
      </c>
      <c r="BB8" s="172">
        <v>99.6</v>
      </c>
      <c r="BC8" s="56">
        <v>100.2</v>
      </c>
      <c r="BD8" s="56">
        <v>99.1</v>
      </c>
      <c r="BE8" s="56">
        <v>99.7</v>
      </c>
      <c r="BF8" s="172">
        <v>101</v>
      </c>
      <c r="BG8" s="56">
        <v>101.6</v>
      </c>
      <c r="BH8" s="56">
        <v>103.2</v>
      </c>
      <c r="BI8" s="56">
        <v>102.4</v>
      </c>
      <c r="BJ8" s="172">
        <v>102.1</v>
      </c>
      <c r="BK8" s="56">
        <v>105.2</v>
      </c>
      <c r="BL8" s="56">
        <v>104.4</v>
      </c>
    </row>
    <row r="9" spans="1:64" s="32" customFormat="1" ht="24.95" customHeight="1">
      <c r="A9" s="97" t="s">
        <v>53</v>
      </c>
      <c r="B9" s="29"/>
      <c r="C9" s="148">
        <v>58.6</v>
      </c>
      <c r="D9" s="148">
        <v>59.7</v>
      </c>
      <c r="E9" s="148">
        <v>59.7</v>
      </c>
      <c r="F9" s="149">
        <v>65.2</v>
      </c>
      <c r="G9" s="148">
        <v>65.5</v>
      </c>
      <c r="H9" s="148">
        <v>67.5</v>
      </c>
      <c r="I9" s="148">
        <v>68.5</v>
      </c>
      <c r="J9" s="149">
        <v>70.099999999999994</v>
      </c>
      <c r="K9" s="148">
        <v>71.900000000000006</v>
      </c>
      <c r="L9" s="148">
        <v>72.099999999999994</v>
      </c>
      <c r="M9" s="148">
        <v>72</v>
      </c>
      <c r="N9" s="149">
        <v>71.099999999999994</v>
      </c>
      <c r="O9" s="148">
        <v>71.900000000000006</v>
      </c>
      <c r="P9" s="148">
        <v>73.400000000000006</v>
      </c>
      <c r="Q9" s="148">
        <v>75.099999999999994</v>
      </c>
      <c r="R9" s="149">
        <v>75.099999999999994</v>
      </c>
      <c r="S9" s="148">
        <v>76.8</v>
      </c>
      <c r="T9" s="148">
        <v>76.599999999999994</v>
      </c>
      <c r="U9" s="148">
        <v>77</v>
      </c>
      <c r="V9" s="149">
        <v>77.2</v>
      </c>
      <c r="W9" s="148">
        <v>79.5</v>
      </c>
      <c r="X9" s="148">
        <v>80.8</v>
      </c>
      <c r="Y9" s="148">
        <v>80.8</v>
      </c>
      <c r="Z9" s="149">
        <v>80.8</v>
      </c>
      <c r="AA9" s="148">
        <v>81.900000000000006</v>
      </c>
      <c r="AB9" s="148">
        <v>81.8</v>
      </c>
      <c r="AC9" s="148">
        <v>81.900000000000006</v>
      </c>
      <c r="AD9" s="149">
        <v>82.3</v>
      </c>
      <c r="AE9" s="148">
        <v>82</v>
      </c>
      <c r="AF9" s="148">
        <v>82.4</v>
      </c>
      <c r="AG9" s="148">
        <v>83.5</v>
      </c>
      <c r="AH9" s="149">
        <v>84.2</v>
      </c>
      <c r="AI9" s="148">
        <v>84.4</v>
      </c>
      <c r="AJ9" s="148">
        <v>85.5</v>
      </c>
      <c r="AK9" s="148">
        <v>85.9</v>
      </c>
      <c r="AL9" s="149">
        <v>87</v>
      </c>
      <c r="AM9" s="148">
        <v>87</v>
      </c>
      <c r="AN9" s="148">
        <v>86.8</v>
      </c>
      <c r="AO9" s="148">
        <v>86.4</v>
      </c>
      <c r="AP9" s="149">
        <v>87.3</v>
      </c>
      <c r="AQ9" s="148">
        <v>85.4</v>
      </c>
      <c r="AR9" s="148">
        <v>81.3</v>
      </c>
      <c r="AS9" s="148">
        <v>83.2</v>
      </c>
      <c r="AT9" s="149">
        <v>84.7</v>
      </c>
      <c r="AU9" s="148">
        <v>86.2</v>
      </c>
      <c r="AV9" s="148">
        <v>87.1</v>
      </c>
      <c r="AW9" s="148">
        <v>90.7</v>
      </c>
      <c r="AX9" s="149">
        <v>92.8</v>
      </c>
      <c r="AY9" s="66">
        <v>96.4</v>
      </c>
      <c r="AZ9" s="66">
        <v>99.2</v>
      </c>
      <c r="BA9" s="66">
        <v>101.7</v>
      </c>
      <c r="BB9" s="176">
        <v>101.7</v>
      </c>
      <c r="BC9" s="66">
        <v>101.9</v>
      </c>
      <c r="BD9" s="66">
        <v>101.3</v>
      </c>
      <c r="BE9" s="66">
        <v>98.2</v>
      </c>
      <c r="BF9" s="176">
        <v>98.6</v>
      </c>
      <c r="BG9" s="66">
        <v>100.8</v>
      </c>
      <c r="BH9" s="66">
        <v>101.9</v>
      </c>
      <c r="BI9" s="66">
        <v>102.1</v>
      </c>
      <c r="BJ9" s="176">
        <v>102.9</v>
      </c>
      <c r="BK9" s="66">
        <v>104.1</v>
      </c>
      <c r="BL9" s="66">
        <v>106</v>
      </c>
    </row>
    <row r="10" spans="1:64" ht="24.95" customHeight="1">
      <c r="A10" s="23"/>
      <c r="B10" s="24" t="s">
        <v>54</v>
      </c>
      <c r="C10" s="146">
        <v>58.7</v>
      </c>
      <c r="D10" s="146">
        <v>65.7</v>
      </c>
      <c r="E10" s="146">
        <v>64.2</v>
      </c>
      <c r="F10" s="147">
        <v>68.3</v>
      </c>
      <c r="G10" s="146">
        <v>64.5</v>
      </c>
      <c r="H10" s="146">
        <v>77.8</v>
      </c>
      <c r="I10" s="146">
        <v>83.2</v>
      </c>
      <c r="J10" s="147">
        <v>77.2</v>
      </c>
      <c r="K10" s="146">
        <v>87.1</v>
      </c>
      <c r="L10" s="146">
        <v>93</v>
      </c>
      <c r="M10" s="146">
        <v>87.5</v>
      </c>
      <c r="N10" s="147">
        <v>87.5</v>
      </c>
      <c r="O10" s="146">
        <v>89.8</v>
      </c>
      <c r="P10" s="146">
        <v>96.2</v>
      </c>
      <c r="Q10" s="146">
        <v>91.6</v>
      </c>
      <c r="R10" s="147">
        <v>92.3</v>
      </c>
      <c r="S10" s="146">
        <v>91.7</v>
      </c>
      <c r="T10" s="146">
        <v>86.3</v>
      </c>
      <c r="U10" s="146">
        <v>98.4</v>
      </c>
      <c r="V10" s="147">
        <v>91.9</v>
      </c>
      <c r="W10" s="146">
        <v>86.1</v>
      </c>
      <c r="X10" s="146">
        <v>98.1</v>
      </c>
      <c r="Y10" s="146">
        <v>98.9</v>
      </c>
      <c r="Z10" s="147">
        <v>94.1</v>
      </c>
      <c r="AA10" s="146">
        <v>82.5</v>
      </c>
      <c r="AB10" s="146">
        <v>80.7</v>
      </c>
      <c r="AC10" s="146">
        <v>67</v>
      </c>
      <c r="AD10" s="147">
        <v>79.599999999999994</v>
      </c>
      <c r="AE10" s="146">
        <v>70.5</v>
      </c>
      <c r="AF10" s="146">
        <v>79</v>
      </c>
      <c r="AG10" s="146">
        <v>66.7</v>
      </c>
      <c r="AH10" s="147">
        <v>77.400000000000006</v>
      </c>
      <c r="AI10" s="146">
        <v>72.3</v>
      </c>
      <c r="AJ10" s="146">
        <v>79.3</v>
      </c>
      <c r="AK10" s="146">
        <v>69</v>
      </c>
      <c r="AL10" s="147">
        <v>78.099999999999994</v>
      </c>
      <c r="AM10" s="146">
        <v>82.2</v>
      </c>
      <c r="AN10" s="146">
        <v>84.2</v>
      </c>
      <c r="AO10" s="146">
        <v>84.2</v>
      </c>
      <c r="AP10" s="147">
        <v>85.5</v>
      </c>
      <c r="AQ10" s="146">
        <v>82.9</v>
      </c>
      <c r="AR10" s="146">
        <v>70.400000000000006</v>
      </c>
      <c r="AS10" s="146">
        <v>77.099999999999994</v>
      </c>
      <c r="AT10" s="147">
        <v>81.5</v>
      </c>
      <c r="AU10" s="146">
        <v>80.7</v>
      </c>
      <c r="AV10" s="146">
        <v>79.5</v>
      </c>
      <c r="AW10" s="146">
        <v>81.7</v>
      </c>
      <c r="AX10" s="147">
        <v>85.8</v>
      </c>
      <c r="AY10" s="56">
        <v>92.5</v>
      </c>
      <c r="AZ10" s="56">
        <v>93.1</v>
      </c>
      <c r="BA10" s="56">
        <v>93.3</v>
      </c>
      <c r="BB10" s="172">
        <v>94.5</v>
      </c>
      <c r="BC10" s="56">
        <v>99.6</v>
      </c>
      <c r="BD10" s="56">
        <v>98.5</v>
      </c>
      <c r="BE10" s="56">
        <v>101.4</v>
      </c>
      <c r="BF10" s="172">
        <v>100.5</v>
      </c>
      <c r="BG10" s="56">
        <v>101.6</v>
      </c>
      <c r="BH10" s="56">
        <v>100.8</v>
      </c>
      <c r="BI10" s="56">
        <v>104.8</v>
      </c>
      <c r="BJ10" s="172">
        <v>105.6</v>
      </c>
      <c r="BK10" s="56">
        <v>105.6</v>
      </c>
      <c r="BL10" s="56">
        <v>106.1</v>
      </c>
    </row>
    <row r="11" spans="1:64" s="35" customFormat="1" ht="35.1" customHeight="1">
      <c r="A11" s="319" t="s">
        <v>55</v>
      </c>
      <c r="B11" s="319"/>
      <c r="C11" s="150">
        <v>58.4</v>
      </c>
      <c r="D11" s="150">
        <v>59.6</v>
      </c>
      <c r="E11" s="150">
        <v>59.5</v>
      </c>
      <c r="F11" s="151">
        <v>64.900000000000006</v>
      </c>
      <c r="G11" s="150">
        <v>65.3</v>
      </c>
      <c r="H11" s="150">
        <v>67.3</v>
      </c>
      <c r="I11" s="150">
        <v>68.400000000000006</v>
      </c>
      <c r="J11" s="151">
        <v>69.900000000000006</v>
      </c>
      <c r="K11" s="150">
        <v>71.7</v>
      </c>
      <c r="L11" s="150">
        <v>72</v>
      </c>
      <c r="M11" s="150">
        <v>71.8</v>
      </c>
      <c r="N11" s="151">
        <v>71</v>
      </c>
      <c r="O11" s="150">
        <v>71.8</v>
      </c>
      <c r="P11" s="150">
        <v>73.3</v>
      </c>
      <c r="Q11" s="150">
        <v>74.900000000000006</v>
      </c>
      <c r="R11" s="151">
        <v>74.900000000000006</v>
      </c>
      <c r="S11" s="150">
        <v>76.599999999999994</v>
      </c>
      <c r="T11" s="150">
        <v>76.400000000000006</v>
      </c>
      <c r="U11" s="150">
        <v>76.8</v>
      </c>
      <c r="V11" s="151">
        <v>77</v>
      </c>
      <c r="W11" s="150">
        <v>79.2</v>
      </c>
      <c r="X11" s="150">
        <v>80.599999999999994</v>
      </c>
      <c r="Y11" s="150">
        <v>80.599999999999994</v>
      </c>
      <c r="Z11" s="151">
        <v>80.599999999999994</v>
      </c>
      <c r="AA11" s="150">
        <v>81.599999999999994</v>
      </c>
      <c r="AB11" s="150">
        <v>81.5</v>
      </c>
      <c r="AC11" s="150">
        <v>81.400000000000006</v>
      </c>
      <c r="AD11" s="151">
        <v>82</v>
      </c>
      <c r="AE11" s="150">
        <v>81.599999999999994</v>
      </c>
      <c r="AF11" s="150">
        <v>82</v>
      </c>
      <c r="AG11" s="150">
        <v>82.9</v>
      </c>
      <c r="AH11" s="151">
        <v>83.8</v>
      </c>
      <c r="AI11" s="150">
        <v>84</v>
      </c>
      <c r="AJ11" s="150">
        <v>85</v>
      </c>
      <c r="AK11" s="150">
        <v>85.4</v>
      </c>
      <c r="AL11" s="151">
        <v>86.6</v>
      </c>
      <c r="AM11" s="150">
        <v>86.7</v>
      </c>
      <c r="AN11" s="150">
        <v>86.6</v>
      </c>
      <c r="AO11" s="150">
        <v>86.2</v>
      </c>
      <c r="AP11" s="151">
        <v>87.1</v>
      </c>
      <c r="AQ11" s="150">
        <v>85.2</v>
      </c>
      <c r="AR11" s="150">
        <v>80.900000000000006</v>
      </c>
      <c r="AS11" s="150">
        <v>82.9</v>
      </c>
      <c r="AT11" s="151">
        <v>84.5</v>
      </c>
      <c r="AU11" s="150">
        <v>85.9</v>
      </c>
      <c r="AV11" s="150">
        <v>86.7</v>
      </c>
      <c r="AW11" s="150">
        <v>90.2</v>
      </c>
      <c r="AX11" s="151">
        <v>92.4</v>
      </c>
      <c r="AY11" s="210">
        <v>96.3</v>
      </c>
      <c r="AZ11" s="210">
        <v>98.9</v>
      </c>
      <c r="BA11" s="210">
        <v>101.2</v>
      </c>
      <c r="BB11" s="211">
        <v>101.4</v>
      </c>
      <c r="BC11" s="210">
        <v>101.8</v>
      </c>
      <c r="BD11" s="210">
        <v>101.2</v>
      </c>
      <c r="BE11" s="210">
        <v>98.4</v>
      </c>
      <c r="BF11" s="211">
        <v>98.7</v>
      </c>
      <c r="BG11" s="210">
        <v>100.9</v>
      </c>
      <c r="BH11" s="210">
        <v>101.8</v>
      </c>
      <c r="BI11" s="210">
        <v>102.2</v>
      </c>
      <c r="BJ11" s="211">
        <v>103.1</v>
      </c>
      <c r="BK11" s="210">
        <v>104.2</v>
      </c>
      <c r="BL11" s="210">
        <v>106</v>
      </c>
    </row>
    <row r="12" spans="1:64" ht="16.5" customHeight="1">
      <c r="A12" s="137"/>
      <c r="B12" s="137"/>
      <c r="C12" s="16"/>
      <c r="D12" s="36"/>
      <c r="E12" s="36"/>
      <c r="F12" s="36"/>
      <c r="G12" s="36"/>
    </row>
    <row r="13" spans="1:64" ht="16.5" customHeight="1">
      <c r="A13" s="321"/>
      <c r="B13" s="321"/>
      <c r="C13" s="321"/>
      <c r="D13" s="321"/>
      <c r="E13" s="321"/>
      <c r="F13" s="321"/>
      <c r="G13" s="321"/>
    </row>
    <row r="14" spans="1:64">
      <c r="C14" s="38"/>
    </row>
    <row r="15" spans="1:64">
      <c r="C15" s="38"/>
    </row>
    <row r="16" spans="1:64">
      <c r="C16" s="38"/>
    </row>
    <row r="17" spans="3:61">
      <c r="C17" s="38"/>
    </row>
    <row r="18" spans="3:61">
      <c r="C18" s="38"/>
    </row>
    <row r="19" spans="3:61">
      <c r="C19" s="38"/>
      <c r="BF19" s="160"/>
      <c r="BG19" s="212"/>
      <c r="BH19" s="212"/>
      <c r="BI19" s="212"/>
    </row>
    <row r="20" spans="3:61">
      <c r="C20" s="38"/>
      <c r="BF20" s="160"/>
      <c r="BG20" s="212"/>
      <c r="BH20" s="212"/>
      <c r="BI20" s="212"/>
    </row>
    <row r="21" spans="3:61">
      <c r="C21" s="38"/>
      <c r="BF21" s="160"/>
      <c r="BG21" s="212"/>
      <c r="BH21" s="212"/>
      <c r="BI21" s="212"/>
    </row>
    <row r="22" spans="3:61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</row>
    <row r="23" spans="3:61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</row>
    <row r="24" spans="3:61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</row>
    <row r="25" spans="3:61"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</row>
    <row r="26" spans="3:61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</row>
    <row r="27" spans="3:61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</row>
    <row r="28" spans="3:61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</row>
    <row r="29" spans="3:61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3:61">
      <c r="C30" s="38"/>
    </row>
  </sheetData>
  <mergeCells count="22">
    <mergeCell ref="AI4:AL4"/>
    <mergeCell ref="A2:B2"/>
    <mergeCell ref="A3:B3"/>
    <mergeCell ref="A4:B4"/>
    <mergeCell ref="C4:F4"/>
    <mergeCell ref="G4:J4"/>
    <mergeCell ref="BK4:BL4"/>
    <mergeCell ref="A5:B5"/>
    <mergeCell ref="A11:B11"/>
    <mergeCell ref="A13:G13"/>
    <mergeCell ref="AM4:AP4"/>
    <mergeCell ref="AQ4:AT4"/>
    <mergeCell ref="K4:N4"/>
    <mergeCell ref="BG4:BJ4"/>
    <mergeCell ref="AU4:AX4"/>
    <mergeCell ref="AY4:BB4"/>
    <mergeCell ref="BC4:BF4"/>
    <mergeCell ref="O4:R4"/>
    <mergeCell ref="S4:V4"/>
    <mergeCell ref="W4:Z4"/>
    <mergeCell ref="AA4:AD4"/>
    <mergeCell ref="AE4:AH4"/>
  </mergeCells>
  <phoneticPr fontId="33" type="noConversion"/>
  <printOptions horizontalCentered="1" verticalCentered="1"/>
  <pageMargins left="0" right="0" top="0" bottom="0" header="0.31496062992125984" footer="0.31496062992125984"/>
  <pageSetup scale="30" orientation="portrait" r:id="rId1"/>
  <rowBreaks count="1" manualBreakCount="1">
    <brk id="13" max="1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C463-F0C2-4137-8BE6-2A502D8B83A7}">
  <dimension ref="A1:BL30"/>
  <sheetViews>
    <sheetView showGridLines="0" rightToLeft="1" zoomScale="80" zoomScaleNormal="80" zoomScaleSheetLayoutView="100" workbookViewId="0">
      <pane xSplit="2" ySplit="5" topLeftCell="AQ6" activePane="bottomRight" state="frozen"/>
      <selection activeCell="B1" sqref="B1"/>
      <selection pane="topRight" activeCell="B1" sqref="B1"/>
      <selection pane="bottomLeft" activeCell="B1" sqref="B1"/>
      <selection pane="bottomRight" activeCell="BG6" sqref="BG6:BL11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59" width="10.5703125" style="12" customWidth="1"/>
    <col min="60" max="61" width="10.5703125" style="14" customWidth="1"/>
    <col min="62" max="62" width="10.42578125" style="12" bestFit="1" customWidth="1"/>
    <col min="63" max="64" width="10.5703125" style="12" bestFit="1" customWidth="1"/>
    <col min="65" max="16384" width="8.7109375" style="12"/>
  </cols>
  <sheetData>
    <row r="1" spans="1:64" ht="87.95" customHeight="1">
      <c r="A1" s="10"/>
      <c r="B1" s="10"/>
      <c r="C1" s="142"/>
      <c r="D1" s="11"/>
      <c r="G1" s="143"/>
      <c r="J1" s="14"/>
      <c r="K1" s="15"/>
      <c r="M1" s="15"/>
      <c r="N1" s="15"/>
    </row>
    <row r="2" spans="1:64" ht="39" customHeight="1">
      <c r="A2" s="337" t="s">
        <v>121</v>
      </c>
      <c r="B2" s="337"/>
      <c r="C2" s="17"/>
      <c r="D2" s="17"/>
      <c r="E2" s="17"/>
      <c r="F2" s="17"/>
      <c r="G2" s="17"/>
    </row>
    <row r="3" spans="1:64" ht="15.95" customHeight="1">
      <c r="A3" s="342" t="s">
        <v>111</v>
      </c>
      <c r="B3" s="342"/>
      <c r="C3" s="342"/>
      <c r="D3" s="17"/>
      <c r="E3" s="17"/>
      <c r="F3" s="17"/>
      <c r="G3" s="17"/>
    </row>
    <row r="4" spans="1:64" s="16" customFormat="1" ht="20.100000000000001" customHeight="1">
      <c r="A4" s="347"/>
      <c r="B4" s="347"/>
      <c r="C4" s="318">
        <v>2010</v>
      </c>
      <c r="D4" s="318"/>
      <c r="E4" s="318"/>
      <c r="F4" s="333"/>
      <c r="G4" s="318">
        <v>2011</v>
      </c>
      <c r="H4" s="318"/>
      <c r="I4" s="318"/>
      <c r="J4" s="333"/>
      <c r="K4" s="318">
        <v>2012</v>
      </c>
      <c r="L4" s="318"/>
      <c r="M4" s="318"/>
      <c r="N4" s="333"/>
      <c r="O4" s="318">
        <v>2013</v>
      </c>
      <c r="P4" s="318"/>
      <c r="Q4" s="318"/>
      <c r="R4" s="333"/>
      <c r="S4" s="318">
        <v>2014</v>
      </c>
      <c r="T4" s="318"/>
      <c r="U4" s="318"/>
      <c r="V4" s="333"/>
      <c r="W4" s="318">
        <v>2015</v>
      </c>
      <c r="X4" s="318"/>
      <c r="Y4" s="318"/>
      <c r="Z4" s="333"/>
      <c r="AA4" s="318">
        <v>2016</v>
      </c>
      <c r="AB4" s="318"/>
      <c r="AC4" s="318"/>
      <c r="AD4" s="333"/>
      <c r="AE4" s="318">
        <v>2017</v>
      </c>
      <c r="AF4" s="318"/>
      <c r="AG4" s="318"/>
      <c r="AH4" s="333"/>
      <c r="AI4" s="318">
        <v>2018</v>
      </c>
      <c r="AJ4" s="318"/>
      <c r="AK4" s="318"/>
      <c r="AL4" s="333"/>
      <c r="AM4" s="318">
        <v>2019</v>
      </c>
      <c r="AN4" s="318"/>
      <c r="AO4" s="318"/>
      <c r="AP4" s="333"/>
      <c r="AQ4" s="318">
        <v>2020</v>
      </c>
      <c r="AR4" s="318"/>
      <c r="AS4" s="318"/>
      <c r="AT4" s="333"/>
      <c r="AU4" s="318">
        <v>2021</v>
      </c>
      <c r="AV4" s="318"/>
      <c r="AW4" s="318"/>
      <c r="AX4" s="333"/>
      <c r="AY4" s="318">
        <v>2022</v>
      </c>
      <c r="AZ4" s="318"/>
      <c r="BA4" s="318"/>
      <c r="BB4" s="333"/>
      <c r="BC4" s="318" t="s">
        <v>135</v>
      </c>
      <c r="BD4" s="318"/>
      <c r="BE4" s="318"/>
      <c r="BF4" s="333"/>
      <c r="BG4" s="318" t="s">
        <v>44</v>
      </c>
      <c r="BH4" s="318"/>
      <c r="BI4" s="318"/>
      <c r="BJ4" s="333"/>
      <c r="BK4" s="327" t="s">
        <v>134</v>
      </c>
      <c r="BL4" s="318"/>
    </row>
    <row r="5" spans="1:64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21" t="s">
        <v>45</v>
      </c>
      <c r="AV5" s="21" t="s">
        <v>46</v>
      </c>
      <c r="AW5" s="21" t="s">
        <v>47</v>
      </c>
      <c r="AX5" s="22" t="s">
        <v>48</v>
      </c>
      <c r="AY5" s="21" t="s">
        <v>45</v>
      </c>
      <c r="AZ5" s="21" t="s">
        <v>46</v>
      </c>
      <c r="BA5" s="21" t="s">
        <v>47</v>
      </c>
      <c r="BB5" s="22" t="s">
        <v>48</v>
      </c>
      <c r="BC5" s="21" t="s">
        <v>45</v>
      </c>
      <c r="BD5" s="21" t="s">
        <v>46</v>
      </c>
      <c r="BE5" s="21" t="s">
        <v>47</v>
      </c>
      <c r="BF5" s="22" t="s">
        <v>48</v>
      </c>
      <c r="BG5" s="21" t="s">
        <v>45</v>
      </c>
      <c r="BH5" s="21" t="s">
        <v>46</v>
      </c>
      <c r="BI5" s="21" t="s">
        <v>47</v>
      </c>
      <c r="BJ5" s="22" t="s">
        <v>48</v>
      </c>
      <c r="BK5" s="21" t="s">
        <v>45</v>
      </c>
      <c r="BL5" s="315" t="s">
        <v>46</v>
      </c>
    </row>
    <row r="6" spans="1:64" ht="24.95" customHeight="1">
      <c r="A6" s="23" t="s">
        <v>49</v>
      </c>
      <c r="B6" s="24" t="s">
        <v>50</v>
      </c>
      <c r="C6" s="152">
        <v>249329</v>
      </c>
      <c r="D6" s="152">
        <v>256855</v>
      </c>
      <c r="E6" s="152">
        <v>246418</v>
      </c>
      <c r="F6" s="153">
        <v>295531</v>
      </c>
      <c r="G6" s="152">
        <v>282675</v>
      </c>
      <c r="H6" s="152">
        <v>290112</v>
      </c>
      <c r="I6" s="152">
        <v>299139</v>
      </c>
      <c r="J6" s="153">
        <v>305714</v>
      </c>
      <c r="K6" s="152">
        <v>318325</v>
      </c>
      <c r="L6" s="152">
        <v>316985</v>
      </c>
      <c r="M6" s="152">
        <v>305434</v>
      </c>
      <c r="N6" s="153">
        <v>296943</v>
      </c>
      <c r="O6" s="152">
        <v>293662</v>
      </c>
      <c r="P6" s="152">
        <v>301327</v>
      </c>
      <c r="Q6" s="152">
        <v>315097</v>
      </c>
      <c r="R6" s="153">
        <v>307477</v>
      </c>
      <c r="S6" s="152">
        <v>315943</v>
      </c>
      <c r="T6" s="152">
        <v>309776</v>
      </c>
      <c r="U6" s="152">
        <v>307430</v>
      </c>
      <c r="V6" s="153">
        <v>306593</v>
      </c>
      <c r="W6" s="152">
        <v>317621</v>
      </c>
      <c r="X6" s="152">
        <v>334105</v>
      </c>
      <c r="Y6" s="152">
        <v>325987</v>
      </c>
      <c r="Z6" s="153">
        <v>326272</v>
      </c>
      <c r="AA6" s="152">
        <v>337524</v>
      </c>
      <c r="AB6" s="152">
        <v>336522</v>
      </c>
      <c r="AC6" s="152">
        <v>339478</v>
      </c>
      <c r="AD6" s="153">
        <v>340371</v>
      </c>
      <c r="AE6" s="152">
        <v>332190</v>
      </c>
      <c r="AF6" s="152">
        <v>330300</v>
      </c>
      <c r="AG6" s="152">
        <v>326155</v>
      </c>
      <c r="AH6" s="153">
        <v>325263</v>
      </c>
      <c r="AI6" s="152">
        <v>331164</v>
      </c>
      <c r="AJ6" s="152">
        <v>333711</v>
      </c>
      <c r="AK6" s="152">
        <v>339350</v>
      </c>
      <c r="AL6" s="153">
        <v>347299</v>
      </c>
      <c r="AM6" s="152">
        <v>333751</v>
      </c>
      <c r="AN6" s="152">
        <v>322930</v>
      </c>
      <c r="AO6" s="152">
        <v>315729</v>
      </c>
      <c r="AP6" s="153">
        <v>325800</v>
      </c>
      <c r="AQ6" s="152">
        <v>316769</v>
      </c>
      <c r="AR6" s="152">
        <v>304970</v>
      </c>
      <c r="AS6" s="152">
        <v>288298</v>
      </c>
      <c r="AT6" s="153">
        <v>298736</v>
      </c>
      <c r="AU6" s="152">
        <v>284641</v>
      </c>
      <c r="AV6" s="152">
        <v>287537</v>
      </c>
      <c r="AW6" s="152">
        <v>318676</v>
      </c>
      <c r="AX6" s="153">
        <v>332698</v>
      </c>
      <c r="AY6" s="152">
        <v>343224</v>
      </c>
      <c r="AZ6" s="152">
        <v>351478</v>
      </c>
      <c r="BA6" s="152">
        <v>361207</v>
      </c>
      <c r="BB6" s="153">
        <v>350708</v>
      </c>
      <c r="BC6" s="152">
        <v>344753</v>
      </c>
      <c r="BD6" s="152">
        <v>337644</v>
      </c>
      <c r="BE6" s="152">
        <v>302078</v>
      </c>
      <c r="BF6" s="153">
        <v>294858</v>
      </c>
      <c r="BG6" s="152">
        <v>305557</v>
      </c>
      <c r="BH6" s="152">
        <v>306024</v>
      </c>
      <c r="BI6" s="152">
        <v>305964</v>
      </c>
      <c r="BJ6" s="153">
        <v>305409</v>
      </c>
      <c r="BK6" s="152">
        <v>304638</v>
      </c>
      <c r="BL6" s="152">
        <v>321826</v>
      </c>
    </row>
    <row r="7" spans="1:64" ht="24.95" customHeight="1">
      <c r="A7" s="27">
        <v>-2</v>
      </c>
      <c r="B7" s="24" t="s">
        <v>51</v>
      </c>
      <c r="C7" s="152">
        <v>279580</v>
      </c>
      <c r="D7" s="152">
        <v>283815</v>
      </c>
      <c r="E7" s="152">
        <v>291828</v>
      </c>
      <c r="F7" s="153">
        <v>293481</v>
      </c>
      <c r="G7" s="152">
        <v>310726</v>
      </c>
      <c r="H7" s="152">
        <v>321639</v>
      </c>
      <c r="I7" s="152">
        <v>325820</v>
      </c>
      <c r="J7" s="153">
        <v>332434</v>
      </c>
      <c r="K7" s="152">
        <v>336463</v>
      </c>
      <c r="L7" s="152">
        <v>340578</v>
      </c>
      <c r="M7" s="152">
        <v>345980</v>
      </c>
      <c r="N7" s="153">
        <v>352230</v>
      </c>
      <c r="O7" s="152">
        <v>363692</v>
      </c>
      <c r="P7" s="152">
        <v>368241</v>
      </c>
      <c r="Q7" s="152">
        <v>374721</v>
      </c>
      <c r="R7" s="153">
        <v>380190</v>
      </c>
      <c r="S7" s="152">
        <v>388973</v>
      </c>
      <c r="T7" s="152">
        <v>393790</v>
      </c>
      <c r="U7" s="152">
        <v>399279</v>
      </c>
      <c r="V7" s="153">
        <v>403742</v>
      </c>
      <c r="W7" s="152">
        <v>412452</v>
      </c>
      <c r="X7" s="152">
        <v>411078</v>
      </c>
      <c r="Y7" s="152">
        <v>419069</v>
      </c>
      <c r="Z7" s="153">
        <v>421256</v>
      </c>
      <c r="AA7" s="152">
        <v>421452</v>
      </c>
      <c r="AB7" s="152">
        <v>423107</v>
      </c>
      <c r="AC7" s="152">
        <v>423245</v>
      </c>
      <c r="AD7" s="153">
        <v>425626</v>
      </c>
      <c r="AE7" s="152">
        <v>428986</v>
      </c>
      <c r="AF7" s="152">
        <v>433011</v>
      </c>
      <c r="AG7" s="152">
        <v>440095</v>
      </c>
      <c r="AH7" s="153">
        <v>445947</v>
      </c>
      <c r="AI7" s="152">
        <v>444653</v>
      </c>
      <c r="AJ7" s="152">
        <v>449806</v>
      </c>
      <c r="AK7" s="152">
        <v>453733</v>
      </c>
      <c r="AL7" s="153">
        <v>456056</v>
      </c>
      <c r="AM7" s="152">
        <v>467520</v>
      </c>
      <c r="AN7" s="152">
        <v>473304</v>
      </c>
      <c r="AO7" s="152">
        <v>474788</v>
      </c>
      <c r="AP7" s="153">
        <v>476376</v>
      </c>
      <c r="AQ7" s="152">
        <v>465261</v>
      </c>
      <c r="AR7" s="152">
        <v>431167</v>
      </c>
      <c r="AS7" s="152">
        <v>465448</v>
      </c>
      <c r="AT7" s="153">
        <v>472995</v>
      </c>
      <c r="AU7" s="152">
        <v>489221</v>
      </c>
      <c r="AV7" s="152">
        <v>497892</v>
      </c>
      <c r="AW7" s="152">
        <v>511185</v>
      </c>
      <c r="AX7" s="153">
        <v>524230</v>
      </c>
      <c r="AY7" s="152">
        <v>542165</v>
      </c>
      <c r="AZ7" s="152">
        <v>562997</v>
      </c>
      <c r="BA7" s="152">
        <v>579234</v>
      </c>
      <c r="BB7" s="153">
        <v>589091</v>
      </c>
      <c r="BC7" s="152">
        <v>599131</v>
      </c>
      <c r="BD7" s="152">
        <v>603218</v>
      </c>
      <c r="BE7" s="152">
        <v>609382</v>
      </c>
      <c r="BF7" s="153">
        <v>620053</v>
      </c>
      <c r="BG7" s="152">
        <v>628798</v>
      </c>
      <c r="BH7" s="152">
        <v>637322</v>
      </c>
      <c r="BI7" s="152">
        <v>640316</v>
      </c>
      <c r="BJ7" s="153">
        <v>650826</v>
      </c>
      <c r="BK7" s="152">
        <v>659101</v>
      </c>
      <c r="BL7" s="152">
        <v>664311</v>
      </c>
    </row>
    <row r="8" spans="1:64" ht="24.95" customHeight="1">
      <c r="A8" s="23">
        <v>-3</v>
      </c>
      <c r="B8" s="24" t="s">
        <v>52</v>
      </c>
      <c r="C8" s="152">
        <v>107357</v>
      </c>
      <c r="D8" s="152">
        <v>107077</v>
      </c>
      <c r="E8" s="152">
        <v>110760</v>
      </c>
      <c r="F8" s="153">
        <v>114509</v>
      </c>
      <c r="G8" s="152">
        <v>117107</v>
      </c>
      <c r="H8" s="152">
        <v>119830</v>
      </c>
      <c r="I8" s="152">
        <v>116470</v>
      </c>
      <c r="J8" s="153">
        <v>120860</v>
      </c>
      <c r="K8" s="152">
        <v>119890</v>
      </c>
      <c r="L8" s="152">
        <v>121175</v>
      </c>
      <c r="M8" s="152">
        <v>131761</v>
      </c>
      <c r="N8" s="153">
        <v>127022</v>
      </c>
      <c r="O8" s="152">
        <v>129509</v>
      </c>
      <c r="P8" s="152">
        <v>133596</v>
      </c>
      <c r="Q8" s="152">
        <v>127709</v>
      </c>
      <c r="R8" s="153">
        <v>133311</v>
      </c>
      <c r="S8" s="152">
        <v>133507</v>
      </c>
      <c r="T8" s="152">
        <v>134968</v>
      </c>
      <c r="U8" s="152">
        <v>137242</v>
      </c>
      <c r="V8" s="153">
        <v>135733</v>
      </c>
      <c r="W8" s="152">
        <v>140725</v>
      </c>
      <c r="X8" s="152">
        <v>137640</v>
      </c>
      <c r="Y8" s="152">
        <v>138613</v>
      </c>
      <c r="Z8" s="153">
        <v>136728</v>
      </c>
      <c r="AA8" s="152">
        <v>139882</v>
      </c>
      <c r="AB8" s="152">
        <v>137889</v>
      </c>
      <c r="AC8" s="152">
        <v>136258</v>
      </c>
      <c r="AD8" s="153">
        <v>137663</v>
      </c>
      <c r="AE8" s="152">
        <v>135827</v>
      </c>
      <c r="AF8" s="152">
        <v>135843</v>
      </c>
      <c r="AG8" s="152">
        <v>140216</v>
      </c>
      <c r="AH8" s="153">
        <v>141427</v>
      </c>
      <c r="AI8" s="152">
        <v>142340</v>
      </c>
      <c r="AJ8" s="152">
        <v>145152</v>
      </c>
      <c r="AK8" s="152">
        <v>141975</v>
      </c>
      <c r="AL8" s="153">
        <v>145268</v>
      </c>
      <c r="AM8" s="152">
        <v>144803</v>
      </c>
      <c r="AN8" s="152">
        <v>146881</v>
      </c>
      <c r="AO8" s="152">
        <v>146655</v>
      </c>
      <c r="AP8" s="153">
        <v>146333</v>
      </c>
      <c r="AQ8" s="152">
        <v>144893</v>
      </c>
      <c r="AR8" s="152">
        <v>146256</v>
      </c>
      <c r="AS8" s="152">
        <v>145123</v>
      </c>
      <c r="AT8" s="153">
        <v>144901</v>
      </c>
      <c r="AU8" s="152">
        <v>146184</v>
      </c>
      <c r="AV8" s="152">
        <v>144712</v>
      </c>
      <c r="AW8" s="152">
        <v>148489</v>
      </c>
      <c r="AX8" s="153">
        <v>148349</v>
      </c>
      <c r="AY8" s="152">
        <v>152441</v>
      </c>
      <c r="AZ8" s="152">
        <v>153661</v>
      </c>
      <c r="BA8" s="152">
        <v>154160</v>
      </c>
      <c r="BB8" s="153">
        <v>154760</v>
      </c>
      <c r="BC8" s="152">
        <v>155694</v>
      </c>
      <c r="BD8" s="152">
        <v>154040</v>
      </c>
      <c r="BE8" s="152">
        <v>155024</v>
      </c>
      <c r="BF8" s="153">
        <v>157014</v>
      </c>
      <c r="BG8" s="152">
        <v>157931</v>
      </c>
      <c r="BH8" s="152">
        <v>160449</v>
      </c>
      <c r="BI8" s="152">
        <v>159201</v>
      </c>
      <c r="BJ8" s="153">
        <v>158709</v>
      </c>
      <c r="BK8" s="152">
        <v>163548</v>
      </c>
      <c r="BL8" s="152">
        <v>162283</v>
      </c>
    </row>
    <row r="9" spans="1:64" s="32" customFormat="1" ht="24.95" customHeight="1">
      <c r="A9" s="97" t="s">
        <v>53</v>
      </c>
      <c r="B9" s="29"/>
      <c r="C9" s="154">
        <v>634937</v>
      </c>
      <c r="D9" s="154">
        <v>647120</v>
      </c>
      <c r="E9" s="154">
        <v>646157</v>
      </c>
      <c r="F9" s="155">
        <v>705895</v>
      </c>
      <c r="G9" s="154">
        <v>710015</v>
      </c>
      <c r="H9" s="154">
        <v>730973</v>
      </c>
      <c r="I9" s="154">
        <v>742148</v>
      </c>
      <c r="J9" s="155">
        <v>759510</v>
      </c>
      <c r="K9" s="154">
        <v>778453</v>
      </c>
      <c r="L9" s="154">
        <v>781279</v>
      </c>
      <c r="M9" s="154">
        <v>779525</v>
      </c>
      <c r="N9" s="155">
        <v>770618</v>
      </c>
      <c r="O9" s="154">
        <v>778922</v>
      </c>
      <c r="P9" s="154">
        <v>795497</v>
      </c>
      <c r="Q9" s="154">
        <v>813513</v>
      </c>
      <c r="R9" s="155">
        <v>813252</v>
      </c>
      <c r="S9" s="154">
        <v>831584</v>
      </c>
      <c r="T9" s="154">
        <v>829853</v>
      </c>
      <c r="U9" s="154">
        <v>833875</v>
      </c>
      <c r="V9" s="155">
        <v>835772</v>
      </c>
      <c r="W9" s="154">
        <v>861035</v>
      </c>
      <c r="X9" s="154">
        <v>875176</v>
      </c>
      <c r="Y9" s="154">
        <v>874826</v>
      </c>
      <c r="Z9" s="155">
        <v>875699</v>
      </c>
      <c r="AA9" s="154">
        <v>887650</v>
      </c>
      <c r="AB9" s="154">
        <v>886604</v>
      </c>
      <c r="AC9" s="154">
        <v>886875</v>
      </c>
      <c r="AD9" s="155">
        <v>891918</v>
      </c>
      <c r="AE9" s="154">
        <v>888748</v>
      </c>
      <c r="AF9" s="154">
        <v>892524</v>
      </c>
      <c r="AG9" s="154">
        <v>904008</v>
      </c>
      <c r="AH9" s="155">
        <v>912076</v>
      </c>
      <c r="AI9" s="154">
        <v>914703</v>
      </c>
      <c r="AJ9" s="154">
        <v>925717</v>
      </c>
      <c r="AK9" s="154">
        <v>930621</v>
      </c>
      <c r="AL9" s="155">
        <v>942847</v>
      </c>
      <c r="AM9" s="154">
        <v>942575</v>
      </c>
      <c r="AN9" s="154">
        <v>940769</v>
      </c>
      <c r="AO9" s="154">
        <v>935380</v>
      </c>
      <c r="AP9" s="155">
        <v>945916</v>
      </c>
      <c r="AQ9" s="154">
        <v>924977</v>
      </c>
      <c r="AR9" s="154">
        <v>880687</v>
      </c>
      <c r="AS9" s="154">
        <v>901465</v>
      </c>
      <c r="AT9" s="155">
        <v>917951</v>
      </c>
      <c r="AU9" s="154">
        <v>933248</v>
      </c>
      <c r="AV9" s="154">
        <v>943248</v>
      </c>
      <c r="AW9" s="154">
        <v>981941</v>
      </c>
      <c r="AX9" s="155">
        <v>1005300</v>
      </c>
      <c r="AY9" s="154">
        <v>1044467</v>
      </c>
      <c r="AZ9" s="154">
        <v>1074892</v>
      </c>
      <c r="BA9" s="154">
        <v>1101212</v>
      </c>
      <c r="BB9" s="155">
        <v>1102087</v>
      </c>
      <c r="BC9" s="154">
        <v>1103546</v>
      </c>
      <c r="BD9" s="154">
        <v>1097715</v>
      </c>
      <c r="BE9" s="154">
        <v>1063963</v>
      </c>
      <c r="BF9" s="155">
        <v>1067666</v>
      </c>
      <c r="BG9" s="154">
        <v>1092286</v>
      </c>
      <c r="BH9" s="154">
        <v>1103794</v>
      </c>
      <c r="BI9" s="154">
        <v>1105481</v>
      </c>
      <c r="BJ9" s="155">
        <v>1114944</v>
      </c>
      <c r="BK9" s="154">
        <v>1127960</v>
      </c>
      <c r="BL9" s="154">
        <v>1148079</v>
      </c>
    </row>
    <row r="10" spans="1:64" ht="24.95" customHeight="1">
      <c r="A10" s="23"/>
      <c r="B10" s="24" t="s">
        <v>54</v>
      </c>
      <c r="C10" s="152">
        <v>34746</v>
      </c>
      <c r="D10" s="152">
        <v>38887</v>
      </c>
      <c r="E10" s="152">
        <v>37978</v>
      </c>
      <c r="F10" s="153">
        <v>40421</v>
      </c>
      <c r="G10" s="152">
        <v>38207</v>
      </c>
      <c r="H10" s="152">
        <v>46069</v>
      </c>
      <c r="I10" s="152">
        <v>49228</v>
      </c>
      <c r="J10" s="153">
        <v>45719</v>
      </c>
      <c r="K10" s="152">
        <v>51541</v>
      </c>
      <c r="L10" s="152">
        <v>55043</v>
      </c>
      <c r="M10" s="152">
        <v>51793</v>
      </c>
      <c r="N10" s="153">
        <v>51824</v>
      </c>
      <c r="O10" s="152">
        <v>53171</v>
      </c>
      <c r="P10" s="152">
        <v>56944</v>
      </c>
      <c r="Q10" s="152">
        <v>54257</v>
      </c>
      <c r="R10" s="153">
        <v>54642</v>
      </c>
      <c r="S10" s="152">
        <v>54274</v>
      </c>
      <c r="T10" s="152">
        <v>51085</v>
      </c>
      <c r="U10" s="152">
        <v>58237</v>
      </c>
      <c r="V10" s="153">
        <v>54390</v>
      </c>
      <c r="W10" s="152">
        <v>51001</v>
      </c>
      <c r="X10" s="152">
        <v>58101</v>
      </c>
      <c r="Y10" s="152">
        <v>58558</v>
      </c>
      <c r="Z10" s="153">
        <v>55699</v>
      </c>
      <c r="AA10" s="152">
        <v>48844</v>
      </c>
      <c r="AB10" s="152">
        <v>47772</v>
      </c>
      <c r="AC10" s="152">
        <v>39678</v>
      </c>
      <c r="AD10" s="153">
        <v>47138</v>
      </c>
      <c r="AE10" s="152">
        <v>41728</v>
      </c>
      <c r="AF10" s="152">
        <v>46796</v>
      </c>
      <c r="AG10" s="152">
        <v>39464</v>
      </c>
      <c r="AH10" s="153">
        <v>45812</v>
      </c>
      <c r="AI10" s="152">
        <v>42822</v>
      </c>
      <c r="AJ10" s="152">
        <v>46922</v>
      </c>
      <c r="AK10" s="152">
        <v>40861</v>
      </c>
      <c r="AL10" s="153">
        <v>46254</v>
      </c>
      <c r="AM10" s="152">
        <v>48676</v>
      </c>
      <c r="AN10" s="152">
        <v>49877</v>
      </c>
      <c r="AO10" s="152">
        <v>49855</v>
      </c>
      <c r="AP10" s="153">
        <v>50645</v>
      </c>
      <c r="AQ10" s="152">
        <v>49058</v>
      </c>
      <c r="AR10" s="152">
        <v>41706</v>
      </c>
      <c r="AS10" s="152">
        <v>45619</v>
      </c>
      <c r="AT10" s="153">
        <v>48245</v>
      </c>
      <c r="AU10" s="152">
        <v>47756</v>
      </c>
      <c r="AV10" s="152">
        <v>47040</v>
      </c>
      <c r="AW10" s="152">
        <v>48339</v>
      </c>
      <c r="AX10" s="153">
        <v>50812</v>
      </c>
      <c r="AY10" s="152">
        <v>54779</v>
      </c>
      <c r="AZ10" s="152">
        <v>55090</v>
      </c>
      <c r="BA10" s="152">
        <v>55264</v>
      </c>
      <c r="BB10" s="153">
        <v>55966</v>
      </c>
      <c r="BC10" s="152">
        <v>58986</v>
      </c>
      <c r="BD10" s="152">
        <v>58306</v>
      </c>
      <c r="BE10" s="152">
        <v>60008</v>
      </c>
      <c r="BF10" s="153">
        <v>59505</v>
      </c>
      <c r="BG10" s="152">
        <v>60123</v>
      </c>
      <c r="BH10" s="152">
        <v>59700</v>
      </c>
      <c r="BI10" s="152">
        <v>62064</v>
      </c>
      <c r="BJ10" s="153">
        <v>62536</v>
      </c>
      <c r="BK10" s="152">
        <v>62524</v>
      </c>
      <c r="BL10" s="152">
        <v>62840</v>
      </c>
    </row>
    <row r="11" spans="1:64" s="35" customFormat="1" ht="35.1" customHeight="1">
      <c r="A11" s="319" t="s">
        <v>55</v>
      </c>
      <c r="B11" s="319"/>
      <c r="C11" s="156">
        <v>667114</v>
      </c>
      <c r="D11" s="156">
        <v>680383</v>
      </c>
      <c r="E11" s="156">
        <v>679255</v>
      </c>
      <c r="F11" s="157">
        <v>741909</v>
      </c>
      <c r="G11" s="156">
        <v>745909</v>
      </c>
      <c r="H11" s="156">
        <v>768835</v>
      </c>
      <c r="I11" s="156">
        <v>780920</v>
      </c>
      <c r="J11" s="157">
        <v>798561</v>
      </c>
      <c r="K11" s="156">
        <v>819035</v>
      </c>
      <c r="L11" s="156">
        <v>822395</v>
      </c>
      <c r="M11" s="156">
        <v>820184</v>
      </c>
      <c r="N11" s="157">
        <v>810885</v>
      </c>
      <c r="O11" s="156">
        <v>819716</v>
      </c>
      <c r="P11" s="156">
        <v>837473</v>
      </c>
      <c r="Q11" s="156">
        <v>855967</v>
      </c>
      <c r="R11" s="157">
        <v>855741</v>
      </c>
      <c r="S11" s="156">
        <v>874856</v>
      </c>
      <c r="T11" s="156">
        <v>872687</v>
      </c>
      <c r="U11" s="156">
        <v>877696</v>
      </c>
      <c r="V11" s="157">
        <v>879244</v>
      </c>
      <c r="W11" s="156">
        <v>905172</v>
      </c>
      <c r="X11" s="156">
        <v>920840</v>
      </c>
      <c r="Y11" s="156">
        <v>920533</v>
      </c>
      <c r="Z11" s="157">
        <v>921077</v>
      </c>
      <c r="AA11" s="156">
        <v>932383</v>
      </c>
      <c r="AB11" s="156">
        <v>931118</v>
      </c>
      <c r="AC11" s="156">
        <v>930071</v>
      </c>
      <c r="AD11" s="157">
        <v>936547</v>
      </c>
      <c r="AE11" s="156">
        <v>932195</v>
      </c>
      <c r="AF11" s="156">
        <v>937151</v>
      </c>
      <c r="AG11" s="156">
        <v>947595</v>
      </c>
      <c r="AH11" s="157">
        <v>957271</v>
      </c>
      <c r="AI11" s="156">
        <v>959422</v>
      </c>
      <c r="AJ11" s="156">
        <v>971629</v>
      </c>
      <c r="AK11" s="156">
        <v>975625</v>
      </c>
      <c r="AL11" s="157">
        <v>989329</v>
      </c>
      <c r="AM11" s="156">
        <v>990924</v>
      </c>
      <c r="AN11" s="156">
        <v>989752</v>
      </c>
      <c r="AO11" s="156">
        <v>984230</v>
      </c>
      <c r="AP11" s="157">
        <v>995444</v>
      </c>
      <c r="AQ11" s="156">
        <v>973145</v>
      </c>
      <c r="AR11" s="156">
        <v>923804</v>
      </c>
      <c r="AS11" s="156">
        <v>947207</v>
      </c>
      <c r="AT11" s="157">
        <v>965512</v>
      </c>
      <c r="AU11" s="156">
        <v>980961</v>
      </c>
      <c r="AV11" s="156">
        <v>990419</v>
      </c>
      <c r="AW11" s="156">
        <v>1030507</v>
      </c>
      <c r="AX11" s="157">
        <v>1056156</v>
      </c>
      <c r="AY11" s="156">
        <v>1099842</v>
      </c>
      <c r="AZ11" s="156">
        <v>1130323</v>
      </c>
      <c r="BA11" s="156">
        <v>1156575</v>
      </c>
      <c r="BB11" s="157">
        <v>1158293</v>
      </c>
      <c r="BC11" s="156">
        <v>1162643</v>
      </c>
      <c r="BD11" s="156">
        <v>1156163</v>
      </c>
      <c r="BE11" s="156">
        <v>1123814</v>
      </c>
      <c r="BF11" s="157">
        <v>1127073</v>
      </c>
      <c r="BG11" s="156">
        <v>1152409</v>
      </c>
      <c r="BH11" s="156">
        <v>1163494</v>
      </c>
      <c r="BI11" s="156">
        <v>1167545</v>
      </c>
      <c r="BJ11" s="157">
        <v>1177480</v>
      </c>
      <c r="BK11" s="156">
        <v>1190488</v>
      </c>
      <c r="BL11" s="156">
        <v>1210891</v>
      </c>
    </row>
    <row r="12" spans="1:64" ht="16.5" customHeight="1">
      <c r="A12" s="346" t="s">
        <v>56</v>
      </c>
      <c r="B12" s="346"/>
      <c r="C12" s="346"/>
      <c r="D12" s="36"/>
      <c r="E12" s="36"/>
      <c r="F12" s="36"/>
      <c r="G12" s="36"/>
      <c r="BF12" s="160"/>
    </row>
    <row r="13" spans="1:64" ht="16.5" customHeight="1">
      <c r="A13" s="321" t="s">
        <v>112</v>
      </c>
      <c r="B13" s="321"/>
      <c r="C13" s="321"/>
      <c r="D13" s="321"/>
      <c r="E13" s="321"/>
      <c r="F13" s="321"/>
      <c r="G13" s="321"/>
    </row>
    <row r="14" spans="1:64" ht="17.25">
      <c r="A14" s="137"/>
    </row>
    <row r="16" spans="1:64"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213"/>
      <c r="BI16" s="213"/>
    </row>
    <row r="17" spans="3:61"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213"/>
      <c r="BI17" s="213"/>
    </row>
    <row r="18" spans="3:61"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213"/>
      <c r="BI18" s="213"/>
    </row>
    <row r="19" spans="3:61"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213"/>
      <c r="BI19" s="213"/>
    </row>
    <row r="20" spans="3:61"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60"/>
      <c r="BD20" s="160"/>
      <c r="BE20" s="160"/>
      <c r="BF20" s="160"/>
      <c r="BG20" s="160"/>
      <c r="BH20" s="214"/>
      <c r="BI20" s="214"/>
    </row>
    <row r="21" spans="3:61"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60"/>
      <c r="BD21" s="160"/>
      <c r="BE21" s="160"/>
      <c r="BF21" s="160"/>
      <c r="BG21" s="160"/>
      <c r="BH21" s="214"/>
      <c r="BI21" s="214"/>
    </row>
    <row r="22" spans="3:61">
      <c r="BC22" s="160"/>
      <c r="BD22" s="160"/>
      <c r="BE22" s="160"/>
      <c r="BF22" s="160"/>
      <c r="BG22" s="160"/>
      <c r="BH22" s="214"/>
      <c r="BI22" s="214"/>
    </row>
    <row r="23" spans="3:61">
      <c r="BC23" s="160"/>
      <c r="BD23" s="160"/>
      <c r="BE23" s="160"/>
      <c r="BF23" s="160"/>
      <c r="BG23" s="160"/>
      <c r="BH23" s="214"/>
      <c r="BI23" s="214"/>
    </row>
    <row r="24" spans="3:61">
      <c r="C24" s="38"/>
      <c r="BC24" s="160"/>
      <c r="BD24" s="160"/>
      <c r="BE24" s="160"/>
      <c r="BF24" s="160"/>
      <c r="BG24" s="160"/>
      <c r="BH24" s="214"/>
      <c r="BI24" s="214"/>
    </row>
    <row r="25" spans="3:61"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</row>
    <row r="26" spans="3:61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</row>
    <row r="27" spans="3:61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</row>
    <row r="28" spans="3:61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</row>
    <row r="29" spans="3:61"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3:61"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</row>
  </sheetData>
  <mergeCells count="23">
    <mergeCell ref="BC4:BF4"/>
    <mergeCell ref="BG4:BJ4"/>
    <mergeCell ref="A2:B2"/>
    <mergeCell ref="A3:C3"/>
    <mergeCell ref="A4:B4"/>
    <mergeCell ref="C4:F4"/>
    <mergeCell ref="G4:J4"/>
    <mergeCell ref="BK4:BL4"/>
    <mergeCell ref="A5:B5"/>
    <mergeCell ref="A11:B11"/>
    <mergeCell ref="A12:C12"/>
    <mergeCell ref="A13:G13"/>
    <mergeCell ref="AM4:AP4"/>
    <mergeCell ref="O4:R4"/>
    <mergeCell ref="S4:V4"/>
    <mergeCell ref="W4:Z4"/>
    <mergeCell ref="AA4:AD4"/>
    <mergeCell ref="AE4:AH4"/>
    <mergeCell ref="AI4:AL4"/>
    <mergeCell ref="K4:N4"/>
    <mergeCell ref="AQ4:AT4"/>
    <mergeCell ref="AU4:AX4"/>
    <mergeCell ref="AY4:BB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colBreaks count="1" manualBreakCount="1">
    <brk id="24" max="13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0500-A651-445B-B0F4-E06CC5EF1FED}">
  <dimension ref="A1:BM32"/>
  <sheetViews>
    <sheetView showGridLines="0" rightToLeft="1" zoomScale="80" zoomScaleNormal="80" zoomScaleSheetLayoutView="100" workbookViewId="0">
      <pane xSplit="2" ySplit="5" topLeftCell="AQ6" activePane="bottomRight" state="frozen"/>
      <selection activeCell="B1" sqref="B1"/>
      <selection pane="topRight" activeCell="B1" sqref="B1"/>
      <selection pane="bottomLeft" activeCell="B1" sqref="B1"/>
      <selection pane="bottomRight" activeCell="A4" sqref="A4:B4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61" width="10.5703125" style="12" customWidth="1"/>
    <col min="62" max="62" width="9.85546875" style="12" bestFit="1" customWidth="1"/>
    <col min="63" max="64" width="9.85546875" style="12" customWidth="1"/>
    <col min="65" max="65" width="10.85546875" style="12" bestFit="1" customWidth="1"/>
    <col min="66" max="16384" width="8.7109375" style="12"/>
  </cols>
  <sheetData>
    <row r="1" spans="1:65" ht="87.95" customHeight="1">
      <c r="A1" s="10"/>
      <c r="B1" s="10"/>
      <c r="C1" s="142"/>
      <c r="D1" s="11"/>
      <c r="G1" s="143"/>
      <c r="J1" s="14"/>
      <c r="K1" s="15"/>
      <c r="M1" s="15"/>
      <c r="N1" s="15"/>
    </row>
    <row r="2" spans="1:65" ht="39" customHeight="1">
      <c r="A2" s="337" t="s">
        <v>121</v>
      </c>
      <c r="B2" s="337"/>
      <c r="C2" s="17"/>
      <c r="D2" s="17"/>
      <c r="E2" s="17"/>
      <c r="F2" s="17"/>
      <c r="G2" s="17"/>
    </row>
    <row r="3" spans="1:65" ht="15.95" customHeight="1">
      <c r="A3" s="342" t="s">
        <v>122</v>
      </c>
      <c r="B3" s="342"/>
      <c r="C3" s="144"/>
      <c r="D3" s="17"/>
      <c r="E3" s="17"/>
      <c r="F3" s="17"/>
      <c r="G3" s="17"/>
    </row>
    <row r="4" spans="1:65" s="16" customFormat="1" ht="20.100000000000001" customHeight="1">
      <c r="A4" s="347"/>
      <c r="B4" s="347"/>
      <c r="C4" s="318">
        <v>2010</v>
      </c>
      <c r="D4" s="318"/>
      <c r="E4" s="318"/>
      <c r="F4" s="333"/>
      <c r="G4" s="318">
        <v>2011</v>
      </c>
      <c r="H4" s="318"/>
      <c r="I4" s="318"/>
      <c r="J4" s="333"/>
      <c r="K4" s="318">
        <v>2012</v>
      </c>
      <c r="L4" s="318"/>
      <c r="M4" s="318"/>
      <c r="N4" s="333"/>
      <c r="O4" s="318">
        <v>2013</v>
      </c>
      <c r="P4" s="318"/>
      <c r="Q4" s="318"/>
      <c r="R4" s="333"/>
      <c r="S4" s="318">
        <v>2014</v>
      </c>
      <c r="T4" s="318"/>
      <c r="U4" s="318"/>
      <c r="V4" s="333"/>
      <c r="W4" s="318">
        <v>2015</v>
      </c>
      <c r="X4" s="318"/>
      <c r="Y4" s="318"/>
      <c r="Z4" s="333"/>
      <c r="AA4" s="318">
        <v>2016</v>
      </c>
      <c r="AB4" s="318"/>
      <c r="AC4" s="318"/>
      <c r="AD4" s="333"/>
      <c r="AE4" s="318">
        <v>2017</v>
      </c>
      <c r="AF4" s="318"/>
      <c r="AG4" s="318"/>
      <c r="AH4" s="333"/>
      <c r="AI4" s="318">
        <v>2018</v>
      </c>
      <c r="AJ4" s="318"/>
      <c r="AK4" s="318"/>
      <c r="AL4" s="333"/>
      <c r="AM4" s="318">
        <v>2019</v>
      </c>
      <c r="AN4" s="318"/>
      <c r="AO4" s="318"/>
      <c r="AP4" s="333"/>
      <c r="AQ4" s="318">
        <v>2020</v>
      </c>
      <c r="AR4" s="318"/>
      <c r="AS4" s="318"/>
      <c r="AT4" s="333"/>
      <c r="AU4" s="318">
        <v>2021</v>
      </c>
      <c r="AV4" s="318"/>
      <c r="AW4" s="318"/>
      <c r="AX4" s="333"/>
      <c r="AY4" s="318">
        <v>2022</v>
      </c>
      <c r="AZ4" s="318"/>
      <c r="BA4" s="318"/>
      <c r="BB4" s="333"/>
      <c r="BC4" s="318">
        <v>2023</v>
      </c>
      <c r="BD4" s="318"/>
      <c r="BE4" s="318"/>
      <c r="BF4" s="333"/>
      <c r="BG4" s="318">
        <v>2024</v>
      </c>
      <c r="BH4" s="318"/>
      <c r="BI4" s="318"/>
      <c r="BJ4" s="333"/>
      <c r="BK4" s="327">
        <v>2025</v>
      </c>
      <c r="BL4" s="318"/>
    </row>
    <row r="5" spans="1:65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21" t="s">
        <v>45</v>
      </c>
      <c r="AN5" s="21" t="s">
        <v>46</v>
      </c>
      <c r="AO5" s="21" t="s">
        <v>47</v>
      </c>
      <c r="AP5" s="22" t="s">
        <v>48</v>
      </c>
      <c r="AQ5" s="21" t="s">
        <v>45</v>
      </c>
      <c r="AR5" s="21" t="s">
        <v>46</v>
      </c>
      <c r="AS5" s="21" t="s">
        <v>47</v>
      </c>
      <c r="AT5" s="22" t="s">
        <v>48</v>
      </c>
      <c r="AU5" s="145" t="s">
        <v>45</v>
      </c>
      <c r="AV5" s="145" t="s">
        <v>46</v>
      </c>
      <c r="AW5" s="145" t="s">
        <v>47</v>
      </c>
      <c r="AX5" s="215" t="s">
        <v>48</v>
      </c>
      <c r="AY5" s="145" t="s">
        <v>45</v>
      </c>
      <c r="AZ5" s="145" t="s">
        <v>46</v>
      </c>
      <c r="BA5" s="145" t="s">
        <v>47</v>
      </c>
      <c r="BB5" s="215" t="s">
        <v>48</v>
      </c>
      <c r="BC5" s="145" t="s">
        <v>45</v>
      </c>
      <c r="BD5" s="145" t="s">
        <v>46</v>
      </c>
      <c r="BE5" s="145" t="s">
        <v>47</v>
      </c>
      <c r="BF5" s="215" t="s">
        <v>48</v>
      </c>
      <c r="BG5" s="145" t="s">
        <v>45</v>
      </c>
      <c r="BH5" s="145" t="s">
        <v>46</v>
      </c>
      <c r="BI5" s="145" t="s">
        <v>47</v>
      </c>
      <c r="BJ5" s="215" t="s">
        <v>48</v>
      </c>
      <c r="BK5" s="145" t="s">
        <v>45</v>
      </c>
      <c r="BL5" s="145" t="s">
        <v>46</v>
      </c>
    </row>
    <row r="6" spans="1:65" ht="24.95" customHeight="1">
      <c r="A6" s="23" t="s">
        <v>49</v>
      </c>
      <c r="B6" s="24" t="s">
        <v>50</v>
      </c>
      <c r="C6" s="216"/>
      <c r="D6" s="216">
        <v>3.02</v>
      </c>
      <c r="E6" s="216">
        <v>-4.0599999999999996</v>
      </c>
      <c r="F6" s="217">
        <v>19.93</v>
      </c>
      <c r="G6" s="216">
        <v>-4.3499999999999996</v>
      </c>
      <c r="H6" s="216">
        <v>2.63</v>
      </c>
      <c r="I6" s="216">
        <v>3.11</v>
      </c>
      <c r="J6" s="217">
        <v>2.2000000000000002</v>
      </c>
      <c r="K6" s="216">
        <v>4.13</v>
      </c>
      <c r="L6" s="216">
        <v>-0.42</v>
      </c>
      <c r="M6" s="216">
        <v>-3.64</v>
      </c>
      <c r="N6" s="217">
        <v>-2.78</v>
      </c>
      <c r="O6" s="216">
        <v>-1.1100000000000001</v>
      </c>
      <c r="P6" s="216">
        <v>2.61</v>
      </c>
      <c r="Q6" s="216">
        <v>4.57</v>
      </c>
      <c r="R6" s="217">
        <v>-2.42</v>
      </c>
      <c r="S6" s="216">
        <v>2.75</v>
      </c>
      <c r="T6" s="216">
        <v>-1.95</v>
      </c>
      <c r="U6" s="216">
        <v>-0.76</v>
      </c>
      <c r="V6" s="217">
        <v>-0.27</v>
      </c>
      <c r="W6" s="216">
        <v>3.6</v>
      </c>
      <c r="X6" s="216">
        <v>5.19</v>
      </c>
      <c r="Y6" s="216">
        <v>-2.4300000000000002</v>
      </c>
      <c r="Z6" s="217">
        <v>0.09</v>
      </c>
      <c r="AA6" s="216">
        <v>3.45</v>
      </c>
      <c r="AB6" s="216">
        <v>-0.3</v>
      </c>
      <c r="AC6" s="216">
        <v>0.88</v>
      </c>
      <c r="AD6" s="217">
        <v>0.26</v>
      </c>
      <c r="AE6" s="216">
        <v>-2.4</v>
      </c>
      <c r="AF6" s="216">
        <v>-0.56999999999999995</v>
      </c>
      <c r="AG6" s="216">
        <v>-1.25</v>
      </c>
      <c r="AH6" s="217">
        <v>-0.27</v>
      </c>
      <c r="AI6" s="216">
        <v>1.81</v>
      </c>
      <c r="AJ6" s="216">
        <v>0.77</v>
      </c>
      <c r="AK6" s="216">
        <v>1.69</v>
      </c>
      <c r="AL6" s="217">
        <v>2.34</v>
      </c>
      <c r="AM6" s="216">
        <v>-3.9</v>
      </c>
      <c r="AN6" s="216">
        <v>-3.24</v>
      </c>
      <c r="AO6" s="216">
        <v>-2.23</v>
      </c>
      <c r="AP6" s="217">
        <v>3.19</v>
      </c>
      <c r="AQ6" s="216">
        <v>-2.77</v>
      </c>
      <c r="AR6" s="216">
        <v>-3.72</v>
      </c>
      <c r="AS6" s="216">
        <v>-5.47</v>
      </c>
      <c r="AT6" s="217">
        <v>3.62</v>
      </c>
      <c r="AU6" s="216">
        <v>-4.72</v>
      </c>
      <c r="AV6" s="216">
        <v>1.02</v>
      </c>
      <c r="AW6" s="216">
        <v>10.83</v>
      </c>
      <c r="AX6" s="217">
        <v>4.4000000000000004</v>
      </c>
      <c r="AY6" s="216">
        <v>3.16</v>
      </c>
      <c r="AZ6" s="216">
        <v>2.4</v>
      </c>
      <c r="BA6" s="216">
        <v>2.77</v>
      </c>
      <c r="BB6" s="217">
        <v>-2.91</v>
      </c>
      <c r="BC6" s="216">
        <v>-1.7</v>
      </c>
      <c r="BD6" s="216">
        <v>-2.06</v>
      </c>
      <c r="BE6" s="216">
        <v>-10.53</v>
      </c>
      <c r="BF6" s="217">
        <v>-2.39</v>
      </c>
      <c r="BG6" s="216">
        <v>3.6280000000000001</v>
      </c>
      <c r="BH6" s="216">
        <v>0.153</v>
      </c>
      <c r="BI6" s="216">
        <v>-0.02</v>
      </c>
      <c r="BJ6" s="217">
        <v>-0.18099999999999999</v>
      </c>
      <c r="BK6" s="216">
        <v>-0.252</v>
      </c>
      <c r="BL6" s="216">
        <v>5.6420000000000003</v>
      </c>
      <c r="BM6" s="160"/>
    </row>
    <row r="7" spans="1:65" ht="24.95" customHeight="1">
      <c r="A7" s="27">
        <v>-2</v>
      </c>
      <c r="B7" s="24" t="s">
        <v>51</v>
      </c>
      <c r="C7" s="216"/>
      <c r="D7" s="216">
        <v>1.51</v>
      </c>
      <c r="E7" s="216">
        <v>2.82</v>
      </c>
      <c r="F7" s="217">
        <v>0.56999999999999995</v>
      </c>
      <c r="G7" s="216">
        <v>5.88</v>
      </c>
      <c r="H7" s="216">
        <v>3.51</v>
      </c>
      <c r="I7" s="216">
        <v>1.3</v>
      </c>
      <c r="J7" s="217">
        <v>2.0299999999999998</v>
      </c>
      <c r="K7" s="216">
        <v>1.21</v>
      </c>
      <c r="L7" s="216">
        <v>1.22</v>
      </c>
      <c r="M7" s="216">
        <v>1.59</v>
      </c>
      <c r="N7" s="217">
        <v>1.81</v>
      </c>
      <c r="O7" s="216">
        <v>3.25</v>
      </c>
      <c r="P7" s="216">
        <v>1.25</v>
      </c>
      <c r="Q7" s="216">
        <v>1.76</v>
      </c>
      <c r="R7" s="217">
        <v>1.46</v>
      </c>
      <c r="S7" s="216">
        <v>2.31</v>
      </c>
      <c r="T7" s="216">
        <v>1.24</v>
      </c>
      <c r="U7" s="216">
        <v>1.39</v>
      </c>
      <c r="V7" s="217">
        <v>1.1200000000000001</v>
      </c>
      <c r="W7" s="216">
        <v>2.16</v>
      </c>
      <c r="X7" s="216">
        <v>-0.33</v>
      </c>
      <c r="Y7" s="216">
        <v>1.94</v>
      </c>
      <c r="Z7" s="217">
        <v>0.52</v>
      </c>
      <c r="AA7" s="216">
        <v>0.05</v>
      </c>
      <c r="AB7" s="216">
        <v>0.39</v>
      </c>
      <c r="AC7" s="216">
        <v>0.03</v>
      </c>
      <c r="AD7" s="217">
        <v>0.56000000000000005</v>
      </c>
      <c r="AE7" s="216">
        <v>0.79</v>
      </c>
      <c r="AF7" s="216">
        <v>0.94</v>
      </c>
      <c r="AG7" s="216">
        <v>1.64</v>
      </c>
      <c r="AH7" s="217">
        <v>1.33</v>
      </c>
      <c r="AI7" s="216">
        <v>-0.28999999999999998</v>
      </c>
      <c r="AJ7" s="216">
        <v>1.1599999999999999</v>
      </c>
      <c r="AK7" s="216">
        <v>0.87</v>
      </c>
      <c r="AL7" s="217">
        <v>0.51</v>
      </c>
      <c r="AM7" s="216">
        <v>2.5099999999999998</v>
      </c>
      <c r="AN7" s="216">
        <v>1.24</v>
      </c>
      <c r="AO7" s="216">
        <v>0.31</v>
      </c>
      <c r="AP7" s="217">
        <v>0.33</v>
      </c>
      <c r="AQ7" s="216">
        <v>-2.33</v>
      </c>
      <c r="AR7" s="216">
        <v>-7.33</v>
      </c>
      <c r="AS7" s="216">
        <v>7.95</v>
      </c>
      <c r="AT7" s="217">
        <v>1.62</v>
      </c>
      <c r="AU7" s="216">
        <v>3.43</v>
      </c>
      <c r="AV7" s="216">
        <v>1.77</v>
      </c>
      <c r="AW7" s="216">
        <v>2.67</v>
      </c>
      <c r="AX7" s="217">
        <v>2.5499999999999998</v>
      </c>
      <c r="AY7" s="216">
        <v>3.42</v>
      </c>
      <c r="AZ7" s="216">
        <v>3.84</v>
      </c>
      <c r="BA7" s="216">
        <v>2.88</v>
      </c>
      <c r="BB7" s="217">
        <v>1.7</v>
      </c>
      <c r="BC7" s="216">
        <v>1.7</v>
      </c>
      <c r="BD7" s="216">
        <v>0.68</v>
      </c>
      <c r="BE7" s="216">
        <v>1.02</v>
      </c>
      <c r="BF7" s="217">
        <v>1.75</v>
      </c>
      <c r="BG7" s="216">
        <v>1.41</v>
      </c>
      <c r="BH7" s="216">
        <v>1.3560000000000001</v>
      </c>
      <c r="BI7" s="216">
        <v>0.47</v>
      </c>
      <c r="BJ7" s="217">
        <v>1.641</v>
      </c>
      <c r="BK7" s="216">
        <v>1.2709999999999999</v>
      </c>
      <c r="BL7" s="216">
        <v>0.79</v>
      </c>
      <c r="BM7" s="160"/>
    </row>
    <row r="8" spans="1:65" ht="24.95" customHeight="1">
      <c r="A8" s="23">
        <v>-3</v>
      </c>
      <c r="B8" s="24" t="s">
        <v>52</v>
      </c>
      <c r="C8" s="216"/>
      <c r="D8" s="216">
        <v>-0.26</v>
      </c>
      <c r="E8" s="216">
        <v>3.44</v>
      </c>
      <c r="F8" s="217">
        <v>3.39</v>
      </c>
      <c r="G8" s="216">
        <v>2.27</v>
      </c>
      <c r="H8" s="216">
        <v>2.3199999999999998</v>
      </c>
      <c r="I8" s="216">
        <v>-2.8</v>
      </c>
      <c r="J8" s="217">
        <v>3.77</v>
      </c>
      <c r="K8" s="216">
        <v>-0.8</v>
      </c>
      <c r="L8" s="216">
        <v>1.07</v>
      </c>
      <c r="M8" s="216">
        <v>8.74</v>
      </c>
      <c r="N8" s="217">
        <v>-3.6</v>
      </c>
      <c r="O8" s="216">
        <v>1.96</v>
      </c>
      <c r="P8" s="216">
        <v>3.16</v>
      </c>
      <c r="Q8" s="216">
        <v>-4.41</v>
      </c>
      <c r="R8" s="217">
        <v>4.3899999999999997</v>
      </c>
      <c r="S8" s="216">
        <v>0.15</v>
      </c>
      <c r="T8" s="216">
        <v>1.0900000000000001</v>
      </c>
      <c r="U8" s="216">
        <v>1.68</v>
      </c>
      <c r="V8" s="217">
        <v>-1.1000000000000001</v>
      </c>
      <c r="W8" s="216">
        <v>3.68</v>
      </c>
      <c r="X8" s="216">
        <v>-2.19</v>
      </c>
      <c r="Y8" s="216">
        <v>0.71</v>
      </c>
      <c r="Z8" s="217">
        <v>-1.36</v>
      </c>
      <c r="AA8" s="216">
        <v>2.31</v>
      </c>
      <c r="AB8" s="216">
        <v>-1.42</v>
      </c>
      <c r="AC8" s="216">
        <v>-1.18</v>
      </c>
      <c r="AD8" s="217">
        <v>1.03</v>
      </c>
      <c r="AE8" s="216">
        <v>-1.33</v>
      </c>
      <c r="AF8" s="216">
        <v>0.01</v>
      </c>
      <c r="AG8" s="216">
        <v>3.22</v>
      </c>
      <c r="AH8" s="217">
        <v>0.86</v>
      </c>
      <c r="AI8" s="216">
        <v>0.65</v>
      </c>
      <c r="AJ8" s="216">
        <v>1.98</v>
      </c>
      <c r="AK8" s="216">
        <v>-2.19</v>
      </c>
      <c r="AL8" s="217">
        <v>2.3199999999999998</v>
      </c>
      <c r="AM8" s="216">
        <v>-0.32</v>
      </c>
      <c r="AN8" s="216">
        <v>1.43</v>
      </c>
      <c r="AO8" s="216">
        <v>-0.15</v>
      </c>
      <c r="AP8" s="217">
        <v>-0.22</v>
      </c>
      <c r="AQ8" s="216">
        <v>-0.98</v>
      </c>
      <c r="AR8" s="216">
        <v>0.94</v>
      </c>
      <c r="AS8" s="216">
        <v>-0.77</v>
      </c>
      <c r="AT8" s="217">
        <v>-0.15</v>
      </c>
      <c r="AU8" s="216">
        <v>0.89</v>
      </c>
      <c r="AV8" s="216">
        <v>-1.01</v>
      </c>
      <c r="AW8" s="216">
        <v>2.61</v>
      </c>
      <c r="AX8" s="217">
        <v>-0.09</v>
      </c>
      <c r="AY8" s="216">
        <v>2.76</v>
      </c>
      <c r="AZ8" s="216">
        <v>0.8</v>
      </c>
      <c r="BA8" s="216">
        <v>0.33</v>
      </c>
      <c r="BB8" s="217">
        <v>0.39</v>
      </c>
      <c r="BC8" s="216">
        <v>0.6</v>
      </c>
      <c r="BD8" s="216">
        <v>-1.06</v>
      </c>
      <c r="BE8" s="216">
        <v>0.64</v>
      </c>
      <c r="BF8" s="217">
        <v>1.28</v>
      </c>
      <c r="BG8" s="216">
        <v>0.56200000000000006</v>
      </c>
      <c r="BH8" s="216">
        <v>1.5940000000000001</v>
      </c>
      <c r="BI8" s="216">
        <v>-0.77800000000000002</v>
      </c>
      <c r="BJ8" s="217">
        <v>-0.309</v>
      </c>
      <c r="BK8" s="216">
        <v>3.0489999999999999</v>
      </c>
      <c r="BL8" s="216">
        <v>-0.77400000000000002</v>
      </c>
      <c r="BM8" s="160"/>
    </row>
    <row r="9" spans="1:65" s="32" customFormat="1" ht="24.95" customHeight="1">
      <c r="A9" s="97" t="s">
        <v>53</v>
      </c>
      <c r="B9" s="29"/>
      <c r="C9" s="219"/>
      <c r="D9" s="219">
        <v>1.92</v>
      </c>
      <c r="E9" s="219">
        <v>-0.15</v>
      </c>
      <c r="F9" s="220">
        <v>9.25</v>
      </c>
      <c r="G9" s="219">
        <v>0.57999999999999996</v>
      </c>
      <c r="H9" s="219">
        <v>2.95</v>
      </c>
      <c r="I9" s="219">
        <v>1.53</v>
      </c>
      <c r="J9" s="220">
        <v>2.34</v>
      </c>
      <c r="K9" s="219">
        <v>2.4900000000000002</v>
      </c>
      <c r="L9" s="219">
        <v>0.36</v>
      </c>
      <c r="M9" s="219">
        <v>-0.22</v>
      </c>
      <c r="N9" s="220">
        <v>-1.1399999999999999</v>
      </c>
      <c r="O9" s="219">
        <v>1.08</v>
      </c>
      <c r="P9" s="219">
        <v>2.13</v>
      </c>
      <c r="Q9" s="219">
        <v>2.2599999999999998</v>
      </c>
      <c r="R9" s="220">
        <v>-0.03</v>
      </c>
      <c r="S9" s="219">
        <v>2.25</v>
      </c>
      <c r="T9" s="219">
        <v>-0.21</v>
      </c>
      <c r="U9" s="219">
        <v>0.48</v>
      </c>
      <c r="V9" s="220">
        <v>0.23</v>
      </c>
      <c r="W9" s="219">
        <v>3.02</v>
      </c>
      <c r="X9" s="219">
        <v>1.64</v>
      </c>
      <c r="Y9" s="219">
        <v>-0.04</v>
      </c>
      <c r="Z9" s="220">
        <v>0.1</v>
      </c>
      <c r="AA9" s="219">
        <v>1.36</v>
      </c>
      <c r="AB9" s="219">
        <v>-0.12</v>
      </c>
      <c r="AC9" s="219">
        <v>0.03</v>
      </c>
      <c r="AD9" s="220">
        <v>0.56999999999999995</v>
      </c>
      <c r="AE9" s="219">
        <v>-0.36</v>
      </c>
      <c r="AF9" s="219">
        <v>0.42</v>
      </c>
      <c r="AG9" s="219">
        <v>1.29</v>
      </c>
      <c r="AH9" s="220">
        <v>0.89</v>
      </c>
      <c r="AI9" s="219">
        <v>0.28999999999999998</v>
      </c>
      <c r="AJ9" s="219">
        <v>1.2</v>
      </c>
      <c r="AK9" s="219">
        <v>0.53</v>
      </c>
      <c r="AL9" s="220">
        <v>1.31</v>
      </c>
      <c r="AM9" s="219">
        <v>-0.03</v>
      </c>
      <c r="AN9" s="219">
        <v>-0.19</v>
      </c>
      <c r="AO9" s="219">
        <v>-0.56999999999999995</v>
      </c>
      <c r="AP9" s="220">
        <v>1.1299999999999999</v>
      </c>
      <c r="AQ9" s="219">
        <v>-2.21</v>
      </c>
      <c r="AR9" s="219">
        <v>-4.79</v>
      </c>
      <c r="AS9" s="219">
        <v>2.36</v>
      </c>
      <c r="AT9" s="220">
        <v>1.83</v>
      </c>
      <c r="AU9" s="219">
        <v>1.67</v>
      </c>
      <c r="AV9" s="219">
        <v>1.07</v>
      </c>
      <c r="AW9" s="219">
        <v>4.0999999999999996</v>
      </c>
      <c r="AX9" s="220">
        <v>2.38</v>
      </c>
      <c r="AY9" s="219">
        <v>3.9</v>
      </c>
      <c r="AZ9" s="219">
        <v>2.91</v>
      </c>
      <c r="BA9" s="219">
        <v>2.4500000000000002</v>
      </c>
      <c r="BB9" s="220">
        <v>0.08</v>
      </c>
      <c r="BC9" s="219">
        <v>0.13</v>
      </c>
      <c r="BD9" s="219">
        <v>-0.53</v>
      </c>
      <c r="BE9" s="219">
        <v>-3.07</v>
      </c>
      <c r="BF9" s="220">
        <v>0.35</v>
      </c>
      <c r="BG9" s="219">
        <v>2.3029999999999999</v>
      </c>
      <c r="BH9" s="219">
        <v>1.054</v>
      </c>
      <c r="BI9" s="219">
        <v>0.153</v>
      </c>
      <c r="BJ9" s="220">
        <v>0.85599999999999998</v>
      </c>
      <c r="BK9" s="219">
        <v>1.167</v>
      </c>
      <c r="BL9" s="219">
        <v>1.784</v>
      </c>
      <c r="BM9" s="160"/>
    </row>
    <row r="10" spans="1:65" ht="24.95" customHeight="1">
      <c r="A10" s="23"/>
      <c r="B10" s="24" t="s">
        <v>54</v>
      </c>
      <c r="C10" s="216"/>
      <c r="D10" s="216">
        <v>11.92</v>
      </c>
      <c r="E10" s="216">
        <v>-2.34</v>
      </c>
      <c r="F10" s="217">
        <v>6.43</v>
      </c>
      <c r="G10" s="216">
        <v>-5.48</v>
      </c>
      <c r="H10" s="216">
        <v>20.58</v>
      </c>
      <c r="I10" s="216">
        <v>6.86</v>
      </c>
      <c r="J10" s="217">
        <v>-7.13</v>
      </c>
      <c r="K10" s="216">
        <v>12.74</v>
      </c>
      <c r="L10" s="216">
        <v>6.8</v>
      </c>
      <c r="M10" s="216">
        <v>-5.91</v>
      </c>
      <c r="N10" s="217">
        <v>0.06</v>
      </c>
      <c r="O10" s="216">
        <v>2.6</v>
      </c>
      <c r="P10" s="216">
        <v>7.1</v>
      </c>
      <c r="Q10" s="216">
        <v>-4.72</v>
      </c>
      <c r="R10" s="217">
        <v>0.71</v>
      </c>
      <c r="S10" s="216">
        <v>-0.67</v>
      </c>
      <c r="T10" s="216">
        <v>-5.87</v>
      </c>
      <c r="U10" s="216">
        <v>14</v>
      </c>
      <c r="V10" s="217">
        <v>-6.61</v>
      </c>
      <c r="W10" s="216">
        <v>-6.23</v>
      </c>
      <c r="X10" s="216">
        <v>13.92</v>
      </c>
      <c r="Y10" s="216">
        <v>0.79</v>
      </c>
      <c r="Z10" s="217">
        <v>-4.88</v>
      </c>
      <c r="AA10" s="216">
        <v>-12.31</v>
      </c>
      <c r="AB10" s="216">
        <v>-2.2000000000000002</v>
      </c>
      <c r="AC10" s="216">
        <v>-16.940000000000001</v>
      </c>
      <c r="AD10" s="217">
        <v>18.8</v>
      </c>
      <c r="AE10" s="216">
        <v>-11.48</v>
      </c>
      <c r="AF10" s="216">
        <v>12.15</v>
      </c>
      <c r="AG10" s="216">
        <v>-15.67</v>
      </c>
      <c r="AH10" s="217">
        <v>16.079999999999998</v>
      </c>
      <c r="AI10" s="216">
        <v>-6.53</v>
      </c>
      <c r="AJ10" s="216">
        <v>9.58</v>
      </c>
      <c r="AK10" s="216">
        <v>-12.92</v>
      </c>
      <c r="AL10" s="217">
        <v>13.2</v>
      </c>
      <c r="AM10" s="216">
        <v>5.24</v>
      </c>
      <c r="AN10" s="216">
        <v>2.4700000000000002</v>
      </c>
      <c r="AO10" s="216">
        <v>-0.04</v>
      </c>
      <c r="AP10" s="217">
        <v>1.58</v>
      </c>
      <c r="AQ10" s="216">
        <v>-3.13</v>
      </c>
      <c r="AR10" s="216">
        <v>-14.98</v>
      </c>
      <c r="AS10" s="216">
        <v>9.3800000000000008</v>
      </c>
      <c r="AT10" s="217">
        <v>5.75</v>
      </c>
      <c r="AU10" s="216">
        <v>-1.01</v>
      </c>
      <c r="AV10" s="216">
        <v>-1.5</v>
      </c>
      <c r="AW10" s="216">
        <v>2.76</v>
      </c>
      <c r="AX10" s="217">
        <v>5.12</v>
      </c>
      <c r="AY10" s="216">
        <v>7.81</v>
      </c>
      <c r="AZ10" s="216">
        <v>0.56999999999999995</v>
      </c>
      <c r="BA10" s="216">
        <v>0.31</v>
      </c>
      <c r="BB10" s="217">
        <v>1.27</v>
      </c>
      <c r="BC10" s="216">
        <v>5.4</v>
      </c>
      <c r="BD10" s="216">
        <v>-1.1499999999999999</v>
      </c>
      <c r="BE10" s="216">
        <v>2.92</v>
      </c>
      <c r="BF10" s="217">
        <v>-0.84</v>
      </c>
      <c r="BG10" s="216">
        <v>1.04</v>
      </c>
      <c r="BH10" s="216">
        <v>-0.70499999999999996</v>
      </c>
      <c r="BI10" s="216">
        <v>3.96</v>
      </c>
      <c r="BJ10" s="217">
        <v>0.76100000000000001</v>
      </c>
      <c r="BK10" s="216">
        <v>-1.9E-2</v>
      </c>
      <c r="BL10" s="216">
        <v>0.505</v>
      </c>
      <c r="BM10" s="160"/>
    </row>
    <row r="11" spans="1:65" s="35" customFormat="1" ht="35.1" customHeight="1">
      <c r="A11" s="319" t="s">
        <v>55</v>
      </c>
      <c r="B11" s="319"/>
      <c r="C11" s="221"/>
      <c r="D11" s="221">
        <v>1.99</v>
      </c>
      <c r="E11" s="221">
        <v>-0.17</v>
      </c>
      <c r="F11" s="222">
        <v>9.2200000000000006</v>
      </c>
      <c r="G11" s="221">
        <v>0.54</v>
      </c>
      <c r="H11" s="221">
        <v>3.07</v>
      </c>
      <c r="I11" s="221">
        <v>1.57</v>
      </c>
      <c r="J11" s="222">
        <v>2.2599999999999998</v>
      </c>
      <c r="K11" s="221">
        <v>2.56</v>
      </c>
      <c r="L11" s="221">
        <v>0.41</v>
      </c>
      <c r="M11" s="221">
        <v>-0.27</v>
      </c>
      <c r="N11" s="222">
        <v>-1.1299999999999999</v>
      </c>
      <c r="O11" s="221">
        <v>1.0900000000000001</v>
      </c>
      <c r="P11" s="221">
        <v>2.17</v>
      </c>
      <c r="Q11" s="221">
        <v>2.21</v>
      </c>
      <c r="R11" s="222">
        <v>-0.03</v>
      </c>
      <c r="S11" s="221">
        <v>2.23</v>
      </c>
      <c r="T11" s="221">
        <v>-0.25</v>
      </c>
      <c r="U11" s="221">
        <v>0.56999999999999995</v>
      </c>
      <c r="V11" s="222">
        <v>0.18</v>
      </c>
      <c r="W11" s="221">
        <v>2.95</v>
      </c>
      <c r="X11" s="221">
        <v>1.73</v>
      </c>
      <c r="Y11" s="221">
        <v>-0.03</v>
      </c>
      <c r="Z11" s="222">
        <v>0.06</v>
      </c>
      <c r="AA11" s="221">
        <v>1.23</v>
      </c>
      <c r="AB11" s="221">
        <v>-0.14000000000000001</v>
      </c>
      <c r="AC11" s="221">
        <v>-0.11</v>
      </c>
      <c r="AD11" s="222">
        <v>0.7</v>
      </c>
      <c r="AE11" s="221">
        <v>-0.46</v>
      </c>
      <c r="AF11" s="221">
        <v>0.53</v>
      </c>
      <c r="AG11" s="221">
        <v>1.1100000000000001</v>
      </c>
      <c r="AH11" s="222">
        <v>1.02</v>
      </c>
      <c r="AI11" s="221">
        <v>0.22</v>
      </c>
      <c r="AJ11" s="221">
        <v>1.27</v>
      </c>
      <c r="AK11" s="221">
        <v>0.41</v>
      </c>
      <c r="AL11" s="222">
        <v>1.4</v>
      </c>
      <c r="AM11" s="221">
        <v>0.16</v>
      </c>
      <c r="AN11" s="221">
        <v>-0.12</v>
      </c>
      <c r="AO11" s="221">
        <v>-0.56000000000000005</v>
      </c>
      <c r="AP11" s="222">
        <v>1.1399999999999999</v>
      </c>
      <c r="AQ11" s="221">
        <v>-2.2400000000000002</v>
      </c>
      <c r="AR11" s="221">
        <v>-5.07</v>
      </c>
      <c r="AS11" s="221">
        <v>2.5299999999999998</v>
      </c>
      <c r="AT11" s="222">
        <v>1.93</v>
      </c>
      <c r="AU11" s="221">
        <v>1.6</v>
      </c>
      <c r="AV11" s="221">
        <v>0.96</v>
      </c>
      <c r="AW11" s="221">
        <v>4.05</v>
      </c>
      <c r="AX11" s="222">
        <v>2.4900000000000002</v>
      </c>
      <c r="AY11" s="221">
        <v>4.1399999999999997</v>
      </c>
      <c r="AZ11" s="221">
        <v>2.77</v>
      </c>
      <c r="BA11" s="221">
        <v>2.3199999999999998</v>
      </c>
      <c r="BB11" s="222">
        <v>0.15</v>
      </c>
      <c r="BC11" s="221">
        <v>0.38</v>
      </c>
      <c r="BD11" s="221">
        <v>-0.56000000000000005</v>
      </c>
      <c r="BE11" s="221">
        <v>-2.8</v>
      </c>
      <c r="BF11" s="222">
        <v>0.28999999999999998</v>
      </c>
      <c r="BG11" s="221">
        <v>2.2450000000000001</v>
      </c>
      <c r="BH11" s="221">
        <v>0.96199999999999997</v>
      </c>
      <c r="BI11" s="221">
        <v>0.34799999999999998</v>
      </c>
      <c r="BJ11" s="222">
        <v>0.85099999999999998</v>
      </c>
      <c r="BK11" s="221">
        <v>1.105</v>
      </c>
      <c r="BL11" s="221">
        <v>1.714</v>
      </c>
      <c r="BM11" s="160"/>
    </row>
    <row r="12" spans="1:65" ht="16.5" customHeight="1">
      <c r="A12" s="321"/>
      <c r="B12" s="321"/>
      <c r="C12" s="36"/>
      <c r="D12" s="36"/>
      <c r="E12" s="36"/>
      <c r="F12" s="36"/>
      <c r="G12" s="3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223"/>
      <c r="BK12" s="223"/>
      <c r="BL12" s="223"/>
    </row>
    <row r="13" spans="1:65" ht="16.5" customHeight="1">
      <c r="A13" s="321"/>
      <c r="B13" s="321"/>
      <c r="C13" s="321"/>
      <c r="D13" s="321"/>
      <c r="E13" s="321"/>
      <c r="F13" s="321"/>
      <c r="G13" s="321"/>
      <c r="AY13" s="46"/>
      <c r="AZ13" s="46"/>
      <c r="BA13" s="46"/>
      <c r="BB13" s="46"/>
      <c r="BC13" s="46"/>
      <c r="BD13" s="160"/>
      <c r="BE13" s="160"/>
      <c r="BF13" s="46"/>
      <c r="BG13" s="46"/>
      <c r="BH13" s="46"/>
      <c r="BI13" s="46"/>
      <c r="BJ13" s="223"/>
      <c r="BK13" s="223"/>
      <c r="BL13" s="223"/>
    </row>
    <row r="14" spans="1:65"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46"/>
      <c r="AZ14" s="46"/>
      <c r="BA14" s="46"/>
      <c r="BB14" s="46"/>
      <c r="BC14" s="46"/>
      <c r="BD14" s="160"/>
      <c r="BE14" s="160"/>
      <c r="BF14" s="46"/>
      <c r="BG14" s="46"/>
      <c r="BH14" s="46"/>
      <c r="BI14" s="46"/>
      <c r="BJ14" s="223"/>
      <c r="BK14" s="223"/>
      <c r="BL14" s="223"/>
    </row>
    <row r="15" spans="1:65"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46"/>
      <c r="AZ15" s="46"/>
      <c r="BA15" s="46"/>
      <c r="BB15" s="46"/>
      <c r="BC15" s="46"/>
      <c r="BD15" s="160"/>
      <c r="BE15" s="160"/>
      <c r="BF15" s="46"/>
      <c r="BG15" s="46"/>
      <c r="BH15" s="46"/>
      <c r="BI15" s="46"/>
      <c r="BJ15" s="223"/>
      <c r="BK15" s="223"/>
      <c r="BL15" s="223"/>
    </row>
    <row r="16" spans="1:65"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46"/>
      <c r="AZ16" s="46"/>
      <c r="BA16" s="46"/>
      <c r="BB16" s="46"/>
      <c r="BC16" s="46"/>
      <c r="BD16" s="160"/>
      <c r="BE16" s="160"/>
      <c r="BF16" s="46"/>
      <c r="BG16" s="46"/>
      <c r="BH16" s="46"/>
      <c r="BI16" s="46"/>
      <c r="BJ16" s="223"/>
      <c r="BK16" s="223"/>
      <c r="BL16" s="223"/>
    </row>
    <row r="17" spans="4:64"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46"/>
      <c r="AZ17" s="46"/>
      <c r="BA17" s="46"/>
      <c r="BB17" s="46"/>
      <c r="BC17" s="46"/>
      <c r="BD17" s="160"/>
      <c r="BE17" s="160"/>
      <c r="BF17" s="46"/>
      <c r="BG17" s="46"/>
      <c r="BH17" s="46"/>
      <c r="BI17" s="46"/>
      <c r="BJ17" s="223"/>
      <c r="BK17" s="223"/>
      <c r="BL17" s="223"/>
    </row>
    <row r="18" spans="4:64"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60"/>
      <c r="AZ18" s="160"/>
      <c r="BA18" s="160"/>
      <c r="BB18" s="160"/>
      <c r="BC18" s="46"/>
      <c r="BD18" s="160"/>
      <c r="BE18" s="160"/>
      <c r="BF18" s="46"/>
      <c r="BG18" s="46"/>
      <c r="BH18" s="46"/>
      <c r="BI18" s="46"/>
    </row>
    <row r="19" spans="4:64"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</row>
    <row r="20" spans="4:64"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</row>
    <row r="21" spans="4:64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</row>
    <row r="22" spans="4:64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</row>
    <row r="23" spans="4:64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</row>
    <row r="24" spans="4:64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</row>
    <row r="25" spans="4:64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</row>
    <row r="26" spans="4:64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</row>
    <row r="27" spans="4:64">
      <c r="D27" s="38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</row>
    <row r="28" spans="4:64"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</row>
    <row r="29" spans="4:64"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</row>
    <row r="30" spans="4:64"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</row>
    <row r="31" spans="4:64"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/>
      <c r="BE31" s="160"/>
      <c r="BF31" s="160"/>
      <c r="BG31" s="160"/>
      <c r="BH31" s="160"/>
      <c r="BI31" s="160"/>
    </row>
    <row r="32" spans="4:64"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</row>
  </sheetData>
  <mergeCells count="23">
    <mergeCell ref="BC4:BF4"/>
    <mergeCell ref="BG4:BJ4"/>
    <mergeCell ref="A2:B2"/>
    <mergeCell ref="A3:B3"/>
    <mergeCell ref="A4:B4"/>
    <mergeCell ref="C4:F4"/>
    <mergeCell ref="G4:J4"/>
    <mergeCell ref="BK4:BL4"/>
    <mergeCell ref="A5:B5"/>
    <mergeCell ref="A11:B11"/>
    <mergeCell ref="A12:B12"/>
    <mergeCell ref="A13:G13"/>
    <mergeCell ref="AM4:AP4"/>
    <mergeCell ref="O4:R4"/>
    <mergeCell ref="S4:V4"/>
    <mergeCell ref="W4:Z4"/>
    <mergeCell ref="AA4:AD4"/>
    <mergeCell ref="AE4:AH4"/>
    <mergeCell ref="AI4:AL4"/>
    <mergeCell ref="K4:N4"/>
    <mergeCell ref="AQ4:AT4"/>
    <mergeCell ref="AU4:AX4"/>
    <mergeCell ref="AY4:BB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rowBreaks count="1" manualBreakCount="1">
    <brk id="13" max="13" man="1"/>
  </rowBreaks>
  <colBreaks count="1" manualBreakCount="1">
    <brk id="24" max="11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E345-BE41-45F5-824D-6E5048198244}">
  <dimension ref="A1:BE32"/>
  <sheetViews>
    <sheetView showGridLines="0" rightToLeft="1" zoomScale="80" zoomScaleNormal="80" zoomScaleSheetLayoutView="100" workbookViewId="0">
      <pane xSplit="2" ySplit="5" topLeftCell="AM6" activePane="bottomRight" state="frozen"/>
      <selection activeCell="B1" sqref="B1"/>
      <selection pane="topRight" activeCell="B1" sqref="B1"/>
      <selection pane="bottomLeft" activeCell="B1" sqref="B1"/>
      <selection pane="bottomRight" activeCell="A4" sqref="A4:B4"/>
    </sheetView>
  </sheetViews>
  <sheetFormatPr defaultColWidth="8.7109375" defaultRowHeight="15"/>
  <cols>
    <col min="1" max="1" width="3.42578125" style="12" customWidth="1"/>
    <col min="2" max="2" width="45.5703125" style="12" customWidth="1"/>
    <col min="3" max="53" width="10.5703125" style="12" customWidth="1"/>
    <col min="54" max="54" width="9.85546875" style="12" bestFit="1" customWidth="1"/>
    <col min="55" max="56" width="9.85546875" style="12" customWidth="1"/>
    <col min="57" max="57" width="10.85546875" style="12" bestFit="1" customWidth="1"/>
    <col min="58" max="16384" width="8.7109375" style="12"/>
  </cols>
  <sheetData>
    <row r="1" spans="1:57" ht="87.95" customHeight="1">
      <c r="A1" s="10"/>
      <c r="B1" s="10"/>
      <c r="C1" s="15"/>
      <c r="E1" s="15"/>
      <c r="F1" s="15"/>
    </row>
    <row r="2" spans="1:57" ht="39" customHeight="1">
      <c r="A2" s="337" t="s">
        <v>121</v>
      </c>
      <c r="B2" s="337"/>
    </row>
    <row r="3" spans="1:57" ht="15.95" customHeight="1">
      <c r="A3" s="342" t="s">
        <v>117</v>
      </c>
      <c r="B3" s="342"/>
    </row>
    <row r="4" spans="1:57" s="16" customFormat="1" ht="20.100000000000001" customHeight="1">
      <c r="A4" s="347"/>
      <c r="B4" s="347"/>
      <c r="C4" s="318">
        <v>2012</v>
      </c>
      <c r="D4" s="318"/>
      <c r="E4" s="318"/>
      <c r="F4" s="333"/>
      <c r="G4" s="318">
        <v>2013</v>
      </c>
      <c r="H4" s="318"/>
      <c r="I4" s="318"/>
      <c r="J4" s="333"/>
      <c r="K4" s="318">
        <v>2014</v>
      </c>
      <c r="L4" s="318"/>
      <c r="M4" s="318"/>
      <c r="N4" s="333"/>
      <c r="O4" s="318">
        <v>2015</v>
      </c>
      <c r="P4" s="318"/>
      <c r="Q4" s="318"/>
      <c r="R4" s="333"/>
      <c r="S4" s="318">
        <v>2016</v>
      </c>
      <c r="T4" s="318"/>
      <c r="U4" s="318"/>
      <c r="V4" s="333"/>
      <c r="W4" s="318">
        <v>2017</v>
      </c>
      <c r="X4" s="318"/>
      <c r="Y4" s="318"/>
      <c r="Z4" s="333"/>
      <c r="AA4" s="318">
        <v>2018</v>
      </c>
      <c r="AB4" s="318"/>
      <c r="AC4" s="318"/>
      <c r="AD4" s="333"/>
      <c r="AE4" s="318">
        <v>2019</v>
      </c>
      <c r="AF4" s="318"/>
      <c r="AG4" s="318"/>
      <c r="AH4" s="333"/>
      <c r="AI4" s="318">
        <v>2020</v>
      </c>
      <c r="AJ4" s="318"/>
      <c r="AK4" s="318"/>
      <c r="AL4" s="333"/>
      <c r="AM4" s="318">
        <v>2021</v>
      </c>
      <c r="AN4" s="318"/>
      <c r="AO4" s="318"/>
      <c r="AP4" s="333"/>
      <c r="AQ4" s="318">
        <v>2022</v>
      </c>
      <c r="AR4" s="318"/>
      <c r="AS4" s="318"/>
      <c r="AT4" s="333"/>
      <c r="AU4" s="318">
        <v>2023</v>
      </c>
      <c r="AV4" s="318"/>
      <c r="AW4" s="318"/>
      <c r="AX4" s="333"/>
      <c r="AY4" s="318">
        <v>2024</v>
      </c>
      <c r="AZ4" s="318"/>
      <c r="BA4" s="318"/>
      <c r="BB4" s="333"/>
      <c r="BC4" s="327">
        <v>2025</v>
      </c>
      <c r="BD4" s="318"/>
    </row>
    <row r="5" spans="1:57" s="16" customFormat="1" ht="20.100000000000001" customHeight="1">
      <c r="A5" s="325"/>
      <c r="B5" s="336"/>
      <c r="C5" s="21" t="s">
        <v>45</v>
      </c>
      <c r="D5" s="21" t="s">
        <v>46</v>
      </c>
      <c r="E5" s="21" t="s">
        <v>47</v>
      </c>
      <c r="F5" s="22" t="s">
        <v>48</v>
      </c>
      <c r="G5" s="21" t="s">
        <v>45</v>
      </c>
      <c r="H5" s="21" t="s">
        <v>46</v>
      </c>
      <c r="I5" s="21" t="s">
        <v>47</v>
      </c>
      <c r="J5" s="22" t="s">
        <v>48</v>
      </c>
      <c r="K5" s="21" t="s">
        <v>45</v>
      </c>
      <c r="L5" s="21" t="s">
        <v>46</v>
      </c>
      <c r="M5" s="21" t="s">
        <v>47</v>
      </c>
      <c r="N5" s="22" t="s">
        <v>48</v>
      </c>
      <c r="O5" s="21" t="s">
        <v>45</v>
      </c>
      <c r="P5" s="21" t="s">
        <v>46</v>
      </c>
      <c r="Q5" s="21" t="s">
        <v>47</v>
      </c>
      <c r="R5" s="22" t="s">
        <v>48</v>
      </c>
      <c r="S5" s="21" t="s">
        <v>45</v>
      </c>
      <c r="T5" s="21" t="s">
        <v>46</v>
      </c>
      <c r="U5" s="21" t="s">
        <v>47</v>
      </c>
      <c r="V5" s="22" t="s">
        <v>48</v>
      </c>
      <c r="W5" s="21" t="s">
        <v>45</v>
      </c>
      <c r="X5" s="21" t="s">
        <v>46</v>
      </c>
      <c r="Y5" s="21" t="s">
        <v>47</v>
      </c>
      <c r="Z5" s="22" t="s">
        <v>48</v>
      </c>
      <c r="AA5" s="21" t="s">
        <v>45</v>
      </c>
      <c r="AB5" s="21" t="s">
        <v>46</v>
      </c>
      <c r="AC5" s="21" t="s">
        <v>47</v>
      </c>
      <c r="AD5" s="22" t="s">
        <v>48</v>
      </c>
      <c r="AE5" s="21" t="s">
        <v>45</v>
      </c>
      <c r="AF5" s="21" t="s">
        <v>46</v>
      </c>
      <c r="AG5" s="21" t="s">
        <v>47</v>
      </c>
      <c r="AH5" s="22" t="s">
        <v>48</v>
      </c>
      <c r="AI5" s="21" t="s">
        <v>45</v>
      </c>
      <c r="AJ5" s="21" t="s">
        <v>46</v>
      </c>
      <c r="AK5" s="21" t="s">
        <v>47</v>
      </c>
      <c r="AL5" s="22" t="s">
        <v>48</v>
      </c>
      <c r="AM5" s="145" t="s">
        <v>45</v>
      </c>
      <c r="AN5" s="145" t="s">
        <v>46</v>
      </c>
      <c r="AO5" s="145" t="s">
        <v>47</v>
      </c>
      <c r="AP5" s="215" t="s">
        <v>48</v>
      </c>
      <c r="AQ5" s="145" t="s">
        <v>45</v>
      </c>
      <c r="AR5" s="145" t="s">
        <v>46</v>
      </c>
      <c r="AS5" s="145" t="s">
        <v>47</v>
      </c>
      <c r="AT5" s="215" t="s">
        <v>48</v>
      </c>
      <c r="AU5" s="145" t="s">
        <v>45</v>
      </c>
      <c r="AV5" s="145" t="s">
        <v>46</v>
      </c>
      <c r="AW5" s="145" t="s">
        <v>47</v>
      </c>
      <c r="AX5" s="215" t="s">
        <v>48</v>
      </c>
      <c r="AY5" s="145" t="s">
        <v>45</v>
      </c>
      <c r="AZ5" s="145" t="s">
        <v>46</v>
      </c>
      <c r="BA5" s="145" t="s">
        <v>47</v>
      </c>
      <c r="BB5" s="215" t="s">
        <v>48</v>
      </c>
      <c r="BC5" s="145" t="s">
        <v>45</v>
      </c>
      <c r="BD5" s="145" t="s">
        <v>46</v>
      </c>
    </row>
    <row r="6" spans="1:57" ht="24.95" customHeight="1">
      <c r="A6" s="23" t="s">
        <v>49</v>
      </c>
      <c r="B6" s="24" t="s">
        <v>50</v>
      </c>
      <c r="C6" s="216">
        <v>2.1</v>
      </c>
      <c r="D6" s="216">
        <v>-0.21</v>
      </c>
      <c r="E6" s="216">
        <v>-1.84</v>
      </c>
      <c r="F6" s="217">
        <v>-1.35</v>
      </c>
      <c r="G6" s="216">
        <v>-0.49</v>
      </c>
      <c r="H6" s="216">
        <v>1.2</v>
      </c>
      <c r="I6" s="216">
        <v>2.11</v>
      </c>
      <c r="J6" s="217">
        <v>-1.1399999999999999</v>
      </c>
      <c r="K6" s="216">
        <v>1.23</v>
      </c>
      <c r="L6" s="216">
        <v>-0.87</v>
      </c>
      <c r="M6" s="216">
        <v>-0.33</v>
      </c>
      <c r="N6" s="217">
        <v>-0.12</v>
      </c>
      <c r="O6" s="216">
        <v>1.48</v>
      </c>
      <c r="P6" s="216">
        <v>2.08</v>
      </c>
      <c r="Q6" s="216">
        <v>-1.01</v>
      </c>
      <c r="R6" s="217">
        <v>0.04</v>
      </c>
      <c r="S6" s="216">
        <v>0.92</v>
      </c>
      <c r="T6" s="216">
        <v>-0.08</v>
      </c>
      <c r="U6" s="216">
        <v>0.22</v>
      </c>
      <c r="V6" s="217">
        <v>7.0000000000000007E-2</v>
      </c>
      <c r="W6" s="216">
        <v>-0.55000000000000004</v>
      </c>
      <c r="X6" s="216">
        <v>-0.13</v>
      </c>
      <c r="Y6" s="216">
        <v>-0.28000000000000003</v>
      </c>
      <c r="Z6" s="217">
        <v>-0.06</v>
      </c>
      <c r="AA6" s="216">
        <v>0.36</v>
      </c>
      <c r="AB6" s="216">
        <v>0.2</v>
      </c>
      <c r="AC6" s="216">
        <v>0.44</v>
      </c>
      <c r="AD6" s="217">
        <v>0.61</v>
      </c>
      <c r="AE6" s="216">
        <v>-1.21</v>
      </c>
      <c r="AF6" s="216">
        <v>-1.03</v>
      </c>
      <c r="AG6" s="216">
        <v>-0.69</v>
      </c>
      <c r="AH6" s="217">
        <v>0.96</v>
      </c>
      <c r="AI6" s="216">
        <v>-0.78</v>
      </c>
      <c r="AJ6" s="216">
        <v>-1.04</v>
      </c>
      <c r="AK6" s="216">
        <v>-1.55</v>
      </c>
      <c r="AL6" s="217">
        <v>0.95</v>
      </c>
      <c r="AM6" s="216">
        <v>-0.64</v>
      </c>
      <c r="AN6" s="216">
        <v>0.17</v>
      </c>
      <c r="AO6" s="216">
        <v>1.84</v>
      </c>
      <c r="AP6" s="217">
        <v>0.8</v>
      </c>
      <c r="AQ6" s="216">
        <v>1.39</v>
      </c>
      <c r="AR6" s="216">
        <v>0.7</v>
      </c>
      <c r="AS6" s="216">
        <v>0.8</v>
      </c>
      <c r="AT6" s="217">
        <v>-0.84</v>
      </c>
      <c r="AU6" s="216">
        <v>-0.73</v>
      </c>
      <c r="AV6" s="216">
        <v>-0.7</v>
      </c>
      <c r="AW6" s="216">
        <v>-3.52</v>
      </c>
      <c r="AX6" s="217">
        <v>-0.73</v>
      </c>
      <c r="AY6" s="216">
        <v>1.212</v>
      </c>
      <c r="AZ6" s="216">
        <v>4.1000000000000002E-2</v>
      </c>
      <c r="BA6" s="216">
        <v>-5.0000000000000001E-3</v>
      </c>
      <c r="BB6" s="217">
        <v>-4.7E-2</v>
      </c>
      <c r="BC6" s="216">
        <v>-4.1000000000000002E-2</v>
      </c>
      <c r="BD6" s="216">
        <v>1.347</v>
      </c>
      <c r="BE6" s="160"/>
    </row>
    <row r="7" spans="1:57" ht="24.95" customHeight="1">
      <c r="A7" s="27">
        <v>-2</v>
      </c>
      <c r="B7" s="24" t="s">
        <v>51</v>
      </c>
      <c r="C7" s="216">
        <v>0.46</v>
      </c>
      <c r="D7" s="216">
        <v>0.45</v>
      </c>
      <c r="E7" s="216">
        <v>0.59</v>
      </c>
      <c r="F7" s="217">
        <v>0.68</v>
      </c>
      <c r="G7" s="216">
        <v>1.31</v>
      </c>
      <c r="H7" s="216">
        <v>0.5</v>
      </c>
      <c r="I7" s="216">
        <v>0.7</v>
      </c>
      <c r="J7" s="217">
        <v>0.57999999999999996</v>
      </c>
      <c r="K7" s="216">
        <v>0.99</v>
      </c>
      <c r="L7" s="216">
        <v>0.52</v>
      </c>
      <c r="M7" s="216">
        <v>0.6</v>
      </c>
      <c r="N7" s="217">
        <v>0.48</v>
      </c>
      <c r="O7" s="216">
        <v>1.04</v>
      </c>
      <c r="P7" s="216">
        <v>-0.15</v>
      </c>
      <c r="Q7" s="216">
        <v>0.87</v>
      </c>
      <c r="R7" s="217">
        <v>0.24</v>
      </c>
      <c r="S7" s="216">
        <v>0.11</v>
      </c>
      <c r="T7" s="216">
        <v>0.22</v>
      </c>
      <c r="U7" s="216">
        <v>0.02</v>
      </c>
      <c r="V7" s="217">
        <v>0.31</v>
      </c>
      <c r="W7" s="216">
        <v>0.46</v>
      </c>
      <c r="X7" s="216">
        <v>0.55000000000000004</v>
      </c>
      <c r="Y7" s="216">
        <v>0.96</v>
      </c>
      <c r="Z7" s="217">
        <v>0.78</v>
      </c>
      <c r="AA7" s="216">
        <v>-0.18</v>
      </c>
      <c r="AB7" s="216">
        <v>0.64</v>
      </c>
      <c r="AC7" s="216">
        <v>0.48</v>
      </c>
      <c r="AD7" s="217">
        <v>0.28000000000000003</v>
      </c>
      <c r="AE7" s="216">
        <v>1.23</v>
      </c>
      <c r="AF7" s="216">
        <v>0.6</v>
      </c>
      <c r="AG7" s="216">
        <v>0.16</v>
      </c>
      <c r="AH7" s="217">
        <v>0.17</v>
      </c>
      <c r="AI7" s="216">
        <v>-1.2</v>
      </c>
      <c r="AJ7" s="216">
        <v>-3.78</v>
      </c>
      <c r="AK7" s="216">
        <v>4</v>
      </c>
      <c r="AL7" s="217">
        <v>0.86</v>
      </c>
      <c r="AM7" s="216">
        <v>2.09</v>
      </c>
      <c r="AN7" s="216">
        <v>1.05</v>
      </c>
      <c r="AO7" s="216">
        <v>1.6</v>
      </c>
      <c r="AP7" s="217">
        <v>1.51</v>
      </c>
      <c r="AQ7" s="216">
        <v>1.76</v>
      </c>
      <c r="AR7" s="216">
        <v>1.92</v>
      </c>
      <c r="AS7" s="216">
        <v>1.46</v>
      </c>
      <c r="AT7" s="217">
        <v>0.86</v>
      </c>
      <c r="AU7" s="216">
        <v>0.76</v>
      </c>
      <c r="AV7" s="216">
        <v>0.33</v>
      </c>
      <c r="AW7" s="216">
        <v>0.5</v>
      </c>
      <c r="AX7" s="217">
        <v>0.9</v>
      </c>
      <c r="AY7" s="216">
        <v>0.878</v>
      </c>
      <c r="AZ7" s="216">
        <v>0.74</v>
      </c>
      <c r="BA7" s="216">
        <v>0.25700000000000001</v>
      </c>
      <c r="BB7" s="217">
        <v>0.9</v>
      </c>
      <c r="BC7" s="216">
        <v>0.72799999999999998</v>
      </c>
      <c r="BD7" s="216">
        <v>0.44800000000000001</v>
      </c>
      <c r="BE7" s="160"/>
    </row>
    <row r="8" spans="1:57" ht="24.95" customHeight="1">
      <c r="A8" s="23">
        <v>-3</v>
      </c>
      <c r="B8" s="24" t="s">
        <v>52</v>
      </c>
      <c r="C8" s="216">
        <v>-0.08</v>
      </c>
      <c r="D8" s="216">
        <v>0.13</v>
      </c>
      <c r="E8" s="216">
        <v>1.03</v>
      </c>
      <c r="F8" s="217">
        <v>-0.46</v>
      </c>
      <c r="G8" s="216">
        <v>0.25</v>
      </c>
      <c r="H8" s="216">
        <v>0.4</v>
      </c>
      <c r="I8" s="216">
        <v>-0.56999999999999995</v>
      </c>
      <c r="J8" s="217">
        <v>0.53</v>
      </c>
      <c r="K8" s="216">
        <v>0.02</v>
      </c>
      <c r="L8" s="216">
        <v>0.14000000000000001</v>
      </c>
      <c r="M8" s="216">
        <v>0.21</v>
      </c>
      <c r="N8" s="217">
        <v>-0.14000000000000001</v>
      </c>
      <c r="O8" s="216">
        <v>0.49</v>
      </c>
      <c r="P8" s="216">
        <v>-0.28999999999999998</v>
      </c>
      <c r="Q8" s="216">
        <v>0.09</v>
      </c>
      <c r="R8" s="217">
        <v>-0.18</v>
      </c>
      <c r="S8" s="216">
        <v>0.33</v>
      </c>
      <c r="T8" s="216">
        <v>-0.26</v>
      </c>
      <c r="U8" s="216">
        <v>-0.21</v>
      </c>
      <c r="V8" s="217">
        <v>0.18</v>
      </c>
      <c r="W8" s="216">
        <v>-0.26</v>
      </c>
      <c r="X8" s="216">
        <v>0</v>
      </c>
      <c r="Y8" s="216">
        <v>0.6</v>
      </c>
      <c r="Z8" s="217">
        <v>0.16</v>
      </c>
      <c r="AA8" s="216">
        <v>0.11</v>
      </c>
      <c r="AB8" s="216">
        <v>0.35</v>
      </c>
      <c r="AC8" s="216">
        <v>-0.39</v>
      </c>
      <c r="AD8" s="217">
        <v>0.41</v>
      </c>
      <c r="AE8" s="216">
        <v>-0.05</v>
      </c>
      <c r="AF8" s="216">
        <v>0.24</v>
      </c>
      <c r="AG8" s="216">
        <v>-0.03</v>
      </c>
      <c r="AH8" s="217">
        <v>-0.04</v>
      </c>
      <c r="AI8" s="216">
        <v>-0.17</v>
      </c>
      <c r="AJ8" s="216">
        <v>0.17</v>
      </c>
      <c r="AK8" s="216">
        <v>-0.15</v>
      </c>
      <c r="AL8" s="217">
        <v>-0.03</v>
      </c>
      <c r="AM8" s="216">
        <v>0.14000000000000001</v>
      </c>
      <c r="AN8" s="216">
        <v>-0.2</v>
      </c>
      <c r="AO8" s="216">
        <v>0.5</v>
      </c>
      <c r="AP8" s="217">
        <v>-0.02</v>
      </c>
      <c r="AQ8" s="216">
        <v>0.52</v>
      </c>
      <c r="AR8" s="216">
        <v>0.12</v>
      </c>
      <c r="AS8" s="216">
        <v>0.05</v>
      </c>
      <c r="AT8" s="217">
        <v>0.06</v>
      </c>
      <c r="AU8" s="216">
        <v>0.1</v>
      </c>
      <c r="AV8" s="216">
        <v>-0.14000000000000001</v>
      </c>
      <c r="AW8" s="216">
        <v>0.08</v>
      </c>
      <c r="AX8" s="217">
        <v>0.17</v>
      </c>
      <c r="AY8" s="216">
        <v>9.1999999999999998E-2</v>
      </c>
      <c r="AZ8" s="216">
        <v>0.218</v>
      </c>
      <c r="BA8" s="216">
        <v>-0.107</v>
      </c>
      <c r="BB8" s="217">
        <v>-4.2000000000000003E-2</v>
      </c>
      <c r="BC8" s="216">
        <v>0.41599999999999998</v>
      </c>
      <c r="BD8" s="216">
        <v>-0.109</v>
      </c>
      <c r="BE8" s="160"/>
    </row>
    <row r="9" spans="1:57" s="32" customFormat="1" ht="24.95" customHeight="1">
      <c r="A9" s="97" t="s">
        <v>53</v>
      </c>
      <c r="B9" s="29"/>
      <c r="C9" s="219">
        <v>2.48</v>
      </c>
      <c r="D9" s="219">
        <v>0.36</v>
      </c>
      <c r="E9" s="219">
        <v>-0.22</v>
      </c>
      <c r="F9" s="220">
        <v>-1.1299999999999999</v>
      </c>
      <c r="G9" s="219">
        <v>1.07</v>
      </c>
      <c r="H9" s="219">
        <v>2.11</v>
      </c>
      <c r="I9" s="219">
        <v>2.25</v>
      </c>
      <c r="J9" s="220">
        <v>-0.03</v>
      </c>
      <c r="K9" s="219">
        <v>2.2400000000000002</v>
      </c>
      <c r="L9" s="219">
        <v>-0.21</v>
      </c>
      <c r="M9" s="219">
        <v>0.48</v>
      </c>
      <c r="N9" s="220">
        <v>0.23</v>
      </c>
      <c r="O9" s="219">
        <v>3</v>
      </c>
      <c r="P9" s="219">
        <v>1.63</v>
      </c>
      <c r="Q9" s="219">
        <v>-0.04</v>
      </c>
      <c r="R9" s="220">
        <v>0.1</v>
      </c>
      <c r="S9" s="219">
        <v>1.35</v>
      </c>
      <c r="T9" s="219">
        <v>-0.12</v>
      </c>
      <c r="U9" s="219">
        <v>0.03</v>
      </c>
      <c r="V9" s="220">
        <v>0.56000000000000005</v>
      </c>
      <c r="W9" s="219">
        <v>-0.35</v>
      </c>
      <c r="X9" s="219">
        <v>0.42</v>
      </c>
      <c r="Y9" s="219">
        <v>1.27</v>
      </c>
      <c r="Z9" s="220">
        <v>0.88</v>
      </c>
      <c r="AA9" s="219">
        <v>0.28999999999999998</v>
      </c>
      <c r="AB9" s="219">
        <v>1.19</v>
      </c>
      <c r="AC9" s="219">
        <v>0.53</v>
      </c>
      <c r="AD9" s="220">
        <v>1.3</v>
      </c>
      <c r="AE9" s="219">
        <v>-0.03</v>
      </c>
      <c r="AF9" s="219">
        <v>-0.19</v>
      </c>
      <c r="AG9" s="219">
        <v>-0.56000000000000005</v>
      </c>
      <c r="AH9" s="220">
        <v>1.0900000000000001</v>
      </c>
      <c r="AI9" s="219">
        <v>-2.15</v>
      </c>
      <c r="AJ9" s="219">
        <v>-4.66</v>
      </c>
      <c r="AK9" s="219">
        <v>2.2999999999999998</v>
      </c>
      <c r="AL9" s="220">
        <v>1.78</v>
      </c>
      <c r="AM9" s="219">
        <v>1.6</v>
      </c>
      <c r="AN9" s="219">
        <v>1.03</v>
      </c>
      <c r="AO9" s="219">
        <v>3.94</v>
      </c>
      <c r="AP9" s="220">
        <v>2.2799999999999998</v>
      </c>
      <c r="AQ9" s="219">
        <v>3.67</v>
      </c>
      <c r="AR9" s="219">
        <v>2.74</v>
      </c>
      <c r="AS9" s="219">
        <v>2.2999999999999998</v>
      </c>
      <c r="AT9" s="220">
        <v>7.0000000000000007E-2</v>
      </c>
      <c r="AU9" s="219">
        <v>0.13</v>
      </c>
      <c r="AV9" s="219">
        <v>-0.5</v>
      </c>
      <c r="AW9" s="219">
        <v>-2.93</v>
      </c>
      <c r="AX9" s="220">
        <v>0.33</v>
      </c>
      <c r="AY9" s="219">
        <v>2.1819999999999999</v>
      </c>
      <c r="AZ9" s="219">
        <v>0.999</v>
      </c>
      <c r="BA9" s="219">
        <v>0.14499999999999999</v>
      </c>
      <c r="BB9" s="220">
        <v>0.81100000000000005</v>
      </c>
      <c r="BC9" s="219">
        <v>1.103</v>
      </c>
      <c r="BD9" s="219">
        <v>1.6859999999999999</v>
      </c>
      <c r="BE9" s="160"/>
    </row>
    <row r="10" spans="1:57" ht="24.95" customHeight="1">
      <c r="A10" s="23"/>
      <c r="B10" s="24" t="s">
        <v>54</v>
      </c>
      <c r="C10" s="216">
        <v>0.09</v>
      </c>
      <c r="D10" s="216">
        <v>0.05</v>
      </c>
      <c r="E10" s="216">
        <v>-0.05</v>
      </c>
      <c r="F10" s="217">
        <v>0</v>
      </c>
      <c r="G10" s="216">
        <v>0.02</v>
      </c>
      <c r="H10" s="216">
        <v>0.05</v>
      </c>
      <c r="I10" s="216">
        <v>-0.04</v>
      </c>
      <c r="J10" s="217">
        <v>0.01</v>
      </c>
      <c r="K10" s="216">
        <v>0</v>
      </c>
      <c r="L10" s="216">
        <v>-0.04</v>
      </c>
      <c r="M10" s="216">
        <v>0.09</v>
      </c>
      <c r="N10" s="217">
        <v>-0.05</v>
      </c>
      <c r="O10" s="216">
        <v>-0.05</v>
      </c>
      <c r="P10" s="216">
        <v>0.1</v>
      </c>
      <c r="Q10" s="216">
        <v>0.01</v>
      </c>
      <c r="R10" s="217">
        <v>-0.04</v>
      </c>
      <c r="S10" s="216">
        <v>-0.12</v>
      </c>
      <c r="T10" s="216">
        <v>-0.02</v>
      </c>
      <c r="U10" s="216">
        <v>-0.14000000000000001</v>
      </c>
      <c r="V10" s="217">
        <v>0.13</v>
      </c>
      <c r="W10" s="216">
        <v>-0.11</v>
      </c>
      <c r="X10" s="216">
        <v>0.11</v>
      </c>
      <c r="Y10" s="216">
        <v>-0.16</v>
      </c>
      <c r="Z10" s="217">
        <v>0.14000000000000001</v>
      </c>
      <c r="AA10" s="216">
        <v>-0.06</v>
      </c>
      <c r="AB10" s="216">
        <v>0.08</v>
      </c>
      <c r="AC10" s="216">
        <v>-0.11</v>
      </c>
      <c r="AD10" s="217">
        <v>0.1</v>
      </c>
      <c r="AE10" s="216">
        <v>0.19</v>
      </c>
      <c r="AF10" s="216">
        <v>7.0000000000000007E-2</v>
      </c>
      <c r="AG10" s="216">
        <v>0</v>
      </c>
      <c r="AH10" s="217">
        <v>0.05</v>
      </c>
      <c r="AI10" s="216">
        <v>-0.09</v>
      </c>
      <c r="AJ10" s="216">
        <v>-0.41</v>
      </c>
      <c r="AK10" s="216">
        <v>0.23</v>
      </c>
      <c r="AL10" s="217">
        <v>0.15</v>
      </c>
      <c r="AM10" s="216">
        <v>0</v>
      </c>
      <c r="AN10" s="216">
        <v>-0.06</v>
      </c>
      <c r="AO10" s="216">
        <v>0.11</v>
      </c>
      <c r="AP10" s="217">
        <v>0.21</v>
      </c>
      <c r="AQ10" s="216">
        <v>0.47</v>
      </c>
      <c r="AR10" s="216">
        <v>0.03</v>
      </c>
      <c r="AS10" s="216">
        <v>0.02</v>
      </c>
      <c r="AT10" s="217">
        <v>7.0000000000000007E-2</v>
      </c>
      <c r="AU10" s="216">
        <v>0.25</v>
      </c>
      <c r="AV10" s="216">
        <v>-0.05</v>
      </c>
      <c r="AW10" s="216">
        <v>0.13</v>
      </c>
      <c r="AX10" s="217">
        <v>-0.04</v>
      </c>
      <c r="AY10" s="216">
        <v>6.3E-2</v>
      </c>
      <c r="AZ10" s="216">
        <v>-3.6999999999999998E-2</v>
      </c>
      <c r="BA10" s="216">
        <v>0.20300000000000001</v>
      </c>
      <c r="BB10" s="217">
        <v>0.04</v>
      </c>
      <c r="BC10" s="216">
        <v>2E-3</v>
      </c>
      <c r="BD10" s="216">
        <v>2.8000000000000001E-2</v>
      </c>
      <c r="BE10" s="160"/>
    </row>
    <row r="11" spans="1:57" s="35" customFormat="1" ht="35.1" customHeight="1">
      <c r="A11" s="319" t="s">
        <v>55</v>
      </c>
      <c r="B11" s="319"/>
      <c r="C11" s="221">
        <v>2.56</v>
      </c>
      <c r="D11" s="221">
        <v>0.41</v>
      </c>
      <c r="E11" s="221">
        <v>-0.27</v>
      </c>
      <c r="F11" s="222">
        <v>-1.1299999999999999</v>
      </c>
      <c r="G11" s="221">
        <v>1.0900000000000001</v>
      </c>
      <c r="H11" s="221">
        <v>2.17</v>
      </c>
      <c r="I11" s="221">
        <v>2.21</v>
      </c>
      <c r="J11" s="222">
        <v>-0.03</v>
      </c>
      <c r="K11" s="221">
        <v>2.23</v>
      </c>
      <c r="L11" s="221">
        <v>-0.25</v>
      </c>
      <c r="M11" s="221">
        <v>0.56999999999999995</v>
      </c>
      <c r="N11" s="222">
        <v>0.18</v>
      </c>
      <c r="O11" s="221">
        <v>2.95</v>
      </c>
      <c r="P11" s="221">
        <v>1.73</v>
      </c>
      <c r="Q11" s="221">
        <v>-0.03</v>
      </c>
      <c r="R11" s="222">
        <v>0.06</v>
      </c>
      <c r="S11" s="221">
        <v>1.23</v>
      </c>
      <c r="T11" s="221">
        <v>-0.14000000000000001</v>
      </c>
      <c r="U11" s="221">
        <v>-0.11</v>
      </c>
      <c r="V11" s="222">
        <v>0.7</v>
      </c>
      <c r="W11" s="221">
        <v>-0.46</v>
      </c>
      <c r="X11" s="221">
        <v>0.53</v>
      </c>
      <c r="Y11" s="221">
        <v>1.1100000000000001</v>
      </c>
      <c r="Z11" s="222">
        <v>1.02</v>
      </c>
      <c r="AA11" s="221">
        <v>0.22</v>
      </c>
      <c r="AB11" s="221">
        <v>1.27</v>
      </c>
      <c r="AC11" s="221">
        <v>0.41</v>
      </c>
      <c r="AD11" s="222">
        <v>1.4</v>
      </c>
      <c r="AE11" s="221">
        <v>0.16</v>
      </c>
      <c r="AF11" s="221">
        <v>-0.12</v>
      </c>
      <c r="AG11" s="221">
        <v>-0.56000000000000005</v>
      </c>
      <c r="AH11" s="222">
        <v>1.1399999999999999</v>
      </c>
      <c r="AI11" s="221">
        <v>-2.2400000000000002</v>
      </c>
      <c r="AJ11" s="221">
        <v>-5.07</v>
      </c>
      <c r="AK11" s="221">
        <v>2.5299999999999998</v>
      </c>
      <c r="AL11" s="222">
        <v>1.93</v>
      </c>
      <c r="AM11" s="221">
        <v>1.6</v>
      </c>
      <c r="AN11" s="221">
        <v>0.96</v>
      </c>
      <c r="AO11" s="221">
        <v>4.05</v>
      </c>
      <c r="AP11" s="222">
        <v>2.4900000000000002</v>
      </c>
      <c r="AQ11" s="221">
        <v>4.1399999999999997</v>
      </c>
      <c r="AR11" s="221">
        <v>2.77</v>
      </c>
      <c r="AS11" s="221">
        <v>2.3199999999999998</v>
      </c>
      <c r="AT11" s="222">
        <v>0.15</v>
      </c>
      <c r="AU11" s="221">
        <v>0.38</v>
      </c>
      <c r="AV11" s="221">
        <v>-0.56000000000000005</v>
      </c>
      <c r="AW11" s="221">
        <v>-2.8</v>
      </c>
      <c r="AX11" s="222">
        <v>0.28999999999999998</v>
      </c>
      <c r="AY11" s="221">
        <v>2.2450000000000001</v>
      </c>
      <c r="AZ11" s="221">
        <v>0.96199999999999997</v>
      </c>
      <c r="BA11" s="221">
        <v>0.34799999999999998</v>
      </c>
      <c r="BB11" s="222">
        <v>0.85099999999999998</v>
      </c>
      <c r="BC11" s="221">
        <v>1.105</v>
      </c>
      <c r="BD11" s="221">
        <v>1.714</v>
      </c>
      <c r="BE11" s="160"/>
    </row>
    <row r="12" spans="1:57" ht="16.5" customHeight="1">
      <c r="A12" s="321"/>
      <c r="B12" s="321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223"/>
      <c r="BC12" s="223"/>
      <c r="BD12" s="223"/>
    </row>
    <row r="13" spans="1:57" ht="16.5" customHeight="1">
      <c r="A13" s="321"/>
      <c r="B13" s="321"/>
      <c r="AQ13" s="46"/>
      <c r="AR13" s="46"/>
      <c r="AS13" s="46"/>
      <c r="AT13" s="46"/>
      <c r="AU13" s="46"/>
      <c r="AV13" s="160"/>
      <c r="AW13" s="160"/>
      <c r="AX13" s="46"/>
      <c r="AY13" s="46"/>
      <c r="AZ13" s="46"/>
      <c r="BA13" s="46"/>
      <c r="BB13" s="223"/>
      <c r="BC13" s="223"/>
      <c r="BD13" s="223"/>
    </row>
    <row r="14" spans="1:57"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223"/>
      <c r="BC14" s="223"/>
      <c r="BD14" s="223"/>
    </row>
    <row r="15" spans="1:57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223"/>
      <c r="BC15" s="223"/>
      <c r="BD15" s="223"/>
    </row>
    <row r="16" spans="1:57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223"/>
      <c r="BC16" s="223"/>
      <c r="BD16" s="223"/>
    </row>
    <row r="17" spans="3:56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223"/>
      <c r="BC17" s="223"/>
      <c r="BD17" s="223"/>
    </row>
    <row r="18" spans="3:56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3:56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3:56"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</row>
    <row r="21" spans="3:56"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</row>
    <row r="22" spans="3:56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</row>
    <row r="23" spans="3:56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</row>
    <row r="24" spans="3:56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</row>
    <row r="25" spans="3:56"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</row>
    <row r="26" spans="3:56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</row>
    <row r="27" spans="3:56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</row>
    <row r="28" spans="3:56">
      <c r="C28" s="38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</row>
    <row r="29" spans="3:56"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</row>
    <row r="30" spans="3:56"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</row>
    <row r="31" spans="3:56"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</row>
    <row r="32" spans="3:56"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</row>
  </sheetData>
  <mergeCells count="21">
    <mergeCell ref="A3:B3"/>
    <mergeCell ref="A2:B2"/>
    <mergeCell ref="A4:B4"/>
    <mergeCell ref="C4:F4"/>
    <mergeCell ref="G4:J4"/>
    <mergeCell ref="BC4:BD4"/>
    <mergeCell ref="A5:B5"/>
    <mergeCell ref="A11:B11"/>
    <mergeCell ref="A12:B12"/>
    <mergeCell ref="A13:B13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</mergeCells>
  <phoneticPr fontId="33" type="noConversion"/>
  <printOptions horizontalCentered="1" verticalCentered="1"/>
  <pageMargins left="0" right="0" top="0" bottom="0" header="0.31496062992125984" footer="0.31496062992125984"/>
  <pageSetup scale="26" orientation="portrait" r:id="rId1"/>
  <rowBreaks count="1" manualBreakCount="1">
    <brk id="13" max="13" man="1"/>
  </rowBreaks>
  <colBreaks count="1" manualBreakCount="1">
    <brk id="26" max="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48EF-AA9A-4D0B-AE01-01C162333FF8}">
  <dimension ref="A1:BH25"/>
  <sheetViews>
    <sheetView showGridLines="0" rightToLeft="1" zoomScale="80" zoomScaleNormal="80" zoomScaleSheetLayoutView="100" workbookViewId="0">
      <pane xSplit="2" ySplit="5" topLeftCell="AJ6" activePane="bottomRight" state="frozen"/>
      <selection activeCell="B1" sqref="B1"/>
      <selection pane="topRight" activeCell="B1" sqref="B1"/>
      <selection pane="bottomLeft" activeCell="B1" sqref="B1"/>
      <selection pane="bottomRight" activeCell="B4" sqref="B4"/>
    </sheetView>
  </sheetViews>
  <sheetFormatPr defaultColWidth="8.7109375" defaultRowHeight="15"/>
  <cols>
    <col min="1" max="1" width="3.42578125" style="12" customWidth="1"/>
    <col min="2" max="2" width="45.42578125" style="12" customWidth="1"/>
    <col min="3" max="50" width="9.140625" style="12" customWidth="1"/>
    <col min="51" max="52" width="9.140625" style="16" customWidth="1"/>
    <col min="53" max="54" width="9.140625" style="12" customWidth="1"/>
    <col min="55" max="56" width="9.140625" style="16" customWidth="1"/>
    <col min="57" max="57" width="9.140625" style="12" customWidth="1"/>
    <col min="58" max="16384" width="8.7109375" style="12"/>
  </cols>
  <sheetData>
    <row r="1" spans="1:60" ht="87.95" customHeight="1">
      <c r="A1" s="10"/>
      <c r="B1" s="10"/>
      <c r="E1" s="14"/>
      <c r="F1" s="15"/>
      <c r="H1" s="15"/>
      <c r="I1" s="15"/>
    </row>
    <row r="2" spans="1:60" ht="39" customHeight="1">
      <c r="A2" s="328" t="s">
        <v>57</v>
      </c>
      <c r="B2" s="329"/>
    </row>
    <row r="3" spans="1:60" ht="15" customHeight="1">
      <c r="A3" s="330" t="s">
        <v>58</v>
      </c>
      <c r="B3" s="330"/>
    </row>
    <row r="4" spans="1:60" s="16" customFormat="1" ht="20.25" customHeight="1">
      <c r="A4" s="19"/>
      <c r="B4" s="19"/>
      <c r="C4" s="323">
        <v>2011</v>
      </c>
      <c r="D4" s="324"/>
      <c r="E4" s="324"/>
      <c r="F4" s="324"/>
      <c r="G4" s="323">
        <v>2012</v>
      </c>
      <c r="H4" s="324"/>
      <c r="I4" s="324"/>
      <c r="J4" s="324"/>
      <c r="K4" s="323">
        <v>2013</v>
      </c>
      <c r="L4" s="324"/>
      <c r="M4" s="324"/>
      <c r="N4" s="324"/>
      <c r="O4" s="323">
        <v>2014</v>
      </c>
      <c r="P4" s="324"/>
      <c r="Q4" s="324"/>
      <c r="R4" s="324"/>
      <c r="S4" s="323">
        <v>2015</v>
      </c>
      <c r="T4" s="324"/>
      <c r="U4" s="324"/>
      <c r="V4" s="324"/>
      <c r="W4" s="323">
        <v>2016</v>
      </c>
      <c r="X4" s="324"/>
      <c r="Y4" s="324"/>
      <c r="Z4" s="324"/>
      <c r="AA4" s="323">
        <v>2017</v>
      </c>
      <c r="AB4" s="324"/>
      <c r="AC4" s="324"/>
      <c r="AD4" s="324"/>
      <c r="AE4" s="323">
        <v>2018</v>
      </c>
      <c r="AF4" s="324"/>
      <c r="AG4" s="324"/>
      <c r="AH4" s="324"/>
      <c r="AI4" s="323">
        <v>2019</v>
      </c>
      <c r="AJ4" s="324"/>
      <c r="AK4" s="324"/>
      <c r="AL4" s="324"/>
      <c r="AM4" s="323">
        <v>2020</v>
      </c>
      <c r="AN4" s="324"/>
      <c r="AO4" s="324"/>
      <c r="AP4" s="324"/>
      <c r="AQ4" s="323">
        <v>2021</v>
      </c>
      <c r="AR4" s="324"/>
      <c r="AS4" s="324"/>
      <c r="AT4" s="324"/>
      <c r="AU4" s="331">
        <v>2022</v>
      </c>
      <c r="AV4" s="318"/>
      <c r="AW4" s="318"/>
      <c r="AX4" s="318"/>
      <c r="AY4" s="327">
        <v>2023</v>
      </c>
      <c r="AZ4" s="318"/>
      <c r="BA4" s="318"/>
      <c r="BB4" s="318"/>
      <c r="BC4" s="327">
        <v>2024</v>
      </c>
      <c r="BD4" s="318"/>
      <c r="BE4" s="318"/>
      <c r="BF4" s="318"/>
      <c r="BG4" s="318">
        <v>2025</v>
      </c>
      <c r="BH4" s="318"/>
    </row>
    <row r="5" spans="1:60" s="16" customFormat="1" ht="20.25" customHeight="1">
      <c r="A5" s="325"/>
      <c r="B5" s="326"/>
      <c r="C5" s="20" t="s">
        <v>45</v>
      </c>
      <c r="D5" s="21" t="s">
        <v>46</v>
      </c>
      <c r="E5" s="21" t="s">
        <v>47</v>
      </c>
      <c r="F5" s="22" t="s">
        <v>48</v>
      </c>
      <c r="G5" s="20" t="s">
        <v>45</v>
      </c>
      <c r="H5" s="21" t="s">
        <v>46</v>
      </c>
      <c r="I5" s="21" t="s">
        <v>47</v>
      </c>
      <c r="J5" s="22" t="s">
        <v>48</v>
      </c>
      <c r="K5" s="20" t="s">
        <v>45</v>
      </c>
      <c r="L5" s="21" t="s">
        <v>46</v>
      </c>
      <c r="M5" s="21" t="s">
        <v>47</v>
      </c>
      <c r="N5" s="22" t="s">
        <v>48</v>
      </c>
      <c r="O5" s="20" t="s">
        <v>45</v>
      </c>
      <c r="P5" s="21" t="s">
        <v>46</v>
      </c>
      <c r="Q5" s="21" t="s">
        <v>47</v>
      </c>
      <c r="R5" s="22" t="s">
        <v>48</v>
      </c>
      <c r="S5" s="20" t="s">
        <v>45</v>
      </c>
      <c r="T5" s="21" t="s">
        <v>46</v>
      </c>
      <c r="U5" s="21" t="s">
        <v>47</v>
      </c>
      <c r="V5" s="22" t="s">
        <v>48</v>
      </c>
      <c r="W5" s="20" t="s">
        <v>45</v>
      </c>
      <c r="X5" s="21" t="s">
        <v>46</v>
      </c>
      <c r="Y5" s="21" t="s">
        <v>47</v>
      </c>
      <c r="Z5" s="22" t="s">
        <v>48</v>
      </c>
      <c r="AA5" s="20" t="s">
        <v>45</v>
      </c>
      <c r="AB5" s="21" t="s">
        <v>46</v>
      </c>
      <c r="AC5" s="21" t="s">
        <v>47</v>
      </c>
      <c r="AD5" s="22" t="s">
        <v>48</v>
      </c>
      <c r="AE5" s="20" t="s">
        <v>45</v>
      </c>
      <c r="AF5" s="21" t="s">
        <v>46</v>
      </c>
      <c r="AG5" s="21" t="s">
        <v>47</v>
      </c>
      <c r="AH5" s="22" t="s">
        <v>48</v>
      </c>
      <c r="AI5" s="20" t="s">
        <v>45</v>
      </c>
      <c r="AJ5" s="21" t="s">
        <v>46</v>
      </c>
      <c r="AK5" s="21" t="s">
        <v>47</v>
      </c>
      <c r="AL5" s="22" t="s">
        <v>48</v>
      </c>
      <c r="AM5" s="20" t="s">
        <v>45</v>
      </c>
      <c r="AN5" s="21" t="s">
        <v>46</v>
      </c>
      <c r="AO5" s="21" t="s">
        <v>47</v>
      </c>
      <c r="AP5" s="22" t="s">
        <v>48</v>
      </c>
      <c r="AQ5" s="20" t="s">
        <v>45</v>
      </c>
      <c r="AR5" s="21" t="s">
        <v>46</v>
      </c>
      <c r="AS5" s="21" t="s">
        <v>47</v>
      </c>
      <c r="AT5" s="22" t="s">
        <v>48</v>
      </c>
      <c r="AU5" s="20" t="s">
        <v>45</v>
      </c>
      <c r="AV5" s="21" t="s">
        <v>46</v>
      </c>
      <c r="AW5" s="21" t="s">
        <v>47</v>
      </c>
      <c r="AX5" s="22" t="s">
        <v>48</v>
      </c>
      <c r="AY5" s="20" t="s">
        <v>45</v>
      </c>
      <c r="AZ5" s="21" t="s">
        <v>46</v>
      </c>
      <c r="BA5" s="21" t="s">
        <v>47</v>
      </c>
      <c r="BB5" s="22" t="s">
        <v>48</v>
      </c>
      <c r="BC5" s="20" t="s">
        <v>45</v>
      </c>
      <c r="BD5" s="21" t="s">
        <v>46</v>
      </c>
      <c r="BE5" s="21" t="s">
        <v>47</v>
      </c>
      <c r="BF5" s="22" t="s">
        <v>48</v>
      </c>
      <c r="BG5" s="21" t="s">
        <v>45</v>
      </c>
      <c r="BH5" s="315" t="s">
        <v>46</v>
      </c>
    </row>
    <row r="6" spans="1:60" ht="24.95" customHeight="1">
      <c r="A6" s="23" t="s">
        <v>49</v>
      </c>
      <c r="B6" s="24" t="s">
        <v>50</v>
      </c>
      <c r="C6" s="40">
        <v>40.61</v>
      </c>
      <c r="D6" s="40">
        <v>50.44</v>
      </c>
      <c r="E6" s="40">
        <v>55.3</v>
      </c>
      <c r="F6" s="41">
        <v>35.79</v>
      </c>
      <c r="G6" s="40">
        <v>29.65</v>
      </c>
      <c r="H6" s="40">
        <v>8.31</v>
      </c>
      <c r="I6" s="40">
        <v>-0.12</v>
      </c>
      <c r="J6" s="41">
        <v>-3.05</v>
      </c>
      <c r="K6" s="40">
        <v>-13.16</v>
      </c>
      <c r="L6" s="40">
        <v>-8.08</v>
      </c>
      <c r="M6" s="40">
        <v>-0.89</v>
      </c>
      <c r="N6" s="41">
        <v>-2.13</v>
      </c>
      <c r="O6" s="40">
        <v>2.62</v>
      </c>
      <c r="P6" s="40">
        <v>2.08</v>
      </c>
      <c r="Q6" s="40">
        <v>-6.33</v>
      </c>
      <c r="R6" s="41">
        <v>-27.34</v>
      </c>
      <c r="S6" s="40">
        <v>-49.92</v>
      </c>
      <c r="T6" s="40">
        <v>-40.54</v>
      </c>
      <c r="U6" s="40">
        <v>-47.65</v>
      </c>
      <c r="V6" s="41">
        <v>-41.95</v>
      </c>
      <c r="W6" s="40">
        <v>-33.18</v>
      </c>
      <c r="X6" s="40">
        <v>-22.76</v>
      </c>
      <c r="Y6" s="40">
        <v>-1.2</v>
      </c>
      <c r="Z6" s="41">
        <v>26.26</v>
      </c>
      <c r="AA6" s="40">
        <v>63.24</v>
      </c>
      <c r="AB6" s="40">
        <v>14.62</v>
      </c>
      <c r="AC6" s="40">
        <v>11.19</v>
      </c>
      <c r="AD6" s="41">
        <v>18.02</v>
      </c>
      <c r="AE6" s="40">
        <v>33.24</v>
      </c>
      <c r="AF6" s="40">
        <v>61.57</v>
      </c>
      <c r="AG6" s="40">
        <v>63.92</v>
      </c>
      <c r="AH6" s="41">
        <v>41.08</v>
      </c>
      <c r="AI6" s="40">
        <v>-6.93</v>
      </c>
      <c r="AJ6" s="40">
        <v>-13.33</v>
      </c>
      <c r="AK6" s="40">
        <v>-18</v>
      </c>
      <c r="AL6" s="41">
        <v>-14.35</v>
      </c>
      <c r="AM6" s="40">
        <v>-28.23</v>
      </c>
      <c r="AN6" s="40">
        <v>-64.209999999999994</v>
      </c>
      <c r="AO6" s="40">
        <v>-39.090000000000003</v>
      </c>
      <c r="AP6" s="41">
        <v>-40.26</v>
      </c>
      <c r="AQ6" s="40">
        <v>25.66</v>
      </c>
      <c r="AR6" s="40">
        <v>174.1</v>
      </c>
      <c r="AS6" s="40">
        <v>97.85</v>
      </c>
      <c r="AT6" s="41">
        <v>115.48</v>
      </c>
      <c r="AU6" s="40">
        <v>86.3</v>
      </c>
      <c r="AV6" s="40">
        <v>104.45</v>
      </c>
      <c r="AW6" s="40">
        <v>52.45</v>
      </c>
      <c r="AX6" s="41">
        <v>14.04</v>
      </c>
      <c r="AY6" s="40">
        <v>-10.36</v>
      </c>
      <c r="AZ6" s="40">
        <v>-34.93</v>
      </c>
      <c r="BA6" s="40">
        <v>-24.72</v>
      </c>
      <c r="BB6" s="41">
        <v>-14.42</v>
      </c>
      <c r="BC6" s="40">
        <v>-12.69</v>
      </c>
      <c r="BD6" s="40">
        <v>-4.04</v>
      </c>
      <c r="BE6" s="40">
        <v>-11.87</v>
      </c>
      <c r="BF6" s="41">
        <v>-15.36</v>
      </c>
      <c r="BG6" s="40">
        <v>-6.77</v>
      </c>
      <c r="BH6" s="40">
        <v>-17.007999999999999</v>
      </c>
    </row>
    <row r="7" spans="1:60" ht="24.95" customHeight="1">
      <c r="A7" s="27">
        <v>-2</v>
      </c>
      <c r="B7" s="24" t="s">
        <v>51</v>
      </c>
      <c r="C7" s="40">
        <v>16.29</v>
      </c>
      <c r="D7" s="40">
        <v>17.420000000000002</v>
      </c>
      <c r="E7" s="40">
        <v>17.54</v>
      </c>
      <c r="F7" s="41">
        <v>19.07</v>
      </c>
      <c r="G7" s="40">
        <v>13.86</v>
      </c>
      <c r="H7" s="40">
        <v>13.19</v>
      </c>
      <c r="I7" s="40">
        <v>12.86</v>
      </c>
      <c r="J7" s="41">
        <v>13.04</v>
      </c>
      <c r="K7" s="40">
        <v>13.22</v>
      </c>
      <c r="L7" s="40">
        <v>12.49</v>
      </c>
      <c r="M7" s="40">
        <v>12.12</v>
      </c>
      <c r="N7" s="41">
        <v>12.29</v>
      </c>
      <c r="O7" s="40">
        <v>10.6</v>
      </c>
      <c r="P7" s="40">
        <v>11.06</v>
      </c>
      <c r="Q7" s="40">
        <v>11.71</v>
      </c>
      <c r="R7" s="41">
        <v>10.56</v>
      </c>
      <c r="S7" s="40">
        <v>8</v>
      </c>
      <c r="T7" s="40">
        <v>9.52</v>
      </c>
      <c r="U7" s="40">
        <v>5.42</v>
      </c>
      <c r="V7" s="41">
        <v>7.08</v>
      </c>
      <c r="W7" s="40">
        <v>2.08</v>
      </c>
      <c r="X7" s="40">
        <v>2.58</v>
      </c>
      <c r="Y7" s="40">
        <v>2.38</v>
      </c>
      <c r="Z7" s="41">
        <v>3.07</v>
      </c>
      <c r="AA7" s="40">
        <v>1.69</v>
      </c>
      <c r="AB7" s="40">
        <v>2.27</v>
      </c>
      <c r="AC7" s="40">
        <v>5.28</v>
      </c>
      <c r="AD7" s="41">
        <v>5.42</v>
      </c>
      <c r="AE7" s="40">
        <v>2.63</v>
      </c>
      <c r="AF7" s="40">
        <v>4.0199999999999996</v>
      </c>
      <c r="AG7" s="40">
        <v>3.42</v>
      </c>
      <c r="AH7" s="41">
        <v>4.45</v>
      </c>
      <c r="AI7" s="40">
        <v>6.24</v>
      </c>
      <c r="AJ7" s="40">
        <v>8.44</v>
      </c>
      <c r="AK7" s="40">
        <v>8.33</v>
      </c>
      <c r="AL7" s="41">
        <v>7.82</v>
      </c>
      <c r="AM7" s="40">
        <v>0.5</v>
      </c>
      <c r="AN7" s="40">
        <v>-9.89</v>
      </c>
      <c r="AO7" s="40">
        <v>-4.4400000000000004</v>
      </c>
      <c r="AP7" s="41">
        <v>-1.66</v>
      </c>
      <c r="AQ7" s="40">
        <v>5.86</v>
      </c>
      <c r="AR7" s="40">
        <v>14.56</v>
      </c>
      <c r="AS7" s="40">
        <v>15.18</v>
      </c>
      <c r="AT7" s="41">
        <v>15.63</v>
      </c>
      <c r="AU7" s="40">
        <v>14.83</v>
      </c>
      <c r="AV7" s="40">
        <v>20.07</v>
      </c>
      <c r="AW7" s="40">
        <v>17.670000000000002</v>
      </c>
      <c r="AX7" s="41">
        <v>18.649999999999999</v>
      </c>
      <c r="AY7" s="40">
        <v>19.559999999999999</v>
      </c>
      <c r="AZ7" s="40">
        <v>11.74</v>
      </c>
      <c r="BA7" s="40">
        <v>5.94</v>
      </c>
      <c r="BB7" s="41">
        <v>7.54</v>
      </c>
      <c r="BC7" s="40">
        <v>7.05</v>
      </c>
      <c r="BD7" s="40">
        <v>8.27</v>
      </c>
      <c r="BE7" s="40">
        <v>7.22</v>
      </c>
      <c r="BF7" s="41">
        <v>6.57</v>
      </c>
      <c r="BG7" s="40">
        <v>6.54</v>
      </c>
      <c r="BH7" s="40">
        <v>6.0259999999999998</v>
      </c>
    </row>
    <row r="8" spans="1:60" ht="24.95" customHeight="1">
      <c r="A8" s="23">
        <v>-3</v>
      </c>
      <c r="B8" s="24" t="s">
        <v>52</v>
      </c>
      <c r="C8" s="40">
        <v>12.97</v>
      </c>
      <c r="D8" s="40">
        <v>30.88</v>
      </c>
      <c r="E8" s="40">
        <v>13.2</v>
      </c>
      <c r="F8" s="41">
        <v>-5.22</v>
      </c>
      <c r="G8" s="40">
        <v>-0.4</v>
      </c>
      <c r="H8" s="40">
        <v>-1.39</v>
      </c>
      <c r="I8" s="40">
        <v>38.49</v>
      </c>
      <c r="J8" s="41">
        <v>14.45</v>
      </c>
      <c r="K8" s="40">
        <v>15.55</v>
      </c>
      <c r="L8" s="40">
        <v>18.079999999999998</v>
      </c>
      <c r="M8" s="40">
        <v>-4.6100000000000003</v>
      </c>
      <c r="N8" s="41">
        <v>-3.72</v>
      </c>
      <c r="O8" s="40">
        <v>9.65</v>
      </c>
      <c r="P8" s="40">
        <v>2.5099999999999998</v>
      </c>
      <c r="Q8" s="40">
        <v>15.55</v>
      </c>
      <c r="R8" s="41">
        <v>-1.54</v>
      </c>
      <c r="S8" s="40">
        <v>45.01</v>
      </c>
      <c r="T8" s="40">
        <v>22.11</v>
      </c>
      <c r="U8" s="40">
        <v>9.66</v>
      </c>
      <c r="V8" s="41">
        <v>9</v>
      </c>
      <c r="W8" s="40">
        <v>-9.56</v>
      </c>
      <c r="X8" s="40">
        <v>0.59</v>
      </c>
      <c r="Y8" s="40">
        <v>-0.56999999999999995</v>
      </c>
      <c r="Z8" s="41">
        <v>25.55</v>
      </c>
      <c r="AA8" s="40">
        <v>-11.4</v>
      </c>
      <c r="AB8" s="40">
        <v>0.21</v>
      </c>
      <c r="AC8" s="40">
        <v>8.6</v>
      </c>
      <c r="AD8" s="41">
        <v>6.21</v>
      </c>
      <c r="AE8" s="40">
        <v>17.809999999999999</v>
      </c>
      <c r="AF8" s="40">
        <v>24.21</v>
      </c>
      <c r="AG8" s="40">
        <v>3.38</v>
      </c>
      <c r="AH8" s="41">
        <v>10.84</v>
      </c>
      <c r="AI8" s="40">
        <v>7.3</v>
      </c>
      <c r="AJ8" s="40">
        <v>0.18</v>
      </c>
      <c r="AK8" s="40">
        <v>9.5399999999999991</v>
      </c>
      <c r="AL8" s="41">
        <v>1.48</v>
      </c>
      <c r="AM8" s="40">
        <v>1.61</v>
      </c>
      <c r="AN8" s="40">
        <v>-4.09</v>
      </c>
      <c r="AO8" s="40">
        <v>-1.02</v>
      </c>
      <c r="AP8" s="41">
        <v>-1.01</v>
      </c>
      <c r="AQ8" s="40">
        <v>-1.2</v>
      </c>
      <c r="AR8" s="40">
        <v>-1.4</v>
      </c>
      <c r="AS8" s="40">
        <v>2.19</v>
      </c>
      <c r="AT8" s="41">
        <v>0.86</v>
      </c>
      <c r="AU8" s="40">
        <v>3.67</v>
      </c>
      <c r="AV8" s="40">
        <v>4.2699999999999996</v>
      </c>
      <c r="AW8" s="40">
        <v>4.47</v>
      </c>
      <c r="AX8" s="41">
        <v>5.2</v>
      </c>
      <c r="AY8" s="40">
        <v>5.47</v>
      </c>
      <c r="AZ8" s="40">
        <v>3.45</v>
      </c>
      <c r="BA8" s="40">
        <v>1.94</v>
      </c>
      <c r="BB8" s="41">
        <v>1.99</v>
      </c>
      <c r="BC8" s="40">
        <v>2.52</v>
      </c>
      <c r="BD8" s="40">
        <v>5.53</v>
      </c>
      <c r="BE8" s="40">
        <v>5.62</v>
      </c>
      <c r="BF8" s="41">
        <v>3.7</v>
      </c>
      <c r="BG8" s="40">
        <v>5.68</v>
      </c>
      <c r="BH8" s="40">
        <v>0.59</v>
      </c>
    </row>
    <row r="9" spans="1:60" s="32" customFormat="1" ht="24.95" customHeight="1">
      <c r="A9" s="28" t="s">
        <v>53</v>
      </c>
      <c r="B9" s="29"/>
      <c r="C9" s="42">
        <v>26.21</v>
      </c>
      <c r="D9" s="42">
        <v>33.89</v>
      </c>
      <c r="E9" s="42">
        <v>33.61</v>
      </c>
      <c r="F9" s="43">
        <v>22.8</v>
      </c>
      <c r="G9" s="42">
        <v>19.55</v>
      </c>
      <c r="H9" s="42">
        <v>8.8699999999999992</v>
      </c>
      <c r="I9" s="42">
        <v>8.9700000000000006</v>
      </c>
      <c r="J9" s="43">
        <v>4.9400000000000004</v>
      </c>
      <c r="K9" s="42">
        <v>-0.16</v>
      </c>
      <c r="L9" s="42">
        <v>2.9</v>
      </c>
      <c r="M9" s="42">
        <v>3.74</v>
      </c>
      <c r="N9" s="43">
        <v>3.18</v>
      </c>
      <c r="O9" s="42">
        <v>6.9</v>
      </c>
      <c r="P9" s="42">
        <v>5.93</v>
      </c>
      <c r="Q9" s="42">
        <v>4.1100000000000003</v>
      </c>
      <c r="R9" s="43">
        <v>-8.1199999999999992</v>
      </c>
      <c r="S9" s="42">
        <v>-12.29</v>
      </c>
      <c r="T9" s="42">
        <v>-10.3</v>
      </c>
      <c r="U9" s="42">
        <v>-15.38</v>
      </c>
      <c r="V9" s="43">
        <v>-10.14</v>
      </c>
      <c r="W9" s="42">
        <v>-9.0399999999999991</v>
      </c>
      <c r="X9" s="42">
        <v>-4.96</v>
      </c>
      <c r="Y9" s="42">
        <v>0.96</v>
      </c>
      <c r="Z9" s="43">
        <v>12.24</v>
      </c>
      <c r="AA9" s="42">
        <v>10.09</v>
      </c>
      <c r="AB9" s="42">
        <v>4.74</v>
      </c>
      <c r="AC9" s="42">
        <v>7.31</v>
      </c>
      <c r="AD9" s="43">
        <v>8.84</v>
      </c>
      <c r="AE9" s="42">
        <v>13.39</v>
      </c>
      <c r="AF9" s="42">
        <v>22.16</v>
      </c>
      <c r="AG9" s="42">
        <v>18.71</v>
      </c>
      <c r="AH9" s="43">
        <v>15.93</v>
      </c>
      <c r="AI9" s="42">
        <v>2.2799999999999998</v>
      </c>
      <c r="AJ9" s="42">
        <v>-0.33</v>
      </c>
      <c r="AK9" s="42">
        <v>-0.67</v>
      </c>
      <c r="AL9" s="43">
        <v>-0.89</v>
      </c>
      <c r="AM9" s="42">
        <v>-7.54</v>
      </c>
      <c r="AN9" s="42">
        <v>-24.62</v>
      </c>
      <c r="AO9" s="42">
        <v>-13.83</v>
      </c>
      <c r="AP9" s="43">
        <v>-12.95</v>
      </c>
      <c r="AQ9" s="42">
        <v>8.85</v>
      </c>
      <c r="AR9" s="42">
        <v>32.880000000000003</v>
      </c>
      <c r="AS9" s="42">
        <v>29.45</v>
      </c>
      <c r="AT9" s="43">
        <v>32.83</v>
      </c>
      <c r="AU9" s="42">
        <v>31.17</v>
      </c>
      <c r="AV9" s="42">
        <v>41.37</v>
      </c>
      <c r="AW9" s="42">
        <v>26.43</v>
      </c>
      <c r="AX9" s="43">
        <v>15.02</v>
      </c>
      <c r="AY9" s="42">
        <v>6.6</v>
      </c>
      <c r="AZ9" s="42">
        <v>-8.52</v>
      </c>
      <c r="BA9" s="42">
        <v>-6.09</v>
      </c>
      <c r="BB9" s="43">
        <v>-0.42</v>
      </c>
      <c r="BC9" s="42">
        <v>0.34</v>
      </c>
      <c r="BD9" s="42">
        <v>4.2699999999999996</v>
      </c>
      <c r="BE9" s="42">
        <v>1.25</v>
      </c>
      <c r="BF9" s="43">
        <v>0</v>
      </c>
      <c r="BG9" s="42">
        <v>2.86</v>
      </c>
      <c r="BH9" s="42">
        <v>-0.97</v>
      </c>
    </row>
    <row r="10" spans="1:60" ht="24.95" customHeight="1">
      <c r="A10" s="23"/>
      <c r="B10" s="24" t="s">
        <v>54</v>
      </c>
      <c r="C10" s="40">
        <v>-6.57</v>
      </c>
      <c r="D10" s="40">
        <v>34.33</v>
      </c>
      <c r="E10" s="40">
        <v>36.29</v>
      </c>
      <c r="F10" s="41">
        <v>5.62</v>
      </c>
      <c r="G10" s="40">
        <v>21.78</v>
      </c>
      <c r="H10" s="40">
        <v>4.37</v>
      </c>
      <c r="I10" s="40">
        <v>15.28</v>
      </c>
      <c r="J10" s="41">
        <v>61.76</v>
      </c>
      <c r="K10" s="40">
        <v>-20.98</v>
      </c>
      <c r="L10" s="40">
        <v>23.37</v>
      </c>
      <c r="M10" s="40">
        <v>-1.95</v>
      </c>
      <c r="N10" s="41">
        <v>-9.56</v>
      </c>
      <c r="O10" s="40">
        <v>46.58</v>
      </c>
      <c r="P10" s="40">
        <v>-5.47</v>
      </c>
      <c r="Q10" s="40">
        <v>-1.59</v>
      </c>
      <c r="R10" s="41">
        <v>23.02</v>
      </c>
      <c r="S10" s="40">
        <v>-4.26</v>
      </c>
      <c r="T10" s="40">
        <v>-14.48</v>
      </c>
      <c r="U10" s="40">
        <v>20.49</v>
      </c>
      <c r="V10" s="41">
        <v>32.549999999999997</v>
      </c>
      <c r="W10" s="40">
        <v>-15.74</v>
      </c>
      <c r="X10" s="40">
        <v>74.17</v>
      </c>
      <c r="Y10" s="40">
        <v>-30.66</v>
      </c>
      <c r="Z10" s="41">
        <v>-13.29</v>
      </c>
      <c r="AA10" s="40">
        <v>27.61</v>
      </c>
      <c r="AB10" s="40">
        <v>-28.48</v>
      </c>
      <c r="AC10" s="40">
        <v>50.27</v>
      </c>
      <c r="AD10" s="41">
        <v>-37.549999999999997</v>
      </c>
      <c r="AE10" s="40">
        <v>319.73</v>
      </c>
      <c r="AF10" s="40">
        <v>184.36</v>
      </c>
      <c r="AG10" s="40">
        <v>227.68</v>
      </c>
      <c r="AH10" s="41">
        <v>355.16</v>
      </c>
      <c r="AI10" s="40">
        <v>-0.04</v>
      </c>
      <c r="AJ10" s="40">
        <v>25.05</v>
      </c>
      <c r="AK10" s="40">
        <v>0.91</v>
      </c>
      <c r="AL10" s="41">
        <v>9.7200000000000006</v>
      </c>
      <c r="AM10" s="40">
        <v>30.66</v>
      </c>
      <c r="AN10" s="40">
        <v>8.7799999999999994</v>
      </c>
      <c r="AO10" s="40">
        <v>34.71</v>
      </c>
      <c r="AP10" s="41">
        <v>44.6</v>
      </c>
      <c r="AQ10" s="40">
        <v>82.81</v>
      </c>
      <c r="AR10" s="40">
        <v>137.35</v>
      </c>
      <c r="AS10" s="40">
        <v>69.8</v>
      </c>
      <c r="AT10" s="41">
        <v>43.48</v>
      </c>
      <c r="AU10" s="40">
        <v>13.43</v>
      </c>
      <c r="AV10" s="40">
        <v>-11.76</v>
      </c>
      <c r="AW10" s="40">
        <v>-4.34</v>
      </c>
      <c r="AX10" s="41">
        <v>-5.88</v>
      </c>
      <c r="AY10" s="40">
        <v>17.010000000000002</v>
      </c>
      <c r="AZ10" s="40">
        <v>13.03</v>
      </c>
      <c r="BA10" s="40">
        <v>25.42</v>
      </c>
      <c r="BB10" s="41">
        <v>2.4900000000000002</v>
      </c>
      <c r="BC10" s="40">
        <v>1.5</v>
      </c>
      <c r="BD10" s="40">
        <v>3.73</v>
      </c>
      <c r="BE10" s="40">
        <v>-4.3099999999999996</v>
      </c>
      <c r="BF10" s="41">
        <v>30.87</v>
      </c>
      <c r="BG10" s="40">
        <v>-0.59</v>
      </c>
      <c r="BH10" s="40">
        <v>7.516</v>
      </c>
    </row>
    <row r="11" spans="1:60" s="35" customFormat="1" ht="35.25" customHeight="1">
      <c r="A11" s="319" t="s">
        <v>55</v>
      </c>
      <c r="B11" s="320"/>
      <c r="C11" s="44">
        <v>25.98</v>
      </c>
      <c r="D11" s="44">
        <v>33.9</v>
      </c>
      <c r="E11" s="44">
        <v>33.630000000000003</v>
      </c>
      <c r="F11" s="45">
        <v>22.68</v>
      </c>
      <c r="G11" s="44">
        <v>19.57</v>
      </c>
      <c r="H11" s="44">
        <v>8.84</v>
      </c>
      <c r="I11" s="44">
        <v>9.02</v>
      </c>
      <c r="J11" s="45">
        <v>5.29</v>
      </c>
      <c r="K11" s="44">
        <v>-0.27</v>
      </c>
      <c r="L11" s="44">
        <v>3.05</v>
      </c>
      <c r="M11" s="44">
        <v>3.69</v>
      </c>
      <c r="N11" s="45">
        <v>3.06</v>
      </c>
      <c r="O11" s="44">
        <v>7.07</v>
      </c>
      <c r="P11" s="44">
        <v>5.82</v>
      </c>
      <c r="Q11" s="44">
        <v>4.0599999999999996</v>
      </c>
      <c r="R11" s="45">
        <v>-7.86</v>
      </c>
      <c r="S11" s="44">
        <v>-12.25</v>
      </c>
      <c r="T11" s="44">
        <v>-10.34</v>
      </c>
      <c r="U11" s="44">
        <v>-15.12</v>
      </c>
      <c r="V11" s="45">
        <v>-9.66</v>
      </c>
      <c r="W11" s="44">
        <v>-9.09</v>
      </c>
      <c r="X11" s="44">
        <v>-4.3600000000000003</v>
      </c>
      <c r="Y11" s="44">
        <v>0.63</v>
      </c>
      <c r="Z11" s="45">
        <v>11.82</v>
      </c>
      <c r="AA11" s="44">
        <v>10.199999999999999</v>
      </c>
      <c r="AB11" s="44">
        <v>4.2699999999999996</v>
      </c>
      <c r="AC11" s="44">
        <v>7.62</v>
      </c>
      <c r="AD11" s="45">
        <v>8.25</v>
      </c>
      <c r="AE11" s="44">
        <v>15.47</v>
      </c>
      <c r="AF11" s="44">
        <v>23.71</v>
      </c>
      <c r="AG11" s="44">
        <v>20.8</v>
      </c>
      <c r="AH11" s="45">
        <v>18.41</v>
      </c>
      <c r="AI11" s="44">
        <v>2.2200000000000002</v>
      </c>
      <c r="AJ11" s="44">
        <v>0.23</v>
      </c>
      <c r="AK11" s="44">
        <v>-0.63</v>
      </c>
      <c r="AL11" s="45">
        <v>-0.59</v>
      </c>
      <c r="AM11" s="44">
        <v>-6.62</v>
      </c>
      <c r="AN11" s="44">
        <v>-23.7</v>
      </c>
      <c r="AO11" s="44">
        <v>-12.5</v>
      </c>
      <c r="AP11" s="45">
        <v>-11.17</v>
      </c>
      <c r="AQ11" s="44">
        <v>11.34</v>
      </c>
      <c r="AR11" s="44">
        <v>36.96</v>
      </c>
      <c r="AS11" s="44">
        <v>31.16</v>
      </c>
      <c r="AT11" s="45">
        <v>33.369999999999997</v>
      </c>
      <c r="AU11" s="44">
        <v>30.18</v>
      </c>
      <c r="AV11" s="44">
        <v>37.770000000000003</v>
      </c>
      <c r="AW11" s="44">
        <v>24.74</v>
      </c>
      <c r="AX11" s="45">
        <v>13.89</v>
      </c>
      <c r="AY11" s="44">
        <v>7.11</v>
      </c>
      <c r="AZ11" s="44">
        <v>-7.59</v>
      </c>
      <c r="BA11" s="44">
        <v>-4.76</v>
      </c>
      <c r="BB11" s="45">
        <v>-0.28999999999999998</v>
      </c>
      <c r="BC11" s="44">
        <v>0.4</v>
      </c>
      <c r="BD11" s="44">
        <v>4.24</v>
      </c>
      <c r="BE11" s="44">
        <v>0.94</v>
      </c>
      <c r="BF11" s="45">
        <v>1.42</v>
      </c>
      <c r="BG11" s="44">
        <v>2.68</v>
      </c>
      <c r="BH11" s="44">
        <v>-0.52200000000000002</v>
      </c>
    </row>
    <row r="12" spans="1:60" ht="16.5" customHeight="1">
      <c r="A12" s="322"/>
      <c r="B12" s="322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60" ht="16.5" customHeight="1">
      <c r="A13" s="321"/>
      <c r="B13" s="321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C13" s="46"/>
      <c r="BD13" s="46"/>
    </row>
    <row r="14" spans="1:60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60"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60"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3:57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3:57"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3:57"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3:57">
      <c r="C20" s="38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</row>
    <row r="21" spans="3:57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C21" s="46"/>
      <c r="BD21" s="46"/>
    </row>
    <row r="22" spans="3:57"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C22" s="46"/>
      <c r="BD22" s="46"/>
    </row>
    <row r="23" spans="3:57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C23" s="46"/>
      <c r="BD23" s="46"/>
    </row>
    <row r="24" spans="3:57"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C24" s="46"/>
      <c r="BD24" s="46"/>
    </row>
    <row r="25" spans="3:57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C25" s="46"/>
      <c r="BD25" s="46"/>
    </row>
  </sheetData>
  <mergeCells count="21">
    <mergeCell ref="A2:B2"/>
    <mergeCell ref="A3:B3"/>
    <mergeCell ref="C4:F4"/>
    <mergeCell ref="G4:J4"/>
    <mergeCell ref="K4:N4"/>
    <mergeCell ref="BG4:BH4"/>
    <mergeCell ref="A12:B12"/>
    <mergeCell ref="A13:B13"/>
    <mergeCell ref="AQ4:AT4"/>
    <mergeCell ref="AU4:AX4"/>
    <mergeCell ref="AY4:BB4"/>
    <mergeCell ref="A5:B5"/>
    <mergeCell ref="A11:B11"/>
    <mergeCell ref="S4:V4"/>
    <mergeCell ref="W4:Z4"/>
    <mergeCell ref="AA4:AD4"/>
    <mergeCell ref="AE4:AH4"/>
    <mergeCell ref="AI4:AL4"/>
    <mergeCell ref="AM4:AP4"/>
    <mergeCell ref="O4:R4"/>
    <mergeCell ref="BC4:BF4"/>
  </mergeCells>
  <phoneticPr fontId="33" type="noConversion"/>
  <printOptions horizontalCentered="1" verticalCentered="1"/>
  <pageMargins left="0" right="0" top="0" bottom="0" header="0.31496062992125984" footer="0.31496062992125984"/>
  <pageSetup scale="30" orientation="portrait" r:id="rId1"/>
  <rowBreaks count="1" manualBreakCount="1">
    <brk id="13" max="1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7F65-5C42-4AFC-8FB2-E97DC610DF5E}">
  <dimension ref="A1:BN66"/>
  <sheetViews>
    <sheetView showGridLines="0" rightToLeft="1" zoomScale="80" zoomScaleNormal="80" zoomScaleSheetLayoutView="100" workbookViewId="0">
      <pane xSplit="3" topLeftCell="AQ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10.5703125" style="12" customWidth="1"/>
    <col min="63" max="63" width="9.85546875" style="12" bestFit="1" customWidth="1"/>
    <col min="64" max="65" width="9.85546875" style="12" customWidth="1"/>
    <col min="66" max="66" width="9.85546875" style="12" bestFit="1" customWidth="1"/>
    <col min="67" max="16384" width="8.7109375" style="12"/>
  </cols>
  <sheetData>
    <row r="1" spans="1:65" ht="87.95" customHeight="1">
      <c r="A1" s="10"/>
      <c r="B1" s="10"/>
      <c r="C1" s="10"/>
      <c r="K1" s="14"/>
      <c r="L1" s="15"/>
      <c r="N1" s="15"/>
      <c r="O1" s="15"/>
    </row>
    <row r="2" spans="1:65" ht="39" customHeight="1">
      <c r="A2" s="348" t="s">
        <v>123</v>
      </c>
      <c r="B2" s="348"/>
      <c r="C2" s="348"/>
      <c r="D2" s="165"/>
      <c r="E2" s="165"/>
      <c r="F2" s="165"/>
      <c r="G2" s="165"/>
      <c r="H2" s="165"/>
    </row>
    <row r="3" spans="1:65" ht="15.95" customHeight="1">
      <c r="A3" s="342" t="s">
        <v>110</v>
      </c>
      <c r="B3" s="342"/>
      <c r="C3" s="342"/>
      <c r="D3" s="17"/>
      <c r="E3" s="17"/>
      <c r="F3" s="17"/>
      <c r="G3" s="17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61</v>
      </c>
      <c r="C6" s="24"/>
      <c r="D6" s="56">
        <v>63.1</v>
      </c>
      <c r="E6" s="56">
        <v>63.8</v>
      </c>
      <c r="F6" s="56">
        <v>64.599999999999994</v>
      </c>
      <c r="G6" s="172">
        <v>65.5</v>
      </c>
      <c r="H6" s="56">
        <v>66.599999999999994</v>
      </c>
      <c r="I6" s="56">
        <v>67.3</v>
      </c>
      <c r="J6" s="56">
        <v>68.2</v>
      </c>
      <c r="K6" s="172">
        <v>69</v>
      </c>
      <c r="L6" s="56">
        <v>68.900000000000006</v>
      </c>
      <c r="M6" s="56">
        <v>69.8</v>
      </c>
      <c r="N6" s="56">
        <v>70.400000000000006</v>
      </c>
      <c r="O6" s="172">
        <v>71.7</v>
      </c>
      <c r="P6" s="56">
        <v>73.2</v>
      </c>
      <c r="Q6" s="56">
        <v>74</v>
      </c>
      <c r="R6" s="56">
        <v>74.900000000000006</v>
      </c>
      <c r="S6" s="172">
        <v>69.900000000000006</v>
      </c>
      <c r="T6" s="56">
        <v>75.7</v>
      </c>
      <c r="U6" s="56">
        <v>76.7</v>
      </c>
      <c r="V6" s="56">
        <v>77.3</v>
      </c>
      <c r="W6" s="172">
        <v>78.2</v>
      </c>
      <c r="X6" s="56">
        <v>80.2</v>
      </c>
      <c r="Y6" s="56">
        <v>80.400000000000006</v>
      </c>
      <c r="Z6" s="56">
        <v>81.7</v>
      </c>
      <c r="AA6" s="172">
        <v>82.5</v>
      </c>
      <c r="AB6" s="56">
        <v>83.3</v>
      </c>
      <c r="AC6" s="56">
        <v>84.9</v>
      </c>
      <c r="AD6" s="56">
        <v>85.6</v>
      </c>
      <c r="AE6" s="172">
        <v>86.8</v>
      </c>
      <c r="AF6" s="56">
        <v>87.5</v>
      </c>
      <c r="AG6" s="56">
        <v>88.1</v>
      </c>
      <c r="AH6" s="56">
        <v>89.2</v>
      </c>
      <c r="AI6" s="172">
        <v>89.6</v>
      </c>
      <c r="AJ6" s="56">
        <v>90.1</v>
      </c>
      <c r="AK6" s="56">
        <v>90.7</v>
      </c>
      <c r="AL6" s="56">
        <v>90.7</v>
      </c>
      <c r="AM6" s="172">
        <v>91</v>
      </c>
      <c r="AN6" s="56">
        <v>91</v>
      </c>
      <c r="AO6" s="56">
        <v>91.8</v>
      </c>
      <c r="AP6" s="56">
        <v>90.6</v>
      </c>
      <c r="AQ6" s="172">
        <v>91.6</v>
      </c>
      <c r="AR6" s="56">
        <v>91.8</v>
      </c>
      <c r="AS6" s="56">
        <v>91.9</v>
      </c>
      <c r="AT6" s="56">
        <v>93.8</v>
      </c>
      <c r="AU6" s="172">
        <v>93</v>
      </c>
      <c r="AV6" s="56">
        <v>93.6</v>
      </c>
      <c r="AW6" s="56">
        <v>93.6</v>
      </c>
      <c r="AX6" s="56">
        <v>94</v>
      </c>
      <c r="AY6" s="172">
        <v>94.7</v>
      </c>
      <c r="AZ6" s="56">
        <v>94.6</v>
      </c>
      <c r="BA6" s="56">
        <v>95.3</v>
      </c>
      <c r="BB6" s="56">
        <v>96.2</v>
      </c>
      <c r="BC6" s="172">
        <v>96.4</v>
      </c>
      <c r="BD6" s="56">
        <v>98.2</v>
      </c>
      <c r="BE6" s="56">
        <v>98.6</v>
      </c>
      <c r="BF6" s="56">
        <v>99</v>
      </c>
      <c r="BG6" s="172">
        <v>104.2</v>
      </c>
      <c r="BH6" s="56">
        <v>104.1</v>
      </c>
      <c r="BI6" s="56">
        <v>104.4</v>
      </c>
      <c r="BJ6" s="56">
        <v>105.3</v>
      </c>
      <c r="BK6" s="172">
        <v>106.4</v>
      </c>
      <c r="BL6" s="56">
        <v>107.3</v>
      </c>
      <c r="BM6" s="56">
        <v>108.4</v>
      </c>
    </row>
    <row r="7" spans="1:65" ht="24.95" customHeight="1">
      <c r="A7" s="52" t="s">
        <v>62</v>
      </c>
      <c r="B7" s="53" t="s">
        <v>63</v>
      </c>
      <c r="C7" s="24"/>
      <c r="D7" s="56">
        <v>79.099999999999994</v>
      </c>
      <c r="E7" s="56">
        <v>81.400000000000006</v>
      </c>
      <c r="F7" s="56">
        <v>78.3</v>
      </c>
      <c r="G7" s="172">
        <v>94.4</v>
      </c>
      <c r="H7" s="56">
        <v>90.4</v>
      </c>
      <c r="I7" s="56">
        <v>93.1</v>
      </c>
      <c r="J7" s="56">
        <v>95.8</v>
      </c>
      <c r="K7" s="172">
        <v>98.2</v>
      </c>
      <c r="L7" s="56">
        <v>102.3</v>
      </c>
      <c r="M7" s="56">
        <v>101.7</v>
      </c>
      <c r="N7" s="56">
        <v>97.7</v>
      </c>
      <c r="O7" s="172">
        <v>95.2</v>
      </c>
      <c r="P7" s="56">
        <v>94.4</v>
      </c>
      <c r="Q7" s="56">
        <v>97</v>
      </c>
      <c r="R7" s="56">
        <v>101.2</v>
      </c>
      <c r="S7" s="172">
        <v>98.7</v>
      </c>
      <c r="T7" s="56">
        <v>100.7</v>
      </c>
      <c r="U7" s="56">
        <v>99</v>
      </c>
      <c r="V7" s="56">
        <v>97.9</v>
      </c>
      <c r="W7" s="172">
        <v>97.4</v>
      </c>
      <c r="X7" s="56">
        <v>101.2</v>
      </c>
      <c r="Y7" s="56">
        <v>105.9</v>
      </c>
      <c r="Z7" s="56">
        <v>103.2</v>
      </c>
      <c r="AA7" s="172">
        <v>103.2</v>
      </c>
      <c r="AB7" s="56">
        <v>105.6</v>
      </c>
      <c r="AC7" s="56">
        <v>105.4</v>
      </c>
      <c r="AD7" s="56">
        <v>106.7</v>
      </c>
      <c r="AE7" s="172">
        <v>107</v>
      </c>
      <c r="AF7" s="56">
        <v>103.8</v>
      </c>
      <c r="AG7" s="56">
        <v>103.2</v>
      </c>
      <c r="AH7" s="56">
        <v>101.7</v>
      </c>
      <c r="AI7" s="172">
        <v>101.6</v>
      </c>
      <c r="AJ7" s="56">
        <v>104.5</v>
      </c>
      <c r="AK7" s="56">
        <v>105</v>
      </c>
      <c r="AL7" s="56">
        <v>106</v>
      </c>
      <c r="AM7" s="172">
        <v>109.7</v>
      </c>
      <c r="AN7" s="56">
        <v>105.2</v>
      </c>
      <c r="AO7" s="56">
        <v>101.7</v>
      </c>
      <c r="AP7" s="56">
        <v>98.8</v>
      </c>
      <c r="AQ7" s="172">
        <v>102.9</v>
      </c>
      <c r="AR7" s="56">
        <v>102.3</v>
      </c>
      <c r="AS7" s="56">
        <v>97.3</v>
      </c>
      <c r="AT7" s="56">
        <v>91.7</v>
      </c>
      <c r="AU7" s="172">
        <v>93</v>
      </c>
      <c r="AV7" s="56">
        <v>88.7</v>
      </c>
      <c r="AW7" s="56">
        <v>89.5</v>
      </c>
      <c r="AX7" s="56">
        <v>99.5</v>
      </c>
      <c r="AY7" s="172">
        <v>102.7</v>
      </c>
      <c r="AZ7" s="56">
        <v>106.1</v>
      </c>
      <c r="BA7" s="56">
        <v>109.9</v>
      </c>
      <c r="BB7" s="56">
        <v>114.4</v>
      </c>
      <c r="BC7" s="172">
        <v>110.2</v>
      </c>
      <c r="BD7" s="56">
        <v>108.5</v>
      </c>
      <c r="BE7" s="56">
        <v>105.7</v>
      </c>
      <c r="BF7" s="56">
        <v>93.4</v>
      </c>
      <c r="BG7" s="172">
        <v>92.4</v>
      </c>
      <c r="BH7" s="56">
        <v>94.9</v>
      </c>
      <c r="BI7" s="56">
        <v>93.6</v>
      </c>
      <c r="BJ7" s="56">
        <v>93.5</v>
      </c>
      <c r="BK7" s="172">
        <v>93.2</v>
      </c>
      <c r="BL7" s="56">
        <v>93.6</v>
      </c>
      <c r="BM7" s="56">
        <v>97.5</v>
      </c>
    </row>
    <row r="8" spans="1:65" s="62" customFormat="1" ht="20.100000000000001" customHeight="1">
      <c r="A8" s="57"/>
      <c r="B8" s="57" t="s">
        <v>64</v>
      </c>
      <c r="C8" s="58" t="s">
        <v>65</v>
      </c>
      <c r="D8" s="61">
        <v>79.5</v>
      </c>
      <c r="E8" s="61">
        <v>81.8</v>
      </c>
      <c r="F8" s="61">
        <v>78.7</v>
      </c>
      <c r="G8" s="173">
        <v>95</v>
      </c>
      <c r="H8" s="61">
        <v>90.9</v>
      </c>
      <c r="I8" s="61">
        <v>93.6</v>
      </c>
      <c r="J8" s="61">
        <v>96.4</v>
      </c>
      <c r="K8" s="173">
        <v>98.8</v>
      </c>
      <c r="L8" s="61">
        <v>102.9</v>
      </c>
      <c r="M8" s="61">
        <v>102.3</v>
      </c>
      <c r="N8" s="61">
        <v>98.3</v>
      </c>
      <c r="O8" s="173">
        <v>95.7</v>
      </c>
      <c r="P8" s="61">
        <v>94.9</v>
      </c>
      <c r="Q8" s="61">
        <v>97.5</v>
      </c>
      <c r="R8" s="61">
        <v>101.7</v>
      </c>
      <c r="S8" s="173">
        <v>99.2</v>
      </c>
      <c r="T8" s="61">
        <v>101.2</v>
      </c>
      <c r="U8" s="61">
        <v>99.5</v>
      </c>
      <c r="V8" s="61">
        <v>98.4</v>
      </c>
      <c r="W8" s="173">
        <v>97.8</v>
      </c>
      <c r="X8" s="61">
        <v>101.7</v>
      </c>
      <c r="Y8" s="61">
        <v>106.5</v>
      </c>
      <c r="Z8" s="61">
        <v>103.7</v>
      </c>
      <c r="AA8" s="173">
        <v>103.7</v>
      </c>
      <c r="AB8" s="61">
        <v>106.2</v>
      </c>
      <c r="AC8" s="61">
        <v>106</v>
      </c>
      <c r="AD8" s="61">
        <v>107.4</v>
      </c>
      <c r="AE8" s="173">
        <v>107.7</v>
      </c>
      <c r="AF8" s="61">
        <v>104.3</v>
      </c>
      <c r="AG8" s="61">
        <v>103.7</v>
      </c>
      <c r="AH8" s="61">
        <v>102.1</v>
      </c>
      <c r="AI8" s="173">
        <v>101.9</v>
      </c>
      <c r="AJ8" s="61">
        <v>104.9</v>
      </c>
      <c r="AK8" s="61">
        <v>105.4</v>
      </c>
      <c r="AL8" s="61">
        <v>106.5</v>
      </c>
      <c r="AM8" s="173">
        <v>110.3</v>
      </c>
      <c r="AN8" s="61">
        <v>105.5</v>
      </c>
      <c r="AO8" s="61">
        <v>102</v>
      </c>
      <c r="AP8" s="61">
        <v>99</v>
      </c>
      <c r="AQ8" s="173">
        <v>103.1</v>
      </c>
      <c r="AR8" s="61">
        <v>102.6</v>
      </c>
      <c r="AS8" s="61">
        <v>97.5</v>
      </c>
      <c r="AT8" s="61">
        <v>91.7</v>
      </c>
      <c r="AU8" s="173">
        <v>93.1</v>
      </c>
      <c r="AV8" s="61">
        <v>88.5</v>
      </c>
      <c r="AW8" s="61">
        <v>89.3</v>
      </c>
      <c r="AX8" s="61">
        <v>99.6</v>
      </c>
      <c r="AY8" s="173">
        <v>102.8</v>
      </c>
      <c r="AZ8" s="61">
        <v>106.2</v>
      </c>
      <c r="BA8" s="61">
        <v>110.1</v>
      </c>
      <c r="BB8" s="61">
        <v>114.6</v>
      </c>
      <c r="BC8" s="173">
        <v>110.4</v>
      </c>
      <c r="BD8" s="61">
        <v>108.6</v>
      </c>
      <c r="BE8" s="61">
        <v>105.7</v>
      </c>
      <c r="BF8" s="61">
        <v>93.4</v>
      </c>
      <c r="BG8" s="173">
        <v>92.3</v>
      </c>
      <c r="BH8" s="61">
        <v>94.7</v>
      </c>
      <c r="BI8" s="61">
        <v>93.4</v>
      </c>
      <c r="BJ8" s="61">
        <v>93.3</v>
      </c>
      <c r="BK8" s="173">
        <v>92.9</v>
      </c>
      <c r="BL8" s="61">
        <v>93.3</v>
      </c>
      <c r="BM8" s="61">
        <v>97.2</v>
      </c>
    </row>
    <row r="9" spans="1:65" s="62" customFormat="1" ht="20.100000000000001" customHeight="1">
      <c r="A9" s="57"/>
      <c r="B9" s="57" t="s">
        <v>66</v>
      </c>
      <c r="C9" s="58" t="s">
        <v>67</v>
      </c>
      <c r="D9" s="61">
        <v>60.4</v>
      </c>
      <c r="E9" s="61">
        <v>61.2</v>
      </c>
      <c r="F9" s="61">
        <v>62</v>
      </c>
      <c r="G9" s="173">
        <v>63.4</v>
      </c>
      <c r="H9" s="61">
        <v>64.900000000000006</v>
      </c>
      <c r="I9" s="61">
        <v>65.7</v>
      </c>
      <c r="J9" s="61">
        <v>67</v>
      </c>
      <c r="K9" s="173">
        <v>67.2</v>
      </c>
      <c r="L9" s="61">
        <v>68.400000000000006</v>
      </c>
      <c r="M9" s="61">
        <v>69.400000000000006</v>
      </c>
      <c r="N9" s="61">
        <v>69.8</v>
      </c>
      <c r="O9" s="173">
        <v>70.400000000000006</v>
      </c>
      <c r="P9" s="61">
        <v>70.7</v>
      </c>
      <c r="Q9" s="61">
        <v>71.2</v>
      </c>
      <c r="R9" s="61">
        <v>71.900000000000006</v>
      </c>
      <c r="S9" s="173">
        <v>73.400000000000006</v>
      </c>
      <c r="T9" s="61">
        <v>73.599999999999994</v>
      </c>
      <c r="U9" s="61">
        <v>74.900000000000006</v>
      </c>
      <c r="V9" s="61">
        <v>75.900000000000006</v>
      </c>
      <c r="W9" s="173">
        <v>76.7</v>
      </c>
      <c r="X9" s="61">
        <v>78.5</v>
      </c>
      <c r="Y9" s="61">
        <v>79.2</v>
      </c>
      <c r="Z9" s="61">
        <v>79.7</v>
      </c>
      <c r="AA9" s="173">
        <v>79</v>
      </c>
      <c r="AB9" s="61">
        <v>75.099999999999994</v>
      </c>
      <c r="AC9" s="61">
        <v>75.2</v>
      </c>
      <c r="AD9" s="61">
        <v>75.400000000000006</v>
      </c>
      <c r="AE9" s="173">
        <v>76.5</v>
      </c>
      <c r="AF9" s="61">
        <v>77.5</v>
      </c>
      <c r="AG9" s="61">
        <v>78.900000000000006</v>
      </c>
      <c r="AH9" s="61">
        <v>80.2</v>
      </c>
      <c r="AI9" s="173">
        <v>81</v>
      </c>
      <c r="AJ9" s="61">
        <v>80.8</v>
      </c>
      <c r="AK9" s="61">
        <v>81.400000000000006</v>
      </c>
      <c r="AL9" s="61">
        <v>81.599999999999994</v>
      </c>
      <c r="AM9" s="173">
        <v>83.2</v>
      </c>
      <c r="AN9" s="61">
        <v>86.1</v>
      </c>
      <c r="AO9" s="61">
        <v>88.2</v>
      </c>
      <c r="AP9" s="61">
        <v>90.3</v>
      </c>
      <c r="AQ9" s="173">
        <v>91.4</v>
      </c>
      <c r="AR9" s="61">
        <v>91.8</v>
      </c>
      <c r="AS9" s="61">
        <v>89.7</v>
      </c>
      <c r="AT9" s="61">
        <v>92.8</v>
      </c>
      <c r="AU9" s="173">
        <v>92</v>
      </c>
      <c r="AV9" s="61">
        <v>94.3</v>
      </c>
      <c r="AW9" s="61">
        <v>94.1</v>
      </c>
      <c r="AX9" s="61">
        <v>94.6</v>
      </c>
      <c r="AY9" s="173">
        <v>96.4</v>
      </c>
      <c r="AZ9" s="61">
        <v>94</v>
      </c>
      <c r="BA9" s="61">
        <v>96</v>
      </c>
      <c r="BB9" s="61">
        <v>97</v>
      </c>
      <c r="BC9" s="173">
        <v>98.1</v>
      </c>
      <c r="BD9" s="61">
        <v>98.7</v>
      </c>
      <c r="BE9" s="61">
        <v>99.8</v>
      </c>
      <c r="BF9" s="61">
        <v>100.3</v>
      </c>
      <c r="BG9" s="173">
        <v>101.2</v>
      </c>
      <c r="BH9" s="61">
        <v>103.1</v>
      </c>
      <c r="BI9" s="61">
        <v>104.5</v>
      </c>
      <c r="BJ9" s="61">
        <v>105.7</v>
      </c>
      <c r="BK9" s="173">
        <v>107.6</v>
      </c>
      <c r="BL9" s="61">
        <v>108.3</v>
      </c>
      <c r="BM9" s="61">
        <v>109.6</v>
      </c>
    </row>
    <row r="10" spans="1:65" ht="24.95" customHeight="1">
      <c r="A10" s="52" t="s">
        <v>68</v>
      </c>
      <c r="B10" s="53" t="s">
        <v>69</v>
      </c>
      <c r="C10" s="53"/>
      <c r="D10" s="56">
        <v>51</v>
      </c>
      <c r="E10" s="56">
        <v>51.8</v>
      </c>
      <c r="F10" s="56">
        <v>51.7</v>
      </c>
      <c r="G10" s="172">
        <v>52.4</v>
      </c>
      <c r="H10" s="56">
        <v>56.5</v>
      </c>
      <c r="I10" s="56">
        <v>58.8</v>
      </c>
      <c r="J10" s="56">
        <v>60</v>
      </c>
      <c r="K10" s="172">
        <v>59.5</v>
      </c>
      <c r="L10" s="56">
        <v>59.3</v>
      </c>
      <c r="M10" s="56">
        <v>59.8</v>
      </c>
      <c r="N10" s="56">
        <v>60.6</v>
      </c>
      <c r="O10" s="172">
        <v>61.1</v>
      </c>
      <c r="P10" s="56">
        <v>61.5</v>
      </c>
      <c r="Q10" s="56">
        <v>62.5</v>
      </c>
      <c r="R10" s="56">
        <v>64.8</v>
      </c>
      <c r="S10" s="172">
        <v>64.400000000000006</v>
      </c>
      <c r="T10" s="56">
        <v>68.8</v>
      </c>
      <c r="U10" s="56">
        <v>68.8</v>
      </c>
      <c r="V10" s="56">
        <v>70.3</v>
      </c>
      <c r="W10" s="172">
        <v>72.400000000000006</v>
      </c>
      <c r="X10" s="56">
        <v>74.2</v>
      </c>
      <c r="Y10" s="56">
        <v>74.099999999999994</v>
      </c>
      <c r="Z10" s="56">
        <v>78.2</v>
      </c>
      <c r="AA10" s="172">
        <v>78.7</v>
      </c>
      <c r="AB10" s="56">
        <v>79.3</v>
      </c>
      <c r="AC10" s="56">
        <v>79.3</v>
      </c>
      <c r="AD10" s="56">
        <v>79</v>
      </c>
      <c r="AE10" s="172">
        <v>79.3</v>
      </c>
      <c r="AF10" s="56">
        <v>80.099999999999994</v>
      </c>
      <c r="AG10" s="56">
        <v>80.2</v>
      </c>
      <c r="AH10" s="56">
        <v>81.400000000000006</v>
      </c>
      <c r="AI10" s="172">
        <v>81.099999999999994</v>
      </c>
      <c r="AJ10" s="56">
        <v>80.099999999999994</v>
      </c>
      <c r="AK10" s="56">
        <v>81</v>
      </c>
      <c r="AL10" s="56">
        <v>82.4</v>
      </c>
      <c r="AM10" s="172">
        <v>81.2</v>
      </c>
      <c r="AN10" s="56">
        <v>83.2</v>
      </c>
      <c r="AO10" s="56">
        <v>83</v>
      </c>
      <c r="AP10" s="56">
        <v>84</v>
      </c>
      <c r="AQ10" s="172">
        <v>83.5</v>
      </c>
      <c r="AR10" s="56">
        <v>76.900000000000006</v>
      </c>
      <c r="AS10" s="56">
        <v>75.099999999999994</v>
      </c>
      <c r="AT10" s="56">
        <v>80.400000000000006</v>
      </c>
      <c r="AU10" s="172">
        <v>85.8</v>
      </c>
      <c r="AV10" s="56">
        <v>86.7</v>
      </c>
      <c r="AW10" s="56">
        <v>87.9</v>
      </c>
      <c r="AX10" s="56">
        <v>89.6</v>
      </c>
      <c r="AY10" s="172">
        <v>94.9</v>
      </c>
      <c r="AZ10" s="56">
        <v>98.9</v>
      </c>
      <c r="BA10" s="56">
        <v>99.4</v>
      </c>
      <c r="BB10" s="56">
        <v>99.8</v>
      </c>
      <c r="BC10" s="172">
        <v>101.1</v>
      </c>
      <c r="BD10" s="56">
        <v>101.2</v>
      </c>
      <c r="BE10" s="56">
        <v>101.8</v>
      </c>
      <c r="BF10" s="56">
        <v>99.4</v>
      </c>
      <c r="BG10" s="172">
        <v>97.6</v>
      </c>
      <c r="BH10" s="56">
        <v>101.2</v>
      </c>
      <c r="BI10" s="56">
        <v>104.5</v>
      </c>
      <c r="BJ10" s="56">
        <v>103.9</v>
      </c>
      <c r="BK10" s="172">
        <v>105</v>
      </c>
      <c r="BL10" s="56">
        <v>105.4</v>
      </c>
      <c r="BM10" s="56">
        <v>109.5</v>
      </c>
    </row>
    <row r="11" spans="1:65" s="62" customFormat="1" ht="20.100000000000001" customHeight="1">
      <c r="A11" s="57"/>
      <c r="B11" s="57" t="s">
        <v>64</v>
      </c>
      <c r="C11" s="58" t="s">
        <v>70</v>
      </c>
      <c r="D11" s="61">
        <v>66.8</v>
      </c>
      <c r="E11" s="61">
        <v>69.2</v>
      </c>
      <c r="F11" s="61">
        <v>64.7</v>
      </c>
      <c r="G11" s="173">
        <v>71.2</v>
      </c>
      <c r="H11" s="61">
        <v>67.8</v>
      </c>
      <c r="I11" s="61">
        <v>65.7</v>
      </c>
      <c r="J11" s="61">
        <v>69.599999999999994</v>
      </c>
      <c r="K11" s="173">
        <v>68.2</v>
      </c>
      <c r="L11" s="61">
        <v>69.8</v>
      </c>
      <c r="M11" s="61">
        <v>71.099999999999994</v>
      </c>
      <c r="N11" s="61">
        <v>72.900000000000006</v>
      </c>
      <c r="O11" s="173">
        <v>68.5</v>
      </c>
      <c r="P11" s="61">
        <v>64.8</v>
      </c>
      <c r="Q11" s="61">
        <v>64.8</v>
      </c>
      <c r="R11" s="61">
        <v>70.099999999999994</v>
      </c>
      <c r="S11" s="173">
        <v>69.3</v>
      </c>
      <c r="T11" s="61">
        <v>80.8</v>
      </c>
      <c r="U11" s="61">
        <v>76.5</v>
      </c>
      <c r="V11" s="61">
        <v>80.5</v>
      </c>
      <c r="W11" s="173">
        <v>83.9</v>
      </c>
      <c r="X11" s="61">
        <v>82.5</v>
      </c>
      <c r="Y11" s="61">
        <v>92.9</v>
      </c>
      <c r="Z11" s="61">
        <v>93.2</v>
      </c>
      <c r="AA11" s="173">
        <v>93.8</v>
      </c>
      <c r="AB11" s="61">
        <v>104.9</v>
      </c>
      <c r="AC11" s="61">
        <v>103.6</v>
      </c>
      <c r="AD11" s="61">
        <v>101.1</v>
      </c>
      <c r="AE11" s="173">
        <v>100.9</v>
      </c>
      <c r="AF11" s="61">
        <v>104.6</v>
      </c>
      <c r="AG11" s="61">
        <v>104.6</v>
      </c>
      <c r="AH11" s="61">
        <v>105.3</v>
      </c>
      <c r="AI11" s="173">
        <v>104.2</v>
      </c>
      <c r="AJ11" s="61">
        <v>97.1</v>
      </c>
      <c r="AK11" s="61">
        <v>100.4</v>
      </c>
      <c r="AL11" s="61">
        <v>107.5</v>
      </c>
      <c r="AM11" s="173">
        <v>100.1</v>
      </c>
      <c r="AN11" s="61">
        <v>99.6</v>
      </c>
      <c r="AO11" s="61">
        <v>97.6</v>
      </c>
      <c r="AP11" s="61">
        <v>100.4</v>
      </c>
      <c r="AQ11" s="173">
        <v>96.7</v>
      </c>
      <c r="AR11" s="61">
        <v>76.5</v>
      </c>
      <c r="AS11" s="61">
        <v>83.2</v>
      </c>
      <c r="AT11" s="61">
        <v>82.3</v>
      </c>
      <c r="AU11" s="173">
        <v>99.8</v>
      </c>
      <c r="AV11" s="61">
        <v>92.7</v>
      </c>
      <c r="AW11" s="61">
        <v>93.9</v>
      </c>
      <c r="AX11" s="61">
        <v>100.6</v>
      </c>
      <c r="AY11" s="173">
        <v>111.5</v>
      </c>
      <c r="AZ11" s="61">
        <v>114.3</v>
      </c>
      <c r="BA11" s="61">
        <v>109.1</v>
      </c>
      <c r="BB11" s="61">
        <v>102.8</v>
      </c>
      <c r="BC11" s="173">
        <v>105.5</v>
      </c>
      <c r="BD11" s="61">
        <v>103.6</v>
      </c>
      <c r="BE11" s="61">
        <v>104.6</v>
      </c>
      <c r="BF11" s="61">
        <v>100.2</v>
      </c>
      <c r="BG11" s="173">
        <v>91.5</v>
      </c>
      <c r="BH11" s="61">
        <v>98.8</v>
      </c>
      <c r="BI11" s="61">
        <v>105.2</v>
      </c>
      <c r="BJ11" s="61">
        <v>105.4</v>
      </c>
      <c r="BK11" s="173">
        <v>105.9</v>
      </c>
      <c r="BL11" s="61">
        <v>103.1</v>
      </c>
      <c r="BM11" s="61">
        <v>114.8</v>
      </c>
    </row>
    <row r="12" spans="1:65" s="62" customFormat="1" ht="20.100000000000001" customHeight="1">
      <c r="A12" s="57"/>
      <c r="B12" s="57" t="s">
        <v>66</v>
      </c>
      <c r="C12" s="58" t="s">
        <v>71</v>
      </c>
      <c r="D12" s="61">
        <v>45</v>
      </c>
      <c r="E12" s="61">
        <v>45.2</v>
      </c>
      <c r="F12" s="61">
        <v>46.3</v>
      </c>
      <c r="G12" s="173">
        <v>45.4</v>
      </c>
      <c r="H12" s="61">
        <v>51.5</v>
      </c>
      <c r="I12" s="61">
        <v>54.9</v>
      </c>
      <c r="J12" s="61">
        <v>55.4</v>
      </c>
      <c r="K12" s="173">
        <v>55.1</v>
      </c>
      <c r="L12" s="61">
        <v>54.5</v>
      </c>
      <c r="M12" s="61">
        <v>54.7</v>
      </c>
      <c r="N12" s="61">
        <v>55.2</v>
      </c>
      <c r="O12" s="173">
        <v>57</v>
      </c>
      <c r="P12" s="61">
        <v>58.4</v>
      </c>
      <c r="Q12" s="61">
        <v>59.6</v>
      </c>
      <c r="R12" s="61">
        <v>61.1</v>
      </c>
      <c r="S12" s="173">
        <v>60.8</v>
      </c>
      <c r="T12" s="61">
        <v>63.4</v>
      </c>
      <c r="U12" s="61">
        <v>64.400000000000006</v>
      </c>
      <c r="V12" s="61">
        <v>65.3</v>
      </c>
      <c r="W12" s="173">
        <v>66.900000000000006</v>
      </c>
      <c r="X12" s="61">
        <v>69.400000000000006</v>
      </c>
      <c r="Y12" s="61">
        <v>66.900000000000006</v>
      </c>
      <c r="Z12" s="61">
        <v>71.7</v>
      </c>
      <c r="AA12" s="173">
        <v>72.2</v>
      </c>
      <c r="AB12" s="61">
        <v>71</v>
      </c>
      <c r="AC12" s="61">
        <v>71.2</v>
      </c>
      <c r="AD12" s="61">
        <v>71.3</v>
      </c>
      <c r="AE12" s="173">
        <v>71.599999999999994</v>
      </c>
      <c r="AF12" s="61">
        <v>71.900000000000006</v>
      </c>
      <c r="AG12" s="61">
        <v>72</v>
      </c>
      <c r="AH12" s="61">
        <v>73.2</v>
      </c>
      <c r="AI12" s="173">
        <v>73</v>
      </c>
      <c r="AJ12" s="61">
        <v>73.3</v>
      </c>
      <c r="AK12" s="61">
        <v>73.7</v>
      </c>
      <c r="AL12" s="61">
        <v>73.900000000000006</v>
      </c>
      <c r="AM12" s="173">
        <v>74.099999999999994</v>
      </c>
      <c r="AN12" s="61">
        <v>76.900000000000006</v>
      </c>
      <c r="AO12" s="61">
        <v>77.099999999999994</v>
      </c>
      <c r="AP12" s="61">
        <v>77.599999999999994</v>
      </c>
      <c r="AQ12" s="173">
        <v>78.099999999999994</v>
      </c>
      <c r="AR12" s="61">
        <v>75.099999999999994</v>
      </c>
      <c r="AS12" s="61">
        <v>71.099999999999994</v>
      </c>
      <c r="AT12" s="61">
        <v>77.900000000000006</v>
      </c>
      <c r="AU12" s="173">
        <v>80.099999999999994</v>
      </c>
      <c r="AV12" s="61">
        <v>83</v>
      </c>
      <c r="AW12" s="61">
        <v>84.1</v>
      </c>
      <c r="AX12" s="61">
        <v>84.8</v>
      </c>
      <c r="AY12" s="173">
        <v>88.7</v>
      </c>
      <c r="AZ12" s="61">
        <v>92.2</v>
      </c>
      <c r="BA12" s="61">
        <v>94.7</v>
      </c>
      <c r="BB12" s="61">
        <v>97.4</v>
      </c>
      <c r="BC12" s="173">
        <v>98.2</v>
      </c>
      <c r="BD12" s="61">
        <v>100</v>
      </c>
      <c r="BE12" s="61">
        <v>100.3</v>
      </c>
      <c r="BF12" s="61">
        <v>99</v>
      </c>
      <c r="BG12" s="173">
        <v>100.6</v>
      </c>
      <c r="BH12" s="61">
        <v>102.5</v>
      </c>
      <c r="BI12" s="61">
        <v>104.2</v>
      </c>
      <c r="BJ12" s="61">
        <v>103.1</v>
      </c>
      <c r="BK12" s="173">
        <v>104.6</v>
      </c>
      <c r="BL12" s="61">
        <v>106.4</v>
      </c>
      <c r="BM12" s="61">
        <v>107.1</v>
      </c>
    </row>
    <row r="13" spans="1:65" ht="24.95" customHeight="1">
      <c r="A13" s="52" t="s">
        <v>72</v>
      </c>
      <c r="B13" s="53" t="s">
        <v>73</v>
      </c>
      <c r="C13" s="24"/>
      <c r="D13" s="56">
        <v>52.5</v>
      </c>
      <c r="E13" s="56">
        <v>54.5</v>
      </c>
      <c r="F13" s="56">
        <v>56.3</v>
      </c>
      <c r="G13" s="172">
        <v>57.4</v>
      </c>
      <c r="H13" s="56">
        <v>60.4</v>
      </c>
      <c r="I13" s="56">
        <v>61.3</v>
      </c>
      <c r="J13" s="56">
        <v>62</v>
      </c>
      <c r="K13" s="172">
        <v>64.2</v>
      </c>
      <c r="L13" s="56">
        <v>64.900000000000006</v>
      </c>
      <c r="M13" s="56">
        <v>65.7</v>
      </c>
      <c r="N13" s="56">
        <v>67</v>
      </c>
      <c r="O13" s="172">
        <v>67.2</v>
      </c>
      <c r="P13" s="56">
        <v>68.400000000000006</v>
      </c>
      <c r="Q13" s="56">
        <v>67.400000000000006</v>
      </c>
      <c r="R13" s="56">
        <v>69.5</v>
      </c>
      <c r="S13" s="172">
        <v>71.400000000000006</v>
      </c>
      <c r="T13" s="56">
        <v>72</v>
      </c>
      <c r="U13" s="56">
        <v>72.8</v>
      </c>
      <c r="V13" s="56">
        <v>72</v>
      </c>
      <c r="W13" s="172">
        <v>70.8</v>
      </c>
      <c r="X13" s="56">
        <v>69.8</v>
      </c>
      <c r="Y13" s="56">
        <v>75</v>
      </c>
      <c r="Z13" s="56">
        <v>74.400000000000006</v>
      </c>
      <c r="AA13" s="172">
        <v>79.099999999999994</v>
      </c>
      <c r="AB13" s="56">
        <v>85.1</v>
      </c>
      <c r="AC13" s="56">
        <v>84.4</v>
      </c>
      <c r="AD13" s="56">
        <v>88</v>
      </c>
      <c r="AE13" s="172">
        <v>87.7</v>
      </c>
      <c r="AF13" s="56">
        <v>86.8</v>
      </c>
      <c r="AG13" s="56">
        <v>88.1</v>
      </c>
      <c r="AH13" s="56">
        <v>87.8</v>
      </c>
      <c r="AI13" s="172">
        <v>90.1</v>
      </c>
      <c r="AJ13" s="56">
        <v>85.1</v>
      </c>
      <c r="AK13" s="56">
        <v>87</v>
      </c>
      <c r="AL13" s="56">
        <v>86.8</v>
      </c>
      <c r="AM13" s="172">
        <v>84.1</v>
      </c>
      <c r="AN13" s="56">
        <v>88.9</v>
      </c>
      <c r="AO13" s="56">
        <v>88.3</v>
      </c>
      <c r="AP13" s="56">
        <v>86.9</v>
      </c>
      <c r="AQ13" s="172">
        <v>87.6</v>
      </c>
      <c r="AR13" s="56">
        <v>87.4</v>
      </c>
      <c r="AS13" s="56">
        <v>84.8</v>
      </c>
      <c r="AT13" s="56">
        <v>87.7</v>
      </c>
      <c r="AU13" s="172">
        <v>89</v>
      </c>
      <c r="AV13" s="56">
        <v>89.6</v>
      </c>
      <c r="AW13" s="56">
        <v>91.7</v>
      </c>
      <c r="AX13" s="56">
        <v>89.6</v>
      </c>
      <c r="AY13" s="172">
        <v>94.8</v>
      </c>
      <c r="AZ13" s="56">
        <v>94.1</v>
      </c>
      <c r="BA13" s="56">
        <v>96.5</v>
      </c>
      <c r="BB13" s="56">
        <v>97.7</v>
      </c>
      <c r="BC13" s="172">
        <v>98</v>
      </c>
      <c r="BD13" s="56">
        <v>99.4</v>
      </c>
      <c r="BE13" s="56">
        <v>98.3</v>
      </c>
      <c r="BF13" s="56">
        <v>101.3</v>
      </c>
      <c r="BG13" s="172">
        <v>100.9</v>
      </c>
      <c r="BH13" s="56">
        <v>104.3</v>
      </c>
      <c r="BI13" s="56">
        <v>104.4</v>
      </c>
      <c r="BJ13" s="56">
        <v>104.9</v>
      </c>
      <c r="BK13" s="172">
        <v>108</v>
      </c>
      <c r="BL13" s="56">
        <v>108.8</v>
      </c>
      <c r="BM13" s="56">
        <v>111.9</v>
      </c>
    </row>
    <row r="14" spans="1:65" ht="24.95" customHeight="1">
      <c r="A14" s="52" t="s">
        <v>74</v>
      </c>
      <c r="B14" s="53" t="s">
        <v>75</v>
      </c>
      <c r="C14" s="24"/>
      <c r="D14" s="56">
        <v>42.4</v>
      </c>
      <c r="E14" s="56">
        <v>43</v>
      </c>
      <c r="F14" s="56">
        <v>44.3</v>
      </c>
      <c r="G14" s="172">
        <v>45.2</v>
      </c>
      <c r="H14" s="56">
        <v>49.4</v>
      </c>
      <c r="I14" s="56">
        <v>50.9</v>
      </c>
      <c r="J14" s="56">
        <v>51.9</v>
      </c>
      <c r="K14" s="172">
        <v>53</v>
      </c>
      <c r="L14" s="56">
        <v>53.5</v>
      </c>
      <c r="M14" s="56">
        <v>54.4</v>
      </c>
      <c r="N14" s="56">
        <v>55.4</v>
      </c>
      <c r="O14" s="172">
        <v>56.1</v>
      </c>
      <c r="P14" s="56">
        <v>57.3</v>
      </c>
      <c r="Q14" s="56">
        <v>58.6</v>
      </c>
      <c r="R14" s="56">
        <v>59.6</v>
      </c>
      <c r="S14" s="172">
        <v>60.1</v>
      </c>
      <c r="T14" s="56">
        <v>62</v>
      </c>
      <c r="U14" s="56">
        <v>62.9</v>
      </c>
      <c r="V14" s="56">
        <v>63.8</v>
      </c>
      <c r="W14" s="172">
        <v>64.8</v>
      </c>
      <c r="X14" s="56">
        <v>65.8</v>
      </c>
      <c r="Y14" s="56">
        <v>65.8</v>
      </c>
      <c r="Z14" s="56">
        <v>65.7</v>
      </c>
      <c r="AA14" s="172">
        <v>65.3</v>
      </c>
      <c r="AB14" s="56">
        <v>63.9</v>
      </c>
      <c r="AC14" s="56">
        <v>63.5</v>
      </c>
      <c r="AD14" s="56">
        <v>62.2</v>
      </c>
      <c r="AE14" s="172">
        <v>62</v>
      </c>
      <c r="AF14" s="56">
        <v>61.3</v>
      </c>
      <c r="AG14" s="56">
        <v>61.1</v>
      </c>
      <c r="AH14" s="56">
        <v>62.6</v>
      </c>
      <c r="AI14" s="172">
        <v>64.2</v>
      </c>
      <c r="AJ14" s="56">
        <v>63.8</v>
      </c>
      <c r="AK14" s="56">
        <v>65</v>
      </c>
      <c r="AL14" s="56">
        <v>66.2</v>
      </c>
      <c r="AM14" s="172">
        <v>65.900000000000006</v>
      </c>
      <c r="AN14" s="56">
        <v>67.5</v>
      </c>
      <c r="AO14" s="56">
        <v>68.5</v>
      </c>
      <c r="AP14" s="56">
        <v>66.7</v>
      </c>
      <c r="AQ14" s="172">
        <v>65.900000000000006</v>
      </c>
      <c r="AR14" s="56">
        <v>64.3</v>
      </c>
      <c r="AS14" s="56">
        <v>62.1</v>
      </c>
      <c r="AT14" s="56">
        <v>62.5</v>
      </c>
      <c r="AU14" s="172">
        <v>62.7</v>
      </c>
      <c r="AV14" s="56">
        <v>64.2</v>
      </c>
      <c r="AW14" s="56">
        <v>65.400000000000006</v>
      </c>
      <c r="AX14" s="56">
        <v>70.8</v>
      </c>
      <c r="AY14" s="172">
        <v>76.7</v>
      </c>
      <c r="AZ14" s="56">
        <v>84.6</v>
      </c>
      <c r="BA14" s="56">
        <v>92.5</v>
      </c>
      <c r="BB14" s="56">
        <v>96.2</v>
      </c>
      <c r="BC14" s="172">
        <v>98.8</v>
      </c>
      <c r="BD14" s="56">
        <v>99.2</v>
      </c>
      <c r="BE14" s="56">
        <v>98.7</v>
      </c>
      <c r="BF14" s="56">
        <v>100.4</v>
      </c>
      <c r="BG14" s="172">
        <v>101.7</v>
      </c>
      <c r="BH14" s="56">
        <v>102.8</v>
      </c>
      <c r="BI14" s="56">
        <v>104.4</v>
      </c>
      <c r="BJ14" s="56">
        <v>105.4</v>
      </c>
      <c r="BK14" s="172">
        <v>106.5</v>
      </c>
      <c r="BL14" s="56">
        <v>106.4</v>
      </c>
      <c r="BM14" s="56">
        <v>107.6</v>
      </c>
    </row>
    <row r="15" spans="1:65" ht="24.95" customHeight="1">
      <c r="A15" s="52" t="s">
        <v>76</v>
      </c>
      <c r="B15" s="53" t="s">
        <v>77</v>
      </c>
      <c r="C15" s="24"/>
      <c r="D15" s="56">
        <v>43.1</v>
      </c>
      <c r="E15" s="56">
        <v>44.6</v>
      </c>
      <c r="F15" s="56">
        <v>47.3</v>
      </c>
      <c r="G15" s="172">
        <v>47.4</v>
      </c>
      <c r="H15" s="56">
        <v>49.7</v>
      </c>
      <c r="I15" s="56">
        <v>52.3</v>
      </c>
      <c r="J15" s="56">
        <v>53</v>
      </c>
      <c r="K15" s="172">
        <v>55.5</v>
      </c>
      <c r="L15" s="56">
        <v>56.1</v>
      </c>
      <c r="M15" s="56">
        <v>56.7</v>
      </c>
      <c r="N15" s="56">
        <v>57.7</v>
      </c>
      <c r="O15" s="172">
        <v>58.9</v>
      </c>
      <c r="P15" s="56">
        <v>61.4</v>
      </c>
      <c r="Q15" s="56">
        <v>60.8</v>
      </c>
      <c r="R15" s="56">
        <v>61.3</v>
      </c>
      <c r="S15" s="172">
        <v>63.7</v>
      </c>
      <c r="T15" s="56">
        <v>65.2</v>
      </c>
      <c r="U15" s="56">
        <v>66.2</v>
      </c>
      <c r="V15" s="56">
        <v>67.5</v>
      </c>
      <c r="W15" s="172">
        <v>67.400000000000006</v>
      </c>
      <c r="X15" s="56">
        <v>68.900000000000006</v>
      </c>
      <c r="Y15" s="56">
        <v>68.8</v>
      </c>
      <c r="Z15" s="56">
        <v>69.099999999999994</v>
      </c>
      <c r="AA15" s="172">
        <v>69.2</v>
      </c>
      <c r="AB15" s="56">
        <v>68.5</v>
      </c>
      <c r="AC15" s="56">
        <v>68</v>
      </c>
      <c r="AD15" s="56">
        <v>67.900000000000006</v>
      </c>
      <c r="AE15" s="172">
        <v>68</v>
      </c>
      <c r="AF15" s="56">
        <v>68.8</v>
      </c>
      <c r="AG15" s="56">
        <v>69.599999999999994</v>
      </c>
      <c r="AH15" s="56">
        <v>70.900000000000006</v>
      </c>
      <c r="AI15" s="172">
        <v>71.8</v>
      </c>
      <c r="AJ15" s="56">
        <v>71.400000000000006</v>
      </c>
      <c r="AK15" s="56">
        <v>71.900000000000006</v>
      </c>
      <c r="AL15" s="56">
        <v>72.8</v>
      </c>
      <c r="AM15" s="172">
        <v>72.599999999999994</v>
      </c>
      <c r="AN15" s="56">
        <v>73.8</v>
      </c>
      <c r="AO15" s="56">
        <v>75</v>
      </c>
      <c r="AP15" s="56">
        <v>77.599999999999994</v>
      </c>
      <c r="AQ15" s="172">
        <v>79.2</v>
      </c>
      <c r="AR15" s="56">
        <v>75.2</v>
      </c>
      <c r="AS15" s="56">
        <v>61.2</v>
      </c>
      <c r="AT15" s="56">
        <v>75</v>
      </c>
      <c r="AU15" s="172">
        <v>78.5</v>
      </c>
      <c r="AV15" s="56">
        <v>80.400000000000006</v>
      </c>
      <c r="AW15" s="56">
        <v>82.7</v>
      </c>
      <c r="AX15" s="56">
        <v>83.4</v>
      </c>
      <c r="AY15" s="172">
        <v>84.6</v>
      </c>
      <c r="AZ15" s="56">
        <v>86.5</v>
      </c>
      <c r="BA15" s="56">
        <v>90.1</v>
      </c>
      <c r="BB15" s="56">
        <v>93.2</v>
      </c>
      <c r="BC15" s="172">
        <v>94.6</v>
      </c>
      <c r="BD15" s="56">
        <v>97.7</v>
      </c>
      <c r="BE15" s="56">
        <v>98.9</v>
      </c>
      <c r="BF15" s="56">
        <v>100.6</v>
      </c>
      <c r="BG15" s="172">
        <v>102.8</v>
      </c>
      <c r="BH15" s="56">
        <v>104.3</v>
      </c>
      <c r="BI15" s="56">
        <v>106.7</v>
      </c>
      <c r="BJ15" s="56">
        <v>107.3</v>
      </c>
      <c r="BK15" s="172">
        <v>110.4</v>
      </c>
      <c r="BL15" s="56">
        <v>112.5</v>
      </c>
      <c r="BM15" s="56">
        <v>113.5</v>
      </c>
    </row>
    <row r="16" spans="1:65" ht="24.95" customHeight="1">
      <c r="A16" s="52" t="s">
        <v>78</v>
      </c>
      <c r="B16" s="53" t="s">
        <v>79</v>
      </c>
      <c r="C16" s="24"/>
      <c r="D16" s="56">
        <v>46.5</v>
      </c>
      <c r="E16" s="56">
        <v>47.4</v>
      </c>
      <c r="F16" s="56">
        <v>48.5</v>
      </c>
      <c r="G16" s="172">
        <v>49.4</v>
      </c>
      <c r="H16" s="56">
        <v>53.8</v>
      </c>
      <c r="I16" s="56">
        <v>55.1</v>
      </c>
      <c r="J16" s="56">
        <v>56.2</v>
      </c>
      <c r="K16" s="172">
        <v>57.4</v>
      </c>
      <c r="L16" s="56">
        <v>58.3</v>
      </c>
      <c r="M16" s="56">
        <v>58.8</v>
      </c>
      <c r="N16" s="56">
        <v>59.7</v>
      </c>
      <c r="O16" s="172">
        <v>60.7</v>
      </c>
      <c r="P16" s="56">
        <v>62</v>
      </c>
      <c r="Q16" s="56">
        <v>63.4</v>
      </c>
      <c r="R16" s="56">
        <v>64.8</v>
      </c>
      <c r="S16" s="172">
        <v>65.5</v>
      </c>
      <c r="T16" s="56">
        <v>66.3</v>
      </c>
      <c r="U16" s="56">
        <v>67.2</v>
      </c>
      <c r="V16" s="56">
        <v>67.8</v>
      </c>
      <c r="W16" s="172">
        <v>68.8</v>
      </c>
      <c r="X16" s="56">
        <v>70.400000000000006</v>
      </c>
      <c r="Y16" s="56">
        <v>70.7</v>
      </c>
      <c r="Z16" s="56">
        <v>71.7</v>
      </c>
      <c r="AA16" s="172">
        <v>71.900000000000006</v>
      </c>
      <c r="AB16" s="56">
        <v>72.3</v>
      </c>
      <c r="AC16" s="56">
        <v>73.8</v>
      </c>
      <c r="AD16" s="56">
        <v>73.7</v>
      </c>
      <c r="AE16" s="172">
        <v>75.099999999999994</v>
      </c>
      <c r="AF16" s="56">
        <v>75.900000000000006</v>
      </c>
      <c r="AG16" s="56">
        <v>77.3</v>
      </c>
      <c r="AH16" s="56">
        <v>78.3</v>
      </c>
      <c r="AI16" s="172">
        <v>79.2</v>
      </c>
      <c r="AJ16" s="56">
        <v>78.599999999999994</v>
      </c>
      <c r="AK16" s="56">
        <v>78.900000000000006</v>
      </c>
      <c r="AL16" s="56">
        <v>80.099999999999994</v>
      </c>
      <c r="AM16" s="172">
        <v>81</v>
      </c>
      <c r="AN16" s="56">
        <v>85.8</v>
      </c>
      <c r="AO16" s="56">
        <v>87.2</v>
      </c>
      <c r="AP16" s="56">
        <v>84.8</v>
      </c>
      <c r="AQ16" s="172">
        <v>81.5</v>
      </c>
      <c r="AR16" s="56">
        <v>81</v>
      </c>
      <c r="AS16" s="56">
        <v>68.2</v>
      </c>
      <c r="AT16" s="56">
        <v>74.2</v>
      </c>
      <c r="AU16" s="172">
        <v>71.599999999999994</v>
      </c>
      <c r="AV16" s="56">
        <v>78.3</v>
      </c>
      <c r="AW16" s="56">
        <v>80.7</v>
      </c>
      <c r="AX16" s="56">
        <v>85.8</v>
      </c>
      <c r="AY16" s="172">
        <v>86.9</v>
      </c>
      <c r="AZ16" s="56">
        <v>89.5</v>
      </c>
      <c r="BA16" s="56">
        <v>91.7</v>
      </c>
      <c r="BB16" s="56">
        <v>94.1</v>
      </c>
      <c r="BC16" s="172">
        <v>97.4</v>
      </c>
      <c r="BD16" s="56">
        <v>97.9</v>
      </c>
      <c r="BE16" s="56">
        <v>99.4</v>
      </c>
      <c r="BF16" s="56">
        <v>100.7</v>
      </c>
      <c r="BG16" s="172">
        <v>102</v>
      </c>
      <c r="BH16" s="56">
        <v>103.1</v>
      </c>
      <c r="BI16" s="56">
        <v>104.5</v>
      </c>
      <c r="BJ16" s="56">
        <v>105.8</v>
      </c>
      <c r="BK16" s="172">
        <v>106.2</v>
      </c>
      <c r="BL16" s="56">
        <v>108.4</v>
      </c>
      <c r="BM16" s="56">
        <v>108.5</v>
      </c>
    </row>
    <row r="17" spans="1:66" ht="24.95" customHeight="1">
      <c r="A17" s="52" t="s">
        <v>80</v>
      </c>
      <c r="B17" s="53" t="s">
        <v>81</v>
      </c>
      <c r="C17" s="24"/>
      <c r="D17" s="56">
        <v>54.1</v>
      </c>
      <c r="E17" s="56">
        <v>54.2</v>
      </c>
      <c r="F17" s="56">
        <v>54.7</v>
      </c>
      <c r="G17" s="172">
        <v>55</v>
      </c>
      <c r="H17" s="56">
        <v>54</v>
      </c>
      <c r="I17" s="56">
        <v>54.6</v>
      </c>
      <c r="J17" s="56">
        <v>54.9</v>
      </c>
      <c r="K17" s="172">
        <v>55.6</v>
      </c>
      <c r="L17" s="56">
        <v>57.8</v>
      </c>
      <c r="M17" s="56">
        <v>58.9</v>
      </c>
      <c r="N17" s="56">
        <v>60.1</v>
      </c>
      <c r="O17" s="172">
        <v>60.7</v>
      </c>
      <c r="P17" s="56">
        <v>63.9</v>
      </c>
      <c r="Q17" s="56">
        <v>65</v>
      </c>
      <c r="R17" s="56">
        <v>65.7</v>
      </c>
      <c r="S17" s="172">
        <v>66.7</v>
      </c>
      <c r="T17" s="56">
        <v>67</v>
      </c>
      <c r="U17" s="56">
        <v>66.7</v>
      </c>
      <c r="V17" s="56">
        <v>67.5</v>
      </c>
      <c r="W17" s="172">
        <v>68.099999999999994</v>
      </c>
      <c r="X17" s="56">
        <v>68.3</v>
      </c>
      <c r="Y17" s="56">
        <v>68.900000000000006</v>
      </c>
      <c r="Z17" s="56">
        <v>69.900000000000006</v>
      </c>
      <c r="AA17" s="172">
        <v>70.3</v>
      </c>
      <c r="AB17" s="56">
        <v>70.599999999999994</v>
      </c>
      <c r="AC17" s="56">
        <v>71.2</v>
      </c>
      <c r="AD17" s="56">
        <v>71.3</v>
      </c>
      <c r="AE17" s="172">
        <v>71.599999999999994</v>
      </c>
      <c r="AF17" s="56">
        <v>72.8</v>
      </c>
      <c r="AG17" s="56">
        <v>73.8</v>
      </c>
      <c r="AH17" s="56">
        <v>74.8</v>
      </c>
      <c r="AI17" s="172">
        <v>76.3</v>
      </c>
      <c r="AJ17" s="56">
        <v>76.099999999999994</v>
      </c>
      <c r="AK17" s="56">
        <v>77.599999999999994</v>
      </c>
      <c r="AL17" s="56">
        <v>78</v>
      </c>
      <c r="AM17" s="172">
        <v>79.400000000000006</v>
      </c>
      <c r="AN17" s="56">
        <v>80.400000000000006</v>
      </c>
      <c r="AO17" s="56">
        <v>81.3</v>
      </c>
      <c r="AP17" s="56">
        <v>81.599999999999994</v>
      </c>
      <c r="AQ17" s="172">
        <v>82.3</v>
      </c>
      <c r="AR17" s="56">
        <v>81.099999999999994</v>
      </c>
      <c r="AS17" s="56">
        <v>81</v>
      </c>
      <c r="AT17" s="56">
        <v>82.1</v>
      </c>
      <c r="AU17" s="172">
        <v>84.2</v>
      </c>
      <c r="AV17" s="56">
        <v>85.3</v>
      </c>
      <c r="AW17" s="56">
        <v>87.3</v>
      </c>
      <c r="AX17" s="56">
        <v>89</v>
      </c>
      <c r="AY17" s="172">
        <v>89.6</v>
      </c>
      <c r="AZ17" s="56">
        <v>91.9</v>
      </c>
      <c r="BA17" s="56">
        <v>94.1</v>
      </c>
      <c r="BB17" s="56">
        <v>95.9</v>
      </c>
      <c r="BC17" s="172">
        <v>97.2</v>
      </c>
      <c r="BD17" s="56">
        <v>98.2</v>
      </c>
      <c r="BE17" s="56">
        <v>98.8</v>
      </c>
      <c r="BF17" s="56">
        <v>100.7</v>
      </c>
      <c r="BG17" s="172">
        <v>102.3</v>
      </c>
      <c r="BH17" s="56">
        <v>103.2</v>
      </c>
      <c r="BI17" s="56">
        <v>104.5</v>
      </c>
      <c r="BJ17" s="56">
        <v>105.3</v>
      </c>
      <c r="BK17" s="172">
        <v>106.9</v>
      </c>
      <c r="BL17" s="56">
        <v>107.6</v>
      </c>
      <c r="BM17" s="56">
        <v>108.7</v>
      </c>
    </row>
    <row r="18" spans="1:66" s="62" customFormat="1" ht="20.100000000000001" customHeight="1">
      <c r="A18" s="57"/>
      <c r="B18" s="57" t="s">
        <v>64</v>
      </c>
      <c r="C18" s="58" t="s">
        <v>82</v>
      </c>
      <c r="D18" s="61">
        <v>57</v>
      </c>
      <c r="E18" s="61">
        <v>57.5</v>
      </c>
      <c r="F18" s="61">
        <v>58.5</v>
      </c>
      <c r="G18" s="173">
        <v>59.1</v>
      </c>
      <c r="H18" s="61">
        <v>59.7</v>
      </c>
      <c r="I18" s="61">
        <v>60.6</v>
      </c>
      <c r="J18" s="61">
        <v>61.2</v>
      </c>
      <c r="K18" s="173">
        <v>62.2</v>
      </c>
      <c r="L18" s="61">
        <v>64.8</v>
      </c>
      <c r="M18" s="61">
        <v>66.5</v>
      </c>
      <c r="N18" s="61">
        <v>67.900000000000006</v>
      </c>
      <c r="O18" s="173">
        <v>68.599999999999994</v>
      </c>
      <c r="P18" s="61">
        <v>74.099999999999994</v>
      </c>
      <c r="Q18" s="61">
        <v>75.7</v>
      </c>
      <c r="R18" s="61">
        <v>76.599999999999994</v>
      </c>
      <c r="S18" s="173">
        <v>77.7</v>
      </c>
      <c r="T18" s="61">
        <v>77.599999999999994</v>
      </c>
      <c r="U18" s="61">
        <v>77.400000000000006</v>
      </c>
      <c r="V18" s="61">
        <v>78.599999999999994</v>
      </c>
      <c r="W18" s="173">
        <v>79.2</v>
      </c>
      <c r="X18" s="61">
        <v>80.2</v>
      </c>
      <c r="Y18" s="61">
        <v>79.599999999999994</v>
      </c>
      <c r="Z18" s="61">
        <v>81.5</v>
      </c>
      <c r="AA18" s="173">
        <v>81.8</v>
      </c>
      <c r="AB18" s="61">
        <v>81.3</v>
      </c>
      <c r="AC18" s="61">
        <v>82.8</v>
      </c>
      <c r="AD18" s="61">
        <v>82.7</v>
      </c>
      <c r="AE18" s="173">
        <v>83.6</v>
      </c>
      <c r="AF18" s="61">
        <v>85.4</v>
      </c>
      <c r="AG18" s="61">
        <v>87</v>
      </c>
      <c r="AH18" s="61">
        <v>87.2</v>
      </c>
      <c r="AI18" s="173">
        <v>88.1</v>
      </c>
      <c r="AJ18" s="61">
        <v>88.2</v>
      </c>
      <c r="AK18" s="61">
        <v>89.5</v>
      </c>
      <c r="AL18" s="61">
        <v>89.5</v>
      </c>
      <c r="AM18" s="173">
        <v>90</v>
      </c>
      <c r="AN18" s="61">
        <v>91.2</v>
      </c>
      <c r="AO18" s="61">
        <v>90.3</v>
      </c>
      <c r="AP18" s="61">
        <v>90.6</v>
      </c>
      <c r="AQ18" s="173">
        <v>91.4</v>
      </c>
      <c r="AR18" s="61">
        <v>90.7</v>
      </c>
      <c r="AS18" s="61">
        <v>90.8</v>
      </c>
      <c r="AT18" s="61">
        <v>93.4</v>
      </c>
      <c r="AU18" s="173">
        <v>94.6</v>
      </c>
      <c r="AV18" s="61">
        <v>95.6</v>
      </c>
      <c r="AW18" s="61">
        <v>96</v>
      </c>
      <c r="AX18" s="61">
        <v>95.9</v>
      </c>
      <c r="AY18" s="173">
        <v>96.1</v>
      </c>
      <c r="AZ18" s="61">
        <v>96.3</v>
      </c>
      <c r="BA18" s="61">
        <v>97.6</v>
      </c>
      <c r="BB18" s="61">
        <v>98.1</v>
      </c>
      <c r="BC18" s="173">
        <v>98.7</v>
      </c>
      <c r="BD18" s="61">
        <v>99.2</v>
      </c>
      <c r="BE18" s="61">
        <v>99.6</v>
      </c>
      <c r="BF18" s="61">
        <v>100.3</v>
      </c>
      <c r="BG18" s="173">
        <v>100.8</v>
      </c>
      <c r="BH18" s="61">
        <v>102.3</v>
      </c>
      <c r="BI18" s="61">
        <v>103.2</v>
      </c>
      <c r="BJ18" s="61">
        <v>103.2</v>
      </c>
      <c r="BK18" s="173">
        <v>104</v>
      </c>
      <c r="BL18" s="61">
        <v>104.9</v>
      </c>
      <c r="BM18" s="61">
        <v>105.8</v>
      </c>
    </row>
    <row r="19" spans="1:66" s="62" customFormat="1" ht="20.100000000000001" customHeight="1">
      <c r="A19" s="57"/>
      <c r="B19" s="57" t="s">
        <v>66</v>
      </c>
      <c r="C19" s="58" t="s">
        <v>83</v>
      </c>
      <c r="D19" s="61">
        <v>51.3</v>
      </c>
      <c r="E19" s="61">
        <v>51</v>
      </c>
      <c r="F19" s="61">
        <v>51.1</v>
      </c>
      <c r="G19" s="173">
        <v>51</v>
      </c>
      <c r="H19" s="61">
        <v>48.7</v>
      </c>
      <c r="I19" s="61">
        <v>49.1</v>
      </c>
      <c r="J19" s="61">
        <v>49.3</v>
      </c>
      <c r="K19" s="173">
        <v>49.6</v>
      </c>
      <c r="L19" s="61">
        <v>51.5</v>
      </c>
      <c r="M19" s="61">
        <v>52</v>
      </c>
      <c r="N19" s="61">
        <v>53.2</v>
      </c>
      <c r="O19" s="173">
        <v>53.5</v>
      </c>
      <c r="P19" s="61">
        <v>54.7</v>
      </c>
      <c r="Q19" s="61">
        <v>55.4</v>
      </c>
      <c r="R19" s="61">
        <v>55.9</v>
      </c>
      <c r="S19" s="173">
        <v>56.9</v>
      </c>
      <c r="T19" s="61">
        <v>57.6</v>
      </c>
      <c r="U19" s="61">
        <v>57.2</v>
      </c>
      <c r="V19" s="61">
        <v>57.6</v>
      </c>
      <c r="W19" s="173">
        <v>58.1</v>
      </c>
      <c r="X19" s="61">
        <v>57.6</v>
      </c>
      <c r="Y19" s="61">
        <v>59.4</v>
      </c>
      <c r="Z19" s="61">
        <v>59.4</v>
      </c>
      <c r="AA19" s="173">
        <v>59.9</v>
      </c>
      <c r="AB19" s="61">
        <v>61.1</v>
      </c>
      <c r="AC19" s="61">
        <v>60.9</v>
      </c>
      <c r="AD19" s="61">
        <v>61.1</v>
      </c>
      <c r="AE19" s="173">
        <v>60.8</v>
      </c>
      <c r="AF19" s="61">
        <v>61.4</v>
      </c>
      <c r="AG19" s="61">
        <v>61.8</v>
      </c>
      <c r="AH19" s="61">
        <v>63.6</v>
      </c>
      <c r="AI19" s="173">
        <v>65.7</v>
      </c>
      <c r="AJ19" s="61">
        <v>65.3</v>
      </c>
      <c r="AK19" s="61">
        <v>66.8</v>
      </c>
      <c r="AL19" s="61">
        <v>67.900000000000006</v>
      </c>
      <c r="AM19" s="173">
        <v>70.099999999999994</v>
      </c>
      <c r="AN19" s="61">
        <v>71</v>
      </c>
      <c r="AO19" s="61">
        <v>73.400000000000006</v>
      </c>
      <c r="AP19" s="61">
        <v>73.8</v>
      </c>
      <c r="AQ19" s="173">
        <v>74.400000000000006</v>
      </c>
      <c r="AR19" s="61">
        <v>72.7</v>
      </c>
      <c r="AS19" s="61">
        <v>72.400000000000006</v>
      </c>
      <c r="AT19" s="61">
        <v>72.2</v>
      </c>
      <c r="AU19" s="173">
        <v>75.099999999999994</v>
      </c>
      <c r="AV19" s="61">
        <v>76.3</v>
      </c>
      <c r="AW19" s="61">
        <v>79.8</v>
      </c>
      <c r="AX19" s="61">
        <v>83.1</v>
      </c>
      <c r="AY19" s="173">
        <v>84</v>
      </c>
      <c r="AZ19" s="61">
        <v>88.2</v>
      </c>
      <c r="BA19" s="61">
        <v>91.2</v>
      </c>
      <c r="BB19" s="61">
        <v>94.2</v>
      </c>
      <c r="BC19" s="173">
        <v>96.1</v>
      </c>
      <c r="BD19" s="61">
        <v>97.4</v>
      </c>
      <c r="BE19" s="61">
        <v>98.1</v>
      </c>
      <c r="BF19" s="61">
        <v>101</v>
      </c>
      <c r="BG19" s="173">
        <v>103.5</v>
      </c>
      <c r="BH19" s="61">
        <v>104</v>
      </c>
      <c r="BI19" s="61">
        <v>105.6</v>
      </c>
      <c r="BJ19" s="61">
        <v>107.1</v>
      </c>
      <c r="BK19" s="173">
        <v>109.5</v>
      </c>
      <c r="BL19" s="61">
        <v>110.1</v>
      </c>
      <c r="BM19" s="61">
        <v>111.3</v>
      </c>
    </row>
    <row r="20" spans="1:66" ht="24.95" customHeight="1">
      <c r="A20" s="52" t="s">
        <v>84</v>
      </c>
      <c r="B20" s="53" t="s">
        <v>85</v>
      </c>
      <c r="C20" s="24"/>
      <c r="D20" s="56">
        <v>26.9</v>
      </c>
      <c r="E20" s="56">
        <v>27.5</v>
      </c>
      <c r="F20" s="56">
        <v>28.3</v>
      </c>
      <c r="G20" s="172">
        <v>29.2</v>
      </c>
      <c r="H20" s="56">
        <v>31.5</v>
      </c>
      <c r="I20" s="56">
        <v>32.299999999999997</v>
      </c>
      <c r="J20" s="56">
        <v>33.1</v>
      </c>
      <c r="K20" s="172">
        <v>34.200000000000003</v>
      </c>
      <c r="L20" s="56">
        <v>34.9</v>
      </c>
      <c r="M20" s="56">
        <v>35.6</v>
      </c>
      <c r="N20" s="56">
        <v>36.200000000000003</v>
      </c>
      <c r="O20" s="172">
        <v>36.700000000000003</v>
      </c>
      <c r="P20" s="56">
        <v>37.1</v>
      </c>
      <c r="Q20" s="56">
        <v>38</v>
      </c>
      <c r="R20" s="56">
        <v>40.200000000000003</v>
      </c>
      <c r="S20" s="172">
        <v>43.3</v>
      </c>
      <c r="T20" s="56">
        <v>43.3</v>
      </c>
      <c r="U20" s="56">
        <v>45.4</v>
      </c>
      <c r="V20" s="56">
        <v>46.9</v>
      </c>
      <c r="W20" s="172">
        <v>48</v>
      </c>
      <c r="X20" s="56">
        <v>51.2</v>
      </c>
      <c r="Y20" s="56">
        <v>50.5</v>
      </c>
      <c r="Z20" s="56">
        <v>50.4</v>
      </c>
      <c r="AA20" s="172">
        <v>51</v>
      </c>
      <c r="AB20" s="56">
        <v>55.6</v>
      </c>
      <c r="AC20" s="56">
        <v>56.1</v>
      </c>
      <c r="AD20" s="56">
        <v>57.2</v>
      </c>
      <c r="AE20" s="172">
        <v>58.2</v>
      </c>
      <c r="AF20" s="56">
        <v>58.7</v>
      </c>
      <c r="AG20" s="56">
        <v>59.8</v>
      </c>
      <c r="AH20" s="56">
        <v>61.2</v>
      </c>
      <c r="AI20" s="172">
        <v>62.7</v>
      </c>
      <c r="AJ20" s="56">
        <v>63.5</v>
      </c>
      <c r="AK20" s="56">
        <v>65</v>
      </c>
      <c r="AL20" s="56">
        <v>65.400000000000006</v>
      </c>
      <c r="AM20" s="172">
        <v>66.3</v>
      </c>
      <c r="AN20" s="56">
        <v>66.900000000000006</v>
      </c>
      <c r="AO20" s="56">
        <v>68.900000000000006</v>
      </c>
      <c r="AP20" s="56">
        <v>69.900000000000006</v>
      </c>
      <c r="AQ20" s="172">
        <v>70.900000000000006</v>
      </c>
      <c r="AR20" s="56">
        <v>72.5</v>
      </c>
      <c r="AS20" s="56">
        <v>71.2</v>
      </c>
      <c r="AT20" s="56">
        <v>74.8</v>
      </c>
      <c r="AU20" s="172">
        <v>73</v>
      </c>
      <c r="AV20" s="56">
        <v>81.5</v>
      </c>
      <c r="AW20" s="56">
        <v>78.7</v>
      </c>
      <c r="AX20" s="56">
        <v>83.5</v>
      </c>
      <c r="AY20" s="172">
        <v>82.3</v>
      </c>
      <c r="AZ20" s="56">
        <v>83.2</v>
      </c>
      <c r="BA20" s="56">
        <v>87.4</v>
      </c>
      <c r="BB20" s="56">
        <v>91.6</v>
      </c>
      <c r="BC20" s="172">
        <v>94</v>
      </c>
      <c r="BD20" s="56">
        <v>97.5</v>
      </c>
      <c r="BE20" s="56">
        <v>99.8</v>
      </c>
      <c r="BF20" s="56">
        <v>100.7</v>
      </c>
      <c r="BG20" s="172">
        <v>102</v>
      </c>
      <c r="BH20" s="56">
        <v>105.2</v>
      </c>
      <c r="BI20" s="56">
        <v>104.2</v>
      </c>
      <c r="BJ20" s="56">
        <v>104.9</v>
      </c>
      <c r="BK20" s="172">
        <v>106.9</v>
      </c>
      <c r="BL20" s="56">
        <v>108.8</v>
      </c>
      <c r="BM20" s="56">
        <v>108.7</v>
      </c>
    </row>
    <row r="21" spans="1:66" ht="24.95" customHeight="1">
      <c r="A21" s="52" t="s">
        <v>86</v>
      </c>
      <c r="B21" s="53" t="s">
        <v>52</v>
      </c>
      <c r="C21" s="53"/>
      <c r="D21" s="56">
        <v>69.099999999999994</v>
      </c>
      <c r="E21" s="56">
        <v>68.900000000000006</v>
      </c>
      <c r="F21" s="56">
        <v>71.3</v>
      </c>
      <c r="G21" s="172">
        <v>73.7</v>
      </c>
      <c r="H21" s="56">
        <v>75.3</v>
      </c>
      <c r="I21" s="56">
        <v>77.099999999999994</v>
      </c>
      <c r="J21" s="56">
        <v>74.900000000000006</v>
      </c>
      <c r="K21" s="172">
        <v>77.8</v>
      </c>
      <c r="L21" s="56">
        <v>77.099999999999994</v>
      </c>
      <c r="M21" s="56">
        <v>78</v>
      </c>
      <c r="N21" s="56">
        <v>84.8</v>
      </c>
      <c r="O21" s="172">
        <v>81.7</v>
      </c>
      <c r="P21" s="56">
        <v>83.3</v>
      </c>
      <c r="Q21" s="56">
        <v>85.9</v>
      </c>
      <c r="R21" s="56">
        <v>82.2</v>
      </c>
      <c r="S21" s="172">
        <v>85.8</v>
      </c>
      <c r="T21" s="56">
        <v>85.9</v>
      </c>
      <c r="U21" s="56">
        <v>86.8</v>
      </c>
      <c r="V21" s="56">
        <v>88.3</v>
      </c>
      <c r="W21" s="172">
        <v>87.3</v>
      </c>
      <c r="X21" s="56">
        <v>90.5</v>
      </c>
      <c r="Y21" s="56">
        <v>88.5</v>
      </c>
      <c r="Z21" s="56">
        <v>89.2</v>
      </c>
      <c r="AA21" s="172">
        <v>88</v>
      </c>
      <c r="AB21" s="56">
        <v>90</v>
      </c>
      <c r="AC21" s="56">
        <v>88.7</v>
      </c>
      <c r="AD21" s="56">
        <v>87.7</v>
      </c>
      <c r="AE21" s="172">
        <v>88.6</v>
      </c>
      <c r="AF21" s="56">
        <v>87.4</v>
      </c>
      <c r="AG21" s="56">
        <v>87.4</v>
      </c>
      <c r="AH21" s="56">
        <v>90.2</v>
      </c>
      <c r="AI21" s="172">
        <v>91</v>
      </c>
      <c r="AJ21" s="56">
        <v>91.6</v>
      </c>
      <c r="AK21" s="56">
        <v>93.4</v>
      </c>
      <c r="AL21" s="56">
        <v>91.3</v>
      </c>
      <c r="AM21" s="172">
        <v>93.5</v>
      </c>
      <c r="AN21" s="56">
        <v>93.2</v>
      </c>
      <c r="AO21" s="56">
        <v>94.5</v>
      </c>
      <c r="AP21" s="56">
        <v>94.3</v>
      </c>
      <c r="AQ21" s="172">
        <v>94.1</v>
      </c>
      <c r="AR21" s="56">
        <v>93.2</v>
      </c>
      <c r="AS21" s="56">
        <v>94.1</v>
      </c>
      <c r="AT21" s="56">
        <v>93.4</v>
      </c>
      <c r="AU21" s="172">
        <v>93.2</v>
      </c>
      <c r="AV21" s="56">
        <v>94</v>
      </c>
      <c r="AW21" s="56">
        <v>93.1</v>
      </c>
      <c r="AX21" s="56">
        <v>95.5</v>
      </c>
      <c r="AY21" s="172">
        <v>95.4</v>
      </c>
      <c r="AZ21" s="56">
        <v>98.1</v>
      </c>
      <c r="BA21" s="56">
        <v>98.9</v>
      </c>
      <c r="BB21" s="56">
        <v>99.2</v>
      </c>
      <c r="BC21" s="172">
        <v>99.6</v>
      </c>
      <c r="BD21" s="56">
        <v>100.2</v>
      </c>
      <c r="BE21" s="56">
        <v>99.1</v>
      </c>
      <c r="BF21" s="56">
        <v>99.7</v>
      </c>
      <c r="BG21" s="172">
        <v>101</v>
      </c>
      <c r="BH21" s="56">
        <v>101.6</v>
      </c>
      <c r="BI21" s="56">
        <v>103.2</v>
      </c>
      <c r="BJ21" s="56">
        <v>102.4</v>
      </c>
      <c r="BK21" s="172">
        <v>102.1</v>
      </c>
      <c r="BL21" s="56">
        <v>105.2</v>
      </c>
      <c r="BM21" s="56">
        <v>104.4</v>
      </c>
    </row>
    <row r="22" spans="1:66" ht="24.95" customHeight="1">
      <c r="A22" s="224" t="s">
        <v>53</v>
      </c>
      <c r="B22" s="80"/>
      <c r="C22" s="63"/>
      <c r="D22" s="66">
        <v>58.6</v>
      </c>
      <c r="E22" s="66">
        <v>59.7</v>
      </c>
      <c r="F22" s="66">
        <v>59.7</v>
      </c>
      <c r="G22" s="176">
        <v>65.2</v>
      </c>
      <c r="H22" s="66">
        <v>65.5</v>
      </c>
      <c r="I22" s="66">
        <v>67.5</v>
      </c>
      <c r="J22" s="66">
        <v>68.5</v>
      </c>
      <c r="K22" s="176">
        <v>70.099999999999994</v>
      </c>
      <c r="L22" s="66">
        <v>71.900000000000006</v>
      </c>
      <c r="M22" s="66">
        <v>72.099999999999994</v>
      </c>
      <c r="N22" s="66">
        <v>72</v>
      </c>
      <c r="O22" s="176">
        <v>71.099999999999994</v>
      </c>
      <c r="P22" s="66">
        <v>71.900000000000006</v>
      </c>
      <c r="Q22" s="66">
        <v>73.400000000000006</v>
      </c>
      <c r="R22" s="66">
        <v>75.099999999999994</v>
      </c>
      <c r="S22" s="176">
        <v>75.099999999999994</v>
      </c>
      <c r="T22" s="66">
        <v>76.8</v>
      </c>
      <c r="U22" s="66">
        <v>76.599999999999994</v>
      </c>
      <c r="V22" s="66">
        <v>77</v>
      </c>
      <c r="W22" s="176">
        <v>77.2</v>
      </c>
      <c r="X22" s="66">
        <v>79.5</v>
      </c>
      <c r="Y22" s="66">
        <v>80.8</v>
      </c>
      <c r="Z22" s="66">
        <v>80.8</v>
      </c>
      <c r="AA22" s="176">
        <v>80.8</v>
      </c>
      <c r="AB22" s="66">
        <v>81.900000000000006</v>
      </c>
      <c r="AC22" s="66">
        <v>81.8</v>
      </c>
      <c r="AD22" s="66">
        <v>81.900000000000006</v>
      </c>
      <c r="AE22" s="176">
        <v>82.3</v>
      </c>
      <c r="AF22" s="66">
        <v>82</v>
      </c>
      <c r="AG22" s="66">
        <v>82.4</v>
      </c>
      <c r="AH22" s="66">
        <v>83.5</v>
      </c>
      <c r="AI22" s="176">
        <v>84.2</v>
      </c>
      <c r="AJ22" s="66">
        <v>84.4</v>
      </c>
      <c r="AK22" s="66">
        <v>85.5</v>
      </c>
      <c r="AL22" s="66">
        <v>85.9</v>
      </c>
      <c r="AM22" s="176">
        <v>87</v>
      </c>
      <c r="AN22" s="66">
        <v>87</v>
      </c>
      <c r="AO22" s="66">
        <v>86.8</v>
      </c>
      <c r="AP22" s="66">
        <v>86.4</v>
      </c>
      <c r="AQ22" s="176">
        <v>87.3</v>
      </c>
      <c r="AR22" s="66">
        <v>85.4</v>
      </c>
      <c r="AS22" s="66">
        <v>81.3</v>
      </c>
      <c r="AT22" s="66">
        <v>83.2</v>
      </c>
      <c r="AU22" s="176">
        <v>84.7</v>
      </c>
      <c r="AV22" s="66">
        <v>86.2</v>
      </c>
      <c r="AW22" s="66">
        <v>87.1</v>
      </c>
      <c r="AX22" s="66">
        <v>90.7</v>
      </c>
      <c r="AY22" s="176">
        <v>92.8</v>
      </c>
      <c r="AZ22" s="66">
        <v>96.4</v>
      </c>
      <c r="BA22" s="66">
        <v>99.2</v>
      </c>
      <c r="BB22" s="66">
        <v>101.7</v>
      </c>
      <c r="BC22" s="176">
        <v>101.7</v>
      </c>
      <c r="BD22" s="66">
        <v>101.9</v>
      </c>
      <c r="BE22" s="66">
        <v>101.3</v>
      </c>
      <c r="BF22" s="66">
        <v>98.2</v>
      </c>
      <c r="BG22" s="176">
        <v>98.6</v>
      </c>
      <c r="BH22" s="66">
        <v>100.8</v>
      </c>
      <c r="BI22" s="66">
        <v>101.9</v>
      </c>
      <c r="BJ22" s="66">
        <v>102.1</v>
      </c>
      <c r="BK22" s="176">
        <v>102.9</v>
      </c>
      <c r="BL22" s="66">
        <v>104.1</v>
      </c>
      <c r="BM22" s="66">
        <v>106</v>
      </c>
    </row>
    <row r="23" spans="1:66" ht="24.95" customHeight="1">
      <c r="A23" s="67"/>
      <c r="B23" s="68" t="s">
        <v>54</v>
      </c>
      <c r="C23" s="68"/>
      <c r="D23" s="56">
        <v>58.7</v>
      </c>
      <c r="E23" s="56">
        <v>65.7</v>
      </c>
      <c r="F23" s="56">
        <v>64.2</v>
      </c>
      <c r="G23" s="172">
        <v>68.3</v>
      </c>
      <c r="H23" s="56">
        <v>64.5</v>
      </c>
      <c r="I23" s="56">
        <v>77.8</v>
      </c>
      <c r="J23" s="56">
        <v>83.2</v>
      </c>
      <c r="K23" s="172">
        <v>77.2</v>
      </c>
      <c r="L23" s="56">
        <v>87.1</v>
      </c>
      <c r="M23" s="56">
        <v>93</v>
      </c>
      <c r="N23" s="56">
        <v>87.5</v>
      </c>
      <c r="O23" s="172">
        <v>87.5</v>
      </c>
      <c r="P23" s="56">
        <v>89.8</v>
      </c>
      <c r="Q23" s="56">
        <v>96.2</v>
      </c>
      <c r="R23" s="56">
        <v>91.6</v>
      </c>
      <c r="S23" s="172">
        <v>92.3</v>
      </c>
      <c r="T23" s="56">
        <v>91.7</v>
      </c>
      <c r="U23" s="56">
        <v>86.3</v>
      </c>
      <c r="V23" s="56">
        <v>98.4</v>
      </c>
      <c r="W23" s="172">
        <v>91.9</v>
      </c>
      <c r="X23" s="56">
        <v>86.1</v>
      </c>
      <c r="Y23" s="56">
        <v>98.1</v>
      </c>
      <c r="Z23" s="56">
        <v>98.9</v>
      </c>
      <c r="AA23" s="172">
        <v>94.1</v>
      </c>
      <c r="AB23" s="56">
        <v>82.5</v>
      </c>
      <c r="AC23" s="56">
        <v>80.7</v>
      </c>
      <c r="AD23" s="56">
        <v>67</v>
      </c>
      <c r="AE23" s="172">
        <v>79.599999999999994</v>
      </c>
      <c r="AF23" s="56">
        <v>70.5</v>
      </c>
      <c r="AG23" s="56">
        <v>79</v>
      </c>
      <c r="AH23" s="56">
        <v>66.7</v>
      </c>
      <c r="AI23" s="172">
        <v>77.400000000000006</v>
      </c>
      <c r="AJ23" s="56">
        <v>72.3</v>
      </c>
      <c r="AK23" s="56">
        <v>79.3</v>
      </c>
      <c r="AL23" s="56">
        <v>69</v>
      </c>
      <c r="AM23" s="172">
        <v>78.099999999999994</v>
      </c>
      <c r="AN23" s="56">
        <v>82.2</v>
      </c>
      <c r="AO23" s="56">
        <v>84.2</v>
      </c>
      <c r="AP23" s="56">
        <v>84.2</v>
      </c>
      <c r="AQ23" s="172">
        <v>85.5</v>
      </c>
      <c r="AR23" s="56">
        <v>82.9</v>
      </c>
      <c r="AS23" s="56">
        <v>70.400000000000006</v>
      </c>
      <c r="AT23" s="56">
        <v>77.099999999999994</v>
      </c>
      <c r="AU23" s="172">
        <v>81.5</v>
      </c>
      <c r="AV23" s="56">
        <v>80.7</v>
      </c>
      <c r="AW23" s="56">
        <v>79.5</v>
      </c>
      <c r="AX23" s="56">
        <v>81.7</v>
      </c>
      <c r="AY23" s="172">
        <v>85.8</v>
      </c>
      <c r="AZ23" s="56">
        <v>92.5</v>
      </c>
      <c r="BA23" s="56">
        <v>93.1</v>
      </c>
      <c r="BB23" s="56">
        <v>93.3</v>
      </c>
      <c r="BC23" s="172">
        <v>94.5</v>
      </c>
      <c r="BD23" s="56">
        <v>99.6</v>
      </c>
      <c r="BE23" s="56">
        <v>98.5</v>
      </c>
      <c r="BF23" s="56">
        <v>101.4</v>
      </c>
      <c r="BG23" s="172">
        <v>100.5</v>
      </c>
      <c r="BH23" s="56">
        <v>101.6</v>
      </c>
      <c r="BI23" s="56">
        <v>100.8</v>
      </c>
      <c r="BJ23" s="56">
        <v>104.8</v>
      </c>
      <c r="BK23" s="172">
        <v>105.6</v>
      </c>
      <c r="BL23" s="56">
        <v>105.6</v>
      </c>
      <c r="BM23" s="56">
        <v>106.1</v>
      </c>
    </row>
    <row r="24" spans="1:66" s="35" customFormat="1" ht="35.1" customHeight="1">
      <c r="A24" s="334" t="s">
        <v>55</v>
      </c>
      <c r="B24" s="334"/>
      <c r="C24" s="334"/>
      <c r="D24" s="177">
        <v>58.4</v>
      </c>
      <c r="E24" s="177">
        <v>59.6</v>
      </c>
      <c r="F24" s="177">
        <v>59.5</v>
      </c>
      <c r="G24" s="178">
        <v>64.900000000000006</v>
      </c>
      <c r="H24" s="177">
        <v>65.3</v>
      </c>
      <c r="I24" s="177">
        <v>67.3</v>
      </c>
      <c r="J24" s="177">
        <v>68.400000000000006</v>
      </c>
      <c r="K24" s="178">
        <v>69.900000000000006</v>
      </c>
      <c r="L24" s="177">
        <v>71.7</v>
      </c>
      <c r="M24" s="177">
        <v>72</v>
      </c>
      <c r="N24" s="177">
        <v>71.8</v>
      </c>
      <c r="O24" s="178">
        <v>71</v>
      </c>
      <c r="P24" s="177">
        <v>71.8</v>
      </c>
      <c r="Q24" s="177">
        <v>73.3</v>
      </c>
      <c r="R24" s="177">
        <v>74.900000000000006</v>
      </c>
      <c r="S24" s="178">
        <v>74.900000000000006</v>
      </c>
      <c r="T24" s="177">
        <v>76.599999999999994</v>
      </c>
      <c r="U24" s="177">
        <v>76.400000000000006</v>
      </c>
      <c r="V24" s="177">
        <v>76.8</v>
      </c>
      <c r="W24" s="178">
        <v>77</v>
      </c>
      <c r="X24" s="177">
        <v>79.2</v>
      </c>
      <c r="Y24" s="177">
        <v>80.599999999999994</v>
      </c>
      <c r="Z24" s="177">
        <v>80.599999999999994</v>
      </c>
      <c r="AA24" s="178">
        <v>80.599999999999994</v>
      </c>
      <c r="AB24" s="177">
        <v>81.599999999999994</v>
      </c>
      <c r="AC24" s="177">
        <v>81.5</v>
      </c>
      <c r="AD24" s="177">
        <v>81.400000000000006</v>
      </c>
      <c r="AE24" s="178">
        <v>82</v>
      </c>
      <c r="AF24" s="177">
        <v>81.599999999999994</v>
      </c>
      <c r="AG24" s="177">
        <v>82</v>
      </c>
      <c r="AH24" s="177">
        <v>82.9</v>
      </c>
      <c r="AI24" s="178">
        <v>83.8</v>
      </c>
      <c r="AJ24" s="177">
        <v>84</v>
      </c>
      <c r="AK24" s="177">
        <v>85</v>
      </c>
      <c r="AL24" s="177">
        <v>85.4</v>
      </c>
      <c r="AM24" s="178">
        <v>86.6</v>
      </c>
      <c r="AN24" s="177">
        <v>86.7</v>
      </c>
      <c r="AO24" s="177">
        <v>86.6</v>
      </c>
      <c r="AP24" s="177">
        <v>86.2</v>
      </c>
      <c r="AQ24" s="178">
        <v>87.1</v>
      </c>
      <c r="AR24" s="177">
        <v>85.2</v>
      </c>
      <c r="AS24" s="177">
        <v>80.900000000000006</v>
      </c>
      <c r="AT24" s="177">
        <v>82.9</v>
      </c>
      <c r="AU24" s="178">
        <v>84.5</v>
      </c>
      <c r="AV24" s="177">
        <v>85.9</v>
      </c>
      <c r="AW24" s="177">
        <v>86.7</v>
      </c>
      <c r="AX24" s="177">
        <v>90.2</v>
      </c>
      <c r="AY24" s="178">
        <v>92.4</v>
      </c>
      <c r="AZ24" s="177">
        <v>96.3</v>
      </c>
      <c r="BA24" s="177">
        <v>98.9</v>
      </c>
      <c r="BB24" s="177">
        <v>101.2</v>
      </c>
      <c r="BC24" s="178">
        <v>101.4</v>
      </c>
      <c r="BD24" s="177">
        <v>101.8</v>
      </c>
      <c r="BE24" s="177">
        <v>101.2</v>
      </c>
      <c r="BF24" s="177">
        <v>98.4</v>
      </c>
      <c r="BG24" s="178">
        <v>98.7</v>
      </c>
      <c r="BH24" s="177">
        <v>100.9</v>
      </c>
      <c r="BI24" s="177">
        <v>101.8</v>
      </c>
      <c r="BJ24" s="177">
        <v>102.2</v>
      </c>
      <c r="BK24" s="178">
        <v>103.1</v>
      </c>
      <c r="BL24" s="177">
        <v>104.2</v>
      </c>
      <c r="BM24" s="177">
        <v>106</v>
      </c>
    </row>
    <row r="25" spans="1:66" ht="17.25">
      <c r="A25" s="137"/>
      <c r="B25" s="137"/>
      <c r="C25" s="36"/>
      <c r="D25" s="36"/>
      <c r="E25" s="36"/>
      <c r="F25" s="36"/>
      <c r="G25" s="36"/>
    </row>
    <row r="26" spans="1:66" ht="17.25">
      <c r="A26" s="321"/>
      <c r="B26" s="321"/>
      <c r="C26" s="321"/>
      <c r="D26" s="321"/>
      <c r="E26" s="321"/>
      <c r="F26" s="321"/>
      <c r="G26" s="321"/>
      <c r="BC26" s="160"/>
      <c r="BD26" s="160"/>
      <c r="BE26" s="160"/>
    </row>
    <row r="27" spans="1:66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160"/>
      <c r="BL27" s="160"/>
      <c r="BM27" s="160"/>
      <c r="BN27" s="160"/>
    </row>
    <row r="28" spans="1:66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160"/>
      <c r="BL28" s="160"/>
      <c r="BM28" s="160"/>
      <c r="BN28" s="160"/>
    </row>
    <row r="29" spans="1:66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160"/>
      <c r="BL29" s="160"/>
      <c r="BM29" s="160"/>
      <c r="BN29" s="160"/>
    </row>
    <row r="30" spans="1:66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160"/>
      <c r="BL30" s="160"/>
      <c r="BM30" s="160"/>
      <c r="BN30" s="160"/>
    </row>
    <row r="31" spans="1:66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160"/>
      <c r="BL31" s="160"/>
      <c r="BM31" s="160"/>
      <c r="BN31" s="160"/>
    </row>
    <row r="32" spans="1:66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160"/>
      <c r="BL32" s="160"/>
      <c r="BM32" s="160"/>
      <c r="BN32" s="160"/>
    </row>
    <row r="33" spans="4:66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160"/>
      <c r="BL33" s="160"/>
      <c r="BM33" s="160"/>
      <c r="BN33" s="160"/>
    </row>
    <row r="34" spans="4:66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160"/>
      <c r="BL34" s="160"/>
      <c r="BM34" s="160"/>
      <c r="BN34" s="160"/>
    </row>
    <row r="35" spans="4:66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160"/>
      <c r="BL35" s="160"/>
      <c r="BM35" s="160"/>
      <c r="BN35" s="160"/>
    </row>
    <row r="36" spans="4:66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160"/>
      <c r="BL36" s="160"/>
      <c r="BM36" s="160"/>
      <c r="BN36" s="160"/>
    </row>
    <row r="37" spans="4:66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160"/>
      <c r="BL37" s="160"/>
      <c r="BM37" s="160"/>
      <c r="BN37" s="160"/>
    </row>
    <row r="38" spans="4:66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160"/>
      <c r="BL38" s="160"/>
      <c r="BM38" s="160"/>
      <c r="BN38" s="160"/>
    </row>
    <row r="39" spans="4:66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160"/>
      <c r="BL39" s="160"/>
      <c r="BM39" s="160"/>
      <c r="BN39" s="160"/>
    </row>
    <row r="40" spans="4:66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160"/>
      <c r="BL40" s="160"/>
      <c r="BM40" s="160"/>
      <c r="BN40" s="160"/>
    </row>
    <row r="41" spans="4:66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160"/>
      <c r="BL41" s="160"/>
      <c r="BM41" s="160"/>
      <c r="BN41" s="160"/>
    </row>
    <row r="42" spans="4:66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160"/>
      <c r="BL42" s="160"/>
      <c r="BM42" s="160"/>
      <c r="BN42" s="160"/>
    </row>
    <row r="43" spans="4:66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160"/>
      <c r="BL43" s="160"/>
      <c r="BM43" s="160"/>
      <c r="BN43" s="160"/>
    </row>
    <row r="44" spans="4:66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160"/>
      <c r="BL44" s="160"/>
      <c r="BM44" s="160"/>
      <c r="BN44" s="160"/>
    </row>
    <row r="45" spans="4:66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160"/>
      <c r="BL45" s="160"/>
      <c r="BM45" s="160"/>
      <c r="BN45" s="160"/>
    </row>
    <row r="46" spans="4:66">
      <c r="D46" s="38"/>
    </row>
    <row r="47" spans="4:66">
      <c r="D47" s="38"/>
    </row>
    <row r="48" spans="4:66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</row>
    <row r="49" spans="4:62"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</row>
    <row r="50" spans="4:62"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</row>
    <row r="51" spans="4:62"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4:62"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4:62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4:62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</row>
    <row r="55" spans="4:62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</row>
    <row r="56" spans="4:62"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4:62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</row>
    <row r="58" spans="4:62"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</row>
    <row r="59" spans="4:62"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</row>
    <row r="60" spans="4:62"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</row>
    <row r="61" spans="4:62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</row>
    <row r="62" spans="4:62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</row>
    <row r="63" spans="4:62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</row>
    <row r="64" spans="4:62"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</row>
    <row r="65" spans="4:62"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</row>
    <row r="66" spans="4:62"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</row>
  </sheetData>
  <mergeCells count="22">
    <mergeCell ref="AJ4:AM4"/>
    <mergeCell ref="A2:C2"/>
    <mergeCell ref="A3:C3"/>
    <mergeCell ref="A4:C4"/>
    <mergeCell ref="D4:G4"/>
    <mergeCell ref="H4:K4"/>
    <mergeCell ref="BL4:BM4"/>
    <mergeCell ref="A5:C5"/>
    <mergeCell ref="A24:C24"/>
    <mergeCell ref="A26:G26"/>
    <mergeCell ref="AN4:AQ4"/>
    <mergeCell ref="AR4:AU4"/>
    <mergeCell ref="L4:O4"/>
    <mergeCell ref="BH4:BK4"/>
    <mergeCell ref="AV4:AY4"/>
    <mergeCell ref="AZ4:BC4"/>
    <mergeCell ref="BD4:BG4"/>
    <mergeCell ref="P4:S4"/>
    <mergeCell ref="T4:W4"/>
    <mergeCell ref="X4:AA4"/>
    <mergeCell ref="AB4:AE4"/>
    <mergeCell ref="AF4:AI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25" max="24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4683-85B6-4D38-84C7-EEA7E09698E7}">
  <dimension ref="A1:BM70"/>
  <sheetViews>
    <sheetView showGridLines="0" rightToLeft="1" zoomScale="80" zoomScaleNormal="80" zoomScaleSheetLayoutView="100" workbookViewId="0">
      <pane xSplit="3" topLeftCell="AU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13.28515625" style="12" customWidth="1"/>
    <col min="63" max="65" width="11.5703125" style="12" customWidth="1"/>
    <col min="66" max="16384" width="8.7109375" style="12"/>
  </cols>
  <sheetData>
    <row r="1" spans="1:65" ht="87.95" customHeight="1">
      <c r="A1" s="10"/>
      <c r="B1" s="10"/>
      <c r="C1" s="10"/>
      <c r="K1" s="14"/>
      <c r="L1" s="15"/>
      <c r="N1" s="15"/>
      <c r="O1" s="15"/>
    </row>
    <row r="2" spans="1:65" s="171" customFormat="1" ht="39" customHeight="1">
      <c r="A2" s="348" t="s">
        <v>123</v>
      </c>
      <c r="B2" s="348"/>
      <c r="C2" s="348"/>
      <c r="D2" s="170"/>
      <c r="E2" s="170"/>
      <c r="F2" s="170"/>
      <c r="G2" s="170"/>
      <c r="H2" s="170"/>
    </row>
    <row r="3" spans="1:65" ht="15" customHeight="1">
      <c r="A3" s="342" t="s">
        <v>111</v>
      </c>
      <c r="B3" s="342"/>
      <c r="C3" s="342"/>
      <c r="D3" s="50"/>
      <c r="E3" s="51"/>
      <c r="F3" s="51"/>
      <c r="G3" s="51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 t="s">
        <v>135</v>
      </c>
      <c r="BE4" s="318"/>
      <c r="BF4" s="318"/>
      <c r="BG4" s="333"/>
      <c r="BH4" s="318" t="s">
        <v>44</v>
      </c>
      <c r="BI4" s="318"/>
      <c r="BJ4" s="318"/>
      <c r="BK4" s="333"/>
      <c r="BL4" s="327">
        <v>2025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61</v>
      </c>
      <c r="C6" s="24"/>
      <c r="D6" s="56">
        <v>17710</v>
      </c>
      <c r="E6" s="56">
        <v>17923</v>
      </c>
      <c r="F6" s="56">
        <v>18126</v>
      </c>
      <c r="G6" s="172">
        <v>18389</v>
      </c>
      <c r="H6" s="56">
        <v>18691</v>
      </c>
      <c r="I6" s="56">
        <v>18885</v>
      </c>
      <c r="J6" s="56">
        <v>19158</v>
      </c>
      <c r="K6" s="172">
        <v>19376</v>
      </c>
      <c r="L6" s="56">
        <v>19353</v>
      </c>
      <c r="M6" s="56">
        <v>19596</v>
      </c>
      <c r="N6" s="56">
        <v>19770</v>
      </c>
      <c r="O6" s="172">
        <v>20132</v>
      </c>
      <c r="P6" s="56">
        <v>20542</v>
      </c>
      <c r="Q6" s="56">
        <v>20767</v>
      </c>
      <c r="R6" s="56">
        <v>21040</v>
      </c>
      <c r="S6" s="172">
        <v>19613</v>
      </c>
      <c r="T6" s="56">
        <v>21248</v>
      </c>
      <c r="U6" s="56">
        <v>21544</v>
      </c>
      <c r="V6" s="56">
        <v>21709</v>
      </c>
      <c r="W6" s="172">
        <v>21955</v>
      </c>
      <c r="X6" s="56">
        <v>22504</v>
      </c>
      <c r="Y6" s="56">
        <v>22561</v>
      </c>
      <c r="Z6" s="56">
        <v>22929</v>
      </c>
      <c r="AA6" s="172">
        <v>23150</v>
      </c>
      <c r="AB6" s="56">
        <v>23394</v>
      </c>
      <c r="AC6" s="56">
        <v>23841</v>
      </c>
      <c r="AD6" s="56">
        <v>24042</v>
      </c>
      <c r="AE6" s="172">
        <v>24359</v>
      </c>
      <c r="AF6" s="56">
        <v>24559</v>
      </c>
      <c r="AG6" s="56">
        <v>24728</v>
      </c>
      <c r="AH6" s="56">
        <v>25041</v>
      </c>
      <c r="AI6" s="172">
        <v>25153</v>
      </c>
      <c r="AJ6" s="56">
        <v>25306</v>
      </c>
      <c r="AK6" s="56">
        <v>25479</v>
      </c>
      <c r="AL6" s="56">
        <v>25460</v>
      </c>
      <c r="AM6" s="172">
        <v>25537</v>
      </c>
      <c r="AN6" s="56">
        <v>25549</v>
      </c>
      <c r="AO6" s="56">
        <v>25784</v>
      </c>
      <c r="AP6" s="56">
        <v>25443</v>
      </c>
      <c r="AQ6" s="172">
        <v>25732</v>
      </c>
      <c r="AR6" s="56">
        <v>25773</v>
      </c>
      <c r="AS6" s="56">
        <v>25790</v>
      </c>
      <c r="AT6" s="56">
        <v>26342</v>
      </c>
      <c r="AU6" s="172">
        <v>26107</v>
      </c>
      <c r="AV6" s="56">
        <v>26283</v>
      </c>
      <c r="AW6" s="56">
        <v>26294</v>
      </c>
      <c r="AX6" s="56">
        <v>26390</v>
      </c>
      <c r="AY6" s="172">
        <v>26581</v>
      </c>
      <c r="AZ6" s="56">
        <v>26568</v>
      </c>
      <c r="BA6" s="56">
        <v>26755</v>
      </c>
      <c r="BB6" s="56">
        <v>26999</v>
      </c>
      <c r="BC6" s="172">
        <v>27079</v>
      </c>
      <c r="BD6" s="56">
        <v>27570</v>
      </c>
      <c r="BE6" s="56">
        <v>27682</v>
      </c>
      <c r="BF6" s="56">
        <v>27797</v>
      </c>
      <c r="BG6" s="172">
        <v>29259</v>
      </c>
      <c r="BH6" s="56">
        <v>29215</v>
      </c>
      <c r="BI6" s="56">
        <v>29322</v>
      </c>
      <c r="BJ6" s="56">
        <v>29572</v>
      </c>
      <c r="BK6" s="172">
        <v>29878</v>
      </c>
      <c r="BL6" s="56">
        <v>30139</v>
      </c>
      <c r="BM6" s="56">
        <v>30444</v>
      </c>
    </row>
    <row r="7" spans="1:65" ht="24.95" customHeight="1">
      <c r="A7" s="52" t="s">
        <v>62</v>
      </c>
      <c r="B7" s="53" t="s">
        <v>63</v>
      </c>
      <c r="C7" s="24"/>
      <c r="D7" s="56">
        <v>207049</v>
      </c>
      <c r="E7" s="56">
        <v>213162</v>
      </c>
      <c r="F7" s="56">
        <v>205030</v>
      </c>
      <c r="G7" s="172">
        <v>247074</v>
      </c>
      <c r="H7" s="56">
        <v>236554</v>
      </c>
      <c r="I7" s="56">
        <v>243694</v>
      </c>
      <c r="J7" s="56">
        <v>250805</v>
      </c>
      <c r="K7" s="172">
        <v>257002</v>
      </c>
      <c r="L7" s="56">
        <v>267677</v>
      </c>
      <c r="M7" s="56">
        <v>266270</v>
      </c>
      <c r="N7" s="56">
        <v>255802</v>
      </c>
      <c r="O7" s="172">
        <v>249214</v>
      </c>
      <c r="P7" s="56">
        <v>247060</v>
      </c>
      <c r="Q7" s="56">
        <v>253798</v>
      </c>
      <c r="R7" s="56">
        <v>264875</v>
      </c>
      <c r="S7" s="172">
        <v>258385</v>
      </c>
      <c r="T7" s="56">
        <v>263633</v>
      </c>
      <c r="U7" s="56">
        <v>259082</v>
      </c>
      <c r="V7" s="56">
        <v>256308</v>
      </c>
      <c r="W7" s="172">
        <v>254944</v>
      </c>
      <c r="X7" s="56">
        <v>264937</v>
      </c>
      <c r="Y7" s="56">
        <v>277330</v>
      </c>
      <c r="Z7" s="56">
        <v>270164</v>
      </c>
      <c r="AA7" s="172">
        <v>270266</v>
      </c>
      <c r="AB7" s="56">
        <v>276324</v>
      </c>
      <c r="AC7" s="56">
        <v>275828</v>
      </c>
      <c r="AD7" s="56">
        <v>279286</v>
      </c>
      <c r="AE7" s="172">
        <v>280215</v>
      </c>
      <c r="AF7" s="56">
        <v>271724</v>
      </c>
      <c r="AG7" s="56">
        <v>270145</v>
      </c>
      <c r="AH7" s="56">
        <v>266255</v>
      </c>
      <c r="AI7" s="172">
        <v>265888</v>
      </c>
      <c r="AJ7" s="56">
        <v>273494</v>
      </c>
      <c r="AK7" s="56">
        <v>274771</v>
      </c>
      <c r="AL7" s="56">
        <v>277573</v>
      </c>
      <c r="AM7" s="172">
        <v>287280</v>
      </c>
      <c r="AN7" s="56">
        <v>275267</v>
      </c>
      <c r="AO7" s="56">
        <v>266173</v>
      </c>
      <c r="AP7" s="56">
        <v>258760</v>
      </c>
      <c r="AQ7" s="172">
        <v>269248</v>
      </c>
      <c r="AR7" s="56">
        <v>267923</v>
      </c>
      <c r="AS7" s="56">
        <v>254745</v>
      </c>
      <c r="AT7" s="56">
        <v>240019</v>
      </c>
      <c r="AU7" s="172">
        <v>243536</v>
      </c>
      <c r="AV7" s="56">
        <v>232204</v>
      </c>
      <c r="AW7" s="56">
        <v>234351</v>
      </c>
      <c r="AX7" s="56">
        <v>260430</v>
      </c>
      <c r="AY7" s="172">
        <v>268772</v>
      </c>
      <c r="AZ7" s="56">
        <v>277689</v>
      </c>
      <c r="BA7" s="56">
        <v>287647</v>
      </c>
      <c r="BB7" s="56">
        <v>299412</v>
      </c>
      <c r="BC7" s="172">
        <v>288519</v>
      </c>
      <c r="BD7" s="56">
        <v>283904</v>
      </c>
      <c r="BE7" s="56">
        <v>276616</v>
      </c>
      <c r="BF7" s="56">
        <v>244627</v>
      </c>
      <c r="BG7" s="172">
        <v>241979</v>
      </c>
      <c r="BH7" s="56">
        <v>248370</v>
      </c>
      <c r="BI7" s="56">
        <v>244937</v>
      </c>
      <c r="BJ7" s="56">
        <v>244772</v>
      </c>
      <c r="BK7" s="172">
        <v>243996</v>
      </c>
      <c r="BL7" s="56">
        <v>245032</v>
      </c>
      <c r="BM7" s="56">
        <v>255146</v>
      </c>
    </row>
    <row r="8" spans="1:65" s="62" customFormat="1" ht="20.100000000000001" customHeight="1">
      <c r="A8" s="57"/>
      <c r="B8" s="57" t="s">
        <v>64</v>
      </c>
      <c r="C8" s="58" t="s">
        <v>65</v>
      </c>
      <c r="D8" s="61">
        <v>204370</v>
      </c>
      <c r="E8" s="61">
        <v>210437</v>
      </c>
      <c r="F8" s="61">
        <v>202302</v>
      </c>
      <c r="G8" s="173">
        <v>244177</v>
      </c>
      <c r="H8" s="61">
        <v>233636</v>
      </c>
      <c r="I8" s="61">
        <v>240728</v>
      </c>
      <c r="J8" s="61">
        <v>247774</v>
      </c>
      <c r="K8" s="173">
        <v>253946</v>
      </c>
      <c r="L8" s="61">
        <v>264524</v>
      </c>
      <c r="M8" s="61">
        <v>263098</v>
      </c>
      <c r="N8" s="61">
        <v>252668</v>
      </c>
      <c r="O8" s="173">
        <v>246097</v>
      </c>
      <c r="P8" s="61">
        <v>243941</v>
      </c>
      <c r="Q8" s="61">
        <v>250635</v>
      </c>
      <c r="R8" s="61">
        <v>261641</v>
      </c>
      <c r="S8" s="173">
        <v>255138</v>
      </c>
      <c r="T8" s="61">
        <v>260357</v>
      </c>
      <c r="U8" s="61">
        <v>255784</v>
      </c>
      <c r="V8" s="61">
        <v>252991</v>
      </c>
      <c r="W8" s="173">
        <v>251610</v>
      </c>
      <c r="X8" s="61">
        <v>261503</v>
      </c>
      <c r="Y8" s="61">
        <v>273838</v>
      </c>
      <c r="Z8" s="61">
        <v>266673</v>
      </c>
      <c r="AA8" s="173">
        <v>266798</v>
      </c>
      <c r="AB8" s="61">
        <v>273173</v>
      </c>
      <c r="AC8" s="61">
        <v>272671</v>
      </c>
      <c r="AD8" s="61">
        <v>276142</v>
      </c>
      <c r="AE8" s="173">
        <v>276996</v>
      </c>
      <c r="AF8" s="61">
        <v>268332</v>
      </c>
      <c r="AG8" s="61">
        <v>266622</v>
      </c>
      <c r="AH8" s="61">
        <v>262581</v>
      </c>
      <c r="AI8" s="173">
        <v>262143</v>
      </c>
      <c r="AJ8" s="61">
        <v>269843</v>
      </c>
      <c r="AK8" s="61">
        <v>271093</v>
      </c>
      <c r="AL8" s="61">
        <v>273897</v>
      </c>
      <c r="AM8" s="173">
        <v>283561</v>
      </c>
      <c r="AN8" s="61">
        <v>271386</v>
      </c>
      <c r="AO8" s="61">
        <v>262192</v>
      </c>
      <c r="AP8" s="61">
        <v>254683</v>
      </c>
      <c r="AQ8" s="173">
        <v>265123</v>
      </c>
      <c r="AR8" s="61">
        <v>263760</v>
      </c>
      <c r="AS8" s="61">
        <v>250661</v>
      </c>
      <c r="AT8" s="61">
        <v>235735</v>
      </c>
      <c r="AU8" s="173">
        <v>239303</v>
      </c>
      <c r="AV8" s="61">
        <v>227465</v>
      </c>
      <c r="AW8" s="61">
        <v>229666</v>
      </c>
      <c r="AX8" s="61">
        <v>256111</v>
      </c>
      <c r="AY8" s="173">
        <v>264424</v>
      </c>
      <c r="AZ8" s="61">
        <v>273205</v>
      </c>
      <c r="BA8" s="61">
        <v>283065</v>
      </c>
      <c r="BB8" s="61">
        <v>294778</v>
      </c>
      <c r="BC8" s="173">
        <v>283836</v>
      </c>
      <c r="BD8" s="61">
        <v>279238</v>
      </c>
      <c r="BE8" s="61">
        <v>271939</v>
      </c>
      <c r="BF8" s="61">
        <v>240059</v>
      </c>
      <c r="BG8" s="173">
        <v>237389</v>
      </c>
      <c r="BH8" s="61">
        <v>243604</v>
      </c>
      <c r="BI8" s="61">
        <v>240104</v>
      </c>
      <c r="BJ8" s="61">
        <v>239885</v>
      </c>
      <c r="BK8" s="173">
        <v>239019</v>
      </c>
      <c r="BL8" s="61">
        <v>240016</v>
      </c>
      <c r="BM8" s="61">
        <v>250074</v>
      </c>
    </row>
    <row r="9" spans="1:65" s="62" customFormat="1" ht="20.100000000000001" customHeight="1">
      <c r="A9" s="57"/>
      <c r="B9" s="57" t="s">
        <v>66</v>
      </c>
      <c r="C9" s="58" t="s">
        <v>67</v>
      </c>
      <c r="D9" s="61">
        <v>2792</v>
      </c>
      <c r="E9" s="61">
        <v>2831</v>
      </c>
      <c r="F9" s="61">
        <v>2866</v>
      </c>
      <c r="G9" s="173">
        <v>2933</v>
      </c>
      <c r="H9" s="61">
        <v>3000</v>
      </c>
      <c r="I9" s="61">
        <v>3038</v>
      </c>
      <c r="J9" s="61">
        <v>3097</v>
      </c>
      <c r="K9" s="173">
        <v>3108</v>
      </c>
      <c r="L9" s="61">
        <v>3164</v>
      </c>
      <c r="M9" s="61">
        <v>3209</v>
      </c>
      <c r="N9" s="61">
        <v>3228</v>
      </c>
      <c r="O9" s="173">
        <v>3254</v>
      </c>
      <c r="P9" s="61">
        <v>3272</v>
      </c>
      <c r="Q9" s="61">
        <v>3293</v>
      </c>
      <c r="R9" s="61">
        <v>3324</v>
      </c>
      <c r="S9" s="173">
        <v>3396</v>
      </c>
      <c r="T9" s="61">
        <v>3405</v>
      </c>
      <c r="U9" s="61">
        <v>3466</v>
      </c>
      <c r="V9" s="61">
        <v>3512</v>
      </c>
      <c r="W9" s="173">
        <v>3547</v>
      </c>
      <c r="X9" s="61">
        <v>3630</v>
      </c>
      <c r="Y9" s="61">
        <v>3663</v>
      </c>
      <c r="Z9" s="61">
        <v>3687</v>
      </c>
      <c r="AA9" s="173">
        <v>3656</v>
      </c>
      <c r="AB9" s="61">
        <v>3475</v>
      </c>
      <c r="AC9" s="61">
        <v>3477</v>
      </c>
      <c r="AD9" s="61">
        <v>3486</v>
      </c>
      <c r="AE9" s="173">
        <v>3540</v>
      </c>
      <c r="AF9" s="61">
        <v>3583</v>
      </c>
      <c r="AG9" s="61">
        <v>3647</v>
      </c>
      <c r="AH9" s="61">
        <v>3708</v>
      </c>
      <c r="AI9" s="173">
        <v>3746</v>
      </c>
      <c r="AJ9" s="61">
        <v>3739</v>
      </c>
      <c r="AK9" s="61">
        <v>3764</v>
      </c>
      <c r="AL9" s="61">
        <v>3775</v>
      </c>
      <c r="AM9" s="173">
        <v>3846</v>
      </c>
      <c r="AN9" s="61">
        <v>3981</v>
      </c>
      <c r="AO9" s="61">
        <v>4079</v>
      </c>
      <c r="AP9" s="61">
        <v>4174</v>
      </c>
      <c r="AQ9" s="173">
        <v>4225</v>
      </c>
      <c r="AR9" s="61">
        <v>4246</v>
      </c>
      <c r="AS9" s="61">
        <v>4148</v>
      </c>
      <c r="AT9" s="61">
        <v>4293</v>
      </c>
      <c r="AU9" s="173">
        <v>4256</v>
      </c>
      <c r="AV9" s="61">
        <v>4362</v>
      </c>
      <c r="AW9" s="61">
        <v>4351</v>
      </c>
      <c r="AX9" s="61">
        <v>4374</v>
      </c>
      <c r="AY9" s="173">
        <v>4459</v>
      </c>
      <c r="AZ9" s="61">
        <v>4346</v>
      </c>
      <c r="BA9" s="61">
        <v>4439</v>
      </c>
      <c r="BB9" s="61">
        <v>4488</v>
      </c>
      <c r="BC9" s="173">
        <v>4538</v>
      </c>
      <c r="BD9" s="61">
        <v>4565</v>
      </c>
      <c r="BE9" s="61">
        <v>4617</v>
      </c>
      <c r="BF9" s="61">
        <v>4638</v>
      </c>
      <c r="BG9" s="173">
        <v>4680</v>
      </c>
      <c r="BH9" s="61">
        <v>4766</v>
      </c>
      <c r="BI9" s="61">
        <v>4833</v>
      </c>
      <c r="BJ9" s="61">
        <v>4887</v>
      </c>
      <c r="BK9" s="173">
        <v>4977</v>
      </c>
      <c r="BL9" s="61">
        <v>5007</v>
      </c>
      <c r="BM9" s="61">
        <v>5070</v>
      </c>
    </row>
    <row r="10" spans="1:65" ht="24.95" customHeight="1">
      <c r="A10" s="52" t="s">
        <v>68</v>
      </c>
      <c r="B10" s="53" t="s">
        <v>69</v>
      </c>
      <c r="C10" s="53"/>
      <c r="D10" s="56">
        <v>92633</v>
      </c>
      <c r="E10" s="56">
        <v>94022</v>
      </c>
      <c r="F10" s="56">
        <v>93798</v>
      </c>
      <c r="G10" s="172">
        <v>95098</v>
      </c>
      <c r="H10" s="56">
        <v>102588</v>
      </c>
      <c r="I10" s="56">
        <v>106707</v>
      </c>
      <c r="J10" s="56">
        <v>108937</v>
      </c>
      <c r="K10" s="172">
        <v>108050</v>
      </c>
      <c r="L10" s="56">
        <v>107708</v>
      </c>
      <c r="M10" s="56">
        <v>108636</v>
      </c>
      <c r="N10" s="56">
        <v>110003</v>
      </c>
      <c r="O10" s="172">
        <v>110896</v>
      </c>
      <c r="P10" s="56">
        <v>111625</v>
      </c>
      <c r="Q10" s="56">
        <v>113478</v>
      </c>
      <c r="R10" s="56">
        <v>117640</v>
      </c>
      <c r="S10" s="172">
        <v>116980</v>
      </c>
      <c r="T10" s="56">
        <v>124961</v>
      </c>
      <c r="U10" s="56">
        <v>124886</v>
      </c>
      <c r="V10" s="56">
        <v>127700</v>
      </c>
      <c r="W10" s="172">
        <v>131369</v>
      </c>
      <c r="X10" s="56">
        <v>134779</v>
      </c>
      <c r="Y10" s="56">
        <v>134512</v>
      </c>
      <c r="Z10" s="56">
        <v>141942</v>
      </c>
      <c r="AA10" s="172">
        <v>142890</v>
      </c>
      <c r="AB10" s="56">
        <v>144044</v>
      </c>
      <c r="AC10" s="56">
        <v>143997</v>
      </c>
      <c r="AD10" s="56">
        <v>143407</v>
      </c>
      <c r="AE10" s="172">
        <v>144007</v>
      </c>
      <c r="AF10" s="56">
        <v>145500</v>
      </c>
      <c r="AG10" s="56">
        <v>145522</v>
      </c>
      <c r="AH10" s="56">
        <v>147717</v>
      </c>
      <c r="AI10" s="172">
        <v>147192</v>
      </c>
      <c r="AJ10" s="56">
        <v>145399</v>
      </c>
      <c r="AK10" s="56">
        <v>146977</v>
      </c>
      <c r="AL10" s="56">
        <v>149562</v>
      </c>
      <c r="AM10" s="172">
        <v>147479</v>
      </c>
      <c r="AN10" s="56">
        <v>151112</v>
      </c>
      <c r="AO10" s="56">
        <v>150657</v>
      </c>
      <c r="AP10" s="56">
        <v>152473</v>
      </c>
      <c r="AQ10" s="172">
        <v>151673</v>
      </c>
      <c r="AR10" s="56">
        <v>139597</v>
      </c>
      <c r="AS10" s="56">
        <v>136335</v>
      </c>
      <c r="AT10" s="56">
        <v>145958</v>
      </c>
      <c r="AU10" s="172">
        <v>155859</v>
      </c>
      <c r="AV10" s="56">
        <v>157382</v>
      </c>
      <c r="AW10" s="56">
        <v>159569</v>
      </c>
      <c r="AX10" s="56">
        <v>162758</v>
      </c>
      <c r="AY10" s="172">
        <v>172232</v>
      </c>
      <c r="AZ10" s="56">
        <v>179510</v>
      </c>
      <c r="BA10" s="56">
        <v>180422</v>
      </c>
      <c r="BB10" s="56">
        <v>181204</v>
      </c>
      <c r="BC10" s="172">
        <v>183569</v>
      </c>
      <c r="BD10" s="56">
        <v>183753</v>
      </c>
      <c r="BE10" s="56">
        <v>184783</v>
      </c>
      <c r="BF10" s="56">
        <v>180524</v>
      </c>
      <c r="BG10" s="172">
        <v>177140</v>
      </c>
      <c r="BH10" s="56">
        <v>183815</v>
      </c>
      <c r="BI10" s="56">
        <v>189742</v>
      </c>
      <c r="BJ10" s="56">
        <v>188659</v>
      </c>
      <c r="BK10" s="172">
        <v>190674</v>
      </c>
      <c r="BL10" s="56">
        <v>191333</v>
      </c>
      <c r="BM10" s="56">
        <v>198832</v>
      </c>
    </row>
    <row r="11" spans="1:65" s="62" customFormat="1" ht="20.100000000000001" customHeight="1">
      <c r="A11" s="57"/>
      <c r="B11" s="57" t="s">
        <v>64</v>
      </c>
      <c r="C11" s="58" t="s">
        <v>70</v>
      </c>
      <c r="D11" s="61">
        <v>41868</v>
      </c>
      <c r="E11" s="61">
        <v>43394</v>
      </c>
      <c r="F11" s="61">
        <v>40563</v>
      </c>
      <c r="G11" s="173">
        <v>44655</v>
      </c>
      <c r="H11" s="61">
        <v>42507</v>
      </c>
      <c r="I11" s="61">
        <v>41201</v>
      </c>
      <c r="J11" s="61">
        <v>43620</v>
      </c>
      <c r="K11" s="173">
        <v>42718</v>
      </c>
      <c r="L11" s="61">
        <v>43735</v>
      </c>
      <c r="M11" s="61">
        <v>44575</v>
      </c>
      <c r="N11" s="61">
        <v>45707</v>
      </c>
      <c r="O11" s="173">
        <v>42956</v>
      </c>
      <c r="P11" s="61">
        <v>40634</v>
      </c>
      <c r="Q11" s="61">
        <v>40628</v>
      </c>
      <c r="R11" s="61">
        <v>43948</v>
      </c>
      <c r="S11" s="173">
        <v>43460</v>
      </c>
      <c r="T11" s="61">
        <v>50653</v>
      </c>
      <c r="U11" s="61">
        <v>47976</v>
      </c>
      <c r="V11" s="61">
        <v>50452</v>
      </c>
      <c r="W11" s="173">
        <v>52608</v>
      </c>
      <c r="X11" s="61">
        <v>51703</v>
      </c>
      <c r="Y11" s="61">
        <v>58241</v>
      </c>
      <c r="Z11" s="61">
        <v>58418</v>
      </c>
      <c r="AA11" s="173">
        <v>58808</v>
      </c>
      <c r="AB11" s="61">
        <v>65726</v>
      </c>
      <c r="AC11" s="61">
        <v>64917</v>
      </c>
      <c r="AD11" s="61">
        <v>63344</v>
      </c>
      <c r="AE11" s="173">
        <v>63257</v>
      </c>
      <c r="AF11" s="61">
        <v>65575</v>
      </c>
      <c r="AG11" s="61">
        <v>65545</v>
      </c>
      <c r="AH11" s="61">
        <v>66025</v>
      </c>
      <c r="AI11" s="173">
        <v>65319</v>
      </c>
      <c r="AJ11" s="61">
        <v>60884</v>
      </c>
      <c r="AK11" s="61">
        <v>62932</v>
      </c>
      <c r="AL11" s="61">
        <v>67391</v>
      </c>
      <c r="AM11" s="173">
        <v>62762</v>
      </c>
      <c r="AN11" s="61">
        <v>62445</v>
      </c>
      <c r="AO11" s="61">
        <v>61162</v>
      </c>
      <c r="AP11" s="61">
        <v>62915</v>
      </c>
      <c r="AQ11" s="173">
        <v>60578</v>
      </c>
      <c r="AR11" s="61">
        <v>47952</v>
      </c>
      <c r="AS11" s="61">
        <v>52170</v>
      </c>
      <c r="AT11" s="61">
        <v>51562</v>
      </c>
      <c r="AU11" s="173">
        <v>62537</v>
      </c>
      <c r="AV11" s="61">
        <v>58076</v>
      </c>
      <c r="AW11" s="61">
        <v>58823</v>
      </c>
      <c r="AX11" s="61">
        <v>63022</v>
      </c>
      <c r="AY11" s="173">
        <v>69874</v>
      </c>
      <c r="AZ11" s="61">
        <v>71652</v>
      </c>
      <c r="BA11" s="61">
        <v>68394</v>
      </c>
      <c r="BB11" s="61">
        <v>64417</v>
      </c>
      <c r="BC11" s="173">
        <v>66139</v>
      </c>
      <c r="BD11" s="61">
        <v>64925</v>
      </c>
      <c r="BE11" s="61">
        <v>65571</v>
      </c>
      <c r="BF11" s="61">
        <v>62833</v>
      </c>
      <c r="BG11" s="173">
        <v>57379</v>
      </c>
      <c r="BH11" s="61">
        <v>61953</v>
      </c>
      <c r="BI11" s="61">
        <v>65920</v>
      </c>
      <c r="BJ11" s="61">
        <v>66079</v>
      </c>
      <c r="BK11" s="173">
        <v>66390</v>
      </c>
      <c r="BL11" s="61">
        <v>64607</v>
      </c>
      <c r="BM11" s="61">
        <v>71976</v>
      </c>
    </row>
    <row r="12" spans="1:65" s="62" customFormat="1" ht="20.100000000000001" customHeight="1">
      <c r="A12" s="57"/>
      <c r="B12" s="57" t="s">
        <v>66</v>
      </c>
      <c r="C12" s="58" t="s">
        <v>71</v>
      </c>
      <c r="D12" s="61">
        <v>53447</v>
      </c>
      <c r="E12" s="61">
        <v>53778</v>
      </c>
      <c r="F12" s="61">
        <v>55079</v>
      </c>
      <c r="G12" s="173">
        <v>53992</v>
      </c>
      <c r="H12" s="61">
        <v>61213</v>
      </c>
      <c r="I12" s="61">
        <v>65250</v>
      </c>
      <c r="J12" s="61">
        <v>65797</v>
      </c>
      <c r="K12" s="173">
        <v>65548</v>
      </c>
      <c r="L12" s="61">
        <v>64745</v>
      </c>
      <c r="M12" s="61">
        <v>65064</v>
      </c>
      <c r="N12" s="61">
        <v>65589</v>
      </c>
      <c r="O12" s="173">
        <v>67726</v>
      </c>
      <c r="P12" s="61">
        <v>69419</v>
      </c>
      <c r="Q12" s="61">
        <v>70907</v>
      </c>
      <c r="R12" s="61">
        <v>72604</v>
      </c>
      <c r="S12" s="173">
        <v>72316</v>
      </c>
      <c r="T12" s="61">
        <v>75340</v>
      </c>
      <c r="U12" s="61">
        <v>76504</v>
      </c>
      <c r="V12" s="61">
        <v>77590</v>
      </c>
      <c r="W12" s="173">
        <v>79497</v>
      </c>
      <c r="X12" s="61">
        <v>82550</v>
      </c>
      <c r="Y12" s="61">
        <v>79537</v>
      </c>
      <c r="Z12" s="61">
        <v>85235</v>
      </c>
      <c r="AA12" s="173">
        <v>85804</v>
      </c>
      <c r="AB12" s="61">
        <v>84378</v>
      </c>
      <c r="AC12" s="61">
        <v>84613</v>
      </c>
      <c r="AD12" s="61">
        <v>84700</v>
      </c>
      <c r="AE12" s="173">
        <v>85172</v>
      </c>
      <c r="AF12" s="61">
        <v>85518</v>
      </c>
      <c r="AG12" s="61">
        <v>85543</v>
      </c>
      <c r="AH12" s="61">
        <v>86987</v>
      </c>
      <c r="AI12" s="173">
        <v>86821</v>
      </c>
      <c r="AJ12" s="61">
        <v>87188</v>
      </c>
      <c r="AK12" s="61">
        <v>87608</v>
      </c>
      <c r="AL12" s="61">
        <v>87880</v>
      </c>
      <c r="AM12" s="173">
        <v>88054</v>
      </c>
      <c r="AN12" s="61">
        <v>91382</v>
      </c>
      <c r="AO12" s="61">
        <v>91708</v>
      </c>
      <c r="AP12" s="61">
        <v>92255</v>
      </c>
      <c r="AQ12" s="173">
        <v>92873</v>
      </c>
      <c r="AR12" s="61">
        <v>89266</v>
      </c>
      <c r="AS12" s="61">
        <v>84545</v>
      </c>
      <c r="AT12" s="61">
        <v>92630</v>
      </c>
      <c r="AU12" s="173">
        <v>95222</v>
      </c>
      <c r="AV12" s="61">
        <v>98627</v>
      </c>
      <c r="AW12" s="61">
        <v>100022</v>
      </c>
      <c r="AX12" s="61">
        <v>100838</v>
      </c>
      <c r="AY12" s="173">
        <v>105463</v>
      </c>
      <c r="AZ12" s="61">
        <v>109633</v>
      </c>
      <c r="BA12" s="61">
        <v>112547</v>
      </c>
      <c r="BB12" s="61">
        <v>115817</v>
      </c>
      <c r="BC12" s="173">
        <v>116754</v>
      </c>
      <c r="BD12" s="61">
        <v>118876</v>
      </c>
      <c r="BE12" s="61">
        <v>119269</v>
      </c>
      <c r="BF12" s="61">
        <v>117707</v>
      </c>
      <c r="BG12" s="173">
        <v>119641</v>
      </c>
      <c r="BH12" s="61">
        <v>121862</v>
      </c>
      <c r="BI12" s="61">
        <v>123822</v>
      </c>
      <c r="BJ12" s="61">
        <v>122580</v>
      </c>
      <c r="BK12" s="173">
        <v>124284</v>
      </c>
      <c r="BL12" s="61">
        <v>126521</v>
      </c>
      <c r="BM12" s="61">
        <v>127282</v>
      </c>
    </row>
    <row r="13" spans="1:65" ht="24.95" customHeight="1">
      <c r="A13" s="52" t="s">
        <v>72</v>
      </c>
      <c r="B13" s="53" t="s">
        <v>73</v>
      </c>
      <c r="C13" s="24"/>
      <c r="D13" s="56">
        <v>8377</v>
      </c>
      <c r="E13" s="56">
        <v>8690</v>
      </c>
      <c r="F13" s="56">
        <v>8981</v>
      </c>
      <c r="G13" s="172">
        <v>9154</v>
      </c>
      <c r="H13" s="56">
        <v>9639</v>
      </c>
      <c r="I13" s="56">
        <v>9779</v>
      </c>
      <c r="J13" s="56">
        <v>9896</v>
      </c>
      <c r="K13" s="172">
        <v>10245</v>
      </c>
      <c r="L13" s="56">
        <v>10353</v>
      </c>
      <c r="M13" s="56">
        <v>10482</v>
      </c>
      <c r="N13" s="56">
        <v>10684</v>
      </c>
      <c r="O13" s="172">
        <v>10726</v>
      </c>
      <c r="P13" s="56">
        <v>10914</v>
      </c>
      <c r="Q13" s="56">
        <v>10753</v>
      </c>
      <c r="R13" s="56">
        <v>11086</v>
      </c>
      <c r="S13" s="172">
        <v>11398</v>
      </c>
      <c r="T13" s="56">
        <v>11492</v>
      </c>
      <c r="U13" s="56">
        <v>11620</v>
      </c>
      <c r="V13" s="56">
        <v>11480</v>
      </c>
      <c r="W13" s="172">
        <v>11291</v>
      </c>
      <c r="X13" s="56">
        <v>11138</v>
      </c>
      <c r="Y13" s="56">
        <v>11960</v>
      </c>
      <c r="Z13" s="56">
        <v>11871</v>
      </c>
      <c r="AA13" s="172">
        <v>12612</v>
      </c>
      <c r="AB13" s="56">
        <v>13578</v>
      </c>
      <c r="AC13" s="56">
        <v>13464</v>
      </c>
      <c r="AD13" s="56">
        <v>14036</v>
      </c>
      <c r="AE13" s="172">
        <v>13988</v>
      </c>
      <c r="AF13" s="56">
        <v>13852</v>
      </c>
      <c r="AG13" s="56">
        <v>14049</v>
      </c>
      <c r="AH13" s="56">
        <v>14008</v>
      </c>
      <c r="AI13" s="172">
        <v>14380</v>
      </c>
      <c r="AJ13" s="56">
        <v>13578</v>
      </c>
      <c r="AK13" s="56">
        <v>13883</v>
      </c>
      <c r="AL13" s="56">
        <v>13852</v>
      </c>
      <c r="AM13" s="172">
        <v>13425</v>
      </c>
      <c r="AN13" s="56">
        <v>14190</v>
      </c>
      <c r="AO13" s="56">
        <v>14079</v>
      </c>
      <c r="AP13" s="56">
        <v>13862</v>
      </c>
      <c r="AQ13" s="172">
        <v>13971</v>
      </c>
      <c r="AR13" s="56">
        <v>13944</v>
      </c>
      <c r="AS13" s="56">
        <v>13526</v>
      </c>
      <c r="AT13" s="56">
        <v>13990</v>
      </c>
      <c r="AU13" s="172">
        <v>14207</v>
      </c>
      <c r="AV13" s="56">
        <v>14287</v>
      </c>
      <c r="AW13" s="56">
        <v>14629</v>
      </c>
      <c r="AX13" s="56">
        <v>14294</v>
      </c>
      <c r="AY13" s="172">
        <v>15124</v>
      </c>
      <c r="AZ13" s="56">
        <v>15019</v>
      </c>
      <c r="BA13" s="56">
        <v>15389</v>
      </c>
      <c r="BB13" s="56">
        <v>15584</v>
      </c>
      <c r="BC13" s="172">
        <v>15638</v>
      </c>
      <c r="BD13" s="56">
        <v>15866</v>
      </c>
      <c r="BE13" s="56">
        <v>15686</v>
      </c>
      <c r="BF13" s="56">
        <v>16164</v>
      </c>
      <c r="BG13" s="172">
        <v>16099</v>
      </c>
      <c r="BH13" s="56">
        <v>16644</v>
      </c>
      <c r="BI13" s="56">
        <v>16653</v>
      </c>
      <c r="BJ13" s="56">
        <v>16735</v>
      </c>
      <c r="BK13" s="172">
        <v>17234</v>
      </c>
      <c r="BL13" s="56">
        <v>17357</v>
      </c>
      <c r="BM13" s="56">
        <v>17856</v>
      </c>
    </row>
    <row r="14" spans="1:65" ht="24.95" customHeight="1">
      <c r="A14" s="52" t="s">
        <v>74</v>
      </c>
      <c r="B14" s="53" t="s">
        <v>75</v>
      </c>
      <c r="C14" s="24"/>
      <c r="D14" s="56">
        <v>35840</v>
      </c>
      <c r="E14" s="56">
        <v>36339</v>
      </c>
      <c r="F14" s="56">
        <v>37435</v>
      </c>
      <c r="G14" s="172">
        <v>38217</v>
      </c>
      <c r="H14" s="56">
        <v>41817</v>
      </c>
      <c r="I14" s="56">
        <v>43082</v>
      </c>
      <c r="J14" s="56">
        <v>43870</v>
      </c>
      <c r="K14" s="172">
        <v>44843</v>
      </c>
      <c r="L14" s="56">
        <v>45247</v>
      </c>
      <c r="M14" s="56">
        <v>46029</v>
      </c>
      <c r="N14" s="56">
        <v>46849</v>
      </c>
      <c r="O14" s="172">
        <v>47422</v>
      </c>
      <c r="P14" s="56">
        <v>48451</v>
      </c>
      <c r="Q14" s="56">
        <v>49583</v>
      </c>
      <c r="R14" s="56">
        <v>50414</v>
      </c>
      <c r="S14" s="172">
        <v>50826</v>
      </c>
      <c r="T14" s="56">
        <v>52458</v>
      </c>
      <c r="U14" s="56">
        <v>53215</v>
      </c>
      <c r="V14" s="56">
        <v>53922</v>
      </c>
      <c r="W14" s="172">
        <v>54761</v>
      </c>
      <c r="X14" s="56">
        <v>55631</v>
      </c>
      <c r="Y14" s="56">
        <v>55631</v>
      </c>
      <c r="Z14" s="56">
        <v>55598</v>
      </c>
      <c r="AA14" s="172">
        <v>55223</v>
      </c>
      <c r="AB14" s="56">
        <v>54064</v>
      </c>
      <c r="AC14" s="56">
        <v>53676</v>
      </c>
      <c r="AD14" s="56">
        <v>52561</v>
      </c>
      <c r="AE14" s="172">
        <v>52427</v>
      </c>
      <c r="AF14" s="56">
        <v>51865</v>
      </c>
      <c r="AG14" s="56">
        <v>51667</v>
      </c>
      <c r="AH14" s="56">
        <v>52928</v>
      </c>
      <c r="AI14" s="172">
        <v>54268</v>
      </c>
      <c r="AJ14" s="56">
        <v>53985</v>
      </c>
      <c r="AK14" s="56">
        <v>54944</v>
      </c>
      <c r="AL14" s="56">
        <v>55950</v>
      </c>
      <c r="AM14" s="172">
        <v>55696</v>
      </c>
      <c r="AN14" s="56">
        <v>57060</v>
      </c>
      <c r="AO14" s="56">
        <v>57910</v>
      </c>
      <c r="AP14" s="56">
        <v>56437</v>
      </c>
      <c r="AQ14" s="172">
        <v>55731</v>
      </c>
      <c r="AR14" s="56">
        <v>54360</v>
      </c>
      <c r="AS14" s="56">
        <v>52526</v>
      </c>
      <c r="AT14" s="56">
        <v>52857</v>
      </c>
      <c r="AU14" s="172">
        <v>53049</v>
      </c>
      <c r="AV14" s="56">
        <v>54259</v>
      </c>
      <c r="AW14" s="56">
        <v>55293</v>
      </c>
      <c r="AX14" s="56">
        <v>59853</v>
      </c>
      <c r="AY14" s="172">
        <v>64854</v>
      </c>
      <c r="AZ14" s="56">
        <v>71559</v>
      </c>
      <c r="BA14" s="56">
        <v>78248</v>
      </c>
      <c r="BB14" s="56">
        <v>81319</v>
      </c>
      <c r="BC14" s="172">
        <v>83563</v>
      </c>
      <c r="BD14" s="56">
        <v>83919</v>
      </c>
      <c r="BE14" s="56">
        <v>83488</v>
      </c>
      <c r="BF14" s="56">
        <v>84868</v>
      </c>
      <c r="BG14" s="172">
        <v>86000</v>
      </c>
      <c r="BH14" s="56">
        <v>86944</v>
      </c>
      <c r="BI14" s="56">
        <v>88308</v>
      </c>
      <c r="BJ14" s="56">
        <v>89135</v>
      </c>
      <c r="BK14" s="172">
        <v>90076</v>
      </c>
      <c r="BL14" s="56">
        <v>90020</v>
      </c>
      <c r="BM14" s="56">
        <v>90972</v>
      </c>
    </row>
    <row r="15" spans="1:65" ht="24.95" customHeight="1">
      <c r="A15" s="52" t="s">
        <v>76</v>
      </c>
      <c r="B15" s="53" t="s">
        <v>77</v>
      </c>
      <c r="C15" s="24"/>
      <c r="D15" s="56">
        <v>54069</v>
      </c>
      <c r="E15" s="56">
        <v>55882</v>
      </c>
      <c r="F15" s="56">
        <v>59310</v>
      </c>
      <c r="G15" s="172">
        <v>59442</v>
      </c>
      <c r="H15" s="56">
        <v>62299</v>
      </c>
      <c r="I15" s="56">
        <v>65580</v>
      </c>
      <c r="J15" s="56">
        <v>66405</v>
      </c>
      <c r="K15" s="172">
        <v>69636</v>
      </c>
      <c r="L15" s="56">
        <v>70360</v>
      </c>
      <c r="M15" s="56">
        <v>71043</v>
      </c>
      <c r="N15" s="56">
        <v>72317</v>
      </c>
      <c r="O15" s="172">
        <v>73922</v>
      </c>
      <c r="P15" s="56">
        <v>76994</v>
      </c>
      <c r="Q15" s="56">
        <v>76186</v>
      </c>
      <c r="R15" s="56">
        <v>76819</v>
      </c>
      <c r="S15" s="172">
        <v>79930</v>
      </c>
      <c r="T15" s="56">
        <v>81717</v>
      </c>
      <c r="U15" s="56">
        <v>83064</v>
      </c>
      <c r="V15" s="56">
        <v>84660</v>
      </c>
      <c r="W15" s="172">
        <v>84544</v>
      </c>
      <c r="X15" s="56">
        <v>86379</v>
      </c>
      <c r="Y15" s="56">
        <v>86242</v>
      </c>
      <c r="Z15" s="56">
        <v>86690</v>
      </c>
      <c r="AA15" s="172">
        <v>86839</v>
      </c>
      <c r="AB15" s="56">
        <v>85871</v>
      </c>
      <c r="AC15" s="56">
        <v>85295</v>
      </c>
      <c r="AD15" s="56">
        <v>85134</v>
      </c>
      <c r="AE15" s="172">
        <v>85235</v>
      </c>
      <c r="AF15" s="56">
        <v>86287</v>
      </c>
      <c r="AG15" s="56">
        <v>87311</v>
      </c>
      <c r="AH15" s="56">
        <v>88920</v>
      </c>
      <c r="AI15" s="172">
        <v>90000</v>
      </c>
      <c r="AJ15" s="56">
        <v>89505</v>
      </c>
      <c r="AK15" s="56">
        <v>90154</v>
      </c>
      <c r="AL15" s="56">
        <v>91240</v>
      </c>
      <c r="AM15" s="172">
        <v>91105</v>
      </c>
      <c r="AN15" s="56">
        <v>92512</v>
      </c>
      <c r="AO15" s="56">
        <v>94061</v>
      </c>
      <c r="AP15" s="56">
        <v>97369</v>
      </c>
      <c r="AQ15" s="172">
        <v>99280</v>
      </c>
      <c r="AR15" s="56">
        <v>94310</v>
      </c>
      <c r="AS15" s="56">
        <v>76704</v>
      </c>
      <c r="AT15" s="56">
        <v>94054</v>
      </c>
      <c r="AU15" s="172">
        <v>98501</v>
      </c>
      <c r="AV15" s="56">
        <v>100808</v>
      </c>
      <c r="AW15" s="56">
        <v>103742</v>
      </c>
      <c r="AX15" s="56">
        <v>104632</v>
      </c>
      <c r="AY15" s="172">
        <v>106140</v>
      </c>
      <c r="AZ15" s="56">
        <v>108412</v>
      </c>
      <c r="BA15" s="56">
        <v>113039</v>
      </c>
      <c r="BB15" s="56">
        <v>116905</v>
      </c>
      <c r="BC15" s="172">
        <v>118671</v>
      </c>
      <c r="BD15" s="56">
        <v>122474</v>
      </c>
      <c r="BE15" s="56">
        <v>123994</v>
      </c>
      <c r="BF15" s="56">
        <v>126169</v>
      </c>
      <c r="BG15" s="172">
        <v>128977</v>
      </c>
      <c r="BH15" s="56">
        <v>130836</v>
      </c>
      <c r="BI15" s="56">
        <v>133753</v>
      </c>
      <c r="BJ15" s="56">
        <v>134616</v>
      </c>
      <c r="BK15" s="172">
        <v>138389</v>
      </c>
      <c r="BL15" s="56">
        <v>141091</v>
      </c>
      <c r="BM15" s="56">
        <v>142286</v>
      </c>
    </row>
    <row r="16" spans="1:65" ht="24.95" customHeight="1">
      <c r="A16" s="52" t="s">
        <v>78</v>
      </c>
      <c r="B16" s="53" t="s">
        <v>79</v>
      </c>
      <c r="C16" s="24"/>
      <c r="D16" s="56">
        <v>29085</v>
      </c>
      <c r="E16" s="56">
        <v>29673</v>
      </c>
      <c r="F16" s="56">
        <v>30322</v>
      </c>
      <c r="G16" s="172">
        <v>30897</v>
      </c>
      <c r="H16" s="56">
        <v>33665</v>
      </c>
      <c r="I16" s="56">
        <v>34451</v>
      </c>
      <c r="J16" s="56">
        <v>35187</v>
      </c>
      <c r="K16" s="172">
        <v>35919</v>
      </c>
      <c r="L16" s="56">
        <v>36446</v>
      </c>
      <c r="M16" s="56">
        <v>36812</v>
      </c>
      <c r="N16" s="56">
        <v>37373</v>
      </c>
      <c r="O16" s="172">
        <v>37942</v>
      </c>
      <c r="P16" s="56">
        <v>38793</v>
      </c>
      <c r="Q16" s="56">
        <v>39664</v>
      </c>
      <c r="R16" s="56">
        <v>40556</v>
      </c>
      <c r="S16" s="172">
        <v>41003</v>
      </c>
      <c r="T16" s="56">
        <v>41473</v>
      </c>
      <c r="U16" s="56">
        <v>42030</v>
      </c>
      <c r="V16" s="56">
        <v>42402</v>
      </c>
      <c r="W16" s="172">
        <v>43069</v>
      </c>
      <c r="X16" s="56">
        <v>44044</v>
      </c>
      <c r="Y16" s="56">
        <v>44249</v>
      </c>
      <c r="Z16" s="56">
        <v>44840</v>
      </c>
      <c r="AA16" s="172">
        <v>45008</v>
      </c>
      <c r="AB16" s="56">
        <v>45226</v>
      </c>
      <c r="AC16" s="56">
        <v>46191</v>
      </c>
      <c r="AD16" s="56">
        <v>46121</v>
      </c>
      <c r="AE16" s="172">
        <v>46964</v>
      </c>
      <c r="AF16" s="56">
        <v>47502</v>
      </c>
      <c r="AG16" s="56">
        <v>48377</v>
      </c>
      <c r="AH16" s="56">
        <v>48973</v>
      </c>
      <c r="AI16" s="172">
        <v>49562</v>
      </c>
      <c r="AJ16" s="56">
        <v>49143</v>
      </c>
      <c r="AK16" s="56">
        <v>49333</v>
      </c>
      <c r="AL16" s="56">
        <v>50134</v>
      </c>
      <c r="AM16" s="172">
        <v>50695</v>
      </c>
      <c r="AN16" s="56">
        <v>53653</v>
      </c>
      <c r="AO16" s="56">
        <v>54546</v>
      </c>
      <c r="AP16" s="56">
        <v>53028</v>
      </c>
      <c r="AQ16" s="172">
        <v>51006</v>
      </c>
      <c r="AR16" s="56">
        <v>50669</v>
      </c>
      <c r="AS16" s="56">
        <v>42674</v>
      </c>
      <c r="AT16" s="56">
        <v>46444</v>
      </c>
      <c r="AU16" s="172">
        <v>44804</v>
      </c>
      <c r="AV16" s="56">
        <v>48998</v>
      </c>
      <c r="AW16" s="56">
        <v>50465</v>
      </c>
      <c r="AX16" s="56">
        <v>53667</v>
      </c>
      <c r="AY16" s="172">
        <v>54388</v>
      </c>
      <c r="AZ16" s="56">
        <v>55962</v>
      </c>
      <c r="BA16" s="56">
        <v>57346</v>
      </c>
      <c r="BB16" s="56">
        <v>58848</v>
      </c>
      <c r="BC16" s="172">
        <v>60934</v>
      </c>
      <c r="BD16" s="56">
        <v>61226</v>
      </c>
      <c r="BE16" s="56">
        <v>62153</v>
      </c>
      <c r="BF16" s="56">
        <v>63024</v>
      </c>
      <c r="BG16" s="172">
        <v>63832</v>
      </c>
      <c r="BH16" s="56">
        <v>64490</v>
      </c>
      <c r="BI16" s="56">
        <v>65362</v>
      </c>
      <c r="BJ16" s="56">
        <v>66187</v>
      </c>
      <c r="BK16" s="172">
        <v>66463</v>
      </c>
      <c r="BL16" s="56">
        <v>67814</v>
      </c>
      <c r="BM16" s="56">
        <v>67867</v>
      </c>
    </row>
    <row r="17" spans="1:65" ht="24.95" customHeight="1">
      <c r="A17" s="52" t="s">
        <v>80</v>
      </c>
      <c r="B17" s="53" t="s">
        <v>81</v>
      </c>
      <c r="C17" s="24"/>
      <c r="D17" s="56">
        <v>68841</v>
      </c>
      <c r="E17" s="56">
        <v>68908</v>
      </c>
      <c r="F17" s="56">
        <v>69544</v>
      </c>
      <c r="G17" s="172">
        <v>69883</v>
      </c>
      <c r="H17" s="56">
        <v>68631</v>
      </c>
      <c r="I17" s="56">
        <v>69423</v>
      </c>
      <c r="J17" s="56">
        <v>69868</v>
      </c>
      <c r="K17" s="172">
        <v>70682</v>
      </c>
      <c r="L17" s="56">
        <v>73517</v>
      </c>
      <c r="M17" s="56">
        <v>74834</v>
      </c>
      <c r="N17" s="56">
        <v>76465</v>
      </c>
      <c r="O17" s="172">
        <v>77122</v>
      </c>
      <c r="P17" s="56">
        <v>81196</v>
      </c>
      <c r="Q17" s="56">
        <v>82680</v>
      </c>
      <c r="R17" s="56">
        <v>83527</v>
      </c>
      <c r="S17" s="172">
        <v>84840</v>
      </c>
      <c r="T17" s="56">
        <v>85232</v>
      </c>
      <c r="U17" s="56">
        <v>84842</v>
      </c>
      <c r="V17" s="56">
        <v>85864</v>
      </c>
      <c r="W17" s="172">
        <v>86559</v>
      </c>
      <c r="X17" s="56">
        <v>86811</v>
      </c>
      <c r="Y17" s="56">
        <v>87649</v>
      </c>
      <c r="Z17" s="56">
        <v>88831</v>
      </c>
      <c r="AA17" s="172">
        <v>89335</v>
      </c>
      <c r="AB17" s="56">
        <v>89754</v>
      </c>
      <c r="AC17" s="56">
        <v>90593</v>
      </c>
      <c r="AD17" s="56">
        <v>90673</v>
      </c>
      <c r="AE17" s="172">
        <v>90999</v>
      </c>
      <c r="AF17" s="56">
        <v>92516</v>
      </c>
      <c r="AG17" s="56">
        <v>93822</v>
      </c>
      <c r="AH17" s="56">
        <v>95116</v>
      </c>
      <c r="AI17" s="172">
        <v>96955</v>
      </c>
      <c r="AJ17" s="56">
        <v>96806</v>
      </c>
      <c r="AK17" s="56">
        <v>98613</v>
      </c>
      <c r="AL17" s="56">
        <v>99221</v>
      </c>
      <c r="AM17" s="172">
        <v>100947</v>
      </c>
      <c r="AN17" s="56">
        <v>102268</v>
      </c>
      <c r="AO17" s="56">
        <v>103364</v>
      </c>
      <c r="AP17" s="56">
        <v>103813</v>
      </c>
      <c r="AQ17" s="172">
        <v>104662</v>
      </c>
      <c r="AR17" s="56">
        <v>103110</v>
      </c>
      <c r="AS17" s="56">
        <v>102954</v>
      </c>
      <c r="AT17" s="56">
        <v>104442</v>
      </c>
      <c r="AU17" s="172">
        <v>107076</v>
      </c>
      <c r="AV17" s="56">
        <v>108464</v>
      </c>
      <c r="AW17" s="56">
        <v>111062</v>
      </c>
      <c r="AX17" s="56">
        <v>113165</v>
      </c>
      <c r="AY17" s="172">
        <v>113937</v>
      </c>
      <c r="AZ17" s="56">
        <v>116876</v>
      </c>
      <c r="BA17" s="56">
        <v>119709</v>
      </c>
      <c r="BB17" s="56">
        <v>121992</v>
      </c>
      <c r="BC17" s="172">
        <v>123618</v>
      </c>
      <c r="BD17" s="56">
        <v>124908</v>
      </c>
      <c r="BE17" s="56">
        <v>125629</v>
      </c>
      <c r="BF17" s="56">
        <v>128036</v>
      </c>
      <c r="BG17" s="172">
        <v>130035</v>
      </c>
      <c r="BH17" s="56">
        <v>131207</v>
      </c>
      <c r="BI17" s="56">
        <v>132836</v>
      </c>
      <c r="BJ17" s="56">
        <v>133866</v>
      </c>
      <c r="BK17" s="172">
        <v>135973</v>
      </c>
      <c r="BL17" s="56">
        <v>136862</v>
      </c>
      <c r="BM17" s="56">
        <v>138260</v>
      </c>
    </row>
    <row r="18" spans="1:65" s="62" customFormat="1" ht="20.100000000000001" customHeight="1">
      <c r="A18" s="57"/>
      <c r="B18" s="57" t="s">
        <v>64</v>
      </c>
      <c r="C18" s="58" t="s">
        <v>82</v>
      </c>
      <c r="D18" s="61">
        <v>33568</v>
      </c>
      <c r="E18" s="61">
        <v>33859</v>
      </c>
      <c r="F18" s="61">
        <v>34449</v>
      </c>
      <c r="G18" s="173">
        <v>34811</v>
      </c>
      <c r="H18" s="61">
        <v>35196</v>
      </c>
      <c r="I18" s="61">
        <v>35740</v>
      </c>
      <c r="J18" s="61">
        <v>36049</v>
      </c>
      <c r="K18" s="173">
        <v>36641</v>
      </c>
      <c r="L18" s="61">
        <v>38172</v>
      </c>
      <c r="M18" s="61">
        <v>39194</v>
      </c>
      <c r="N18" s="61">
        <v>39990</v>
      </c>
      <c r="O18" s="173">
        <v>40456</v>
      </c>
      <c r="P18" s="61">
        <v>43652</v>
      </c>
      <c r="Q18" s="61">
        <v>44624</v>
      </c>
      <c r="R18" s="61">
        <v>45123</v>
      </c>
      <c r="S18" s="173">
        <v>45772</v>
      </c>
      <c r="T18" s="61">
        <v>45728</v>
      </c>
      <c r="U18" s="61">
        <v>45587</v>
      </c>
      <c r="V18" s="61">
        <v>46309</v>
      </c>
      <c r="W18" s="173">
        <v>46697</v>
      </c>
      <c r="X18" s="61">
        <v>47240</v>
      </c>
      <c r="Y18" s="61">
        <v>46931</v>
      </c>
      <c r="Z18" s="61">
        <v>48029</v>
      </c>
      <c r="AA18" s="173">
        <v>48210</v>
      </c>
      <c r="AB18" s="61">
        <v>47896</v>
      </c>
      <c r="AC18" s="61">
        <v>48792</v>
      </c>
      <c r="AD18" s="61">
        <v>48750</v>
      </c>
      <c r="AE18" s="173">
        <v>49256</v>
      </c>
      <c r="AF18" s="61">
        <v>50318</v>
      </c>
      <c r="AG18" s="61">
        <v>51268</v>
      </c>
      <c r="AH18" s="61">
        <v>51409</v>
      </c>
      <c r="AI18" s="173">
        <v>51921</v>
      </c>
      <c r="AJ18" s="61">
        <v>52005</v>
      </c>
      <c r="AK18" s="61">
        <v>52773</v>
      </c>
      <c r="AL18" s="61">
        <v>52736</v>
      </c>
      <c r="AM18" s="173">
        <v>53011</v>
      </c>
      <c r="AN18" s="61">
        <v>53722</v>
      </c>
      <c r="AO18" s="61">
        <v>53221</v>
      </c>
      <c r="AP18" s="61">
        <v>53398</v>
      </c>
      <c r="AQ18" s="173">
        <v>53878</v>
      </c>
      <c r="AR18" s="61">
        <v>53455</v>
      </c>
      <c r="AS18" s="61">
        <v>53512</v>
      </c>
      <c r="AT18" s="61">
        <v>55059</v>
      </c>
      <c r="AU18" s="173">
        <v>55778</v>
      </c>
      <c r="AV18" s="61">
        <v>56330</v>
      </c>
      <c r="AW18" s="61">
        <v>56576</v>
      </c>
      <c r="AX18" s="61">
        <v>56489</v>
      </c>
      <c r="AY18" s="173">
        <v>56640</v>
      </c>
      <c r="AZ18" s="61">
        <v>56754</v>
      </c>
      <c r="BA18" s="61">
        <v>57525</v>
      </c>
      <c r="BB18" s="61">
        <v>57790</v>
      </c>
      <c r="BC18" s="173">
        <v>58154</v>
      </c>
      <c r="BD18" s="61">
        <v>58442</v>
      </c>
      <c r="BE18" s="61">
        <v>58721</v>
      </c>
      <c r="BF18" s="61">
        <v>59134</v>
      </c>
      <c r="BG18" s="173">
        <v>59433</v>
      </c>
      <c r="BH18" s="61">
        <v>60263</v>
      </c>
      <c r="BI18" s="61">
        <v>60800</v>
      </c>
      <c r="BJ18" s="61">
        <v>60836</v>
      </c>
      <c r="BK18" s="173">
        <v>61270</v>
      </c>
      <c r="BL18" s="61">
        <v>61817</v>
      </c>
      <c r="BM18" s="61">
        <v>62346</v>
      </c>
    </row>
    <row r="19" spans="1:65" s="62" customFormat="1" ht="20.100000000000001" customHeight="1">
      <c r="A19" s="57"/>
      <c r="B19" s="57" t="s">
        <v>66</v>
      </c>
      <c r="C19" s="58" t="s">
        <v>83</v>
      </c>
      <c r="D19" s="61">
        <v>34983</v>
      </c>
      <c r="E19" s="61">
        <v>34771</v>
      </c>
      <c r="F19" s="61">
        <v>34827</v>
      </c>
      <c r="G19" s="173">
        <v>34812</v>
      </c>
      <c r="H19" s="61">
        <v>33228</v>
      </c>
      <c r="I19" s="61">
        <v>33480</v>
      </c>
      <c r="J19" s="61">
        <v>33619</v>
      </c>
      <c r="K19" s="173">
        <v>33847</v>
      </c>
      <c r="L19" s="61">
        <v>35153</v>
      </c>
      <c r="M19" s="61">
        <v>35471</v>
      </c>
      <c r="N19" s="61">
        <v>36298</v>
      </c>
      <c r="O19" s="173">
        <v>36496</v>
      </c>
      <c r="P19" s="61">
        <v>37313</v>
      </c>
      <c r="Q19" s="61">
        <v>37816</v>
      </c>
      <c r="R19" s="61">
        <v>38160</v>
      </c>
      <c r="S19" s="173">
        <v>38822</v>
      </c>
      <c r="T19" s="61">
        <v>39276</v>
      </c>
      <c r="U19" s="61">
        <v>39024</v>
      </c>
      <c r="V19" s="61">
        <v>39306</v>
      </c>
      <c r="W19" s="173">
        <v>39611</v>
      </c>
      <c r="X19" s="61">
        <v>39271</v>
      </c>
      <c r="Y19" s="61">
        <v>40498</v>
      </c>
      <c r="Z19" s="61">
        <v>40529</v>
      </c>
      <c r="AA19" s="173">
        <v>40860</v>
      </c>
      <c r="AB19" s="61">
        <v>41661</v>
      </c>
      <c r="AC19" s="61">
        <v>41545</v>
      </c>
      <c r="AD19" s="61">
        <v>41678</v>
      </c>
      <c r="AE19" s="173">
        <v>41455</v>
      </c>
      <c r="AF19" s="61">
        <v>41866</v>
      </c>
      <c r="AG19" s="61">
        <v>42183</v>
      </c>
      <c r="AH19" s="61">
        <v>43412</v>
      </c>
      <c r="AI19" s="173">
        <v>44802</v>
      </c>
      <c r="AJ19" s="61">
        <v>44541</v>
      </c>
      <c r="AK19" s="61">
        <v>45601</v>
      </c>
      <c r="AL19" s="61">
        <v>46291</v>
      </c>
      <c r="AM19" s="173">
        <v>47822</v>
      </c>
      <c r="AN19" s="61">
        <v>48402</v>
      </c>
      <c r="AO19" s="61">
        <v>50097</v>
      </c>
      <c r="AP19" s="61">
        <v>50374</v>
      </c>
      <c r="AQ19" s="173">
        <v>50739</v>
      </c>
      <c r="AR19" s="61">
        <v>49578</v>
      </c>
      <c r="AS19" s="61">
        <v>49357</v>
      </c>
      <c r="AT19" s="61">
        <v>49247</v>
      </c>
      <c r="AU19" s="173">
        <v>51202</v>
      </c>
      <c r="AV19" s="61">
        <v>52040</v>
      </c>
      <c r="AW19" s="61">
        <v>54434</v>
      </c>
      <c r="AX19" s="61">
        <v>56667</v>
      </c>
      <c r="AY19" s="173">
        <v>57297</v>
      </c>
      <c r="AZ19" s="61">
        <v>60139</v>
      </c>
      <c r="BA19" s="61">
        <v>62216</v>
      </c>
      <c r="BB19" s="61">
        <v>64255</v>
      </c>
      <c r="BC19" s="173">
        <v>65527</v>
      </c>
      <c r="BD19" s="61">
        <v>66479</v>
      </c>
      <c r="BE19" s="61">
        <v>66920</v>
      </c>
      <c r="BF19" s="61">
        <v>68897</v>
      </c>
      <c r="BG19" s="173">
        <v>70581</v>
      </c>
      <c r="BH19" s="61">
        <v>70944</v>
      </c>
      <c r="BI19" s="61">
        <v>72037</v>
      </c>
      <c r="BJ19" s="61">
        <v>73030</v>
      </c>
      <c r="BK19" s="173">
        <v>74704</v>
      </c>
      <c r="BL19" s="61">
        <v>75079</v>
      </c>
      <c r="BM19" s="61">
        <v>75957</v>
      </c>
    </row>
    <row r="20" spans="1:65" ht="24.95" customHeight="1">
      <c r="A20" s="52" t="s">
        <v>84</v>
      </c>
      <c r="B20" s="53" t="s">
        <v>85</v>
      </c>
      <c r="C20" s="24"/>
      <c r="D20" s="56">
        <v>10969</v>
      </c>
      <c r="E20" s="56">
        <v>11210</v>
      </c>
      <c r="F20" s="56">
        <v>11509</v>
      </c>
      <c r="G20" s="172">
        <v>11889</v>
      </c>
      <c r="H20" s="56">
        <v>12833</v>
      </c>
      <c r="I20" s="56">
        <v>13170</v>
      </c>
      <c r="J20" s="56">
        <v>13501</v>
      </c>
      <c r="K20" s="172">
        <v>13926</v>
      </c>
      <c r="L20" s="56">
        <v>14199</v>
      </c>
      <c r="M20" s="56">
        <v>14497</v>
      </c>
      <c r="N20" s="56">
        <v>14732</v>
      </c>
      <c r="O20" s="172">
        <v>14969</v>
      </c>
      <c r="P20" s="56">
        <v>15119</v>
      </c>
      <c r="Q20" s="56">
        <v>15488</v>
      </c>
      <c r="R20" s="56">
        <v>16375</v>
      </c>
      <c r="S20" s="172">
        <v>17631</v>
      </c>
      <c r="T20" s="56">
        <v>17622</v>
      </c>
      <c r="U20" s="56">
        <v>18499</v>
      </c>
      <c r="V20" s="56">
        <v>19100</v>
      </c>
      <c r="W20" s="172">
        <v>19542</v>
      </c>
      <c r="X20" s="56">
        <v>20837</v>
      </c>
      <c r="Y20" s="56">
        <v>20588</v>
      </c>
      <c r="Z20" s="56">
        <v>20528</v>
      </c>
      <c r="AA20" s="172">
        <v>20767</v>
      </c>
      <c r="AB20" s="56">
        <v>22628</v>
      </c>
      <c r="AC20" s="56">
        <v>22841</v>
      </c>
      <c r="AD20" s="56">
        <v>23293</v>
      </c>
      <c r="AE20" s="172">
        <v>23713</v>
      </c>
      <c r="AF20" s="56">
        <v>23926</v>
      </c>
      <c r="AG20" s="56">
        <v>24351</v>
      </c>
      <c r="AH20" s="56">
        <v>24911</v>
      </c>
      <c r="AI20" s="172">
        <v>25525</v>
      </c>
      <c r="AJ20" s="56">
        <v>25852</v>
      </c>
      <c r="AK20" s="56">
        <v>26460</v>
      </c>
      <c r="AL20" s="56">
        <v>26631</v>
      </c>
      <c r="AM20" s="172">
        <v>27022</v>
      </c>
      <c r="AN20" s="56">
        <v>27231</v>
      </c>
      <c r="AO20" s="56">
        <v>28050</v>
      </c>
      <c r="AP20" s="56">
        <v>28456</v>
      </c>
      <c r="AQ20" s="172">
        <v>28883</v>
      </c>
      <c r="AR20" s="56">
        <v>29530</v>
      </c>
      <c r="AS20" s="56">
        <v>29010</v>
      </c>
      <c r="AT20" s="56">
        <v>30458</v>
      </c>
      <c r="AU20" s="172">
        <v>29744</v>
      </c>
      <c r="AV20" s="56">
        <v>33191</v>
      </c>
      <c r="AW20" s="56">
        <v>32047</v>
      </c>
      <c r="AX20" s="56">
        <v>33994</v>
      </c>
      <c r="AY20" s="172">
        <v>33528</v>
      </c>
      <c r="AZ20" s="56">
        <v>33902</v>
      </c>
      <c r="BA20" s="56">
        <v>35592</v>
      </c>
      <c r="BB20" s="56">
        <v>37304</v>
      </c>
      <c r="BC20" s="172">
        <v>38293</v>
      </c>
      <c r="BD20" s="56">
        <v>39708</v>
      </c>
      <c r="BE20" s="56">
        <v>40665</v>
      </c>
      <c r="BF20" s="56">
        <v>41001</v>
      </c>
      <c r="BG20" s="172">
        <v>41560</v>
      </c>
      <c r="BH20" s="56">
        <v>42835</v>
      </c>
      <c r="BI20" s="56">
        <v>42433</v>
      </c>
      <c r="BJ20" s="56">
        <v>42738</v>
      </c>
      <c r="BK20" s="172">
        <v>43551</v>
      </c>
      <c r="BL20" s="56">
        <v>44328</v>
      </c>
      <c r="BM20" s="56">
        <v>44293</v>
      </c>
    </row>
    <row r="21" spans="1:65" ht="24.95" customHeight="1">
      <c r="A21" s="52" t="s">
        <v>86</v>
      </c>
      <c r="B21" s="53" t="s">
        <v>52</v>
      </c>
      <c r="C21" s="53"/>
      <c r="D21" s="56">
        <v>107357</v>
      </c>
      <c r="E21" s="56">
        <v>107077</v>
      </c>
      <c r="F21" s="56">
        <v>110760</v>
      </c>
      <c r="G21" s="172">
        <v>114509</v>
      </c>
      <c r="H21" s="56">
        <v>117107</v>
      </c>
      <c r="I21" s="56">
        <v>119830</v>
      </c>
      <c r="J21" s="56">
        <v>116470</v>
      </c>
      <c r="K21" s="172">
        <v>120860</v>
      </c>
      <c r="L21" s="56">
        <v>119890</v>
      </c>
      <c r="M21" s="56">
        <v>121175</v>
      </c>
      <c r="N21" s="56">
        <v>131761</v>
      </c>
      <c r="O21" s="172">
        <v>127022</v>
      </c>
      <c r="P21" s="56">
        <v>129509</v>
      </c>
      <c r="Q21" s="56">
        <v>133596</v>
      </c>
      <c r="R21" s="56">
        <v>127709</v>
      </c>
      <c r="S21" s="172">
        <v>133311</v>
      </c>
      <c r="T21" s="56">
        <v>133507</v>
      </c>
      <c r="U21" s="56">
        <v>134968</v>
      </c>
      <c r="V21" s="56">
        <v>137242</v>
      </c>
      <c r="W21" s="172">
        <v>135733</v>
      </c>
      <c r="X21" s="56">
        <v>140725</v>
      </c>
      <c r="Y21" s="56">
        <v>137640</v>
      </c>
      <c r="Z21" s="56">
        <v>138613</v>
      </c>
      <c r="AA21" s="172">
        <v>136728</v>
      </c>
      <c r="AB21" s="56">
        <v>139882</v>
      </c>
      <c r="AC21" s="56">
        <v>137889</v>
      </c>
      <c r="AD21" s="56">
        <v>136258</v>
      </c>
      <c r="AE21" s="172">
        <v>137663</v>
      </c>
      <c r="AF21" s="56">
        <v>135827</v>
      </c>
      <c r="AG21" s="56">
        <v>135843</v>
      </c>
      <c r="AH21" s="56">
        <v>140216</v>
      </c>
      <c r="AI21" s="172">
        <v>141427</v>
      </c>
      <c r="AJ21" s="56">
        <v>142340</v>
      </c>
      <c r="AK21" s="56">
        <v>145152</v>
      </c>
      <c r="AL21" s="56">
        <v>141975</v>
      </c>
      <c r="AM21" s="172">
        <v>145268</v>
      </c>
      <c r="AN21" s="56">
        <v>144803</v>
      </c>
      <c r="AO21" s="56">
        <v>146881</v>
      </c>
      <c r="AP21" s="56">
        <v>146655</v>
      </c>
      <c r="AQ21" s="172">
        <v>146333</v>
      </c>
      <c r="AR21" s="56">
        <v>144893</v>
      </c>
      <c r="AS21" s="56">
        <v>146256</v>
      </c>
      <c r="AT21" s="56">
        <v>145123</v>
      </c>
      <c r="AU21" s="172">
        <v>144901</v>
      </c>
      <c r="AV21" s="56">
        <v>146184</v>
      </c>
      <c r="AW21" s="56">
        <v>144712</v>
      </c>
      <c r="AX21" s="56">
        <v>148489</v>
      </c>
      <c r="AY21" s="172">
        <v>148349</v>
      </c>
      <c r="AZ21" s="56">
        <v>152441</v>
      </c>
      <c r="BA21" s="56">
        <v>153661</v>
      </c>
      <c r="BB21" s="56">
        <v>154160</v>
      </c>
      <c r="BC21" s="172">
        <v>154760</v>
      </c>
      <c r="BD21" s="56">
        <v>155694</v>
      </c>
      <c r="BE21" s="56">
        <v>154040</v>
      </c>
      <c r="BF21" s="56">
        <v>155024</v>
      </c>
      <c r="BG21" s="172">
        <v>157014</v>
      </c>
      <c r="BH21" s="56">
        <v>157931</v>
      </c>
      <c r="BI21" s="56">
        <v>160449</v>
      </c>
      <c r="BJ21" s="56">
        <v>159201</v>
      </c>
      <c r="BK21" s="172">
        <v>158709</v>
      </c>
      <c r="BL21" s="56">
        <v>163548</v>
      </c>
      <c r="BM21" s="56">
        <v>162283</v>
      </c>
    </row>
    <row r="22" spans="1:65" ht="24.95" customHeight="1">
      <c r="A22" s="224" t="s">
        <v>53</v>
      </c>
      <c r="B22" s="80"/>
      <c r="C22" s="63"/>
      <c r="D22" s="66">
        <v>634937</v>
      </c>
      <c r="E22" s="66">
        <v>647120</v>
      </c>
      <c r="F22" s="66">
        <v>646157</v>
      </c>
      <c r="G22" s="176">
        <v>705895</v>
      </c>
      <c r="H22" s="66">
        <v>710015</v>
      </c>
      <c r="I22" s="66">
        <v>730973</v>
      </c>
      <c r="J22" s="66">
        <v>742148</v>
      </c>
      <c r="K22" s="176">
        <v>759510</v>
      </c>
      <c r="L22" s="66">
        <v>778453</v>
      </c>
      <c r="M22" s="66">
        <v>781279</v>
      </c>
      <c r="N22" s="66">
        <v>779525</v>
      </c>
      <c r="O22" s="176">
        <v>770618</v>
      </c>
      <c r="P22" s="66">
        <v>778922</v>
      </c>
      <c r="Q22" s="66">
        <v>795497</v>
      </c>
      <c r="R22" s="66">
        <v>813513</v>
      </c>
      <c r="S22" s="176">
        <v>813252</v>
      </c>
      <c r="T22" s="66">
        <v>831584</v>
      </c>
      <c r="U22" s="66">
        <v>829853</v>
      </c>
      <c r="V22" s="66">
        <v>833875</v>
      </c>
      <c r="W22" s="176">
        <v>835772</v>
      </c>
      <c r="X22" s="66">
        <v>861035</v>
      </c>
      <c r="Y22" s="66">
        <v>875176</v>
      </c>
      <c r="Z22" s="66">
        <v>874826</v>
      </c>
      <c r="AA22" s="176">
        <v>875699</v>
      </c>
      <c r="AB22" s="66">
        <v>887650</v>
      </c>
      <c r="AC22" s="66">
        <v>886604</v>
      </c>
      <c r="AD22" s="66">
        <v>886875</v>
      </c>
      <c r="AE22" s="176">
        <v>891918</v>
      </c>
      <c r="AF22" s="66">
        <v>888748</v>
      </c>
      <c r="AG22" s="66">
        <v>892524</v>
      </c>
      <c r="AH22" s="66">
        <v>904008</v>
      </c>
      <c r="AI22" s="176">
        <v>912076</v>
      </c>
      <c r="AJ22" s="66">
        <v>914703</v>
      </c>
      <c r="AK22" s="66">
        <v>925717</v>
      </c>
      <c r="AL22" s="66">
        <v>930621</v>
      </c>
      <c r="AM22" s="176">
        <v>942847</v>
      </c>
      <c r="AN22" s="66">
        <v>942575</v>
      </c>
      <c r="AO22" s="66">
        <v>940769</v>
      </c>
      <c r="AP22" s="66">
        <v>935380</v>
      </c>
      <c r="AQ22" s="176">
        <v>945916</v>
      </c>
      <c r="AR22" s="66">
        <v>924977</v>
      </c>
      <c r="AS22" s="66">
        <v>880687</v>
      </c>
      <c r="AT22" s="66">
        <v>901465</v>
      </c>
      <c r="AU22" s="176">
        <v>917951</v>
      </c>
      <c r="AV22" s="66">
        <v>933248</v>
      </c>
      <c r="AW22" s="66">
        <v>943248</v>
      </c>
      <c r="AX22" s="66">
        <v>981941</v>
      </c>
      <c r="AY22" s="176">
        <v>1005300</v>
      </c>
      <c r="AZ22" s="66">
        <v>1044467</v>
      </c>
      <c r="BA22" s="66">
        <v>1074892</v>
      </c>
      <c r="BB22" s="66">
        <v>1101212</v>
      </c>
      <c r="BC22" s="176">
        <v>1102087</v>
      </c>
      <c r="BD22" s="66">
        <v>1103546</v>
      </c>
      <c r="BE22" s="66">
        <v>1097715</v>
      </c>
      <c r="BF22" s="66">
        <v>1063963</v>
      </c>
      <c r="BG22" s="176">
        <v>1067666</v>
      </c>
      <c r="BH22" s="66">
        <v>1092286</v>
      </c>
      <c r="BI22" s="66">
        <v>1103794</v>
      </c>
      <c r="BJ22" s="66">
        <v>1105481</v>
      </c>
      <c r="BK22" s="176">
        <v>1114944</v>
      </c>
      <c r="BL22" s="66">
        <v>1127960</v>
      </c>
      <c r="BM22" s="66">
        <v>1148079</v>
      </c>
    </row>
    <row r="23" spans="1:65" ht="24.95" customHeight="1">
      <c r="A23" s="67"/>
      <c r="B23" s="68" t="s">
        <v>54</v>
      </c>
      <c r="C23" s="68"/>
      <c r="D23" s="56">
        <v>34746</v>
      </c>
      <c r="E23" s="56">
        <v>38887</v>
      </c>
      <c r="F23" s="56">
        <v>37978</v>
      </c>
      <c r="G23" s="172">
        <v>40421</v>
      </c>
      <c r="H23" s="56">
        <v>38207</v>
      </c>
      <c r="I23" s="56">
        <v>46069</v>
      </c>
      <c r="J23" s="56">
        <v>49228</v>
      </c>
      <c r="K23" s="172">
        <v>45719</v>
      </c>
      <c r="L23" s="56">
        <v>51541</v>
      </c>
      <c r="M23" s="56">
        <v>55043</v>
      </c>
      <c r="N23" s="56">
        <v>51793</v>
      </c>
      <c r="O23" s="172">
        <v>51824</v>
      </c>
      <c r="P23" s="56">
        <v>53171</v>
      </c>
      <c r="Q23" s="56">
        <v>56944</v>
      </c>
      <c r="R23" s="56">
        <v>54257</v>
      </c>
      <c r="S23" s="172">
        <v>54642</v>
      </c>
      <c r="T23" s="56">
        <v>54274</v>
      </c>
      <c r="U23" s="56">
        <v>51085</v>
      </c>
      <c r="V23" s="56">
        <v>58237</v>
      </c>
      <c r="W23" s="172">
        <v>54390</v>
      </c>
      <c r="X23" s="56">
        <v>51001</v>
      </c>
      <c r="Y23" s="56">
        <v>58101</v>
      </c>
      <c r="Z23" s="56">
        <v>58558</v>
      </c>
      <c r="AA23" s="172">
        <v>55699</v>
      </c>
      <c r="AB23" s="56">
        <v>48844</v>
      </c>
      <c r="AC23" s="56">
        <v>47772</v>
      </c>
      <c r="AD23" s="56">
        <v>39678</v>
      </c>
      <c r="AE23" s="172">
        <v>47138</v>
      </c>
      <c r="AF23" s="56">
        <v>41728</v>
      </c>
      <c r="AG23" s="56">
        <v>46796</v>
      </c>
      <c r="AH23" s="56">
        <v>39464</v>
      </c>
      <c r="AI23" s="172">
        <v>45812</v>
      </c>
      <c r="AJ23" s="56">
        <v>42822</v>
      </c>
      <c r="AK23" s="56">
        <v>46922</v>
      </c>
      <c r="AL23" s="56">
        <v>40861</v>
      </c>
      <c r="AM23" s="172">
        <v>46254</v>
      </c>
      <c r="AN23" s="56">
        <v>48676</v>
      </c>
      <c r="AO23" s="56">
        <v>49877</v>
      </c>
      <c r="AP23" s="56">
        <v>49855</v>
      </c>
      <c r="AQ23" s="172">
        <v>50645</v>
      </c>
      <c r="AR23" s="56">
        <v>49058</v>
      </c>
      <c r="AS23" s="56">
        <v>41706</v>
      </c>
      <c r="AT23" s="56">
        <v>45619</v>
      </c>
      <c r="AU23" s="172">
        <v>48245</v>
      </c>
      <c r="AV23" s="56">
        <v>47756</v>
      </c>
      <c r="AW23" s="56">
        <v>47040</v>
      </c>
      <c r="AX23" s="56">
        <v>48339</v>
      </c>
      <c r="AY23" s="172">
        <v>50812</v>
      </c>
      <c r="AZ23" s="56">
        <v>54779</v>
      </c>
      <c r="BA23" s="56">
        <v>55090</v>
      </c>
      <c r="BB23" s="56">
        <v>55264</v>
      </c>
      <c r="BC23" s="172">
        <v>55966</v>
      </c>
      <c r="BD23" s="56">
        <v>58986</v>
      </c>
      <c r="BE23" s="56">
        <v>58306</v>
      </c>
      <c r="BF23" s="56">
        <v>60008</v>
      </c>
      <c r="BG23" s="172">
        <v>59505</v>
      </c>
      <c r="BH23" s="56">
        <v>60123</v>
      </c>
      <c r="BI23" s="56">
        <v>59700</v>
      </c>
      <c r="BJ23" s="56">
        <v>62064</v>
      </c>
      <c r="BK23" s="172">
        <v>62536</v>
      </c>
      <c r="BL23" s="56">
        <v>62524</v>
      </c>
      <c r="BM23" s="56">
        <v>62840</v>
      </c>
    </row>
    <row r="24" spans="1:65" s="35" customFormat="1" ht="35.1" customHeight="1">
      <c r="A24" s="334" t="s">
        <v>55</v>
      </c>
      <c r="B24" s="334"/>
      <c r="C24" s="334"/>
      <c r="D24" s="177">
        <v>667114</v>
      </c>
      <c r="E24" s="177">
        <v>680383</v>
      </c>
      <c r="F24" s="177">
        <v>679255</v>
      </c>
      <c r="G24" s="178">
        <v>741909</v>
      </c>
      <c r="H24" s="177">
        <v>745909</v>
      </c>
      <c r="I24" s="177">
        <v>768835</v>
      </c>
      <c r="J24" s="177">
        <v>780920</v>
      </c>
      <c r="K24" s="178">
        <v>798561</v>
      </c>
      <c r="L24" s="177">
        <v>819035</v>
      </c>
      <c r="M24" s="177">
        <v>822395</v>
      </c>
      <c r="N24" s="177">
        <v>820184</v>
      </c>
      <c r="O24" s="178">
        <v>810885</v>
      </c>
      <c r="P24" s="177">
        <v>819716</v>
      </c>
      <c r="Q24" s="177">
        <v>837473</v>
      </c>
      <c r="R24" s="177">
        <v>855967</v>
      </c>
      <c r="S24" s="178">
        <v>855741</v>
      </c>
      <c r="T24" s="177">
        <v>874856</v>
      </c>
      <c r="U24" s="177">
        <v>872687</v>
      </c>
      <c r="V24" s="177">
        <v>877696</v>
      </c>
      <c r="W24" s="178">
        <v>879244</v>
      </c>
      <c r="X24" s="177">
        <v>905172</v>
      </c>
      <c r="Y24" s="177">
        <v>920840</v>
      </c>
      <c r="Z24" s="177">
        <v>920533</v>
      </c>
      <c r="AA24" s="178">
        <v>921077</v>
      </c>
      <c r="AB24" s="177">
        <v>932383</v>
      </c>
      <c r="AC24" s="177">
        <v>931118</v>
      </c>
      <c r="AD24" s="177">
        <v>930071</v>
      </c>
      <c r="AE24" s="178">
        <v>936547</v>
      </c>
      <c r="AF24" s="177">
        <v>932195</v>
      </c>
      <c r="AG24" s="177">
        <v>937151</v>
      </c>
      <c r="AH24" s="177">
        <v>947595</v>
      </c>
      <c r="AI24" s="178">
        <v>957271</v>
      </c>
      <c r="AJ24" s="177">
        <v>959422</v>
      </c>
      <c r="AK24" s="177">
        <v>971629</v>
      </c>
      <c r="AL24" s="177">
        <v>975625</v>
      </c>
      <c r="AM24" s="178">
        <v>989329</v>
      </c>
      <c r="AN24" s="177">
        <v>990924</v>
      </c>
      <c r="AO24" s="177">
        <v>989752</v>
      </c>
      <c r="AP24" s="177">
        <v>984230</v>
      </c>
      <c r="AQ24" s="178">
        <v>995444</v>
      </c>
      <c r="AR24" s="177">
        <v>973145</v>
      </c>
      <c r="AS24" s="177">
        <v>923804</v>
      </c>
      <c r="AT24" s="177">
        <v>947207</v>
      </c>
      <c r="AU24" s="178">
        <v>965512</v>
      </c>
      <c r="AV24" s="177">
        <v>980961</v>
      </c>
      <c r="AW24" s="177">
        <v>990419</v>
      </c>
      <c r="AX24" s="177">
        <v>1030507</v>
      </c>
      <c r="AY24" s="178">
        <v>1056156</v>
      </c>
      <c r="AZ24" s="177">
        <v>1099842</v>
      </c>
      <c r="BA24" s="177">
        <v>1130323</v>
      </c>
      <c r="BB24" s="177">
        <v>1156575</v>
      </c>
      <c r="BC24" s="178">
        <v>1158293</v>
      </c>
      <c r="BD24" s="177">
        <v>1162643</v>
      </c>
      <c r="BE24" s="177">
        <v>1156163</v>
      </c>
      <c r="BF24" s="177">
        <v>1123814</v>
      </c>
      <c r="BG24" s="178">
        <v>1127073</v>
      </c>
      <c r="BH24" s="177">
        <v>1152409</v>
      </c>
      <c r="BI24" s="177">
        <v>1163494</v>
      </c>
      <c r="BJ24" s="177">
        <v>1167545</v>
      </c>
      <c r="BK24" s="178">
        <v>1177480</v>
      </c>
      <c r="BL24" s="177">
        <v>1190488</v>
      </c>
      <c r="BM24" s="177">
        <v>1210891</v>
      </c>
    </row>
    <row r="25" spans="1:65" ht="17.25">
      <c r="A25" s="346" t="s">
        <v>56</v>
      </c>
      <c r="B25" s="346"/>
      <c r="C25" s="346"/>
      <c r="D25" s="36"/>
      <c r="E25" s="36"/>
      <c r="F25" s="36"/>
      <c r="G25" s="36"/>
    </row>
    <row r="26" spans="1:65" ht="17.25">
      <c r="A26" s="321" t="s">
        <v>112</v>
      </c>
      <c r="B26" s="321"/>
      <c r="C26" s="321"/>
      <c r="D26" s="321"/>
      <c r="E26" s="321"/>
      <c r="F26" s="321"/>
      <c r="G26" s="321"/>
    </row>
    <row r="27" spans="1:65" ht="17.25">
      <c r="A27" s="137"/>
    </row>
    <row r="29" spans="1:65">
      <c r="BC29" s="160"/>
      <c r="BD29" s="160"/>
      <c r="BE29" s="160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4:62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4:62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</row>
    <row r="35" spans="4:62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</row>
    <row r="36" spans="4:62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4:62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4:62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4:62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</row>
    <row r="40" spans="4:62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</row>
    <row r="41" spans="4:62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</row>
    <row r="42" spans="4:62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</row>
    <row r="43" spans="4:62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4:62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</row>
    <row r="45" spans="4:62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</row>
    <row r="46" spans="4:62"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</row>
    <row r="47" spans="4:62"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</row>
    <row r="48" spans="4:62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</row>
    <row r="51" spans="4:62"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4:62"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4:62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4:62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</row>
    <row r="55" spans="4:62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</row>
    <row r="56" spans="4:62"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4:62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</row>
    <row r="58" spans="4:62"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</row>
    <row r="59" spans="4:62"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</row>
    <row r="60" spans="4:62"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</row>
    <row r="61" spans="4:62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</row>
    <row r="62" spans="4:62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</row>
    <row r="63" spans="4:62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</row>
    <row r="64" spans="4:62"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</row>
    <row r="65" spans="4:62"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</row>
    <row r="66" spans="4:62"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</row>
    <row r="67" spans="4:62"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</row>
    <row r="68" spans="4:62"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</row>
    <row r="69" spans="4:62"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</row>
    <row r="70" spans="4:62"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</row>
  </sheetData>
  <mergeCells count="23">
    <mergeCell ref="BD4:BG4"/>
    <mergeCell ref="BH4:BK4"/>
    <mergeCell ref="A2:C2"/>
    <mergeCell ref="A3:C3"/>
    <mergeCell ref="A4:C4"/>
    <mergeCell ref="D4:G4"/>
    <mergeCell ref="H4:K4"/>
    <mergeCell ref="BL4:BM4"/>
    <mergeCell ref="A5:C5"/>
    <mergeCell ref="A24:C24"/>
    <mergeCell ref="A25:C25"/>
    <mergeCell ref="A26:G26"/>
    <mergeCell ref="AN4:AQ4"/>
    <mergeCell ref="P4:S4"/>
    <mergeCell ref="T4:W4"/>
    <mergeCell ref="X4:AA4"/>
    <mergeCell ref="AB4:AE4"/>
    <mergeCell ref="AF4:AI4"/>
    <mergeCell ref="AJ4:AM4"/>
    <mergeCell ref="L4:O4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0" orientation="portrait" r:id="rId1"/>
  <colBreaks count="1" manualBreakCount="1">
    <brk id="25" max="26" man="1"/>
  </col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BE6A-F24D-4476-BBBC-A68D88C28DBF}">
  <dimension ref="A1:BN67"/>
  <sheetViews>
    <sheetView showGridLines="0" rightToLeft="1" zoomScale="80" zoomScaleNormal="80" zoomScaleSheetLayoutView="100" workbookViewId="0">
      <pane xSplit="3" topLeftCell="AQ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10.5703125" style="12" customWidth="1"/>
    <col min="63" max="63" width="9.85546875" style="12" bestFit="1" customWidth="1"/>
    <col min="64" max="65" width="9.85546875" style="12" customWidth="1"/>
    <col min="66" max="66" width="10.85546875" style="12" bestFit="1" customWidth="1"/>
    <col min="67" max="16384" width="8.7109375" style="12"/>
  </cols>
  <sheetData>
    <row r="1" spans="1:66" ht="87.95" customHeight="1">
      <c r="A1" s="10"/>
      <c r="B1" s="10"/>
      <c r="C1" s="10"/>
      <c r="K1" s="14"/>
      <c r="L1" s="15"/>
      <c r="N1" s="15"/>
      <c r="O1" s="15"/>
    </row>
    <row r="2" spans="1:66" s="171" customFormat="1" ht="39" customHeight="1">
      <c r="A2" s="348" t="s">
        <v>123</v>
      </c>
      <c r="B2" s="348"/>
      <c r="C2" s="348"/>
      <c r="D2" s="170"/>
      <c r="E2" s="170"/>
      <c r="F2" s="170"/>
      <c r="G2" s="170"/>
      <c r="H2" s="170"/>
    </row>
    <row r="3" spans="1:66" ht="15" customHeight="1">
      <c r="A3" s="342" t="s">
        <v>124</v>
      </c>
      <c r="B3" s="342"/>
      <c r="C3" s="342"/>
      <c r="D3" s="50"/>
      <c r="E3" s="51"/>
      <c r="F3" s="51"/>
      <c r="G3" s="51"/>
    </row>
    <row r="4" spans="1:66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6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6" ht="24.95" customHeight="1">
      <c r="A6" s="52" t="s">
        <v>60</v>
      </c>
      <c r="B6" s="53" t="s">
        <v>61</v>
      </c>
      <c r="C6" s="24"/>
      <c r="D6" s="76"/>
      <c r="E6" s="158">
        <v>1.2</v>
      </c>
      <c r="F6" s="158">
        <v>1.1299999999999999</v>
      </c>
      <c r="G6" s="159">
        <v>1.45</v>
      </c>
      <c r="H6" s="158">
        <v>1.64</v>
      </c>
      <c r="I6" s="158">
        <v>1.04</v>
      </c>
      <c r="J6" s="158">
        <v>1.45</v>
      </c>
      <c r="K6" s="159">
        <v>1.1299999999999999</v>
      </c>
      <c r="L6" s="158">
        <v>-0.12</v>
      </c>
      <c r="M6" s="158">
        <v>1.26</v>
      </c>
      <c r="N6" s="158">
        <v>0.89</v>
      </c>
      <c r="O6" s="159">
        <v>1.83</v>
      </c>
      <c r="P6" s="158">
        <v>2.04</v>
      </c>
      <c r="Q6" s="158">
        <v>1.1000000000000001</v>
      </c>
      <c r="R6" s="158">
        <v>1.31</v>
      </c>
      <c r="S6" s="159">
        <v>-6.78</v>
      </c>
      <c r="T6" s="158">
        <v>8.33</v>
      </c>
      <c r="U6" s="158">
        <v>1.39</v>
      </c>
      <c r="V6" s="158">
        <v>0.77</v>
      </c>
      <c r="W6" s="159">
        <v>1.1399999999999999</v>
      </c>
      <c r="X6" s="158">
        <v>2.5</v>
      </c>
      <c r="Y6" s="158">
        <v>0.25</v>
      </c>
      <c r="Z6" s="158">
        <v>1.63</v>
      </c>
      <c r="AA6" s="159">
        <v>0.96</v>
      </c>
      <c r="AB6" s="158">
        <v>1.06</v>
      </c>
      <c r="AC6" s="158">
        <v>1.91</v>
      </c>
      <c r="AD6" s="158">
        <v>0.84</v>
      </c>
      <c r="AE6" s="159">
        <v>1.32</v>
      </c>
      <c r="AF6" s="158">
        <v>0.82</v>
      </c>
      <c r="AG6" s="158">
        <v>0.69</v>
      </c>
      <c r="AH6" s="158">
        <v>1.26</v>
      </c>
      <c r="AI6" s="159">
        <v>0.45</v>
      </c>
      <c r="AJ6" s="158">
        <v>0.61</v>
      </c>
      <c r="AK6" s="158">
        <v>0.68</v>
      </c>
      <c r="AL6" s="158">
        <v>-7.0000000000000007E-2</v>
      </c>
      <c r="AM6" s="159">
        <v>0.3</v>
      </c>
      <c r="AN6" s="158">
        <v>0.05</v>
      </c>
      <c r="AO6" s="158">
        <v>0.92</v>
      </c>
      <c r="AP6" s="158">
        <v>-1.32</v>
      </c>
      <c r="AQ6" s="159">
        <v>1.1299999999999999</v>
      </c>
      <c r="AR6" s="158">
        <v>0.16</v>
      </c>
      <c r="AS6" s="158">
        <v>7.0000000000000007E-2</v>
      </c>
      <c r="AT6" s="158">
        <v>2.14</v>
      </c>
      <c r="AU6" s="159">
        <v>-0.89</v>
      </c>
      <c r="AV6" s="158">
        <v>0.67</v>
      </c>
      <c r="AW6" s="158">
        <v>0.04</v>
      </c>
      <c r="AX6" s="158">
        <v>0.37</v>
      </c>
      <c r="AY6" s="159">
        <v>0.72</v>
      </c>
      <c r="AZ6" s="158">
        <v>-0.05</v>
      </c>
      <c r="BA6" s="158">
        <v>0.7</v>
      </c>
      <c r="BB6" s="158">
        <v>0.91</v>
      </c>
      <c r="BC6" s="159">
        <v>0.3</v>
      </c>
      <c r="BD6" s="158">
        <v>1.81</v>
      </c>
      <c r="BE6" s="158">
        <v>0.4</v>
      </c>
      <c r="BF6" s="158">
        <v>0.42</v>
      </c>
      <c r="BG6" s="159">
        <v>5.26</v>
      </c>
      <c r="BH6" s="158">
        <v>-0.152</v>
      </c>
      <c r="BI6" s="158">
        <v>0.36699999999999999</v>
      </c>
      <c r="BJ6" s="158">
        <v>0.85</v>
      </c>
      <c r="BK6" s="159">
        <v>1.038</v>
      </c>
      <c r="BL6" s="158">
        <v>0.872</v>
      </c>
      <c r="BM6" s="158">
        <v>1.012</v>
      </c>
      <c r="BN6" s="212"/>
    </row>
    <row r="7" spans="1:66" ht="24.95" customHeight="1">
      <c r="A7" s="52" t="s">
        <v>62</v>
      </c>
      <c r="B7" s="53" t="s">
        <v>63</v>
      </c>
      <c r="C7" s="24"/>
      <c r="D7" s="76"/>
      <c r="E7" s="158">
        <v>2.95</v>
      </c>
      <c r="F7" s="158">
        <v>-3.82</v>
      </c>
      <c r="G7" s="159">
        <v>20.51</v>
      </c>
      <c r="H7" s="158">
        <v>-4.26</v>
      </c>
      <c r="I7" s="158">
        <v>3.02</v>
      </c>
      <c r="J7" s="158">
        <v>2.92</v>
      </c>
      <c r="K7" s="159">
        <v>2.4700000000000002</v>
      </c>
      <c r="L7" s="158">
        <v>4.1500000000000004</v>
      </c>
      <c r="M7" s="158">
        <v>-0.53</v>
      </c>
      <c r="N7" s="158">
        <v>-3.93</v>
      </c>
      <c r="O7" s="159">
        <v>-2.58</v>
      </c>
      <c r="P7" s="158">
        <v>-0.86</v>
      </c>
      <c r="Q7" s="158">
        <v>2.73</v>
      </c>
      <c r="R7" s="158">
        <v>4.3600000000000003</v>
      </c>
      <c r="S7" s="159">
        <v>-2.4500000000000002</v>
      </c>
      <c r="T7" s="158">
        <v>2.0299999999999998</v>
      </c>
      <c r="U7" s="158">
        <v>-1.73</v>
      </c>
      <c r="V7" s="158">
        <v>-1.07</v>
      </c>
      <c r="W7" s="159">
        <v>-0.53</v>
      </c>
      <c r="X7" s="158">
        <v>3.92</v>
      </c>
      <c r="Y7" s="158">
        <v>4.68</v>
      </c>
      <c r="Z7" s="158">
        <v>-2.58</v>
      </c>
      <c r="AA7" s="159">
        <v>0.04</v>
      </c>
      <c r="AB7" s="158">
        <v>2.2400000000000002</v>
      </c>
      <c r="AC7" s="158">
        <v>-0.18</v>
      </c>
      <c r="AD7" s="158">
        <v>1.25</v>
      </c>
      <c r="AE7" s="159">
        <v>0.33</v>
      </c>
      <c r="AF7" s="158">
        <v>-3.03</v>
      </c>
      <c r="AG7" s="158">
        <v>-0.57999999999999996</v>
      </c>
      <c r="AH7" s="158">
        <v>-1.44</v>
      </c>
      <c r="AI7" s="159">
        <v>-0.14000000000000001</v>
      </c>
      <c r="AJ7" s="158">
        <v>2.86</v>
      </c>
      <c r="AK7" s="158">
        <v>0.47</v>
      </c>
      <c r="AL7" s="158">
        <v>1.02</v>
      </c>
      <c r="AM7" s="159">
        <v>3.5</v>
      </c>
      <c r="AN7" s="158">
        <v>-4.18</v>
      </c>
      <c r="AO7" s="158">
        <v>-3.3</v>
      </c>
      <c r="AP7" s="158">
        <v>-2.78</v>
      </c>
      <c r="AQ7" s="159">
        <v>4.05</v>
      </c>
      <c r="AR7" s="158">
        <v>-0.49</v>
      </c>
      <c r="AS7" s="158">
        <v>-4.92</v>
      </c>
      <c r="AT7" s="158">
        <v>-5.78</v>
      </c>
      <c r="AU7" s="159">
        <v>1.47</v>
      </c>
      <c r="AV7" s="158">
        <v>-4.6500000000000004</v>
      </c>
      <c r="AW7" s="158">
        <v>0.92</v>
      </c>
      <c r="AX7" s="158">
        <v>11.13</v>
      </c>
      <c r="AY7" s="159">
        <v>3.2</v>
      </c>
      <c r="AZ7" s="158">
        <v>3.32</v>
      </c>
      <c r="BA7" s="158">
        <v>3.59</v>
      </c>
      <c r="BB7" s="158">
        <v>4.09</v>
      </c>
      <c r="BC7" s="159">
        <v>-3.64</v>
      </c>
      <c r="BD7" s="158">
        <v>-1.6</v>
      </c>
      <c r="BE7" s="158">
        <v>-2.57</v>
      </c>
      <c r="BF7" s="158">
        <v>-11.56</v>
      </c>
      <c r="BG7" s="159">
        <v>-1.08</v>
      </c>
      <c r="BH7" s="158">
        <v>2.641</v>
      </c>
      <c r="BI7" s="158">
        <v>-1.3819999999999999</v>
      </c>
      <c r="BJ7" s="158">
        <v>-6.7000000000000004E-2</v>
      </c>
      <c r="BK7" s="159">
        <v>-0.317</v>
      </c>
      <c r="BL7" s="158">
        <v>0.42399999999999999</v>
      </c>
      <c r="BM7" s="158">
        <v>4.1269999999999998</v>
      </c>
      <c r="BN7" s="212"/>
    </row>
    <row r="8" spans="1:66" s="62" customFormat="1" ht="20.100000000000001" customHeight="1">
      <c r="A8" s="57"/>
      <c r="B8" s="57" t="s">
        <v>64</v>
      </c>
      <c r="C8" s="58" t="s">
        <v>65</v>
      </c>
      <c r="D8" s="78"/>
      <c r="E8" s="181">
        <v>2.97</v>
      </c>
      <c r="F8" s="181">
        <v>-3.87</v>
      </c>
      <c r="G8" s="182">
        <v>20.7</v>
      </c>
      <c r="H8" s="181">
        <v>-4.32</v>
      </c>
      <c r="I8" s="181">
        <v>3.04</v>
      </c>
      <c r="J8" s="181">
        <v>2.93</v>
      </c>
      <c r="K8" s="182">
        <v>2.4900000000000002</v>
      </c>
      <c r="L8" s="181">
        <v>4.17</v>
      </c>
      <c r="M8" s="181">
        <v>-0.54</v>
      </c>
      <c r="N8" s="181">
        <v>-3.96</v>
      </c>
      <c r="O8" s="182">
        <v>-2.6</v>
      </c>
      <c r="P8" s="181">
        <v>-0.88</v>
      </c>
      <c r="Q8" s="181">
        <v>2.74</v>
      </c>
      <c r="R8" s="181">
        <v>4.3899999999999997</v>
      </c>
      <c r="S8" s="182">
        <v>-2.4900000000000002</v>
      </c>
      <c r="T8" s="181">
        <v>2.0499999999999998</v>
      </c>
      <c r="U8" s="181">
        <v>-1.76</v>
      </c>
      <c r="V8" s="181">
        <v>-1.0900000000000001</v>
      </c>
      <c r="W8" s="182">
        <v>-0.55000000000000004</v>
      </c>
      <c r="X8" s="181">
        <v>3.93</v>
      </c>
      <c r="Y8" s="181">
        <v>4.72</v>
      </c>
      <c r="Z8" s="181">
        <v>-2.62</v>
      </c>
      <c r="AA8" s="182">
        <v>0.05</v>
      </c>
      <c r="AB8" s="181">
        <v>2.39</v>
      </c>
      <c r="AC8" s="181">
        <v>-0.18</v>
      </c>
      <c r="AD8" s="181">
        <v>1.27</v>
      </c>
      <c r="AE8" s="182">
        <v>0.31</v>
      </c>
      <c r="AF8" s="181">
        <v>-3.13</v>
      </c>
      <c r="AG8" s="181">
        <v>-0.64</v>
      </c>
      <c r="AH8" s="181">
        <v>-1.52</v>
      </c>
      <c r="AI8" s="182">
        <v>-0.17</v>
      </c>
      <c r="AJ8" s="181">
        <v>2.94</v>
      </c>
      <c r="AK8" s="181">
        <v>0.46</v>
      </c>
      <c r="AL8" s="181">
        <v>1.03</v>
      </c>
      <c r="AM8" s="182">
        <v>3.53</v>
      </c>
      <c r="AN8" s="181">
        <v>-4.29</v>
      </c>
      <c r="AO8" s="181">
        <v>-3.39</v>
      </c>
      <c r="AP8" s="181">
        <v>-2.86</v>
      </c>
      <c r="AQ8" s="182">
        <v>4.0999999999999996</v>
      </c>
      <c r="AR8" s="181">
        <v>-0.51</v>
      </c>
      <c r="AS8" s="181">
        <v>-4.97</v>
      </c>
      <c r="AT8" s="181">
        <v>-5.95</v>
      </c>
      <c r="AU8" s="182">
        <v>1.51</v>
      </c>
      <c r="AV8" s="181">
        <v>-4.95</v>
      </c>
      <c r="AW8" s="181">
        <v>0.97</v>
      </c>
      <c r="AX8" s="181">
        <v>11.51</v>
      </c>
      <c r="AY8" s="182">
        <v>3.25</v>
      </c>
      <c r="AZ8" s="181">
        <v>3.32</v>
      </c>
      <c r="BA8" s="181">
        <v>3.61</v>
      </c>
      <c r="BB8" s="181">
        <v>4.1399999999999997</v>
      </c>
      <c r="BC8" s="182">
        <v>-3.71</v>
      </c>
      <c r="BD8" s="181">
        <v>-1.62</v>
      </c>
      <c r="BE8" s="181">
        <v>-2.61</v>
      </c>
      <c r="BF8" s="181">
        <v>-11.72</v>
      </c>
      <c r="BG8" s="182">
        <v>-1.1100000000000001</v>
      </c>
      <c r="BH8" s="181">
        <v>2.6179999999999999</v>
      </c>
      <c r="BI8" s="181">
        <v>-1.4370000000000001</v>
      </c>
      <c r="BJ8" s="181">
        <v>-9.0999999999999998E-2</v>
      </c>
      <c r="BK8" s="182">
        <v>-0.36099999999999999</v>
      </c>
      <c r="BL8" s="181">
        <v>0.41699999999999998</v>
      </c>
      <c r="BM8" s="181">
        <v>4.1909999999999998</v>
      </c>
      <c r="BN8" s="212"/>
    </row>
    <row r="9" spans="1:66" s="62" customFormat="1" ht="20.100000000000001" customHeight="1">
      <c r="A9" s="57"/>
      <c r="B9" s="57" t="s">
        <v>66</v>
      </c>
      <c r="C9" s="58" t="s">
        <v>67</v>
      </c>
      <c r="D9" s="78"/>
      <c r="E9" s="181">
        <v>1.39</v>
      </c>
      <c r="F9" s="181">
        <v>1.22</v>
      </c>
      <c r="G9" s="182">
        <v>2.3199999999999998</v>
      </c>
      <c r="H9" s="181">
        <v>2.2999999999999998</v>
      </c>
      <c r="I9" s="181">
        <v>1.25</v>
      </c>
      <c r="J9" s="181">
        <v>1.96</v>
      </c>
      <c r="K9" s="182">
        <v>0.35</v>
      </c>
      <c r="L9" s="181">
        <v>1.82</v>
      </c>
      <c r="M9" s="181">
        <v>1.4</v>
      </c>
      <c r="N9" s="181">
        <v>0.6</v>
      </c>
      <c r="O9" s="182">
        <v>0.8</v>
      </c>
      <c r="P9" s="181">
        <v>0.54</v>
      </c>
      <c r="Q9" s="181">
        <v>0.66</v>
      </c>
      <c r="R9" s="181">
        <v>0.94</v>
      </c>
      <c r="S9" s="182">
        <v>2.17</v>
      </c>
      <c r="T9" s="181">
        <v>0.26</v>
      </c>
      <c r="U9" s="181">
        <v>1.79</v>
      </c>
      <c r="V9" s="181">
        <v>1.34</v>
      </c>
      <c r="W9" s="182">
        <v>0.98</v>
      </c>
      <c r="X9" s="181">
        <v>2.33</v>
      </c>
      <c r="Y9" s="181">
        <v>0.9</v>
      </c>
      <c r="Z9" s="181">
        <v>0.67</v>
      </c>
      <c r="AA9" s="182">
        <v>-0.85</v>
      </c>
      <c r="AB9" s="181">
        <v>-4.93</v>
      </c>
      <c r="AC9" s="181">
        <v>0.05</v>
      </c>
      <c r="AD9" s="181">
        <v>0.25</v>
      </c>
      <c r="AE9" s="182">
        <v>1.55</v>
      </c>
      <c r="AF9" s="181">
        <v>1.22</v>
      </c>
      <c r="AG9" s="181">
        <v>1.79</v>
      </c>
      <c r="AH9" s="181">
        <v>1.66</v>
      </c>
      <c r="AI9" s="182">
        <v>1.03</v>
      </c>
      <c r="AJ9" s="181">
        <v>-0.17</v>
      </c>
      <c r="AK9" s="181">
        <v>0.66</v>
      </c>
      <c r="AL9" s="181">
        <v>0.28999999999999998</v>
      </c>
      <c r="AM9" s="182">
        <v>1.88</v>
      </c>
      <c r="AN9" s="181">
        <v>3.51</v>
      </c>
      <c r="AO9" s="181">
        <v>2.4700000000000002</v>
      </c>
      <c r="AP9" s="181">
        <v>2.34</v>
      </c>
      <c r="AQ9" s="182">
        <v>1.22</v>
      </c>
      <c r="AR9" s="181">
        <v>0.5</v>
      </c>
      <c r="AS9" s="181">
        <v>-2.31</v>
      </c>
      <c r="AT9" s="181">
        <v>3.5</v>
      </c>
      <c r="AU9" s="182">
        <v>-0.87</v>
      </c>
      <c r="AV9" s="181">
        <v>2.5</v>
      </c>
      <c r="AW9" s="181">
        <v>-0.24</v>
      </c>
      <c r="AX9" s="181">
        <v>0.54</v>
      </c>
      <c r="AY9" s="182">
        <v>1.92</v>
      </c>
      <c r="AZ9" s="181">
        <v>-2.5299999999999998</v>
      </c>
      <c r="BA9" s="181">
        <v>2.16</v>
      </c>
      <c r="BB9" s="181">
        <v>1.1000000000000001</v>
      </c>
      <c r="BC9" s="182">
        <v>1.1100000000000001</v>
      </c>
      <c r="BD9" s="181">
        <v>0.6</v>
      </c>
      <c r="BE9" s="181">
        <v>1.1299999999999999</v>
      </c>
      <c r="BF9" s="181">
        <v>0.46</v>
      </c>
      <c r="BG9" s="182">
        <v>0.91</v>
      </c>
      <c r="BH9" s="181">
        <v>1.843</v>
      </c>
      <c r="BI9" s="181">
        <v>1.4</v>
      </c>
      <c r="BJ9" s="181">
        <v>1.109</v>
      </c>
      <c r="BK9" s="182">
        <v>1.847</v>
      </c>
      <c r="BL9" s="181">
        <v>0.60199999999999998</v>
      </c>
      <c r="BM9" s="181">
        <v>1.266</v>
      </c>
      <c r="BN9" s="212"/>
    </row>
    <row r="10" spans="1:66" ht="24.95" customHeight="1">
      <c r="A10" s="52" t="s">
        <v>68</v>
      </c>
      <c r="B10" s="53" t="s">
        <v>69</v>
      </c>
      <c r="C10" s="53"/>
      <c r="D10" s="76"/>
      <c r="E10" s="158">
        <v>1.5</v>
      </c>
      <c r="F10" s="158">
        <v>-0.24</v>
      </c>
      <c r="G10" s="159">
        <v>1.39</v>
      </c>
      <c r="H10" s="158">
        <v>7.88</v>
      </c>
      <c r="I10" s="158">
        <v>4.0199999999999996</v>
      </c>
      <c r="J10" s="158">
        <v>2.09</v>
      </c>
      <c r="K10" s="159">
        <v>-0.81</v>
      </c>
      <c r="L10" s="158">
        <v>-0.32</v>
      </c>
      <c r="M10" s="158">
        <v>0.86</v>
      </c>
      <c r="N10" s="158">
        <v>1.26</v>
      </c>
      <c r="O10" s="159">
        <v>0.81</v>
      </c>
      <c r="P10" s="158">
        <v>0.66</v>
      </c>
      <c r="Q10" s="158">
        <v>1.66</v>
      </c>
      <c r="R10" s="158">
        <v>3.67</v>
      </c>
      <c r="S10" s="159">
        <v>-0.56000000000000005</v>
      </c>
      <c r="T10" s="158">
        <v>6.82</v>
      </c>
      <c r="U10" s="158">
        <v>-0.06</v>
      </c>
      <c r="V10" s="158">
        <v>2.25</v>
      </c>
      <c r="W10" s="159">
        <v>2.87</v>
      </c>
      <c r="X10" s="158">
        <v>2.6</v>
      </c>
      <c r="Y10" s="158">
        <v>-0.2</v>
      </c>
      <c r="Z10" s="158">
        <v>5.52</v>
      </c>
      <c r="AA10" s="159">
        <v>0.67</v>
      </c>
      <c r="AB10" s="158">
        <v>0.81</v>
      </c>
      <c r="AC10" s="158">
        <v>-0.03</v>
      </c>
      <c r="AD10" s="158">
        <v>-0.41</v>
      </c>
      <c r="AE10" s="159">
        <v>0.42</v>
      </c>
      <c r="AF10" s="158">
        <v>1.04</v>
      </c>
      <c r="AG10" s="158">
        <v>0.02</v>
      </c>
      <c r="AH10" s="158">
        <v>1.51</v>
      </c>
      <c r="AI10" s="159">
        <v>-0.36</v>
      </c>
      <c r="AJ10" s="158">
        <v>-1.22</v>
      </c>
      <c r="AK10" s="158">
        <v>1.0900000000000001</v>
      </c>
      <c r="AL10" s="158">
        <v>1.76</v>
      </c>
      <c r="AM10" s="159">
        <v>-1.39</v>
      </c>
      <c r="AN10" s="158">
        <v>2.46</v>
      </c>
      <c r="AO10" s="158">
        <v>-0.3</v>
      </c>
      <c r="AP10" s="158">
        <v>1.21</v>
      </c>
      <c r="AQ10" s="159">
        <v>-0.52</v>
      </c>
      <c r="AR10" s="158">
        <v>-7.96</v>
      </c>
      <c r="AS10" s="158">
        <v>-2.34</v>
      </c>
      <c r="AT10" s="158">
        <v>7.06</v>
      </c>
      <c r="AU10" s="159">
        <v>6.78</v>
      </c>
      <c r="AV10" s="158">
        <v>0.98</v>
      </c>
      <c r="AW10" s="158">
        <v>1.39</v>
      </c>
      <c r="AX10" s="158">
        <v>2</v>
      </c>
      <c r="AY10" s="159">
        <v>5.82</v>
      </c>
      <c r="AZ10" s="158">
        <v>4.2300000000000004</v>
      </c>
      <c r="BA10" s="158">
        <v>0.51</v>
      </c>
      <c r="BB10" s="158">
        <v>0.43</v>
      </c>
      <c r="BC10" s="159">
        <v>1.3</v>
      </c>
      <c r="BD10" s="158">
        <v>0.1</v>
      </c>
      <c r="BE10" s="158">
        <v>0.56000000000000005</v>
      </c>
      <c r="BF10" s="158">
        <v>-2.2999999999999998</v>
      </c>
      <c r="BG10" s="159">
        <v>-1.87</v>
      </c>
      <c r="BH10" s="158">
        <v>3.7679999999999998</v>
      </c>
      <c r="BI10" s="158">
        <v>3.2240000000000002</v>
      </c>
      <c r="BJ10" s="158">
        <v>-0.57099999999999995</v>
      </c>
      <c r="BK10" s="159">
        <v>1.0680000000000001</v>
      </c>
      <c r="BL10" s="158">
        <v>0.34599999999999997</v>
      </c>
      <c r="BM10" s="158">
        <v>3.919</v>
      </c>
      <c r="BN10" s="212"/>
    </row>
    <row r="11" spans="1:66" s="62" customFormat="1" ht="20.100000000000001" customHeight="1">
      <c r="A11" s="57"/>
      <c r="B11" s="57" t="s">
        <v>64</v>
      </c>
      <c r="C11" s="58" t="s">
        <v>70</v>
      </c>
      <c r="D11" s="78"/>
      <c r="E11" s="181">
        <v>3.64</v>
      </c>
      <c r="F11" s="181">
        <v>-6.52</v>
      </c>
      <c r="G11" s="182">
        <v>10.09</v>
      </c>
      <c r="H11" s="181">
        <v>-4.8099999999999996</v>
      </c>
      <c r="I11" s="181">
        <v>-3.07</v>
      </c>
      <c r="J11" s="181">
        <v>5.87</v>
      </c>
      <c r="K11" s="182">
        <v>-2.0699999999999998</v>
      </c>
      <c r="L11" s="181">
        <v>2.38</v>
      </c>
      <c r="M11" s="181">
        <v>1.92</v>
      </c>
      <c r="N11" s="181">
        <v>2.54</v>
      </c>
      <c r="O11" s="182">
        <v>-6.02</v>
      </c>
      <c r="P11" s="181">
        <v>-5.41</v>
      </c>
      <c r="Q11" s="181">
        <v>-0.02</v>
      </c>
      <c r="R11" s="181">
        <v>8.17</v>
      </c>
      <c r="S11" s="182">
        <v>-1.1100000000000001</v>
      </c>
      <c r="T11" s="181">
        <v>16.55</v>
      </c>
      <c r="U11" s="181">
        <v>-5.29</v>
      </c>
      <c r="V11" s="181">
        <v>5.16</v>
      </c>
      <c r="W11" s="182">
        <v>4.28</v>
      </c>
      <c r="X11" s="181">
        <v>-1.72</v>
      </c>
      <c r="Y11" s="181">
        <v>12.64</v>
      </c>
      <c r="Z11" s="181">
        <v>0.3</v>
      </c>
      <c r="AA11" s="182">
        <v>0.67</v>
      </c>
      <c r="AB11" s="181">
        <v>11.76</v>
      </c>
      <c r="AC11" s="181">
        <v>-1.23</v>
      </c>
      <c r="AD11" s="181">
        <v>-2.42</v>
      </c>
      <c r="AE11" s="182">
        <v>-0.14000000000000001</v>
      </c>
      <c r="AF11" s="181">
        <v>3.67</v>
      </c>
      <c r="AG11" s="181">
        <v>-0.05</v>
      </c>
      <c r="AH11" s="181">
        <v>0.73</v>
      </c>
      <c r="AI11" s="182">
        <v>-1.07</v>
      </c>
      <c r="AJ11" s="181">
        <v>-6.79</v>
      </c>
      <c r="AK11" s="181">
        <v>3.36</v>
      </c>
      <c r="AL11" s="181">
        <v>7.09</v>
      </c>
      <c r="AM11" s="182">
        <v>-6.87</v>
      </c>
      <c r="AN11" s="181">
        <v>-0.5</v>
      </c>
      <c r="AO11" s="181">
        <v>-2.06</v>
      </c>
      <c r="AP11" s="181">
        <v>2.87</v>
      </c>
      <c r="AQ11" s="182">
        <v>-3.71</v>
      </c>
      <c r="AR11" s="181">
        <v>-20.84</v>
      </c>
      <c r="AS11" s="181">
        <v>8.8000000000000007</v>
      </c>
      <c r="AT11" s="181">
        <v>-1.1599999999999999</v>
      </c>
      <c r="AU11" s="182">
        <v>21.29</v>
      </c>
      <c r="AV11" s="181">
        <v>-7.13</v>
      </c>
      <c r="AW11" s="181">
        <v>1.29</v>
      </c>
      <c r="AX11" s="181">
        <v>7.14</v>
      </c>
      <c r="AY11" s="182">
        <v>10.87</v>
      </c>
      <c r="AZ11" s="181">
        <v>2.54</v>
      </c>
      <c r="BA11" s="181">
        <v>-4.55</v>
      </c>
      <c r="BB11" s="181">
        <v>-5.81</v>
      </c>
      <c r="BC11" s="182">
        <v>2.67</v>
      </c>
      <c r="BD11" s="181">
        <v>-1.84</v>
      </c>
      <c r="BE11" s="181">
        <v>1</v>
      </c>
      <c r="BF11" s="181">
        <v>-4.17</v>
      </c>
      <c r="BG11" s="182">
        <v>-8.68</v>
      </c>
      <c r="BH11" s="181">
        <v>7.9720000000000004</v>
      </c>
      <c r="BI11" s="181">
        <v>6.4029999999999996</v>
      </c>
      <c r="BJ11" s="181">
        <v>0.24099999999999999</v>
      </c>
      <c r="BK11" s="182">
        <v>0.47099999999999997</v>
      </c>
      <c r="BL11" s="181">
        <v>-2.6859999999999999</v>
      </c>
      <c r="BM11" s="181">
        <v>11.407</v>
      </c>
      <c r="BN11" s="212"/>
    </row>
    <row r="12" spans="1:66" s="62" customFormat="1" ht="20.100000000000001" customHeight="1">
      <c r="A12" s="57"/>
      <c r="B12" s="57" t="s">
        <v>66</v>
      </c>
      <c r="C12" s="58" t="s">
        <v>71</v>
      </c>
      <c r="D12" s="78"/>
      <c r="E12" s="181">
        <v>0.62</v>
      </c>
      <c r="F12" s="181">
        <v>2.42</v>
      </c>
      <c r="G12" s="182">
        <v>-1.97</v>
      </c>
      <c r="H12" s="181">
        <v>13.38</v>
      </c>
      <c r="I12" s="181">
        <v>6.59</v>
      </c>
      <c r="J12" s="181">
        <v>0.84</v>
      </c>
      <c r="K12" s="182">
        <v>-0.38</v>
      </c>
      <c r="L12" s="181">
        <v>-1.23</v>
      </c>
      <c r="M12" s="181">
        <v>0.49</v>
      </c>
      <c r="N12" s="181">
        <v>0.81</v>
      </c>
      <c r="O12" s="182">
        <v>3.26</v>
      </c>
      <c r="P12" s="181">
        <v>2.5</v>
      </c>
      <c r="Q12" s="181">
        <v>2.14</v>
      </c>
      <c r="R12" s="181">
        <v>2.39</v>
      </c>
      <c r="S12" s="182">
        <v>-0.4</v>
      </c>
      <c r="T12" s="181">
        <v>4.18</v>
      </c>
      <c r="U12" s="181">
        <v>1.54</v>
      </c>
      <c r="V12" s="181">
        <v>1.42</v>
      </c>
      <c r="W12" s="182">
        <v>2.46</v>
      </c>
      <c r="X12" s="181">
        <v>3.84</v>
      </c>
      <c r="Y12" s="181">
        <v>-3.65</v>
      </c>
      <c r="Z12" s="181">
        <v>7.16</v>
      </c>
      <c r="AA12" s="182">
        <v>0.67</v>
      </c>
      <c r="AB12" s="181">
        <v>-1.66</v>
      </c>
      <c r="AC12" s="181">
        <v>0.28000000000000003</v>
      </c>
      <c r="AD12" s="181">
        <v>0.1</v>
      </c>
      <c r="AE12" s="182">
        <v>0.56000000000000005</v>
      </c>
      <c r="AF12" s="181">
        <v>0.41</v>
      </c>
      <c r="AG12" s="181">
        <v>0.03</v>
      </c>
      <c r="AH12" s="181">
        <v>1.69</v>
      </c>
      <c r="AI12" s="182">
        <v>-0.19</v>
      </c>
      <c r="AJ12" s="181">
        <v>0.42</v>
      </c>
      <c r="AK12" s="181">
        <v>0.48</v>
      </c>
      <c r="AL12" s="181">
        <v>0.31</v>
      </c>
      <c r="AM12" s="182">
        <v>0.2</v>
      </c>
      <c r="AN12" s="181">
        <v>3.78</v>
      </c>
      <c r="AO12" s="181">
        <v>0.36</v>
      </c>
      <c r="AP12" s="181">
        <v>0.6</v>
      </c>
      <c r="AQ12" s="182">
        <v>0.67</v>
      </c>
      <c r="AR12" s="181">
        <v>-3.88</v>
      </c>
      <c r="AS12" s="181">
        <v>-5.29</v>
      </c>
      <c r="AT12" s="181">
        <v>9.56</v>
      </c>
      <c r="AU12" s="182">
        <v>2.8</v>
      </c>
      <c r="AV12" s="181">
        <v>3.58</v>
      </c>
      <c r="AW12" s="181">
        <v>1.41</v>
      </c>
      <c r="AX12" s="181">
        <v>0.82</v>
      </c>
      <c r="AY12" s="182">
        <v>4.59</v>
      </c>
      <c r="AZ12" s="181">
        <v>3.95</v>
      </c>
      <c r="BA12" s="181">
        <v>2.66</v>
      </c>
      <c r="BB12" s="181">
        <v>2.9</v>
      </c>
      <c r="BC12" s="182">
        <v>0.81</v>
      </c>
      <c r="BD12" s="181">
        <v>1.82</v>
      </c>
      <c r="BE12" s="181">
        <v>0.33</v>
      </c>
      <c r="BF12" s="181">
        <v>-1.31</v>
      </c>
      <c r="BG12" s="182">
        <v>1.64</v>
      </c>
      <c r="BH12" s="181">
        <v>1.8560000000000001</v>
      </c>
      <c r="BI12" s="181">
        <v>1.6080000000000001</v>
      </c>
      <c r="BJ12" s="181">
        <v>-1.0029999999999999</v>
      </c>
      <c r="BK12" s="182">
        <v>1.39</v>
      </c>
      <c r="BL12" s="181">
        <v>1.8</v>
      </c>
      <c r="BM12" s="181">
        <v>0.60099999999999998</v>
      </c>
      <c r="BN12" s="212"/>
    </row>
    <row r="13" spans="1:66" ht="24.95" customHeight="1">
      <c r="A13" s="52" t="s">
        <v>72</v>
      </c>
      <c r="B13" s="53" t="s">
        <v>73</v>
      </c>
      <c r="C13" s="24"/>
      <c r="D13" s="76"/>
      <c r="E13" s="158">
        <v>3.73</v>
      </c>
      <c r="F13" s="158">
        <v>3.36</v>
      </c>
      <c r="G13" s="159">
        <v>1.93</v>
      </c>
      <c r="H13" s="158">
        <v>5.29</v>
      </c>
      <c r="I13" s="158">
        <v>1.45</v>
      </c>
      <c r="J13" s="158">
        <v>1.2</v>
      </c>
      <c r="K13" s="159">
        <v>3.53</v>
      </c>
      <c r="L13" s="158">
        <v>1.06</v>
      </c>
      <c r="M13" s="158">
        <v>1.24</v>
      </c>
      <c r="N13" s="158">
        <v>1.93</v>
      </c>
      <c r="O13" s="159">
        <v>0.39</v>
      </c>
      <c r="P13" s="158">
        <v>1.76</v>
      </c>
      <c r="Q13" s="158">
        <v>-1.47</v>
      </c>
      <c r="R13" s="158">
        <v>3.09</v>
      </c>
      <c r="S13" s="159">
        <v>2.81</v>
      </c>
      <c r="T13" s="158">
        <v>0.83</v>
      </c>
      <c r="U13" s="158">
        <v>1.1200000000000001</v>
      </c>
      <c r="V13" s="158">
        <v>-1.21</v>
      </c>
      <c r="W13" s="159">
        <v>-1.65</v>
      </c>
      <c r="X13" s="158">
        <v>-1.35</v>
      </c>
      <c r="Y13" s="158">
        <v>7.38</v>
      </c>
      <c r="Z13" s="158">
        <v>-0.74</v>
      </c>
      <c r="AA13" s="159">
        <v>6.24</v>
      </c>
      <c r="AB13" s="158">
        <v>7.66</v>
      </c>
      <c r="AC13" s="158">
        <v>-0.84</v>
      </c>
      <c r="AD13" s="158">
        <v>4.25</v>
      </c>
      <c r="AE13" s="159">
        <v>-0.34</v>
      </c>
      <c r="AF13" s="158">
        <v>-0.98</v>
      </c>
      <c r="AG13" s="158">
        <v>1.43</v>
      </c>
      <c r="AH13" s="158">
        <v>-0.28999999999999998</v>
      </c>
      <c r="AI13" s="159">
        <v>2.65</v>
      </c>
      <c r="AJ13" s="158">
        <v>-5.57</v>
      </c>
      <c r="AK13" s="158">
        <v>2.25</v>
      </c>
      <c r="AL13" s="158">
        <v>-0.23</v>
      </c>
      <c r="AM13" s="159">
        <v>-3.08</v>
      </c>
      <c r="AN13" s="158">
        <v>5.7</v>
      </c>
      <c r="AO13" s="158">
        <v>-0.78</v>
      </c>
      <c r="AP13" s="158">
        <v>-1.55</v>
      </c>
      <c r="AQ13" s="159">
        <v>0.79</v>
      </c>
      <c r="AR13" s="158">
        <v>-0.19</v>
      </c>
      <c r="AS13" s="158">
        <v>-2.99</v>
      </c>
      <c r="AT13" s="158">
        <v>3.43</v>
      </c>
      <c r="AU13" s="159">
        <v>1.55</v>
      </c>
      <c r="AV13" s="158">
        <v>0.56000000000000005</v>
      </c>
      <c r="AW13" s="158">
        <v>2.4</v>
      </c>
      <c r="AX13" s="158">
        <v>-2.29</v>
      </c>
      <c r="AY13" s="159">
        <v>5.8</v>
      </c>
      <c r="AZ13" s="158">
        <v>-0.69</v>
      </c>
      <c r="BA13" s="158">
        <v>2.46</v>
      </c>
      <c r="BB13" s="158">
        <v>1.27</v>
      </c>
      <c r="BC13" s="159">
        <v>0.35</v>
      </c>
      <c r="BD13" s="158">
        <v>1.45</v>
      </c>
      <c r="BE13" s="158">
        <v>-1.1299999999999999</v>
      </c>
      <c r="BF13" s="158">
        <v>3.04</v>
      </c>
      <c r="BG13" s="159">
        <v>-0.4</v>
      </c>
      <c r="BH13" s="158">
        <v>3.3839999999999999</v>
      </c>
      <c r="BI13" s="158">
        <v>5.6000000000000001E-2</v>
      </c>
      <c r="BJ13" s="158">
        <v>0.49099999999999999</v>
      </c>
      <c r="BK13" s="159">
        <v>2.98</v>
      </c>
      <c r="BL13" s="158">
        <v>0.71499999999999997</v>
      </c>
      <c r="BM13" s="158">
        <v>2.8719999999999999</v>
      </c>
      <c r="BN13" s="212"/>
    </row>
    <row r="14" spans="1:66" ht="24.95" customHeight="1">
      <c r="A14" s="52" t="s">
        <v>74</v>
      </c>
      <c r="B14" s="53" t="s">
        <v>75</v>
      </c>
      <c r="C14" s="24"/>
      <c r="D14" s="76"/>
      <c r="E14" s="158">
        <v>1.39</v>
      </c>
      <c r="F14" s="158">
        <v>3.02</v>
      </c>
      <c r="G14" s="159">
        <v>2.09</v>
      </c>
      <c r="H14" s="158">
        <v>9.42</v>
      </c>
      <c r="I14" s="158">
        <v>3.02</v>
      </c>
      <c r="J14" s="158">
        <v>1.83</v>
      </c>
      <c r="K14" s="159">
        <v>2.2200000000000002</v>
      </c>
      <c r="L14" s="158">
        <v>0.9</v>
      </c>
      <c r="M14" s="158">
        <v>1.73</v>
      </c>
      <c r="N14" s="158">
        <v>1.78</v>
      </c>
      <c r="O14" s="159">
        <v>1.22</v>
      </c>
      <c r="P14" s="158">
        <v>2.17</v>
      </c>
      <c r="Q14" s="158">
        <v>2.34</v>
      </c>
      <c r="R14" s="158">
        <v>1.67</v>
      </c>
      <c r="S14" s="159">
        <v>0.82</v>
      </c>
      <c r="T14" s="158">
        <v>3.21</v>
      </c>
      <c r="U14" s="158">
        <v>1.44</v>
      </c>
      <c r="V14" s="158">
        <v>1.33</v>
      </c>
      <c r="W14" s="159">
        <v>1.56</v>
      </c>
      <c r="X14" s="158">
        <v>1.59</v>
      </c>
      <c r="Y14" s="158">
        <v>0</v>
      </c>
      <c r="Z14" s="158">
        <v>-0.06</v>
      </c>
      <c r="AA14" s="159">
        <v>-0.67</v>
      </c>
      <c r="AB14" s="158">
        <v>-2.1</v>
      </c>
      <c r="AC14" s="158">
        <v>-0.72</v>
      </c>
      <c r="AD14" s="158">
        <v>-2.08</v>
      </c>
      <c r="AE14" s="159">
        <v>-0.25</v>
      </c>
      <c r="AF14" s="158">
        <v>-1.07</v>
      </c>
      <c r="AG14" s="158">
        <v>-0.38</v>
      </c>
      <c r="AH14" s="158">
        <v>2.44</v>
      </c>
      <c r="AI14" s="159">
        <v>2.5299999999999998</v>
      </c>
      <c r="AJ14" s="158">
        <v>-0.52</v>
      </c>
      <c r="AK14" s="158">
        <v>1.78</v>
      </c>
      <c r="AL14" s="158">
        <v>1.83</v>
      </c>
      <c r="AM14" s="159">
        <v>-0.45</v>
      </c>
      <c r="AN14" s="158">
        <v>2.4500000000000002</v>
      </c>
      <c r="AO14" s="158">
        <v>1.49</v>
      </c>
      <c r="AP14" s="158">
        <v>-2.54</v>
      </c>
      <c r="AQ14" s="159">
        <v>-1.25</v>
      </c>
      <c r="AR14" s="158">
        <v>-2.46</v>
      </c>
      <c r="AS14" s="158">
        <v>-3.37</v>
      </c>
      <c r="AT14" s="158">
        <v>0.63</v>
      </c>
      <c r="AU14" s="159">
        <v>0.36</v>
      </c>
      <c r="AV14" s="158">
        <v>2.2799999999999998</v>
      </c>
      <c r="AW14" s="158">
        <v>1.91</v>
      </c>
      <c r="AX14" s="158">
        <v>8.25</v>
      </c>
      <c r="AY14" s="159">
        <v>8.35</v>
      </c>
      <c r="AZ14" s="158">
        <v>10.34</v>
      </c>
      <c r="BA14" s="158">
        <v>9.35</v>
      </c>
      <c r="BB14" s="158">
        <v>3.93</v>
      </c>
      <c r="BC14" s="159">
        <v>2.76</v>
      </c>
      <c r="BD14" s="158">
        <v>0.43</v>
      </c>
      <c r="BE14" s="158">
        <v>-0.51</v>
      </c>
      <c r="BF14" s="158">
        <v>1.65</v>
      </c>
      <c r="BG14" s="159">
        <v>1.33</v>
      </c>
      <c r="BH14" s="158">
        <v>1.097</v>
      </c>
      <c r="BI14" s="158">
        <v>1.569</v>
      </c>
      <c r="BJ14" s="158">
        <v>0.93700000000000006</v>
      </c>
      <c r="BK14" s="159">
        <v>1.056</v>
      </c>
      <c r="BL14" s="158">
        <v>-6.2E-2</v>
      </c>
      <c r="BM14" s="158">
        <v>1.0569999999999999</v>
      </c>
      <c r="BN14" s="212"/>
    </row>
    <row r="15" spans="1:66" ht="24.95" customHeight="1">
      <c r="A15" s="52" t="s">
        <v>76</v>
      </c>
      <c r="B15" s="53" t="s">
        <v>77</v>
      </c>
      <c r="C15" s="24"/>
      <c r="D15" s="76"/>
      <c r="E15" s="158">
        <v>3.35</v>
      </c>
      <c r="F15" s="158">
        <v>6.13</v>
      </c>
      <c r="G15" s="159">
        <v>0.22</v>
      </c>
      <c r="H15" s="158">
        <v>4.8099999999999996</v>
      </c>
      <c r="I15" s="158">
        <v>5.27</v>
      </c>
      <c r="J15" s="158">
        <v>1.26</v>
      </c>
      <c r="K15" s="159">
        <v>4.87</v>
      </c>
      <c r="L15" s="158">
        <v>1.04</v>
      </c>
      <c r="M15" s="158">
        <v>0.97</v>
      </c>
      <c r="N15" s="158">
        <v>1.79</v>
      </c>
      <c r="O15" s="159">
        <v>2.2200000000000002</v>
      </c>
      <c r="P15" s="158">
        <v>4.16</v>
      </c>
      <c r="Q15" s="158">
        <v>-1.05</v>
      </c>
      <c r="R15" s="158">
        <v>0.83</v>
      </c>
      <c r="S15" s="159">
        <v>4.05</v>
      </c>
      <c r="T15" s="158">
        <v>2.2400000000000002</v>
      </c>
      <c r="U15" s="158">
        <v>1.65</v>
      </c>
      <c r="V15" s="158">
        <v>1.92</v>
      </c>
      <c r="W15" s="159">
        <v>-0.14000000000000001</v>
      </c>
      <c r="X15" s="158">
        <v>2.17</v>
      </c>
      <c r="Y15" s="158">
        <v>-0.16</v>
      </c>
      <c r="Z15" s="158">
        <v>0.52</v>
      </c>
      <c r="AA15" s="159">
        <v>0.17</v>
      </c>
      <c r="AB15" s="158">
        <v>-1.1100000000000001</v>
      </c>
      <c r="AC15" s="158">
        <v>-0.67</v>
      </c>
      <c r="AD15" s="158">
        <v>-0.19</v>
      </c>
      <c r="AE15" s="159">
        <v>0.12</v>
      </c>
      <c r="AF15" s="158">
        <v>1.23</v>
      </c>
      <c r="AG15" s="158">
        <v>1.19</v>
      </c>
      <c r="AH15" s="158">
        <v>1.84</v>
      </c>
      <c r="AI15" s="159">
        <v>1.21</v>
      </c>
      <c r="AJ15" s="158">
        <v>-0.55000000000000004</v>
      </c>
      <c r="AK15" s="158">
        <v>0.73</v>
      </c>
      <c r="AL15" s="158">
        <v>1.2</v>
      </c>
      <c r="AM15" s="159">
        <v>-0.15</v>
      </c>
      <c r="AN15" s="158">
        <v>1.54</v>
      </c>
      <c r="AO15" s="158">
        <v>1.67</v>
      </c>
      <c r="AP15" s="158">
        <v>3.52</v>
      </c>
      <c r="AQ15" s="159">
        <v>1.96</v>
      </c>
      <c r="AR15" s="158">
        <v>-5.01</v>
      </c>
      <c r="AS15" s="158">
        <v>-18.670000000000002</v>
      </c>
      <c r="AT15" s="158">
        <v>22.62</v>
      </c>
      <c r="AU15" s="159">
        <v>4.7300000000000004</v>
      </c>
      <c r="AV15" s="158">
        <v>2.34</v>
      </c>
      <c r="AW15" s="158">
        <v>2.91</v>
      </c>
      <c r="AX15" s="158">
        <v>0.86</v>
      </c>
      <c r="AY15" s="159">
        <v>1.44</v>
      </c>
      <c r="AZ15" s="158">
        <v>2.14</v>
      </c>
      <c r="BA15" s="158">
        <v>4.2699999999999996</v>
      </c>
      <c r="BB15" s="158">
        <v>3.42</v>
      </c>
      <c r="BC15" s="159">
        <v>1.51</v>
      </c>
      <c r="BD15" s="158">
        <v>3.21</v>
      </c>
      <c r="BE15" s="158">
        <v>1.24</v>
      </c>
      <c r="BF15" s="158">
        <v>1.75</v>
      </c>
      <c r="BG15" s="159">
        <v>2.23</v>
      </c>
      <c r="BH15" s="158">
        <v>1.4410000000000001</v>
      </c>
      <c r="BI15" s="158">
        <v>2.23</v>
      </c>
      <c r="BJ15" s="158">
        <v>0.64500000000000002</v>
      </c>
      <c r="BK15" s="159">
        <v>2.8029999999999999</v>
      </c>
      <c r="BL15" s="158">
        <v>1.952</v>
      </c>
      <c r="BM15" s="158">
        <v>0.84699999999999998</v>
      </c>
      <c r="BN15" s="212"/>
    </row>
    <row r="16" spans="1:66" ht="24.95" customHeight="1">
      <c r="A16" s="52" t="s">
        <v>78</v>
      </c>
      <c r="B16" s="53" t="s">
        <v>79</v>
      </c>
      <c r="C16" s="24"/>
      <c r="D16" s="76"/>
      <c r="E16" s="158">
        <v>2.02</v>
      </c>
      <c r="F16" s="158">
        <v>2.19</v>
      </c>
      <c r="G16" s="159">
        <v>1.9</v>
      </c>
      <c r="H16" s="158">
        <v>8.9600000000000009</v>
      </c>
      <c r="I16" s="158">
        <v>2.33</v>
      </c>
      <c r="J16" s="158">
        <v>2.14</v>
      </c>
      <c r="K16" s="159">
        <v>2.08</v>
      </c>
      <c r="L16" s="158">
        <v>1.47</v>
      </c>
      <c r="M16" s="158">
        <v>1</v>
      </c>
      <c r="N16" s="158">
        <v>1.52</v>
      </c>
      <c r="O16" s="159">
        <v>1.52</v>
      </c>
      <c r="P16" s="158">
        <v>2.2400000000000002</v>
      </c>
      <c r="Q16" s="158">
        <v>2.2400000000000002</v>
      </c>
      <c r="R16" s="158">
        <v>2.25</v>
      </c>
      <c r="S16" s="159">
        <v>1.1000000000000001</v>
      </c>
      <c r="T16" s="158">
        <v>1.1499999999999999</v>
      </c>
      <c r="U16" s="158">
        <v>1.34</v>
      </c>
      <c r="V16" s="158">
        <v>0.89</v>
      </c>
      <c r="W16" s="159">
        <v>1.57</v>
      </c>
      <c r="X16" s="158">
        <v>2.2599999999999998</v>
      </c>
      <c r="Y16" s="158">
        <v>0.47</v>
      </c>
      <c r="Z16" s="158">
        <v>1.33</v>
      </c>
      <c r="AA16" s="159">
        <v>0.38</v>
      </c>
      <c r="AB16" s="158">
        <v>0.48</v>
      </c>
      <c r="AC16" s="158">
        <v>2.13</v>
      </c>
      <c r="AD16" s="158">
        <v>-0.15</v>
      </c>
      <c r="AE16" s="159">
        <v>1.83</v>
      </c>
      <c r="AF16" s="158">
        <v>1.1499999999999999</v>
      </c>
      <c r="AG16" s="158">
        <v>1.84</v>
      </c>
      <c r="AH16" s="158">
        <v>1.23</v>
      </c>
      <c r="AI16" s="159">
        <v>1.2</v>
      </c>
      <c r="AJ16" s="158">
        <v>-0.84</v>
      </c>
      <c r="AK16" s="158">
        <v>0.39</v>
      </c>
      <c r="AL16" s="158">
        <v>1.62</v>
      </c>
      <c r="AM16" s="159">
        <v>1.1200000000000001</v>
      </c>
      <c r="AN16" s="158">
        <v>5.84</v>
      </c>
      <c r="AO16" s="158">
        <v>1.66</v>
      </c>
      <c r="AP16" s="158">
        <v>-2.78</v>
      </c>
      <c r="AQ16" s="159">
        <v>-3.81</v>
      </c>
      <c r="AR16" s="158">
        <v>-0.66</v>
      </c>
      <c r="AS16" s="158">
        <v>-15.78</v>
      </c>
      <c r="AT16" s="158">
        <v>8.83</v>
      </c>
      <c r="AU16" s="159">
        <v>-3.53</v>
      </c>
      <c r="AV16" s="158">
        <v>9.36</v>
      </c>
      <c r="AW16" s="158">
        <v>2.99</v>
      </c>
      <c r="AX16" s="158">
        <v>6.35</v>
      </c>
      <c r="AY16" s="159">
        <v>1.34</v>
      </c>
      <c r="AZ16" s="158">
        <v>2.89</v>
      </c>
      <c r="BA16" s="158">
        <v>2.4700000000000002</v>
      </c>
      <c r="BB16" s="158">
        <v>2.62</v>
      </c>
      <c r="BC16" s="159">
        <v>3.55</v>
      </c>
      <c r="BD16" s="158">
        <v>0.48</v>
      </c>
      <c r="BE16" s="158">
        <v>1.51</v>
      </c>
      <c r="BF16" s="158">
        <v>1.4</v>
      </c>
      <c r="BG16" s="159">
        <v>1.28</v>
      </c>
      <c r="BH16" s="158">
        <v>1.0309999999999999</v>
      </c>
      <c r="BI16" s="158">
        <v>1.3520000000000001</v>
      </c>
      <c r="BJ16" s="158">
        <v>1.2629999999999999</v>
      </c>
      <c r="BK16" s="159">
        <v>0.41699999999999998</v>
      </c>
      <c r="BL16" s="158">
        <v>2.0329999999999999</v>
      </c>
      <c r="BM16" s="158">
        <v>7.6999999999999999E-2</v>
      </c>
      <c r="BN16" s="212"/>
    </row>
    <row r="17" spans="1:66" ht="24.95" customHeight="1">
      <c r="A17" s="52" t="s">
        <v>80</v>
      </c>
      <c r="B17" s="53" t="s">
        <v>81</v>
      </c>
      <c r="C17" s="24"/>
      <c r="D17" s="76"/>
      <c r="E17" s="158">
        <v>0.1</v>
      </c>
      <c r="F17" s="158">
        <v>0.92</v>
      </c>
      <c r="G17" s="159">
        <v>0.49</v>
      </c>
      <c r="H17" s="158">
        <v>-1.79</v>
      </c>
      <c r="I17" s="158">
        <v>1.1499999999999999</v>
      </c>
      <c r="J17" s="158">
        <v>0.64</v>
      </c>
      <c r="K17" s="159">
        <v>1.1599999999999999</v>
      </c>
      <c r="L17" s="158">
        <v>4.01</v>
      </c>
      <c r="M17" s="158">
        <v>1.79</v>
      </c>
      <c r="N17" s="158">
        <v>2.1800000000000002</v>
      </c>
      <c r="O17" s="159">
        <v>0.86</v>
      </c>
      <c r="P17" s="158">
        <v>5.28</v>
      </c>
      <c r="Q17" s="158">
        <v>1.83</v>
      </c>
      <c r="R17" s="158">
        <v>1.03</v>
      </c>
      <c r="S17" s="159">
        <v>1.57</v>
      </c>
      <c r="T17" s="158">
        <v>0.46</v>
      </c>
      <c r="U17" s="158">
        <v>-0.46</v>
      </c>
      <c r="V17" s="158">
        <v>1.2</v>
      </c>
      <c r="W17" s="159">
        <v>0.81</v>
      </c>
      <c r="X17" s="158">
        <v>0.28999999999999998</v>
      </c>
      <c r="Y17" s="158">
        <v>0.97</v>
      </c>
      <c r="Z17" s="158">
        <v>1.35</v>
      </c>
      <c r="AA17" s="159">
        <v>0.56999999999999995</v>
      </c>
      <c r="AB17" s="158">
        <v>0.47</v>
      </c>
      <c r="AC17" s="158">
        <v>0.93</v>
      </c>
      <c r="AD17" s="158">
        <v>0.09</v>
      </c>
      <c r="AE17" s="159">
        <v>0.36</v>
      </c>
      <c r="AF17" s="158">
        <v>1.67</v>
      </c>
      <c r="AG17" s="158">
        <v>1.41</v>
      </c>
      <c r="AH17" s="158">
        <v>1.38</v>
      </c>
      <c r="AI17" s="159">
        <v>1.93</v>
      </c>
      <c r="AJ17" s="158">
        <v>-0.15</v>
      </c>
      <c r="AK17" s="158">
        <v>1.87</v>
      </c>
      <c r="AL17" s="158">
        <v>0.62</v>
      </c>
      <c r="AM17" s="159">
        <v>1.74</v>
      </c>
      <c r="AN17" s="158">
        <v>1.31</v>
      </c>
      <c r="AO17" s="158">
        <v>1.07</v>
      </c>
      <c r="AP17" s="158">
        <v>0.43</v>
      </c>
      <c r="AQ17" s="159">
        <v>0.82</v>
      </c>
      <c r="AR17" s="158">
        <v>-1.48</v>
      </c>
      <c r="AS17" s="158">
        <v>-0.15</v>
      </c>
      <c r="AT17" s="158">
        <v>1.45</v>
      </c>
      <c r="AU17" s="159">
        <v>2.52</v>
      </c>
      <c r="AV17" s="158">
        <v>1.3</v>
      </c>
      <c r="AW17" s="158">
        <v>2.4</v>
      </c>
      <c r="AX17" s="158">
        <v>1.89</v>
      </c>
      <c r="AY17" s="159">
        <v>0.68</v>
      </c>
      <c r="AZ17" s="158">
        <v>2.58</v>
      </c>
      <c r="BA17" s="158">
        <v>2.42</v>
      </c>
      <c r="BB17" s="158">
        <v>1.91</v>
      </c>
      <c r="BC17" s="159">
        <v>1.33</v>
      </c>
      <c r="BD17" s="158">
        <v>1.04</v>
      </c>
      <c r="BE17" s="158">
        <v>0.57999999999999996</v>
      </c>
      <c r="BF17" s="158">
        <v>1.92</v>
      </c>
      <c r="BG17" s="159">
        <v>1.56</v>
      </c>
      <c r="BH17" s="158">
        <v>0.90100000000000002</v>
      </c>
      <c r="BI17" s="158">
        <v>1.242</v>
      </c>
      <c r="BJ17" s="158">
        <v>0.77500000000000002</v>
      </c>
      <c r="BK17" s="159">
        <v>1.5740000000000001</v>
      </c>
      <c r="BL17" s="158">
        <v>0.65300000000000002</v>
      </c>
      <c r="BM17" s="158">
        <v>1.022</v>
      </c>
      <c r="BN17" s="212"/>
    </row>
    <row r="18" spans="1:66" s="62" customFormat="1" ht="20.100000000000001" customHeight="1">
      <c r="A18" s="57"/>
      <c r="B18" s="57" t="s">
        <v>64</v>
      </c>
      <c r="C18" s="58" t="s">
        <v>82</v>
      </c>
      <c r="D18" s="78"/>
      <c r="E18" s="181">
        <v>0.87</v>
      </c>
      <c r="F18" s="181">
        <v>1.74</v>
      </c>
      <c r="G18" s="182">
        <v>1.05</v>
      </c>
      <c r="H18" s="181">
        <v>1.1100000000000001</v>
      </c>
      <c r="I18" s="181">
        <v>1.54</v>
      </c>
      <c r="J18" s="181">
        <v>0.87</v>
      </c>
      <c r="K18" s="182">
        <v>1.64</v>
      </c>
      <c r="L18" s="181">
        <v>4.18</v>
      </c>
      <c r="M18" s="181">
        <v>2.67</v>
      </c>
      <c r="N18" s="181">
        <v>2.0299999999999998</v>
      </c>
      <c r="O18" s="182">
        <v>1.17</v>
      </c>
      <c r="P18" s="181">
        <v>7.9</v>
      </c>
      <c r="Q18" s="181">
        <v>2.23</v>
      </c>
      <c r="R18" s="181">
        <v>1.1200000000000001</v>
      </c>
      <c r="S18" s="182">
        <v>1.44</v>
      </c>
      <c r="T18" s="181">
        <v>-0.1</v>
      </c>
      <c r="U18" s="181">
        <v>-0.31</v>
      </c>
      <c r="V18" s="181">
        <v>1.58</v>
      </c>
      <c r="W18" s="182">
        <v>0.84</v>
      </c>
      <c r="X18" s="181">
        <v>1.1599999999999999</v>
      </c>
      <c r="Y18" s="181">
        <v>-0.66</v>
      </c>
      <c r="Z18" s="181">
        <v>2.34</v>
      </c>
      <c r="AA18" s="182">
        <v>0.38</v>
      </c>
      <c r="AB18" s="181">
        <v>-0.65</v>
      </c>
      <c r="AC18" s="181">
        <v>1.87</v>
      </c>
      <c r="AD18" s="181">
        <v>-0.09</v>
      </c>
      <c r="AE18" s="182">
        <v>1.04</v>
      </c>
      <c r="AF18" s="181">
        <v>2.16</v>
      </c>
      <c r="AG18" s="181">
        <v>1.89</v>
      </c>
      <c r="AH18" s="181">
        <v>0.27</v>
      </c>
      <c r="AI18" s="182">
        <v>1</v>
      </c>
      <c r="AJ18" s="181">
        <v>0.16</v>
      </c>
      <c r="AK18" s="181">
        <v>1.48</v>
      </c>
      <c r="AL18" s="181">
        <v>-7.0000000000000007E-2</v>
      </c>
      <c r="AM18" s="182">
        <v>0.52</v>
      </c>
      <c r="AN18" s="181">
        <v>1.34</v>
      </c>
      <c r="AO18" s="181">
        <v>-0.93</v>
      </c>
      <c r="AP18" s="181">
        <v>0.33</v>
      </c>
      <c r="AQ18" s="182">
        <v>0.9</v>
      </c>
      <c r="AR18" s="181">
        <v>-0.78</v>
      </c>
      <c r="AS18" s="181">
        <v>0.11</v>
      </c>
      <c r="AT18" s="181">
        <v>2.89</v>
      </c>
      <c r="AU18" s="182">
        <v>1.31</v>
      </c>
      <c r="AV18" s="181">
        <v>0.99</v>
      </c>
      <c r="AW18" s="181">
        <v>0.44</v>
      </c>
      <c r="AX18" s="181">
        <v>-0.15</v>
      </c>
      <c r="AY18" s="182">
        <v>0.27</v>
      </c>
      <c r="AZ18" s="181">
        <v>0.2</v>
      </c>
      <c r="BA18" s="181">
        <v>1.36</v>
      </c>
      <c r="BB18" s="181">
        <v>0.46</v>
      </c>
      <c r="BC18" s="182">
        <v>0.63</v>
      </c>
      <c r="BD18" s="181">
        <v>0.5</v>
      </c>
      <c r="BE18" s="181">
        <v>0.48</v>
      </c>
      <c r="BF18" s="181">
        <v>0.7</v>
      </c>
      <c r="BG18" s="182">
        <v>0.51</v>
      </c>
      <c r="BH18" s="181">
        <v>1.3959999999999999</v>
      </c>
      <c r="BI18" s="181">
        <v>0.89</v>
      </c>
      <c r="BJ18" s="181">
        <v>0.06</v>
      </c>
      <c r="BK18" s="182">
        <v>0.71299999999999997</v>
      </c>
      <c r="BL18" s="181">
        <v>0.89400000000000002</v>
      </c>
      <c r="BM18" s="181">
        <v>0.85399999999999998</v>
      </c>
      <c r="BN18" s="212"/>
    </row>
    <row r="19" spans="1:66" s="62" customFormat="1" ht="20.100000000000001" customHeight="1">
      <c r="A19" s="57"/>
      <c r="B19" s="57" t="s">
        <v>66</v>
      </c>
      <c r="C19" s="58" t="s">
        <v>83</v>
      </c>
      <c r="D19" s="78"/>
      <c r="E19" s="181">
        <v>-0.6</v>
      </c>
      <c r="F19" s="181">
        <v>0.16</v>
      </c>
      <c r="G19" s="182">
        <v>-0.04</v>
      </c>
      <c r="H19" s="181">
        <v>-4.55</v>
      </c>
      <c r="I19" s="181">
        <v>0.76</v>
      </c>
      <c r="J19" s="181">
        <v>0.41</v>
      </c>
      <c r="K19" s="182">
        <v>0.68</v>
      </c>
      <c r="L19" s="181">
        <v>3.86</v>
      </c>
      <c r="M19" s="181">
        <v>0.9</v>
      </c>
      <c r="N19" s="181">
        <v>2.33</v>
      </c>
      <c r="O19" s="182">
        <v>0.55000000000000004</v>
      </c>
      <c r="P19" s="181">
        <v>2.2400000000000002</v>
      </c>
      <c r="Q19" s="181">
        <v>1.35</v>
      </c>
      <c r="R19" s="181">
        <v>0.91</v>
      </c>
      <c r="S19" s="182">
        <v>1.74</v>
      </c>
      <c r="T19" s="181">
        <v>1.17</v>
      </c>
      <c r="U19" s="181">
        <v>-0.64</v>
      </c>
      <c r="V19" s="181">
        <v>0.72</v>
      </c>
      <c r="W19" s="182">
        <v>0.77</v>
      </c>
      <c r="X19" s="181">
        <v>-0.86</v>
      </c>
      <c r="Y19" s="181">
        <v>3.12</v>
      </c>
      <c r="Z19" s="181">
        <v>0.08</v>
      </c>
      <c r="AA19" s="182">
        <v>0.82</v>
      </c>
      <c r="AB19" s="181">
        <v>1.96</v>
      </c>
      <c r="AC19" s="181">
        <v>-0.28000000000000003</v>
      </c>
      <c r="AD19" s="181">
        <v>0.32</v>
      </c>
      <c r="AE19" s="182">
        <v>-0.53</v>
      </c>
      <c r="AF19" s="181">
        <v>0.99</v>
      </c>
      <c r="AG19" s="181">
        <v>0.76</v>
      </c>
      <c r="AH19" s="181">
        <v>2.91</v>
      </c>
      <c r="AI19" s="182">
        <v>3.2</v>
      </c>
      <c r="AJ19" s="181">
        <v>-0.57999999999999996</v>
      </c>
      <c r="AK19" s="181">
        <v>2.38</v>
      </c>
      <c r="AL19" s="181">
        <v>1.51</v>
      </c>
      <c r="AM19" s="182">
        <v>3.31</v>
      </c>
      <c r="AN19" s="181">
        <v>1.21</v>
      </c>
      <c r="AO19" s="181">
        <v>3.5</v>
      </c>
      <c r="AP19" s="181">
        <v>0.55000000000000004</v>
      </c>
      <c r="AQ19" s="182">
        <v>0.72</v>
      </c>
      <c r="AR19" s="181">
        <v>-2.29</v>
      </c>
      <c r="AS19" s="181">
        <v>-0.45</v>
      </c>
      <c r="AT19" s="181">
        <v>-0.22</v>
      </c>
      <c r="AU19" s="182">
        <v>3.97</v>
      </c>
      <c r="AV19" s="181">
        <v>1.64</v>
      </c>
      <c r="AW19" s="181">
        <v>4.5999999999999996</v>
      </c>
      <c r="AX19" s="181">
        <v>4.0999999999999996</v>
      </c>
      <c r="AY19" s="182">
        <v>1.1100000000000001</v>
      </c>
      <c r="AZ19" s="181">
        <v>4.96</v>
      </c>
      <c r="BA19" s="181">
        <v>3.45</v>
      </c>
      <c r="BB19" s="181">
        <v>3.28</v>
      </c>
      <c r="BC19" s="182">
        <v>1.98</v>
      </c>
      <c r="BD19" s="181">
        <v>1.45</v>
      </c>
      <c r="BE19" s="181">
        <v>0.66</v>
      </c>
      <c r="BF19" s="181">
        <v>2.95</v>
      </c>
      <c r="BG19" s="182">
        <v>2.44</v>
      </c>
      <c r="BH19" s="181">
        <v>0.51300000000000001</v>
      </c>
      <c r="BI19" s="181">
        <v>1.5409999999999999</v>
      </c>
      <c r="BJ19" s="181">
        <v>1.379</v>
      </c>
      <c r="BK19" s="182">
        <v>2.2919999999999998</v>
      </c>
      <c r="BL19" s="181">
        <v>0.503</v>
      </c>
      <c r="BM19" s="181">
        <v>1.169</v>
      </c>
      <c r="BN19" s="212"/>
    </row>
    <row r="20" spans="1:66" ht="24.95" customHeight="1">
      <c r="A20" s="52" t="s">
        <v>84</v>
      </c>
      <c r="B20" s="53" t="s">
        <v>85</v>
      </c>
      <c r="C20" s="24"/>
      <c r="D20" s="76"/>
      <c r="E20" s="158">
        <v>2.2000000000000002</v>
      </c>
      <c r="F20" s="158">
        <v>2.67</v>
      </c>
      <c r="G20" s="159">
        <v>3.3</v>
      </c>
      <c r="H20" s="158">
        <v>7.94</v>
      </c>
      <c r="I20" s="158">
        <v>2.62</v>
      </c>
      <c r="J20" s="158">
        <v>2.5099999999999998</v>
      </c>
      <c r="K20" s="159">
        <v>3.15</v>
      </c>
      <c r="L20" s="158">
        <v>1.96</v>
      </c>
      <c r="M20" s="158">
        <v>2.1</v>
      </c>
      <c r="N20" s="158">
        <v>1.63</v>
      </c>
      <c r="O20" s="159">
        <v>1.61</v>
      </c>
      <c r="P20" s="158">
        <v>1</v>
      </c>
      <c r="Q20" s="158">
        <v>2.44</v>
      </c>
      <c r="R20" s="158">
        <v>5.73</v>
      </c>
      <c r="S20" s="159">
        <v>7.67</v>
      </c>
      <c r="T20" s="158">
        <v>-0.05</v>
      </c>
      <c r="U20" s="158">
        <v>4.9800000000000004</v>
      </c>
      <c r="V20" s="158">
        <v>3.25</v>
      </c>
      <c r="W20" s="159">
        <v>2.3199999999999998</v>
      </c>
      <c r="X20" s="158">
        <v>6.62</v>
      </c>
      <c r="Y20" s="158">
        <v>-1.19</v>
      </c>
      <c r="Z20" s="158">
        <v>-0.28999999999999998</v>
      </c>
      <c r="AA20" s="159">
        <v>1.1599999999999999</v>
      </c>
      <c r="AB20" s="158">
        <v>8.9600000000000009</v>
      </c>
      <c r="AC20" s="158">
        <v>0.94</v>
      </c>
      <c r="AD20" s="158">
        <v>1.98</v>
      </c>
      <c r="AE20" s="159">
        <v>1.8</v>
      </c>
      <c r="AF20" s="158">
        <v>0.9</v>
      </c>
      <c r="AG20" s="158">
        <v>1.78</v>
      </c>
      <c r="AH20" s="158">
        <v>2.2999999999999998</v>
      </c>
      <c r="AI20" s="159">
        <v>2.46</v>
      </c>
      <c r="AJ20" s="158">
        <v>1.28</v>
      </c>
      <c r="AK20" s="158">
        <v>2.35</v>
      </c>
      <c r="AL20" s="158">
        <v>0.65</v>
      </c>
      <c r="AM20" s="159">
        <v>1.47</v>
      </c>
      <c r="AN20" s="158">
        <v>0.77</v>
      </c>
      <c r="AO20" s="158">
        <v>3.01</v>
      </c>
      <c r="AP20" s="158">
        <v>1.45</v>
      </c>
      <c r="AQ20" s="159">
        <v>1.5</v>
      </c>
      <c r="AR20" s="158">
        <v>2.2400000000000002</v>
      </c>
      <c r="AS20" s="158">
        <v>-1.76</v>
      </c>
      <c r="AT20" s="158">
        <v>4.99</v>
      </c>
      <c r="AU20" s="159">
        <v>-2.34</v>
      </c>
      <c r="AV20" s="158">
        <v>11.59</v>
      </c>
      <c r="AW20" s="158">
        <v>-3.45</v>
      </c>
      <c r="AX20" s="158">
        <v>6.07</v>
      </c>
      <c r="AY20" s="159">
        <v>-1.37</v>
      </c>
      <c r="AZ20" s="158">
        <v>1.1200000000000001</v>
      </c>
      <c r="BA20" s="158">
        <v>4.9800000000000004</v>
      </c>
      <c r="BB20" s="158">
        <v>4.8099999999999996</v>
      </c>
      <c r="BC20" s="159">
        <v>2.65</v>
      </c>
      <c r="BD20" s="158">
        <v>3.7</v>
      </c>
      <c r="BE20" s="158">
        <v>2.41</v>
      </c>
      <c r="BF20" s="158">
        <v>0.83</v>
      </c>
      <c r="BG20" s="159">
        <v>1.36</v>
      </c>
      <c r="BH20" s="158">
        <v>3.0680000000000001</v>
      </c>
      <c r="BI20" s="158">
        <v>-0.93899999999999995</v>
      </c>
      <c r="BJ20" s="158">
        <v>0.72</v>
      </c>
      <c r="BK20" s="159">
        <v>1.9019999999999999</v>
      </c>
      <c r="BL20" s="158">
        <v>1.782</v>
      </c>
      <c r="BM20" s="158">
        <v>-7.8E-2</v>
      </c>
      <c r="BN20" s="212"/>
    </row>
    <row r="21" spans="1:66" ht="24.95" customHeight="1">
      <c r="A21" s="52" t="s">
        <v>86</v>
      </c>
      <c r="B21" s="53" t="s">
        <v>52</v>
      </c>
      <c r="C21" s="53"/>
      <c r="D21" s="76"/>
      <c r="E21" s="158">
        <v>-0.26</v>
      </c>
      <c r="F21" s="158">
        <v>3.44</v>
      </c>
      <c r="G21" s="159">
        <v>3.39</v>
      </c>
      <c r="H21" s="158">
        <v>2.27</v>
      </c>
      <c r="I21" s="158">
        <v>2.3199999999999998</v>
      </c>
      <c r="J21" s="158">
        <v>-2.8</v>
      </c>
      <c r="K21" s="159">
        <v>3.77</v>
      </c>
      <c r="L21" s="158">
        <v>-0.8</v>
      </c>
      <c r="M21" s="158">
        <v>1.07</v>
      </c>
      <c r="N21" s="158">
        <v>8.74</v>
      </c>
      <c r="O21" s="159">
        <v>-3.6</v>
      </c>
      <c r="P21" s="158">
        <v>1.96</v>
      </c>
      <c r="Q21" s="158">
        <v>3.16</v>
      </c>
      <c r="R21" s="158">
        <v>-4.41</v>
      </c>
      <c r="S21" s="159">
        <v>4.3899999999999997</v>
      </c>
      <c r="T21" s="158">
        <v>0.15</v>
      </c>
      <c r="U21" s="158">
        <v>1.0900000000000001</v>
      </c>
      <c r="V21" s="158">
        <v>1.68</v>
      </c>
      <c r="W21" s="159">
        <v>-1.1000000000000001</v>
      </c>
      <c r="X21" s="158">
        <v>3.68</v>
      </c>
      <c r="Y21" s="158">
        <v>-2.19</v>
      </c>
      <c r="Z21" s="158">
        <v>0.71</v>
      </c>
      <c r="AA21" s="159">
        <v>-1.36</v>
      </c>
      <c r="AB21" s="158">
        <v>2.31</v>
      </c>
      <c r="AC21" s="158">
        <v>-1.42</v>
      </c>
      <c r="AD21" s="158">
        <v>-1.18</v>
      </c>
      <c r="AE21" s="159">
        <v>1.03</v>
      </c>
      <c r="AF21" s="158">
        <v>-1.33</v>
      </c>
      <c r="AG21" s="158">
        <v>0.01</v>
      </c>
      <c r="AH21" s="158">
        <v>3.22</v>
      </c>
      <c r="AI21" s="159">
        <v>0.86</v>
      </c>
      <c r="AJ21" s="158">
        <v>0.65</v>
      </c>
      <c r="AK21" s="158">
        <v>1.98</v>
      </c>
      <c r="AL21" s="158">
        <v>-2.19</v>
      </c>
      <c r="AM21" s="159">
        <v>2.3199999999999998</v>
      </c>
      <c r="AN21" s="158">
        <v>-0.32</v>
      </c>
      <c r="AO21" s="158">
        <v>1.43</v>
      </c>
      <c r="AP21" s="158">
        <v>-0.15</v>
      </c>
      <c r="AQ21" s="159">
        <v>-0.22</v>
      </c>
      <c r="AR21" s="158">
        <v>-0.98</v>
      </c>
      <c r="AS21" s="158">
        <v>0.94</v>
      </c>
      <c r="AT21" s="158">
        <v>-0.77</v>
      </c>
      <c r="AU21" s="159">
        <v>-0.15</v>
      </c>
      <c r="AV21" s="158">
        <v>0.89</v>
      </c>
      <c r="AW21" s="158">
        <v>-1.01</v>
      </c>
      <c r="AX21" s="158">
        <v>2.61</v>
      </c>
      <c r="AY21" s="159">
        <v>-0.09</v>
      </c>
      <c r="AZ21" s="158">
        <v>2.76</v>
      </c>
      <c r="BA21" s="158">
        <v>0.8</v>
      </c>
      <c r="BB21" s="158">
        <v>0.33</v>
      </c>
      <c r="BC21" s="159">
        <v>0.39</v>
      </c>
      <c r="BD21" s="158">
        <v>0.6</v>
      </c>
      <c r="BE21" s="158">
        <v>-1.06</v>
      </c>
      <c r="BF21" s="158">
        <v>0.64</v>
      </c>
      <c r="BG21" s="159">
        <v>1.28</v>
      </c>
      <c r="BH21" s="158">
        <v>0.56200000000000006</v>
      </c>
      <c r="BI21" s="158">
        <v>1.5940000000000001</v>
      </c>
      <c r="BJ21" s="158">
        <v>-0.77800000000000002</v>
      </c>
      <c r="BK21" s="159">
        <v>-0.309</v>
      </c>
      <c r="BL21" s="158">
        <v>3.0489999999999999</v>
      </c>
      <c r="BM21" s="158">
        <v>-0.77400000000000002</v>
      </c>
      <c r="BN21" s="212"/>
    </row>
    <row r="22" spans="1:66" ht="24.95" customHeight="1">
      <c r="A22" s="224" t="s">
        <v>53</v>
      </c>
      <c r="B22" s="80"/>
      <c r="C22" s="63"/>
      <c r="D22" s="81"/>
      <c r="E22" s="161">
        <v>1.92</v>
      </c>
      <c r="F22" s="161">
        <v>-0.15</v>
      </c>
      <c r="G22" s="162">
        <v>9.25</v>
      </c>
      <c r="H22" s="161">
        <v>0.57999999999999996</v>
      </c>
      <c r="I22" s="161">
        <v>2.95</v>
      </c>
      <c r="J22" s="161">
        <v>1.53</v>
      </c>
      <c r="K22" s="162">
        <v>2.34</v>
      </c>
      <c r="L22" s="161">
        <v>2.4900000000000002</v>
      </c>
      <c r="M22" s="161">
        <v>0.36</v>
      </c>
      <c r="N22" s="161">
        <v>-0.22</v>
      </c>
      <c r="O22" s="162">
        <v>-1.1399999999999999</v>
      </c>
      <c r="P22" s="161">
        <v>1.08</v>
      </c>
      <c r="Q22" s="161">
        <v>2.13</v>
      </c>
      <c r="R22" s="161">
        <v>2.2599999999999998</v>
      </c>
      <c r="S22" s="162">
        <v>-0.03</v>
      </c>
      <c r="T22" s="161">
        <v>2.25</v>
      </c>
      <c r="U22" s="161">
        <v>-0.21</v>
      </c>
      <c r="V22" s="161">
        <v>0.48</v>
      </c>
      <c r="W22" s="162">
        <v>0.23</v>
      </c>
      <c r="X22" s="161">
        <v>3.02</v>
      </c>
      <c r="Y22" s="161">
        <v>1.64</v>
      </c>
      <c r="Z22" s="161">
        <v>-0.04</v>
      </c>
      <c r="AA22" s="162">
        <v>0.1</v>
      </c>
      <c r="AB22" s="161">
        <v>1.36</v>
      </c>
      <c r="AC22" s="161">
        <v>-0.12</v>
      </c>
      <c r="AD22" s="161">
        <v>0.03</v>
      </c>
      <c r="AE22" s="162">
        <v>0.56999999999999995</v>
      </c>
      <c r="AF22" s="161">
        <v>-0.36</v>
      </c>
      <c r="AG22" s="161">
        <v>0.42</v>
      </c>
      <c r="AH22" s="161">
        <v>1.29</v>
      </c>
      <c r="AI22" s="162">
        <v>0.89</v>
      </c>
      <c r="AJ22" s="161">
        <v>0.28999999999999998</v>
      </c>
      <c r="AK22" s="161">
        <v>1.2</v>
      </c>
      <c r="AL22" s="161">
        <v>0.53</v>
      </c>
      <c r="AM22" s="162">
        <v>1.31</v>
      </c>
      <c r="AN22" s="161">
        <v>-0.03</v>
      </c>
      <c r="AO22" s="161">
        <v>-0.19</v>
      </c>
      <c r="AP22" s="161">
        <v>-0.56999999999999995</v>
      </c>
      <c r="AQ22" s="162">
        <v>1.1299999999999999</v>
      </c>
      <c r="AR22" s="161">
        <v>-2.21</v>
      </c>
      <c r="AS22" s="161">
        <v>-4.79</v>
      </c>
      <c r="AT22" s="161">
        <v>2.36</v>
      </c>
      <c r="AU22" s="162">
        <v>1.83</v>
      </c>
      <c r="AV22" s="161">
        <v>1.67</v>
      </c>
      <c r="AW22" s="161">
        <v>1.07</v>
      </c>
      <c r="AX22" s="161">
        <v>4.0999999999999996</v>
      </c>
      <c r="AY22" s="162">
        <v>2.38</v>
      </c>
      <c r="AZ22" s="161">
        <v>3.9</v>
      </c>
      <c r="BA22" s="161">
        <v>2.91</v>
      </c>
      <c r="BB22" s="161">
        <v>2.4500000000000002</v>
      </c>
      <c r="BC22" s="162">
        <v>0.08</v>
      </c>
      <c r="BD22" s="161">
        <v>0.13</v>
      </c>
      <c r="BE22" s="161">
        <v>-0.53</v>
      </c>
      <c r="BF22" s="161">
        <v>-3.07</v>
      </c>
      <c r="BG22" s="162">
        <v>0.35</v>
      </c>
      <c r="BH22" s="161">
        <v>2.3029999999999999</v>
      </c>
      <c r="BI22" s="161">
        <v>1.054</v>
      </c>
      <c r="BJ22" s="161">
        <v>0.153</v>
      </c>
      <c r="BK22" s="162">
        <v>0.85599999999999998</v>
      </c>
      <c r="BL22" s="161">
        <v>1.167</v>
      </c>
      <c r="BM22" s="161">
        <v>1.784</v>
      </c>
      <c r="BN22" s="212"/>
    </row>
    <row r="23" spans="1:66" ht="24.95" customHeight="1">
      <c r="A23" s="67"/>
      <c r="B23" s="68" t="s">
        <v>54</v>
      </c>
      <c r="C23" s="68"/>
      <c r="D23" s="76"/>
      <c r="E23" s="158">
        <v>11.92</v>
      </c>
      <c r="F23" s="158">
        <v>-2.34</v>
      </c>
      <c r="G23" s="159">
        <v>6.43</v>
      </c>
      <c r="H23" s="158">
        <v>-5.48</v>
      </c>
      <c r="I23" s="158">
        <v>20.58</v>
      </c>
      <c r="J23" s="158">
        <v>6.86</v>
      </c>
      <c r="K23" s="159">
        <v>-7.13</v>
      </c>
      <c r="L23" s="158">
        <v>12.74</v>
      </c>
      <c r="M23" s="158">
        <v>6.8</v>
      </c>
      <c r="N23" s="158">
        <v>-5.91</v>
      </c>
      <c r="O23" s="159">
        <v>0.06</v>
      </c>
      <c r="P23" s="158">
        <v>2.6</v>
      </c>
      <c r="Q23" s="158">
        <v>7.1</v>
      </c>
      <c r="R23" s="158">
        <v>-4.72</v>
      </c>
      <c r="S23" s="159">
        <v>0.71</v>
      </c>
      <c r="T23" s="158">
        <v>-0.67</v>
      </c>
      <c r="U23" s="158">
        <v>-5.87</v>
      </c>
      <c r="V23" s="158">
        <v>14</v>
      </c>
      <c r="W23" s="159">
        <v>-6.61</v>
      </c>
      <c r="X23" s="158">
        <v>-6.23</v>
      </c>
      <c r="Y23" s="158">
        <v>13.92</v>
      </c>
      <c r="Z23" s="158">
        <v>0.79</v>
      </c>
      <c r="AA23" s="159">
        <v>-4.88</v>
      </c>
      <c r="AB23" s="158">
        <v>-12.31</v>
      </c>
      <c r="AC23" s="158">
        <v>-2.2000000000000002</v>
      </c>
      <c r="AD23" s="158">
        <v>-16.940000000000001</v>
      </c>
      <c r="AE23" s="159">
        <v>18.8</v>
      </c>
      <c r="AF23" s="158">
        <v>-11.48</v>
      </c>
      <c r="AG23" s="158">
        <v>12.15</v>
      </c>
      <c r="AH23" s="158">
        <v>-15.67</v>
      </c>
      <c r="AI23" s="159">
        <v>16.079999999999998</v>
      </c>
      <c r="AJ23" s="158">
        <v>-6.53</v>
      </c>
      <c r="AK23" s="158">
        <v>9.58</v>
      </c>
      <c r="AL23" s="158">
        <v>-12.92</v>
      </c>
      <c r="AM23" s="159">
        <v>13.2</v>
      </c>
      <c r="AN23" s="158">
        <v>5.24</v>
      </c>
      <c r="AO23" s="158">
        <v>2.4700000000000002</v>
      </c>
      <c r="AP23" s="158">
        <v>-0.04</v>
      </c>
      <c r="AQ23" s="159">
        <v>1.58</v>
      </c>
      <c r="AR23" s="158">
        <v>-3.13</v>
      </c>
      <c r="AS23" s="158">
        <v>-14.98</v>
      </c>
      <c r="AT23" s="158">
        <v>9.3800000000000008</v>
      </c>
      <c r="AU23" s="159">
        <v>5.75</v>
      </c>
      <c r="AV23" s="158">
        <v>-1.01</v>
      </c>
      <c r="AW23" s="158">
        <v>-1.5</v>
      </c>
      <c r="AX23" s="158">
        <v>2.76</v>
      </c>
      <c r="AY23" s="159">
        <v>5.12</v>
      </c>
      <c r="AZ23" s="158">
        <v>7.81</v>
      </c>
      <c r="BA23" s="158">
        <v>0.56999999999999995</v>
      </c>
      <c r="BB23" s="158">
        <v>0.31</v>
      </c>
      <c r="BC23" s="159">
        <v>1.27</v>
      </c>
      <c r="BD23" s="158">
        <v>5.4</v>
      </c>
      <c r="BE23" s="158">
        <v>-1.1499999999999999</v>
      </c>
      <c r="BF23" s="158">
        <v>2.92</v>
      </c>
      <c r="BG23" s="159">
        <v>-0.84</v>
      </c>
      <c r="BH23" s="158">
        <v>1.04</v>
      </c>
      <c r="BI23" s="158">
        <v>-0.70499999999999996</v>
      </c>
      <c r="BJ23" s="158">
        <v>3.96</v>
      </c>
      <c r="BK23" s="159">
        <v>0.76100000000000001</v>
      </c>
      <c r="BL23" s="158">
        <v>-1.9E-2</v>
      </c>
      <c r="BM23" s="158">
        <v>0.505</v>
      </c>
      <c r="BN23" s="212"/>
    </row>
    <row r="24" spans="1:66" s="35" customFormat="1" ht="35.1" customHeight="1">
      <c r="A24" s="334" t="s">
        <v>55</v>
      </c>
      <c r="B24" s="334"/>
      <c r="C24" s="334"/>
      <c r="D24" s="83"/>
      <c r="E24" s="183">
        <v>1.99</v>
      </c>
      <c r="F24" s="183">
        <v>-0.17</v>
      </c>
      <c r="G24" s="184">
        <v>9.2200000000000006</v>
      </c>
      <c r="H24" s="183">
        <v>0.54</v>
      </c>
      <c r="I24" s="183">
        <v>3.07</v>
      </c>
      <c r="J24" s="183">
        <v>1.57</v>
      </c>
      <c r="K24" s="184">
        <v>2.2599999999999998</v>
      </c>
      <c r="L24" s="183">
        <v>2.56</v>
      </c>
      <c r="M24" s="183">
        <v>0.41</v>
      </c>
      <c r="N24" s="183">
        <v>-0.27</v>
      </c>
      <c r="O24" s="184">
        <v>-1.1299999999999999</v>
      </c>
      <c r="P24" s="183">
        <v>1.0900000000000001</v>
      </c>
      <c r="Q24" s="183">
        <v>2.17</v>
      </c>
      <c r="R24" s="183">
        <v>2.21</v>
      </c>
      <c r="S24" s="184">
        <v>-0.03</v>
      </c>
      <c r="T24" s="183">
        <v>2.23</v>
      </c>
      <c r="U24" s="183">
        <v>-0.25</v>
      </c>
      <c r="V24" s="183">
        <v>0.56999999999999995</v>
      </c>
      <c r="W24" s="184">
        <v>0.18</v>
      </c>
      <c r="X24" s="183">
        <v>2.95</v>
      </c>
      <c r="Y24" s="183">
        <v>1.73</v>
      </c>
      <c r="Z24" s="183">
        <v>-0.03</v>
      </c>
      <c r="AA24" s="184">
        <v>0.06</v>
      </c>
      <c r="AB24" s="183">
        <v>1.23</v>
      </c>
      <c r="AC24" s="183">
        <v>-0.14000000000000001</v>
      </c>
      <c r="AD24" s="183">
        <v>-0.11</v>
      </c>
      <c r="AE24" s="184">
        <v>0.7</v>
      </c>
      <c r="AF24" s="183">
        <v>-0.46</v>
      </c>
      <c r="AG24" s="183">
        <v>0.53</v>
      </c>
      <c r="AH24" s="183">
        <v>1.1100000000000001</v>
      </c>
      <c r="AI24" s="184">
        <v>1.02</v>
      </c>
      <c r="AJ24" s="183">
        <v>0.22</v>
      </c>
      <c r="AK24" s="183">
        <v>1.27</v>
      </c>
      <c r="AL24" s="183">
        <v>0.41</v>
      </c>
      <c r="AM24" s="184">
        <v>1.4</v>
      </c>
      <c r="AN24" s="183">
        <v>0.16</v>
      </c>
      <c r="AO24" s="183">
        <v>-0.12</v>
      </c>
      <c r="AP24" s="183">
        <v>-0.56000000000000005</v>
      </c>
      <c r="AQ24" s="184">
        <v>1.1399999999999999</v>
      </c>
      <c r="AR24" s="183">
        <v>-2.2400000000000002</v>
      </c>
      <c r="AS24" s="183">
        <v>-5.07</v>
      </c>
      <c r="AT24" s="183">
        <v>2.5299999999999998</v>
      </c>
      <c r="AU24" s="184">
        <v>1.93</v>
      </c>
      <c r="AV24" s="183">
        <v>1.6</v>
      </c>
      <c r="AW24" s="183">
        <v>0.96</v>
      </c>
      <c r="AX24" s="183">
        <v>4.05</v>
      </c>
      <c r="AY24" s="184">
        <v>2.4900000000000002</v>
      </c>
      <c r="AZ24" s="183">
        <v>4.1399999999999997</v>
      </c>
      <c r="BA24" s="183">
        <v>2.77</v>
      </c>
      <c r="BB24" s="183">
        <v>2.3199999999999998</v>
      </c>
      <c r="BC24" s="184">
        <v>0.15</v>
      </c>
      <c r="BD24" s="183">
        <v>0.38</v>
      </c>
      <c r="BE24" s="183">
        <v>-0.56000000000000005</v>
      </c>
      <c r="BF24" s="183">
        <v>-2.8</v>
      </c>
      <c r="BG24" s="184">
        <v>0.28999999999999998</v>
      </c>
      <c r="BH24" s="183">
        <v>2.2450000000000001</v>
      </c>
      <c r="BI24" s="183">
        <v>0.96199999999999997</v>
      </c>
      <c r="BJ24" s="183">
        <v>0.34799999999999998</v>
      </c>
      <c r="BK24" s="184">
        <v>0.85099999999999998</v>
      </c>
      <c r="BL24" s="183">
        <v>1.105</v>
      </c>
      <c r="BM24" s="183">
        <v>1.714</v>
      </c>
      <c r="BN24" s="212"/>
    </row>
    <row r="25" spans="1:66" ht="17.25">
      <c r="A25" s="137"/>
      <c r="B25" s="137"/>
      <c r="C25" s="36"/>
      <c r="D25" s="36"/>
      <c r="E25" s="36"/>
      <c r="F25" s="36"/>
      <c r="G25" s="36"/>
    </row>
    <row r="26" spans="1:66" ht="17.25">
      <c r="A26" s="321"/>
      <c r="B26" s="321"/>
      <c r="C26" s="321"/>
      <c r="D26" s="321"/>
      <c r="E26" s="321"/>
      <c r="F26" s="321"/>
      <c r="G26" s="321"/>
      <c r="BG26" s="160"/>
      <c r="BH26" s="160"/>
      <c r="BI26" s="160"/>
      <c r="BJ26" s="160"/>
    </row>
    <row r="27" spans="1:66"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160"/>
      <c r="BL27" s="160"/>
      <c r="BM27" s="160"/>
    </row>
    <row r="28" spans="1:66"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6"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6"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6"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6"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5:62"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5:62"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</row>
    <row r="35" spans="5:62"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</row>
    <row r="36" spans="5:62"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5:62"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5:62"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5:62"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</row>
    <row r="40" spans="5:62"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</row>
    <row r="41" spans="5:62"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</row>
    <row r="42" spans="5:62"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</row>
    <row r="43" spans="5:62"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5:62"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</row>
    <row r="45" spans="5:62"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</row>
    <row r="46" spans="5:62">
      <c r="E46" s="38"/>
      <c r="BG46" s="160"/>
      <c r="BH46" s="160"/>
      <c r="BI46" s="160"/>
      <c r="BJ46" s="160"/>
    </row>
    <row r="47" spans="5:62"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</row>
    <row r="48" spans="5:62"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</row>
    <row r="49" spans="5:62"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</row>
    <row r="50" spans="5:62"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</row>
    <row r="51" spans="5:62"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5:62"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5:62"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5:62"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</row>
    <row r="55" spans="5:62"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</row>
    <row r="56" spans="5:62"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5:62"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</row>
    <row r="58" spans="5:62"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</row>
    <row r="59" spans="5:62"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</row>
    <row r="60" spans="5:6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</row>
    <row r="61" spans="5:6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</row>
    <row r="62" spans="5:6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</row>
    <row r="63" spans="5:6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</row>
    <row r="64" spans="5:6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</row>
    <row r="65" spans="5:62"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</row>
    <row r="66" spans="5:62"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</row>
    <row r="67" spans="5:62">
      <c r="E67" s="38"/>
    </row>
  </sheetData>
  <mergeCells count="22">
    <mergeCell ref="AJ4:AM4"/>
    <mergeCell ref="A2:C2"/>
    <mergeCell ref="A3:C3"/>
    <mergeCell ref="A4:C4"/>
    <mergeCell ref="D4:G4"/>
    <mergeCell ref="H4:K4"/>
    <mergeCell ref="BL4:BM4"/>
    <mergeCell ref="A5:C5"/>
    <mergeCell ref="A24:C24"/>
    <mergeCell ref="A26:G26"/>
    <mergeCell ref="AN4:AQ4"/>
    <mergeCell ref="AR4:AU4"/>
    <mergeCell ref="L4:O4"/>
    <mergeCell ref="BH4:BK4"/>
    <mergeCell ref="AV4:AY4"/>
    <mergeCell ref="AZ4:BC4"/>
    <mergeCell ref="BD4:BG4"/>
    <mergeCell ref="P4:S4"/>
    <mergeCell ref="T4:W4"/>
    <mergeCell ref="X4:AA4"/>
    <mergeCell ref="AB4:AE4"/>
    <mergeCell ref="AF4:AI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25" max="24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4E1B-E273-4C94-A083-6F9F7273F39D}">
  <dimension ref="A1:BF68"/>
  <sheetViews>
    <sheetView showGridLines="0" rightToLeft="1" zoomScale="80" zoomScaleNormal="80" zoomScaleSheetLayoutView="100" workbookViewId="0">
      <pane xSplit="3" topLeftCell="AJ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54" width="10.5703125" style="12" customWidth="1"/>
    <col min="55" max="55" width="9.85546875" style="12" bestFit="1" customWidth="1"/>
    <col min="56" max="57" width="9.85546875" style="12" customWidth="1"/>
    <col min="58" max="58" width="10.85546875" style="12" bestFit="1" customWidth="1"/>
    <col min="59" max="16384" width="8.7109375" style="12"/>
  </cols>
  <sheetData>
    <row r="1" spans="1:58" ht="87.95" customHeight="1">
      <c r="A1" s="10"/>
      <c r="B1" s="10"/>
      <c r="C1" s="10"/>
      <c r="D1" s="15"/>
      <c r="F1" s="15"/>
      <c r="G1" s="15"/>
    </row>
    <row r="2" spans="1:58" s="171" customFormat="1" ht="39" customHeight="1">
      <c r="A2" s="348" t="s">
        <v>123</v>
      </c>
      <c r="B2" s="348"/>
      <c r="C2" s="348"/>
    </row>
    <row r="3" spans="1:58" ht="15" customHeight="1">
      <c r="A3" s="342" t="s">
        <v>117</v>
      </c>
      <c r="B3" s="342"/>
      <c r="C3" s="342"/>
    </row>
    <row r="4" spans="1:58" ht="20.100000000000001" customHeight="1">
      <c r="A4" s="347"/>
      <c r="B4" s="347"/>
      <c r="C4" s="347"/>
      <c r="D4" s="318">
        <v>2012</v>
      </c>
      <c r="E4" s="318"/>
      <c r="F4" s="318"/>
      <c r="G4" s="333"/>
      <c r="H4" s="318">
        <v>2013</v>
      </c>
      <c r="I4" s="318"/>
      <c r="J4" s="318"/>
      <c r="K4" s="333"/>
      <c r="L4" s="318">
        <v>2014</v>
      </c>
      <c r="M4" s="318"/>
      <c r="N4" s="318"/>
      <c r="O4" s="333"/>
      <c r="P4" s="318">
        <v>2015</v>
      </c>
      <c r="Q4" s="318"/>
      <c r="R4" s="318"/>
      <c r="S4" s="333"/>
      <c r="T4" s="318">
        <v>2016</v>
      </c>
      <c r="U4" s="318"/>
      <c r="V4" s="318"/>
      <c r="W4" s="333"/>
      <c r="X4" s="318">
        <v>2017</v>
      </c>
      <c r="Y4" s="318"/>
      <c r="Z4" s="318"/>
      <c r="AA4" s="333"/>
      <c r="AB4" s="318">
        <v>2018</v>
      </c>
      <c r="AC4" s="318"/>
      <c r="AD4" s="318"/>
      <c r="AE4" s="333"/>
      <c r="AF4" s="318">
        <v>2019</v>
      </c>
      <c r="AG4" s="318"/>
      <c r="AH4" s="318"/>
      <c r="AI4" s="333"/>
      <c r="AJ4" s="318">
        <v>2020</v>
      </c>
      <c r="AK4" s="318"/>
      <c r="AL4" s="318"/>
      <c r="AM4" s="333"/>
      <c r="AN4" s="318">
        <v>2021</v>
      </c>
      <c r="AO4" s="318"/>
      <c r="AP4" s="318"/>
      <c r="AQ4" s="333"/>
      <c r="AR4" s="318">
        <v>2022</v>
      </c>
      <c r="AS4" s="318"/>
      <c r="AT4" s="318"/>
      <c r="AU4" s="333"/>
      <c r="AV4" s="318">
        <v>2023</v>
      </c>
      <c r="AW4" s="318"/>
      <c r="AX4" s="318"/>
      <c r="AY4" s="333"/>
      <c r="AZ4" s="318">
        <v>2024</v>
      </c>
      <c r="BA4" s="318"/>
      <c r="BB4" s="318"/>
      <c r="BC4" s="333"/>
      <c r="BD4" s="327">
        <v>2025</v>
      </c>
      <c r="BE4" s="318"/>
    </row>
    <row r="5" spans="1:58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315" t="s">
        <v>46</v>
      </c>
    </row>
    <row r="6" spans="1:58" ht="24.95" customHeight="1">
      <c r="A6" s="52" t="s">
        <v>60</v>
      </c>
      <c r="B6" s="53" t="s">
        <v>61</v>
      </c>
      <c r="C6" s="24"/>
      <c r="D6" s="158">
        <v>0</v>
      </c>
      <c r="E6" s="158">
        <v>0.03</v>
      </c>
      <c r="F6" s="158">
        <v>0.02</v>
      </c>
      <c r="G6" s="159">
        <v>0.04</v>
      </c>
      <c r="H6" s="158">
        <v>0.04</v>
      </c>
      <c r="I6" s="158">
        <v>0.02</v>
      </c>
      <c r="J6" s="158">
        <v>0.03</v>
      </c>
      <c r="K6" s="159">
        <v>-0.14000000000000001</v>
      </c>
      <c r="L6" s="158">
        <v>0.16</v>
      </c>
      <c r="M6" s="158">
        <v>0.03</v>
      </c>
      <c r="N6" s="158">
        <v>0.02</v>
      </c>
      <c r="O6" s="159">
        <v>0.02</v>
      </c>
      <c r="P6" s="158">
        <v>0.06</v>
      </c>
      <c r="Q6" s="158">
        <v>0.01</v>
      </c>
      <c r="R6" s="158">
        <v>0.04</v>
      </c>
      <c r="S6" s="159">
        <v>0.02</v>
      </c>
      <c r="T6" s="158">
        <v>0.03</v>
      </c>
      <c r="U6" s="158">
        <v>0.05</v>
      </c>
      <c r="V6" s="158">
        <v>0.02</v>
      </c>
      <c r="W6" s="159">
        <v>0.04</v>
      </c>
      <c r="X6" s="158">
        <v>0.03</v>
      </c>
      <c r="Y6" s="158">
        <v>0.02</v>
      </c>
      <c r="Z6" s="158">
        <v>0.04</v>
      </c>
      <c r="AA6" s="159">
        <v>0.01</v>
      </c>
      <c r="AB6" s="158">
        <v>0.02</v>
      </c>
      <c r="AC6" s="158">
        <v>0.02</v>
      </c>
      <c r="AD6" s="158">
        <v>0</v>
      </c>
      <c r="AE6" s="159">
        <v>0.01</v>
      </c>
      <c r="AF6" s="158">
        <v>0.01</v>
      </c>
      <c r="AG6" s="158">
        <v>0.02</v>
      </c>
      <c r="AH6" s="158">
        <v>-0.03</v>
      </c>
      <c r="AI6" s="159">
        <v>0.03</v>
      </c>
      <c r="AJ6" s="158">
        <v>0</v>
      </c>
      <c r="AK6" s="158">
        <v>0</v>
      </c>
      <c r="AL6" s="158">
        <v>0.06</v>
      </c>
      <c r="AM6" s="159">
        <v>-0.02</v>
      </c>
      <c r="AN6" s="158">
        <v>0.02</v>
      </c>
      <c r="AO6" s="158">
        <v>0</v>
      </c>
      <c r="AP6" s="158">
        <v>0.01</v>
      </c>
      <c r="AQ6" s="159">
        <v>0.02</v>
      </c>
      <c r="AR6" s="158">
        <v>0.01</v>
      </c>
      <c r="AS6" s="158">
        <v>0.02</v>
      </c>
      <c r="AT6" s="158">
        <v>0.02</v>
      </c>
      <c r="AU6" s="159">
        <v>0.01</v>
      </c>
      <c r="AV6" s="158">
        <v>0.04</v>
      </c>
      <c r="AW6" s="158">
        <v>0.01</v>
      </c>
      <c r="AX6" s="158">
        <v>0.01</v>
      </c>
      <c r="AY6" s="159">
        <v>0.12</v>
      </c>
      <c r="AZ6" s="158">
        <v>5.0000000000000001E-3</v>
      </c>
      <c r="BA6" s="158">
        <v>8.9999999999999993E-3</v>
      </c>
      <c r="BB6" s="158">
        <v>2.1000000000000001E-2</v>
      </c>
      <c r="BC6" s="159">
        <v>2.5999999999999999E-2</v>
      </c>
      <c r="BD6" s="158">
        <v>2.1999999999999999E-2</v>
      </c>
      <c r="BE6" s="158">
        <v>2.5999999999999999E-2</v>
      </c>
      <c r="BF6" s="212"/>
    </row>
    <row r="7" spans="1:58" ht="24.95" customHeight="1">
      <c r="A7" s="52" t="s">
        <v>62</v>
      </c>
      <c r="B7" s="53" t="s">
        <v>63</v>
      </c>
      <c r="C7" s="24"/>
      <c r="D7" s="158">
        <v>2.04</v>
      </c>
      <c r="E7" s="158">
        <v>-0.26</v>
      </c>
      <c r="F7" s="158">
        <v>-1.9</v>
      </c>
      <c r="G7" s="159">
        <v>-1.2</v>
      </c>
      <c r="H7" s="158">
        <v>-0.36</v>
      </c>
      <c r="I7" s="158">
        <v>1.2</v>
      </c>
      <c r="J7" s="158">
        <v>1.94</v>
      </c>
      <c r="K7" s="159">
        <v>-1.1100000000000001</v>
      </c>
      <c r="L7" s="158">
        <v>0.87</v>
      </c>
      <c r="M7" s="158">
        <v>-0.73</v>
      </c>
      <c r="N7" s="158">
        <v>-0.45</v>
      </c>
      <c r="O7" s="159">
        <v>-0.22</v>
      </c>
      <c r="P7" s="158">
        <v>1.53</v>
      </c>
      <c r="Q7" s="158">
        <v>1.78</v>
      </c>
      <c r="R7" s="158">
        <v>-1.01</v>
      </c>
      <c r="S7" s="159">
        <v>0.01</v>
      </c>
      <c r="T7" s="158">
        <v>0.61</v>
      </c>
      <c r="U7" s="158">
        <v>-0.04</v>
      </c>
      <c r="V7" s="158">
        <v>0.28999999999999998</v>
      </c>
      <c r="W7" s="159">
        <v>0.08</v>
      </c>
      <c r="X7" s="158">
        <v>-0.64</v>
      </c>
      <c r="Y7" s="158">
        <v>-0.12</v>
      </c>
      <c r="Z7" s="158">
        <v>-0.28999999999999998</v>
      </c>
      <c r="AA7" s="159">
        <v>-0.03</v>
      </c>
      <c r="AB7" s="158">
        <v>0.56999999999999995</v>
      </c>
      <c r="AC7" s="158">
        <v>0.11</v>
      </c>
      <c r="AD7" s="158">
        <v>0.24</v>
      </c>
      <c r="AE7" s="159">
        <v>0.83</v>
      </c>
      <c r="AF7" s="158">
        <v>-1.1599999999999999</v>
      </c>
      <c r="AG7" s="158">
        <v>-0.95</v>
      </c>
      <c r="AH7" s="158">
        <v>-0.77</v>
      </c>
      <c r="AI7" s="159">
        <v>1.1000000000000001</v>
      </c>
      <c r="AJ7" s="158">
        <v>-0.13</v>
      </c>
      <c r="AK7" s="158">
        <v>-1.28</v>
      </c>
      <c r="AL7" s="158">
        <v>-1.5</v>
      </c>
      <c r="AM7" s="159">
        <v>0.35</v>
      </c>
      <c r="AN7" s="158">
        <v>-0.36</v>
      </c>
      <c r="AO7" s="158">
        <v>0.14000000000000001</v>
      </c>
      <c r="AP7" s="158">
        <v>1.65</v>
      </c>
      <c r="AQ7" s="159">
        <v>0.51</v>
      </c>
      <c r="AR7" s="158">
        <v>1.18</v>
      </c>
      <c r="AS7" s="158">
        <v>0.9</v>
      </c>
      <c r="AT7" s="158">
        <v>1.04</v>
      </c>
      <c r="AU7" s="159">
        <v>-0.94</v>
      </c>
      <c r="AV7" s="158">
        <v>-0.56999999999999995</v>
      </c>
      <c r="AW7" s="158">
        <v>-0.75</v>
      </c>
      <c r="AX7" s="158">
        <v>-3.3</v>
      </c>
      <c r="AY7" s="159">
        <v>-0.28000000000000003</v>
      </c>
      <c r="AZ7" s="158">
        <v>0.84299999999999997</v>
      </c>
      <c r="BA7" s="158">
        <v>-0.29799999999999999</v>
      </c>
      <c r="BB7" s="158">
        <v>-1.4E-2</v>
      </c>
      <c r="BC7" s="159">
        <v>-6.6000000000000003E-2</v>
      </c>
      <c r="BD7" s="158">
        <v>0.10199999999999999</v>
      </c>
      <c r="BE7" s="158">
        <v>0.80500000000000005</v>
      </c>
      <c r="BF7" s="212"/>
    </row>
    <row r="8" spans="1:58" s="62" customFormat="1" ht="20.100000000000001" customHeight="1">
      <c r="A8" s="57"/>
      <c r="B8" s="57" t="s">
        <v>64</v>
      </c>
      <c r="C8" s="58" t="s">
        <v>65</v>
      </c>
      <c r="D8" s="181">
        <v>2.0299999999999998</v>
      </c>
      <c r="E8" s="181">
        <v>-0.26</v>
      </c>
      <c r="F8" s="181">
        <v>-1.9</v>
      </c>
      <c r="G8" s="182">
        <v>-1.2</v>
      </c>
      <c r="H8" s="181">
        <v>-0.36</v>
      </c>
      <c r="I8" s="181">
        <v>1.2</v>
      </c>
      <c r="J8" s="181">
        <v>1.93</v>
      </c>
      <c r="K8" s="182">
        <v>-1.1200000000000001</v>
      </c>
      <c r="L8" s="181">
        <v>0.87</v>
      </c>
      <c r="M8" s="181">
        <v>-0.74</v>
      </c>
      <c r="N8" s="181">
        <v>-0.45</v>
      </c>
      <c r="O8" s="182">
        <v>-0.22</v>
      </c>
      <c r="P8" s="181">
        <v>1.52</v>
      </c>
      <c r="Q8" s="181">
        <v>1.77</v>
      </c>
      <c r="R8" s="181">
        <v>-1.01</v>
      </c>
      <c r="S8" s="182">
        <v>0.02</v>
      </c>
      <c r="T8" s="181">
        <v>0.63</v>
      </c>
      <c r="U8" s="181">
        <v>-0.04</v>
      </c>
      <c r="V8" s="181">
        <v>0.28999999999999998</v>
      </c>
      <c r="W8" s="182">
        <v>7.0000000000000007E-2</v>
      </c>
      <c r="X8" s="181">
        <v>-0.65</v>
      </c>
      <c r="Y8" s="181">
        <v>-0.13</v>
      </c>
      <c r="Z8" s="181">
        <v>-0.3</v>
      </c>
      <c r="AA8" s="182">
        <v>-0.03</v>
      </c>
      <c r="AB8" s="181">
        <v>0.56999999999999995</v>
      </c>
      <c r="AC8" s="181">
        <v>0.11</v>
      </c>
      <c r="AD8" s="181">
        <v>0.24</v>
      </c>
      <c r="AE8" s="182">
        <v>0.82</v>
      </c>
      <c r="AF8" s="181">
        <v>-1.17</v>
      </c>
      <c r="AG8" s="181">
        <v>-0.96</v>
      </c>
      <c r="AH8" s="181">
        <v>-0.78</v>
      </c>
      <c r="AI8" s="182">
        <v>1.1000000000000001</v>
      </c>
      <c r="AJ8" s="181">
        <v>-0.13</v>
      </c>
      <c r="AK8" s="181">
        <v>-1.27</v>
      </c>
      <c r="AL8" s="181">
        <v>-1.52</v>
      </c>
      <c r="AM8" s="182">
        <v>0.35</v>
      </c>
      <c r="AN8" s="181">
        <v>-0.37</v>
      </c>
      <c r="AO8" s="181">
        <v>0.14000000000000001</v>
      </c>
      <c r="AP8" s="181">
        <v>1.65</v>
      </c>
      <c r="AQ8" s="182">
        <v>0.5</v>
      </c>
      <c r="AR8" s="181">
        <v>1.19</v>
      </c>
      <c r="AS8" s="181">
        <v>0.89</v>
      </c>
      <c r="AT8" s="181">
        <v>1.03</v>
      </c>
      <c r="AU8" s="182">
        <v>-0.94</v>
      </c>
      <c r="AV8" s="181">
        <v>-0.56999999999999995</v>
      </c>
      <c r="AW8" s="181">
        <v>-0.75</v>
      </c>
      <c r="AX8" s="181">
        <v>-3.3</v>
      </c>
      <c r="AY8" s="182">
        <v>-0.28000000000000003</v>
      </c>
      <c r="AZ8" s="181">
        <v>0.83499999999999996</v>
      </c>
      <c r="BA8" s="181">
        <v>-0.30399999999999999</v>
      </c>
      <c r="BB8" s="181">
        <v>-1.9E-2</v>
      </c>
      <c r="BC8" s="182">
        <v>-7.3999999999999996E-2</v>
      </c>
      <c r="BD8" s="181">
        <v>9.9000000000000005E-2</v>
      </c>
      <c r="BE8" s="181">
        <v>0.79900000000000004</v>
      </c>
      <c r="BF8" s="212"/>
    </row>
    <row r="9" spans="1:58" s="62" customFormat="1" ht="20.100000000000001" customHeight="1">
      <c r="A9" s="57"/>
      <c r="B9" s="57" t="s">
        <v>66</v>
      </c>
      <c r="C9" s="58" t="s">
        <v>67</v>
      </c>
      <c r="D9" s="181">
        <v>0.01</v>
      </c>
      <c r="E9" s="181">
        <v>0</v>
      </c>
      <c r="F9" s="181">
        <v>0</v>
      </c>
      <c r="G9" s="182">
        <v>0</v>
      </c>
      <c r="H9" s="181">
        <v>0</v>
      </c>
      <c r="I9" s="181">
        <v>0</v>
      </c>
      <c r="J9" s="181">
        <v>0</v>
      </c>
      <c r="K9" s="182">
        <v>0.01</v>
      </c>
      <c r="L9" s="181">
        <v>0</v>
      </c>
      <c r="M9" s="181">
        <v>0.01</v>
      </c>
      <c r="N9" s="181">
        <v>0</v>
      </c>
      <c r="O9" s="182">
        <v>0</v>
      </c>
      <c r="P9" s="181">
        <v>0.01</v>
      </c>
      <c r="Q9" s="181">
        <v>0</v>
      </c>
      <c r="R9" s="181">
        <v>0</v>
      </c>
      <c r="S9" s="182">
        <v>0</v>
      </c>
      <c r="T9" s="181">
        <v>-0.02</v>
      </c>
      <c r="U9" s="181">
        <v>0</v>
      </c>
      <c r="V9" s="181">
        <v>0</v>
      </c>
      <c r="W9" s="182">
        <v>0.01</v>
      </c>
      <c r="X9" s="181">
        <v>0.01</v>
      </c>
      <c r="Y9" s="181">
        <v>0.01</v>
      </c>
      <c r="Z9" s="181">
        <v>0.01</v>
      </c>
      <c r="AA9" s="182">
        <v>0</v>
      </c>
      <c r="AB9" s="181">
        <v>0</v>
      </c>
      <c r="AC9" s="181">
        <v>0</v>
      </c>
      <c r="AD9" s="181">
        <v>0</v>
      </c>
      <c r="AE9" s="182">
        <v>0.01</v>
      </c>
      <c r="AF9" s="181">
        <v>0.01</v>
      </c>
      <c r="AG9" s="181">
        <v>0.01</v>
      </c>
      <c r="AH9" s="181">
        <v>0.01</v>
      </c>
      <c r="AI9" s="182">
        <v>0.01</v>
      </c>
      <c r="AJ9" s="181">
        <v>0</v>
      </c>
      <c r="AK9" s="181">
        <v>-0.01</v>
      </c>
      <c r="AL9" s="181">
        <v>0.02</v>
      </c>
      <c r="AM9" s="182">
        <v>0</v>
      </c>
      <c r="AN9" s="181">
        <v>0.01</v>
      </c>
      <c r="AO9" s="181">
        <v>0</v>
      </c>
      <c r="AP9" s="181">
        <v>0</v>
      </c>
      <c r="AQ9" s="182">
        <v>0.01</v>
      </c>
      <c r="AR9" s="181">
        <v>-0.01</v>
      </c>
      <c r="AS9" s="181">
        <v>0.01</v>
      </c>
      <c r="AT9" s="181">
        <v>0</v>
      </c>
      <c r="AU9" s="182">
        <v>0</v>
      </c>
      <c r="AV9" s="181">
        <v>0</v>
      </c>
      <c r="AW9" s="181">
        <v>0</v>
      </c>
      <c r="AX9" s="181">
        <v>0</v>
      </c>
      <c r="AY9" s="182">
        <v>0</v>
      </c>
      <c r="AZ9" s="181">
        <v>8.0000000000000002E-3</v>
      </c>
      <c r="BA9" s="181">
        <v>6.0000000000000001E-3</v>
      </c>
      <c r="BB9" s="181">
        <v>5.0000000000000001E-3</v>
      </c>
      <c r="BC9" s="182">
        <v>8.0000000000000002E-3</v>
      </c>
      <c r="BD9" s="181">
        <v>3.0000000000000001E-3</v>
      </c>
      <c r="BE9" s="181">
        <v>5.0000000000000001E-3</v>
      </c>
      <c r="BF9" s="212"/>
    </row>
    <row r="10" spans="1:58" ht="24.95" customHeight="1">
      <c r="A10" s="52" t="s">
        <v>68</v>
      </c>
      <c r="B10" s="53" t="s">
        <v>69</v>
      </c>
      <c r="C10" s="53"/>
      <c r="D10" s="158">
        <v>-0.01</v>
      </c>
      <c r="E10" s="158">
        <v>0.08</v>
      </c>
      <c r="F10" s="158">
        <v>0.12</v>
      </c>
      <c r="G10" s="159">
        <v>0.08</v>
      </c>
      <c r="H10" s="158">
        <v>7.0000000000000007E-2</v>
      </c>
      <c r="I10" s="158">
        <v>0.17</v>
      </c>
      <c r="J10" s="158">
        <v>0.36</v>
      </c>
      <c r="K10" s="159">
        <v>-0.06</v>
      </c>
      <c r="L10" s="158">
        <v>0.69</v>
      </c>
      <c r="M10" s="158">
        <v>-0.01</v>
      </c>
      <c r="N10" s="158">
        <v>0.24</v>
      </c>
      <c r="O10" s="159">
        <v>0.31</v>
      </c>
      <c r="P10" s="158">
        <v>0.3</v>
      </c>
      <c r="Q10" s="158">
        <v>-0.02</v>
      </c>
      <c r="R10" s="158">
        <v>0.61</v>
      </c>
      <c r="S10" s="159">
        <v>0.08</v>
      </c>
      <c r="T10" s="158">
        <v>0.15</v>
      </c>
      <c r="U10" s="158">
        <v>0</v>
      </c>
      <c r="V10" s="158">
        <v>-0.05</v>
      </c>
      <c r="W10" s="159">
        <v>0.06</v>
      </c>
      <c r="X10" s="158">
        <v>0.14000000000000001</v>
      </c>
      <c r="Y10" s="158">
        <v>0</v>
      </c>
      <c r="Z10" s="158">
        <v>0.21</v>
      </c>
      <c r="AA10" s="159">
        <v>-0.05</v>
      </c>
      <c r="AB10" s="158">
        <v>-0.16</v>
      </c>
      <c r="AC10" s="158">
        <v>0.14000000000000001</v>
      </c>
      <c r="AD10" s="158">
        <v>0.23</v>
      </c>
      <c r="AE10" s="159">
        <v>-0.18</v>
      </c>
      <c r="AF10" s="158">
        <v>0.31</v>
      </c>
      <c r="AG10" s="158">
        <v>-0.04</v>
      </c>
      <c r="AH10" s="158">
        <v>0.15</v>
      </c>
      <c r="AI10" s="159">
        <v>-7.0000000000000007E-2</v>
      </c>
      <c r="AJ10" s="158">
        <v>-1.02</v>
      </c>
      <c r="AK10" s="158">
        <v>-0.28000000000000003</v>
      </c>
      <c r="AL10" s="158">
        <v>0.88</v>
      </c>
      <c r="AM10" s="159">
        <v>0.88</v>
      </c>
      <c r="AN10" s="158">
        <v>0.18</v>
      </c>
      <c r="AO10" s="158">
        <v>0.2</v>
      </c>
      <c r="AP10" s="158">
        <v>0.28000000000000003</v>
      </c>
      <c r="AQ10" s="159">
        <v>0.81</v>
      </c>
      <c r="AR10" s="158">
        <v>0.61</v>
      </c>
      <c r="AS10" s="158">
        <v>7.0000000000000007E-2</v>
      </c>
      <c r="AT10" s="158">
        <v>0.06</v>
      </c>
      <c r="AU10" s="159">
        <v>0.18</v>
      </c>
      <c r="AV10" s="158">
        <v>0.01</v>
      </c>
      <c r="AW10" s="158">
        <v>0.08</v>
      </c>
      <c r="AX10" s="158">
        <v>-0.35</v>
      </c>
      <c r="AY10" s="159">
        <v>-0.28999999999999998</v>
      </c>
      <c r="AZ10" s="158">
        <v>0.58299999999999996</v>
      </c>
      <c r="BA10" s="158">
        <v>0.51400000000000001</v>
      </c>
      <c r="BB10" s="158">
        <v>-9.2999999999999999E-2</v>
      </c>
      <c r="BC10" s="159">
        <v>0.17299999999999999</v>
      </c>
      <c r="BD10" s="158">
        <v>5.2999999999999999E-2</v>
      </c>
      <c r="BE10" s="158">
        <v>0.61299999999999999</v>
      </c>
      <c r="BF10" s="212"/>
    </row>
    <row r="11" spans="1:58" s="62" customFormat="1" ht="20.100000000000001" customHeight="1">
      <c r="A11" s="57"/>
      <c r="B11" s="57" t="s">
        <v>64</v>
      </c>
      <c r="C11" s="58" t="s">
        <v>70</v>
      </c>
      <c r="D11" s="181">
        <v>7.0000000000000007E-2</v>
      </c>
      <c r="E11" s="181">
        <v>0.05</v>
      </c>
      <c r="F11" s="181">
        <v>0.06</v>
      </c>
      <c r="G11" s="182">
        <v>-0.15</v>
      </c>
      <c r="H11" s="181">
        <v>-0.13</v>
      </c>
      <c r="I11" s="181">
        <v>0</v>
      </c>
      <c r="J11" s="181">
        <v>0.18</v>
      </c>
      <c r="K11" s="182">
        <v>-0.03</v>
      </c>
      <c r="L11" s="181">
        <v>0.36</v>
      </c>
      <c r="M11" s="181">
        <v>-0.13</v>
      </c>
      <c r="N11" s="181">
        <v>0.12</v>
      </c>
      <c r="O11" s="182">
        <v>0.1</v>
      </c>
      <c r="P11" s="181">
        <v>-0.04</v>
      </c>
      <c r="Q11" s="181">
        <v>0.3</v>
      </c>
      <c r="R11" s="181">
        <v>0.01</v>
      </c>
      <c r="S11" s="182">
        <v>0.02</v>
      </c>
      <c r="T11" s="181">
        <v>0.28999999999999998</v>
      </c>
      <c r="U11" s="181">
        <v>-0.03</v>
      </c>
      <c r="V11" s="181">
        <v>-7.0000000000000007E-2</v>
      </c>
      <c r="W11" s="182">
        <v>0</v>
      </c>
      <c r="X11" s="181">
        <v>0.09</v>
      </c>
      <c r="Y11" s="181">
        <v>0</v>
      </c>
      <c r="Z11" s="181">
        <v>0.02</v>
      </c>
      <c r="AA11" s="182">
        <v>-0.03</v>
      </c>
      <c r="AB11" s="181">
        <v>-0.21</v>
      </c>
      <c r="AC11" s="181">
        <v>0.09</v>
      </c>
      <c r="AD11" s="181">
        <v>0.2</v>
      </c>
      <c r="AE11" s="182">
        <v>-0.2</v>
      </c>
      <c r="AF11" s="181">
        <v>-0.04</v>
      </c>
      <c r="AG11" s="181">
        <v>-7.0000000000000007E-2</v>
      </c>
      <c r="AH11" s="181">
        <v>0.1</v>
      </c>
      <c r="AI11" s="182">
        <v>-0.13</v>
      </c>
      <c r="AJ11" s="181">
        <v>-0.65</v>
      </c>
      <c r="AK11" s="181">
        <v>0.22</v>
      </c>
      <c r="AL11" s="181">
        <v>-0.03</v>
      </c>
      <c r="AM11" s="182">
        <v>0.59</v>
      </c>
      <c r="AN11" s="181">
        <v>-0.26</v>
      </c>
      <c r="AO11" s="181">
        <v>0.03</v>
      </c>
      <c r="AP11" s="181">
        <v>0.19</v>
      </c>
      <c r="AQ11" s="182">
        <v>0.3</v>
      </c>
      <c r="AR11" s="181">
        <v>0.21</v>
      </c>
      <c r="AS11" s="181">
        <v>-0.19</v>
      </c>
      <c r="AT11" s="181">
        <v>-0.23</v>
      </c>
      <c r="AU11" s="182">
        <v>0.1</v>
      </c>
      <c r="AV11" s="181">
        <v>-0.16</v>
      </c>
      <c r="AW11" s="181">
        <v>0.05</v>
      </c>
      <c r="AX11" s="181">
        <v>-0.22</v>
      </c>
      <c r="AY11" s="182">
        <v>-0.45</v>
      </c>
      <c r="AZ11" s="181">
        <v>0.377</v>
      </c>
      <c r="BA11" s="181">
        <v>0.34399999999999997</v>
      </c>
      <c r="BB11" s="181">
        <v>1.4E-2</v>
      </c>
      <c r="BC11" s="182">
        <v>2.7E-2</v>
      </c>
      <c r="BD11" s="181">
        <v>-0.14000000000000001</v>
      </c>
      <c r="BE11" s="181">
        <v>0.54800000000000004</v>
      </c>
      <c r="BF11" s="212"/>
    </row>
    <row r="12" spans="1:58" s="62" customFormat="1" ht="20.100000000000001" customHeight="1">
      <c r="A12" s="57"/>
      <c r="B12" s="57" t="s">
        <v>66</v>
      </c>
      <c r="C12" s="58" t="s">
        <v>71</v>
      </c>
      <c r="D12" s="181">
        <v>-0.08</v>
      </c>
      <c r="E12" s="181">
        <v>0.03</v>
      </c>
      <c r="F12" s="181">
        <v>0.06</v>
      </c>
      <c r="G12" s="182">
        <v>0.23</v>
      </c>
      <c r="H12" s="181">
        <v>0.2</v>
      </c>
      <c r="I12" s="181">
        <v>0.17</v>
      </c>
      <c r="J12" s="181">
        <v>0.18</v>
      </c>
      <c r="K12" s="182">
        <v>-0.03</v>
      </c>
      <c r="L12" s="181">
        <v>0.33</v>
      </c>
      <c r="M12" s="181">
        <v>0.12</v>
      </c>
      <c r="N12" s="181">
        <v>0.12</v>
      </c>
      <c r="O12" s="182">
        <v>0.2</v>
      </c>
      <c r="P12" s="181">
        <v>0.35</v>
      </c>
      <c r="Q12" s="181">
        <v>-0.32</v>
      </c>
      <c r="R12" s="181">
        <v>0.6</v>
      </c>
      <c r="S12" s="182">
        <v>0.06</v>
      </c>
      <c r="T12" s="181">
        <v>-0.13</v>
      </c>
      <c r="U12" s="181">
        <v>0.03</v>
      </c>
      <c r="V12" s="181">
        <v>0.01</v>
      </c>
      <c r="W12" s="182">
        <v>0.06</v>
      </c>
      <c r="X12" s="181">
        <v>0.05</v>
      </c>
      <c r="Y12" s="181">
        <v>0</v>
      </c>
      <c r="Z12" s="181">
        <v>0.19</v>
      </c>
      <c r="AA12" s="182">
        <v>-0.02</v>
      </c>
      <c r="AB12" s="181">
        <v>0.05</v>
      </c>
      <c r="AC12" s="181">
        <v>0.05</v>
      </c>
      <c r="AD12" s="181">
        <v>0.03</v>
      </c>
      <c r="AE12" s="182">
        <v>0.02</v>
      </c>
      <c r="AF12" s="181">
        <v>0.35</v>
      </c>
      <c r="AG12" s="181">
        <v>0.03</v>
      </c>
      <c r="AH12" s="181">
        <v>0.06</v>
      </c>
      <c r="AI12" s="182">
        <v>0.06</v>
      </c>
      <c r="AJ12" s="181">
        <v>-0.38</v>
      </c>
      <c r="AK12" s="181">
        <v>-0.5</v>
      </c>
      <c r="AL12" s="181">
        <v>0.91</v>
      </c>
      <c r="AM12" s="182">
        <v>0.28000000000000003</v>
      </c>
      <c r="AN12" s="181">
        <v>0.44</v>
      </c>
      <c r="AO12" s="181">
        <v>0.16</v>
      </c>
      <c r="AP12" s="181">
        <v>0.09</v>
      </c>
      <c r="AQ12" s="182">
        <v>0.51</v>
      </c>
      <c r="AR12" s="181">
        <v>0.4</v>
      </c>
      <c r="AS12" s="181">
        <v>0.27</v>
      </c>
      <c r="AT12" s="181">
        <v>0.28999999999999998</v>
      </c>
      <c r="AU12" s="182">
        <v>0.08</v>
      </c>
      <c r="AV12" s="181">
        <v>0.17</v>
      </c>
      <c r="AW12" s="181">
        <v>0.03</v>
      </c>
      <c r="AX12" s="181">
        <v>-0.13</v>
      </c>
      <c r="AY12" s="182">
        <v>0.16</v>
      </c>
      <c r="AZ12" s="181">
        <v>0.20599999999999999</v>
      </c>
      <c r="BA12" s="181">
        <v>0.17</v>
      </c>
      <c r="BB12" s="181">
        <v>-0.107</v>
      </c>
      <c r="BC12" s="182">
        <v>0.14599999999999999</v>
      </c>
      <c r="BD12" s="181">
        <v>0.19400000000000001</v>
      </c>
      <c r="BE12" s="181">
        <v>6.5000000000000002E-2</v>
      </c>
      <c r="BF12" s="212"/>
    </row>
    <row r="13" spans="1:58" ht="24.95" customHeight="1">
      <c r="A13" s="52" t="s">
        <v>72</v>
      </c>
      <c r="B13" s="53" t="s">
        <v>73</v>
      </c>
      <c r="C13" s="24"/>
      <c r="D13" s="158">
        <v>0.01</v>
      </c>
      <c r="E13" s="158">
        <v>0.01</v>
      </c>
      <c r="F13" s="158">
        <v>0.02</v>
      </c>
      <c r="G13" s="159">
        <v>0</v>
      </c>
      <c r="H13" s="158">
        <v>0.02</v>
      </c>
      <c r="I13" s="158">
        <v>-0.02</v>
      </c>
      <c r="J13" s="158">
        <v>0.04</v>
      </c>
      <c r="K13" s="159">
        <v>0.03</v>
      </c>
      <c r="L13" s="158">
        <v>0.01</v>
      </c>
      <c r="M13" s="158">
        <v>0.01</v>
      </c>
      <c r="N13" s="158">
        <v>-0.01</v>
      </c>
      <c r="O13" s="159">
        <v>-0.02</v>
      </c>
      <c r="P13" s="158">
        <v>-0.02</v>
      </c>
      <c r="Q13" s="158">
        <v>0.09</v>
      </c>
      <c r="R13" s="158">
        <v>-0.01</v>
      </c>
      <c r="S13" s="159">
        <v>0.08</v>
      </c>
      <c r="T13" s="158">
        <v>0.15</v>
      </c>
      <c r="U13" s="158">
        <v>-0.01</v>
      </c>
      <c r="V13" s="158">
        <v>7.0000000000000007E-2</v>
      </c>
      <c r="W13" s="159">
        <v>-0.01</v>
      </c>
      <c r="X13" s="158">
        <v>-0.02</v>
      </c>
      <c r="Y13" s="158">
        <v>0.02</v>
      </c>
      <c r="Z13" s="158">
        <v>0</v>
      </c>
      <c r="AA13" s="159">
        <v>0.04</v>
      </c>
      <c r="AB13" s="158">
        <v>-0.1</v>
      </c>
      <c r="AC13" s="158">
        <v>0.04</v>
      </c>
      <c r="AD13" s="158">
        <v>0</v>
      </c>
      <c r="AE13" s="159">
        <v>-0.05</v>
      </c>
      <c r="AF13" s="158">
        <v>0.09</v>
      </c>
      <c r="AG13" s="158">
        <v>-0.01</v>
      </c>
      <c r="AH13" s="158">
        <v>-0.03</v>
      </c>
      <c r="AI13" s="159">
        <v>0.01</v>
      </c>
      <c r="AJ13" s="158">
        <v>0</v>
      </c>
      <c r="AK13" s="158">
        <v>-0.05</v>
      </c>
      <c r="AL13" s="158">
        <v>0.06</v>
      </c>
      <c r="AM13" s="159">
        <v>0.03</v>
      </c>
      <c r="AN13" s="158">
        <v>0.01</v>
      </c>
      <c r="AO13" s="158">
        <v>0.05</v>
      </c>
      <c r="AP13" s="158">
        <v>-0.04</v>
      </c>
      <c r="AQ13" s="159">
        <v>0.11</v>
      </c>
      <c r="AR13" s="158">
        <v>-0.01</v>
      </c>
      <c r="AS13" s="158">
        <v>0.04</v>
      </c>
      <c r="AT13" s="158">
        <v>0.02</v>
      </c>
      <c r="AU13" s="159">
        <v>0.01</v>
      </c>
      <c r="AV13" s="158">
        <v>0.02</v>
      </c>
      <c r="AW13" s="158">
        <v>-0.02</v>
      </c>
      <c r="AX13" s="158">
        <v>0.04</v>
      </c>
      <c r="AY13" s="159">
        <v>-0.01</v>
      </c>
      <c r="AZ13" s="158">
        <v>4.9000000000000002E-2</v>
      </c>
      <c r="BA13" s="158">
        <v>1E-3</v>
      </c>
      <c r="BB13" s="158">
        <v>7.0000000000000001E-3</v>
      </c>
      <c r="BC13" s="159">
        <v>4.2999999999999997E-2</v>
      </c>
      <c r="BD13" s="158">
        <v>1.0999999999999999E-2</v>
      </c>
      <c r="BE13" s="158">
        <v>4.2999999999999997E-2</v>
      </c>
      <c r="BF13" s="212"/>
    </row>
    <row r="14" spans="1:58" ht="24.95" customHeight="1">
      <c r="A14" s="52" t="s">
        <v>74</v>
      </c>
      <c r="B14" s="53" t="s">
        <v>75</v>
      </c>
      <c r="C14" s="24"/>
      <c r="D14" s="158">
        <v>0.04</v>
      </c>
      <c r="E14" s="158">
        <v>7.0000000000000007E-2</v>
      </c>
      <c r="F14" s="158">
        <v>0.08</v>
      </c>
      <c r="G14" s="159">
        <v>0.05</v>
      </c>
      <c r="H14" s="158">
        <v>0.1</v>
      </c>
      <c r="I14" s="158">
        <v>0.11</v>
      </c>
      <c r="J14" s="158">
        <v>0.08</v>
      </c>
      <c r="K14" s="159">
        <v>0.04</v>
      </c>
      <c r="L14" s="158">
        <v>0.16</v>
      </c>
      <c r="M14" s="158">
        <v>7.0000000000000007E-2</v>
      </c>
      <c r="N14" s="158">
        <v>7.0000000000000007E-2</v>
      </c>
      <c r="O14" s="159">
        <v>0.08</v>
      </c>
      <c r="P14" s="158">
        <v>0.1</v>
      </c>
      <c r="Q14" s="158">
        <v>0</v>
      </c>
      <c r="R14" s="158">
        <v>0</v>
      </c>
      <c r="S14" s="159">
        <v>-0.04</v>
      </c>
      <c r="T14" s="158">
        <v>-0.15</v>
      </c>
      <c r="U14" s="158">
        <v>-0.05</v>
      </c>
      <c r="V14" s="158">
        <v>-0.13</v>
      </c>
      <c r="W14" s="159">
        <v>-0.02</v>
      </c>
      <c r="X14" s="158">
        <v>-7.0000000000000007E-2</v>
      </c>
      <c r="Y14" s="158">
        <v>-0.02</v>
      </c>
      <c r="Z14" s="158">
        <v>0.16</v>
      </c>
      <c r="AA14" s="159">
        <v>0.16</v>
      </c>
      <c r="AB14" s="158">
        <v>-0.04</v>
      </c>
      <c r="AC14" s="158">
        <v>0.11</v>
      </c>
      <c r="AD14" s="158">
        <v>0.11</v>
      </c>
      <c r="AE14" s="159">
        <v>-0.03</v>
      </c>
      <c r="AF14" s="158">
        <v>0.13</v>
      </c>
      <c r="AG14" s="158">
        <v>0.08</v>
      </c>
      <c r="AH14" s="158">
        <v>-0.14000000000000001</v>
      </c>
      <c r="AI14" s="159">
        <v>-7.0000000000000007E-2</v>
      </c>
      <c r="AJ14" s="158">
        <v>-0.15</v>
      </c>
      <c r="AK14" s="158">
        <v>-0.19</v>
      </c>
      <c r="AL14" s="158">
        <v>0.04</v>
      </c>
      <c r="AM14" s="159">
        <v>0.02</v>
      </c>
      <c r="AN14" s="158">
        <v>0.13</v>
      </c>
      <c r="AO14" s="158">
        <v>0.12</v>
      </c>
      <c r="AP14" s="158">
        <v>0.53</v>
      </c>
      <c r="AQ14" s="159">
        <v>0.56000000000000005</v>
      </c>
      <c r="AR14" s="158">
        <v>0.59</v>
      </c>
      <c r="AS14" s="158">
        <v>0.61</v>
      </c>
      <c r="AT14" s="158">
        <v>0.27</v>
      </c>
      <c r="AU14" s="159">
        <v>0.2</v>
      </c>
      <c r="AV14" s="158">
        <v>0.01</v>
      </c>
      <c r="AW14" s="158">
        <v>-0.03</v>
      </c>
      <c r="AX14" s="158">
        <v>0.11</v>
      </c>
      <c r="AY14" s="159">
        <v>0.09</v>
      </c>
      <c r="AZ14" s="158">
        <v>9.9000000000000005E-2</v>
      </c>
      <c r="BA14" s="158">
        <v>0.11799999999999999</v>
      </c>
      <c r="BB14" s="158">
        <v>7.0999999999999994E-2</v>
      </c>
      <c r="BC14" s="159">
        <v>8.1000000000000003E-2</v>
      </c>
      <c r="BD14" s="158">
        <v>-4.0000000000000001E-3</v>
      </c>
      <c r="BE14" s="158">
        <v>8.2000000000000003E-2</v>
      </c>
      <c r="BF14" s="212"/>
    </row>
    <row r="15" spans="1:58" ht="24.95" customHeight="1">
      <c r="A15" s="52" t="s">
        <v>76</v>
      </c>
      <c r="B15" s="53" t="s">
        <v>77</v>
      </c>
      <c r="C15" s="24"/>
      <c r="D15" s="158">
        <v>7.0000000000000007E-2</v>
      </c>
      <c r="E15" s="158">
        <v>0.08</v>
      </c>
      <c r="F15" s="158">
        <v>0.14000000000000001</v>
      </c>
      <c r="G15" s="159">
        <v>0.18</v>
      </c>
      <c r="H15" s="158">
        <v>0.35</v>
      </c>
      <c r="I15" s="158">
        <v>-0.09</v>
      </c>
      <c r="J15" s="158">
        <v>7.0000000000000007E-2</v>
      </c>
      <c r="K15" s="159">
        <v>0.34</v>
      </c>
      <c r="L15" s="158">
        <v>0.21</v>
      </c>
      <c r="M15" s="158">
        <v>0.15</v>
      </c>
      <c r="N15" s="158">
        <v>0.18</v>
      </c>
      <c r="O15" s="159">
        <v>-0.01</v>
      </c>
      <c r="P15" s="158">
        <v>0.22</v>
      </c>
      <c r="Q15" s="158">
        <v>-0.02</v>
      </c>
      <c r="R15" s="158">
        <v>0.05</v>
      </c>
      <c r="S15" s="159">
        <v>0.02</v>
      </c>
      <c r="T15" s="158">
        <v>-0.14000000000000001</v>
      </c>
      <c r="U15" s="158">
        <v>-0.08</v>
      </c>
      <c r="V15" s="158">
        <v>-0.02</v>
      </c>
      <c r="W15" s="159">
        <v>0.01</v>
      </c>
      <c r="X15" s="158">
        <v>0.15</v>
      </c>
      <c r="Y15" s="158">
        <v>0.14000000000000001</v>
      </c>
      <c r="Z15" s="158">
        <v>0.23</v>
      </c>
      <c r="AA15" s="159">
        <v>0.15</v>
      </c>
      <c r="AB15" s="158">
        <v>-7.0000000000000007E-2</v>
      </c>
      <c r="AC15" s="158">
        <v>0.08</v>
      </c>
      <c r="AD15" s="158">
        <v>0.14000000000000001</v>
      </c>
      <c r="AE15" s="159">
        <v>-0.02</v>
      </c>
      <c r="AF15" s="158">
        <v>0.17</v>
      </c>
      <c r="AG15" s="158">
        <v>0.17</v>
      </c>
      <c r="AH15" s="158">
        <v>0.36</v>
      </c>
      <c r="AI15" s="159">
        <v>0.21</v>
      </c>
      <c r="AJ15" s="158">
        <v>-0.54</v>
      </c>
      <c r="AK15" s="158">
        <v>-2.04</v>
      </c>
      <c r="AL15" s="158">
        <v>2.11</v>
      </c>
      <c r="AM15" s="159">
        <v>0.53</v>
      </c>
      <c r="AN15" s="158">
        <v>0.34</v>
      </c>
      <c r="AO15" s="158">
        <v>0.36</v>
      </c>
      <c r="AP15" s="158">
        <v>0.11</v>
      </c>
      <c r="AQ15" s="159">
        <v>0.18</v>
      </c>
      <c r="AR15" s="158">
        <v>0.25</v>
      </c>
      <c r="AS15" s="158">
        <v>0.43</v>
      </c>
      <c r="AT15" s="158">
        <v>0.35</v>
      </c>
      <c r="AU15" s="159">
        <v>0.16</v>
      </c>
      <c r="AV15" s="158">
        <v>0.3</v>
      </c>
      <c r="AW15" s="158">
        <v>0.12</v>
      </c>
      <c r="AX15" s="158">
        <v>0.18</v>
      </c>
      <c r="AY15" s="159">
        <v>0.24</v>
      </c>
      <c r="AZ15" s="158">
        <v>0.187</v>
      </c>
      <c r="BA15" s="158">
        <v>0.253</v>
      </c>
      <c r="BB15" s="158">
        <v>7.3999999999999996E-2</v>
      </c>
      <c r="BC15" s="159">
        <v>0.32300000000000001</v>
      </c>
      <c r="BD15" s="158">
        <v>0.23599999999999999</v>
      </c>
      <c r="BE15" s="158">
        <v>0.10199999999999999</v>
      </c>
      <c r="BF15" s="212"/>
    </row>
    <row r="16" spans="1:58" ht="24.95" customHeight="1">
      <c r="A16" s="52" t="s">
        <v>78</v>
      </c>
      <c r="B16" s="53" t="s">
        <v>79</v>
      </c>
      <c r="C16" s="24"/>
      <c r="D16" s="158">
        <v>7.0000000000000007E-2</v>
      </c>
      <c r="E16" s="158">
        <v>0.05</v>
      </c>
      <c r="F16" s="158">
        <v>7.0000000000000007E-2</v>
      </c>
      <c r="G16" s="159">
        <v>7.0000000000000007E-2</v>
      </c>
      <c r="H16" s="158">
        <v>0.1</v>
      </c>
      <c r="I16" s="158">
        <v>0.11</v>
      </c>
      <c r="J16" s="158">
        <v>0.11</v>
      </c>
      <c r="K16" s="159">
        <v>0.05</v>
      </c>
      <c r="L16" s="158">
        <v>0.06</v>
      </c>
      <c r="M16" s="158">
        <v>0.06</v>
      </c>
      <c r="N16" s="158">
        <v>0.04</v>
      </c>
      <c r="O16" s="159">
        <v>0.08</v>
      </c>
      <c r="P16" s="158">
        <v>0.12</v>
      </c>
      <c r="Q16" s="158">
        <v>0.02</v>
      </c>
      <c r="R16" s="158">
        <v>7.0000000000000007E-2</v>
      </c>
      <c r="S16" s="159">
        <v>0.02</v>
      </c>
      <c r="T16" s="158">
        <v>0.04</v>
      </c>
      <c r="U16" s="158">
        <v>0.13</v>
      </c>
      <c r="V16" s="158">
        <v>-0.01</v>
      </c>
      <c r="W16" s="159">
        <v>0.12</v>
      </c>
      <c r="X16" s="158">
        <v>0.08</v>
      </c>
      <c r="Y16" s="158">
        <v>0.12</v>
      </c>
      <c r="Z16" s="158">
        <v>0.08</v>
      </c>
      <c r="AA16" s="159">
        <v>0.08</v>
      </c>
      <c r="AB16" s="158">
        <v>-0.06</v>
      </c>
      <c r="AC16" s="158">
        <v>0.02</v>
      </c>
      <c r="AD16" s="158">
        <v>0.1</v>
      </c>
      <c r="AE16" s="159">
        <v>7.0000000000000007E-2</v>
      </c>
      <c r="AF16" s="158">
        <v>0.32</v>
      </c>
      <c r="AG16" s="158">
        <v>0.1</v>
      </c>
      <c r="AH16" s="158">
        <v>-0.16</v>
      </c>
      <c r="AI16" s="159">
        <v>-0.22</v>
      </c>
      <c r="AJ16" s="158">
        <v>-0.05</v>
      </c>
      <c r="AK16" s="158">
        <v>-0.91</v>
      </c>
      <c r="AL16" s="158">
        <v>0.45</v>
      </c>
      <c r="AM16" s="159">
        <v>-0.19</v>
      </c>
      <c r="AN16" s="158">
        <v>0.51</v>
      </c>
      <c r="AO16" s="158">
        <v>0.18</v>
      </c>
      <c r="AP16" s="158">
        <v>0.39</v>
      </c>
      <c r="AQ16" s="159">
        <v>0.09</v>
      </c>
      <c r="AR16" s="158">
        <v>0.15</v>
      </c>
      <c r="AS16" s="158">
        <v>0.13</v>
      </c>
      <c r="AT16" s="158">
        <v>0.14000000000000001</v>
      </c>
      <c r="AU16" s="159">
        <v>0.18</v>
      </c>
      <c r="AV16" s="158">
        <v>0.01</v>
      </c>
      <c r="AW16" s="158">
        <v>0.08</v>
      </c>
      <c r="AX16" s="158">
        <v>7.0000000000000007E-2</v>
      </c>
      <c r="AY16" s="159">
        <v>7.0000000000000007E-2</v>
      </c>
      <c r="AZ16" s="158">
        <v>6.8000000000000005E-2</v>
      </c>
      <c r="BA16" s="158">
        <v>7.5999999999999998E-2</v>
      </c>
      <c r="BB16" s="158">
        <v>7.0999999999999994E-2</v>
      </c>
      <c r="BC16" s="159">
        <v>2.4E-2</v>
      </c>
      <c r="BD16" s="158">
        <v>0.11600000000000001</v>
      </c>
      <c r="BE16" s="158">
        <v>4.0000000000000001E-3</v>
      </c>
      <c r="BF16" s="212"/>
    </row>
    <row r="17" spans="1:58" ht="24.95" customHeight="1">
      <c r="A17" s="52" t="s">
        <v>80</v>
      </c>
      <c r="B17" s="53" t="s">
        <v>81</v>
      </c>
      <c r="C17" s="24"/>
      <c r="D17" s="158">
        <v>0.31</v>
      </c>
      <c r="E17" s="158">
        <v>0.14000000000000001</v>
      </c>
      <c r="F17" s="158">
        <v>0.17</v>
      </c>
      <c r="G17" s="159">
        <v>7.0000000000000007E-2</v>
      </c>
      <c r="H17" s="158">
        <v>0.47</v>
      </c>
      <c r="I17" s="158">
        <v>0.16</v>
      </c>
      <c r="J17" s="158">
        <v>0.09</v>
      </c>
      <c r="K17" s="159">
        <v>0.14000000000000001</v>
      </c>
      <c r="L17" s="158">
        <v>0.05</v>
      </c>
      <c r="M17" s="158">
        <v>-0.04</v>
      </c>
      <c r="N17" s="158">
        <v>0.11</v>
      </c>
      <c r="O17" s="159">
        <v>0.08</v>
      </c>
      <c r="P17" s="158">
        <v>0.03</v>
      </c>
      <c r="Q17" s="158">
        <v>0.1</v>
      </c>
      <c r="R17" s="158">
        <v>0.13</v>
      </c>
      <c r="S17" s="159">
        <v>0.06</v>
      </c>
      <c r="T17" s="158">
        <v>0.08</v>
      </c>
      <c r="U17" s="158">
        <v>0.11</v>
      </c>
      <c r="V17" s="158">
        <v>0.01</v>
      </c>
      <c r="W17" s="159">
        <v>0.04</v>
      </c>
      <c r="X17" s="158">
        <v>0.21</v>
      </c>
      <c r="Y17" s="158">
        <v>0.19</v>
      </c>
      <c r="Z17" s="158">
        <v>0.18</v>
      </c>
      <c r="AA17" s="159">
        <v>0.26</v>
      </c>
      <c r="AB17" s="158">
        <v>-0.03</v>
      </c>
      <c r="AC17" s="158">
        <v>0.23</v>
      </c>
      <c r="AD17" s="158">
        <v>0.08</v>
      </c>
      <c r="AE17" s="159">
        <v>0.22</v>
      </c>
      <c r="AF17" s="158">
        <v>0.13</v>
      </c>
      <c r="AG17" s="158">
        <v>0.12</v>
      </c>
      <c r="AH17" s="158">
        <v>0.05</v>
      </c>
      <c r="AI17" s="159">
        <v>0.09</v>
      </c>
      <c r="AJ17" s="158">
        <v>-0.17</v>
      </c>
      <c r="AK17" s="158">
        <v>-0.02</v>
      </c>
      <c r="AL17" s="158">
        <v>0.18</v>
      </c>
      <c r="AM17" s="159">
        <v>0.31</v>
      </c>
      <c r="AN17" s="158">
        <v>0.19</v>
      </c>
      <c r="AO17" s="158">
        <v>0.32</v>
      </c>
      <c r="AP17" s="158">
        <v>0.26</v>
      </c>
      <c r="AQ17" s="159">
        <v>0.09</v>
      </c>
      <c r="AR17" s="158">
        <v>0.32</v>
      </c>
      <c r="AS17" s="158">
        <v>0.26</v>
      </c>
      <c r="AT17" s="158">
        <v>0.2</v>
      </c>
      <c r="AU17" s="159">
        <v>0.14000000000000001</v>
      </c>
      <c r="AV17" s="158">
        <v>0.1</v>
      </c>
      <c r="AW17" s="158">
        <v>0.06</v>
      </c>
      <c r="AX17" s="158">
        <v>0.19</v>
      </c>
      <c r="AY17" s="159">
        <v>0.16</v>
      </c>
      <c r="AZ17" s="158">
        <v>0.13700000000000001</v>
      </c>
      <c r="BA17" s="158">
        <v>0.14099999999999999</v>
      </c>
      <c r="BB17" s="158">
        <v>8.8999999999999996E-2</v>
      </c>
      <c r="BC17" s="159">
        <v>0.18</v>
      </c>
      <c r="BD17" s="158">
        <v>8.4000000000000005E-2</v>
      </c>
      <c r="BE17" s="158">
        <v>0.124</v>
      </c>
      <c r="BF17" s="212"/>
    </row>
    <row r="18" spans="1:58" s="62" customFormat="1" ht="20.100000000000001" customHeight="1">
      <c r="A18" s="57"/>
      <c r="B18" s="57" t="s">
        <v>64</v>
      </c>
      <c r="C18" s="58" t="s">
        <v>82</v>
      </c>
      <c r="D18" s="181">
        <v>0.16</v>
      </c>
      <c r="E18" s="181">
        <v>0.1</v>
      </c>
      <c r="F18" s="181">
        <v>0.08</v>
      </c>
      <c r="G18" s="182">
        <v>0.05</v>
      </c>
      <c r="H18" s="181">
        <v>0.38</v>
      </c>
      <c r="I18" s="181">
        <v>0.11</v>
      </c>
      <c r="J18" s="181">
        <v>0.05</v>
      </c>
      <c r="K18" s="182">
        <v>7.0000000000000007E-2</v>
      </c>
      <c r="L18" s="181">
        <v>0</v>
      </c>
      <c r="M18" s="181">
        <v>-0.02</v>
      </c>
      <c r="N18" s="181">
        <v>0.08</v>
      </c>
      <c r="O18" s="182">
        <v>0.04</v>
      </c>
      <c r="P18" s="181">
        <v>7.0000000000000007E-2</v>
      </c>
      <c r="Q18" s="181">
        <v>-0.04</v>
      </c>
      <c r="R18" s="181">
        <v>0.13</v>
      </c>
      <c r="S18" s="182">
        <v>0.02</v>
      </c>
      <c r="T18" s="181">
        <v>-0.03</v>
      </c>
      <c r="U18" s="181">
        <v>0.13</v>
      </c>
      <c r="V18" s="181">
        <v>-0.01</v>
      </c>
      <c r="W18" s="182">
        <v>7.0000000000000007E-2</v>
      </c>
      <c r="X18" s="181">
        <v>0.16</v>
      </c>
      <c r="Y18" s="181">
        <v>0.14000000000000001</v>
      </c>
      <c r="Z18" s="181">
        <v>0.02</v>
      </c>
      <c r="AA18" s="182">
        <v>0.08</v>
      </c>
      <c r="AB18" s="181">
        <v>0.01</v>
      </c>
      <c r="AC18" s="181">
        <v>0.11</v>
      </c>
      <c r="AD18" s="181">
        <v>0</v>
      </c>
      <c r="AE18" s="182">
        <v>0.04</v>
      </c>
      <c r="AF18" s="181">
        <v>0.09</v>
      </c>
      <c r="AG18" s="181">
        <v>-0.06</v>
      </c>
      <c r="AH18" s="181">
        <v>0.02</v>
      </c>
      <c r="AI18" s="182">
        <v>0.05</v>
      </c>
      <c r="AJ18" s="181">
        <v>-0.05</v>
      </c>
      <c r="AK18" s="181">
        <v>0.01</v>
      </c>
      <c r="AL18" s="181">
        <v>0.19</v>
      </c>
      <c r="AM18" s="182">
        <v>0.09</v>
      </c>
      <c r="AN18" s="181">
        <v>0.08</v>
      </c>
      <c r="AO18" s="181">
        <v>0.03</v>
      </c>
      <c r="AP18" s="181">
        <v>-0.01</v>
      </c>
      <c r="AQ18" s="182">
        <v>0.02</v>
      </c>
      <c r="AR18" s="181">
        <v>0.06</v>
      </c>
      <c r="AS18" s="181">
        <v>7.0000000000000007E-2</v>
      </c>
      <c r="AT18" s="181">
        <v>0.02</v>
      </c>
      <c r="AU18" s="182">
        <v>0.03</v>
      </c>
      <c r="AV18" s="181">
        <v>0.03</v>
      </c>
      <c r="AW18" s="181">
        <v>0.02</v>
      </c>
      <c r="AX18" s="181">
        <v>0.03</v>
      </c>
      <c r="AY18" s="182">
        <v>0.02</v>
      </c>
      <c r="AZ18" s="181">
        <v>8.4000000000000005E-2</v>
      </c>
      <c r="BA18" s="181">
        <v>4.7E-2</v>
      </c>
      <c r="BB18" s="181">
        <v>3.0000000000000001E-3</v>
      </c>
      <c r="BC18" s="182">
        <v>3.6999999999999998E-2</v>
      </c>
      <c r="BD18" s="181">
        <v>4.9000000000000002E-2</v>
      </c>
      <c r="BE18" s="181">
        <v>4.8000000000000001E-2</v>
      </c>
      <c r="BF18" s="212"/>
    </row>
    <row r="19" spans="1:58" s="62" customFormat="1" ht="20.100000000000001" customHeight="1">
      <c r="A19" s="57"/>
      <c r="B19" s="57" t="s">
        <v>66</v>
      </c>
      <c r="C19" s="58" t="s">
        <v>83</v>
      </c>
      <c r="D19" s="181">
        <v>0.15</v>
      </c>
      <c r="E19" s="181">
        <v>0.03</v>
      </c>
      <c r="F19" s="181">
        <v>0.09</v>
      </c>
      <c r="G19" s="182">
        <v>0.02</v>
      </c>
      <c r="H19" s="181">
        <v>0.09</v>
      </c>
      <c r="I19" s="181">
        <v>0.05</v>
      </c>
      <c r="J19" s="181">
        <v>0.04</v>
      </c>
      <c r="K19" s="182">
        <v>7.0000000000000007E-2</v>
      </c>
      <c r="L19" s="181">
        <v>0.05</v>
      </c>
      <c r="M19" s="181">
        <v>-0.03</v>
      </c>
      <c r="N19" s="181">
        <v>0.03</v>
      </c>
      <c r="O19" s="182">
        <v>0.03</v>
      </c>
      <c r="P19" s="181">
        <v>-0.04</v>
      </c>
      <c r="Q19" s="181">
        <v>0.13</v>
      </c>
      <c r="R19" s="181">
        <v>0</v>
      </c>
      <c r="S19" s="182">
        <v>0.04</v>
      </c>
      <c r="T19" s="181">
        <v>0.11</v>
      </c>
      <c r="U19" s="181">
        <v>-0.01</v>
      </c>
      <c r="V19" s="181">
        <v>0.02</v>
      </c>
      <c r="W19" s="182">
        <v>-0.03</v>
      </c>
      <c r="X19" s="181">
        <v>0.05</v>
      </c>
      <c r="Y19" s="181">
        <v>0.04</v>
      </c>
      <c r="Z19" s="181">
        <v>0.16</v>
      </c>
      <c r="AA19" s="182">
        <v>0.18</v>
      </c>
      <c r="AB19" s="181">
        <v>-0.04</v>
      </c>
      <c r="AC19" s="181">
        <v>0.13</v>
      </c>
      <c r="AD19" s="181">
        <v>0.08</v>
      </c>
      <c r="AE19" s="182">
        <v>0.18</v>
      </c>
      <c r="AF19" s="181">
        <v>0.04</v>
      </c>
      <c r="AG19" s="181">
        <v>0.17</v>
      </c>
      <c r="AH19" s="181">
        <v>0.03</v>
      </c>
      <c r="AI19" s="182">
        <v>0.04</v>
      </c>
      <c r="AJ19" s="181">
        <v>-0.12</v>
      </c>
      <c r="AK19" s="181">
        <v>-0.02</v>
      </c>
      <c r="AL19" s="181">
        <v>-0.01</v>
      </c>
      <c r="AM19" s="182">
        <v>0.22</v>
      </c>
      <c r="AN19" s="181">
        <v>0.11</v>
      </c>
      <c r="AO19" s="181">
        <v>0.28999999999999998</v>
      </c>
      <c r="AP19" s="181">
        <v>0.27</v>
      </c>
      <c r="AQ19" s="182">
        <v>7.0000000000000007E-2</v>
      </c>
      <c r="AR19" s="181">
        <v>0.27</v>
      </c>
      <c r="AS19" s="181">
        <v>0.19</v>
      </c>
      <c r="AT19" s="181">
        <v>0.18</v>
      </c>
      <c r="AU19" s="182">
        <v>0.11</v>
      </c>
      <c r="AV19" s="181">
        <v>7.0000000000000007E-2</v>
      </c>
      <c r="AW19" s="181">
        <v>0.04</v>
      </c>
      <c r="AX19" s="181">
        <v>0.16</v>
      </c>
      <c r="AY19" s="182">
        <v>0.14000000000000001</v>
      </c>
      <c r="AZ19" s="181">
        <v>5.2999999999999999E-2</v>
      </c>
      <c r="BA19" s="181">
        <v>9.5000000000000001E-2</v>
      </c>
      <c r="BB19" s="181">
        <v>8.5000000000000006E-2</v>
      </c>
      <c r="BC19" s="182">
        <v>0.14299999999999999</v>
      </c>
      <c r="BD19" s="181">
        <v>3.5000000000000003E-2</v>
      </c>
      <c r="BE19" s="181">
        <v>7.4999999999999997E-2</v>
      </c>
      <c r="BF19" s="212"/>
    </row>
    <row r="20" spans="1:58" ht="24.95" customHeight="1">
      <c r="A20" s="52" t="s">
        <v>84</v>
      </c>
      <c r="B20" s="53" t="s">
        <v>85</v>
      </c>
      <c r="C20" s="24"/>
      <c r="D20" s="158">
        <v>0.03</v>
      </c>
      <c r="E20" s="158">
        <v>0.04</v>
      </c>
      <c r="F20" s="158">
        <v>0.03</v>
      </c>
      <c r="G20" s="159">
        <v>0.03</v>
      </c>
      <c r="H20" s="158">
        <v>0.02</v>
      </c>
      <c r="I20" s="158">
        <v>0.04</v>
      </c>
      <c r="J20" s="158">
        <v>0.11</v>
      </c>
      <c r="K20" s="159">
        <v>0.15</v>
      </c>
      <c r="L20" s="158">
        <v>0</v>
      </c>
      <c r="M20" s="158">
        <v>0.1</v>
      </c>
      <c r="N20" s="158">
        <v>7.0000000000000007E-2</v>
      </c>
      <c r="O20" s="159">
        <v>0.05</v>
      </c>
      <c r="P20" s="158">
        <v>0.16</v>
      </c>
      <c r="Q20" s="158">
        <v>-0.03</v>
      </c>
      <c r="R20" s="158">
        <v>-0.01</v>
      </c>
      <c r="S20" s="159">
        <v>0.03</v>
      </c>
      <c r="T20" s="158">
        <v>0.26</v>
      </c>
      <c r="U20" s="158">
        <v>0.03</v>
      </c>
      <c r="V20" s="158">
        <v>0.06</v>
      </c>
      <c r="W20" s="159">
        <v>0.06</v>
      </c>
      <c r="X20" s="158">
        <v>0.03</v>
      </c>
      <c r="Y20" s="158">
        <v>0.06</v>
      </c>
      <c r="Z20" s="158">
        <v>0.08</v>
      </c>
      <c r="AA20" s="159">
        <v>0.09</v>
      </c>
      <c r="AB20" s="158">
        <v>0.04</v>
      </c>
      <c r="AC20" s="158">
        <v>0.08</v>
      </c>
      <c r="AD20" s="158">
        <v>0.02</v>
      </c>
      <c r="AE20" s="159">
        <v>0.05</v>
      </c>
      <c r="AF20" s="158">
        <v>0.02</v>
      </c>
      <c r="AG20" s="158">
        <v>0.09</v>
      </c>
      <c r="AH20" s="158">
        <v>0.04</v>
      </c>
      <c r="AI20" s="159">
        <v>0.05</v>
      </c>
      <c r="AJ20" s="158">
        <v>0.08</v>
      </c>
      <c r="AK20" s="158">
        <v>-0.06</v>
      </c>
      <c r="AL20" s="158">
        <v>0.18</v>
      </c>
      <c r="AM20" s="159">
        <v>-0.09</v>
      </c>
      <c r="AN20" s="158">
        <v>0.44</v>
      </c>
      <c r="AO20" s="158">
        <v>-0.14000000000000001</v>
      </c>
      <c r="AP20" s="158">
        <v>0.24</v>
      </c>
      <c r="AQ20" s="159">
        <v>-0.06</v>
      </c>
      <c r="AR20" s="158">
        <v>0.06</v>
      </c>
      <c r="AS20" s="158">
        <v>0.16</v>
      </c>
      <c r="AT20" s="158">
        <v>0.16</v>
      </c>
      <c r="AU20" s="159">
        <v>0.09</v>
      </c>
      <c r="AV20" s="158">
        <v>0.11</v>
      </c>
      <c r="AW20" s="158">
        <v>0.08</v>
      </c>
      <c r="AX20" s="158">
        <v>0.03</v>
      </c>
      <c r="AY20" s="159">
        <v>0.05</v>
      </c>
      <c r="AZ20" s="158">
        <v>0.11799999999999999</v>
      </c>
      <c r="BA20" s="158">
        <v>-3.5000000000000003E-2</v>
      </c>
      <c r="BB20" s="158">
        <v>2.5999999999999999E-2</v>
      </c>
      <c r="BC20" s="159">
        <v>7.0000000000000007E-2</v>
      </c>
      <c r="BD20" s="158">
        <v>6.6000000000000003E-2</v>
      </c>
      <c r="BE20" s="158">
        <v>-3.0000000000000001E-3</v>
      </c>
      <c r="BF20" s="212"/>
    </row>
    <row r="21" spans="1:58" ht="24.95" customHeight="1">
      <c r="A21" s="52" t="s">
        <v>86</v>
      </c>
      <c r="B21" s="53" t="s">
        <v>52</v>
      </c>
      <c r="C21" s="53"/>
      <c r="D21" s="158">
        <v>-0.08</v>
      </c>
      <c r="E21" s="158">
        <v>0.13</v>
      </c>
      <c r="F21" s="158">
        <v>1.03</v>
      </c>
      <c r="G21" s="159">
        <v>-0.46</v>
      </c>
      <c r="H21" s="158">
        <v>0.25</v>
      </c>
      <c r="I21" s="158">
        <v>0.4</v>
      </c>
      <c r="J21" s="158">
        <v>-0.56999999999999995</v>
      </c>
      <c r="K21" s="159">
        <v>0.53</v>
      </c>
      <c r="L21" s="158">
        <v>0.02</v>
      </c>
      <c r="M21" s="158">
        <v>0.14000000000000001</v>
      </c>
      <c r="N21" s="158">
        <v>0.21</v>
      </c>
      <c r="O21" s="159">
        <v>-0.14000000000000001</v>
      </c>
      <c r="P21" s="158">
        <v>0.49</v>
      </c>
      <c r="Q21" s="158">
        <v>-0.28999999999999998</v>
      </c>
      <c r="R21" s="158">
        <v>0.09</v>
      </c>
      <c r="S21" s="159">
        <v>-0.18</v>
      </c>
      <c r="T21" s="158">
        <v>0.33</v>
      </c>
      <c r="U21" s="158">
        <v>-0.26</v>
      </c>
      <c r="V21" s="158">
        <v>-0.21</v>
      </c>
      <c r="W21" s="159">
        <v>0.18</v>
      </c>
      <c r="X21" s="158">
        <v>-0.26</v>
      </c>
      <c r="Y21" s="158">
        <v>0</v>
      </c>
      <c r="Z21" s="158">
        <v>0.6</v>
      </c>
      <c r="AA21" s="159">
        <v>0.16</v>
      </c>
      <c r="AB21" s="158">
        <v>0.11</v>
      </c>
      <c r="AC21" s="158">
        <v>0.35</v>
      </c>
      <c r="AD21" s="158">
        <v>-0.39</v>
      </c>
      <c r="AE21" s="159">
        <v>0.41</v>
      </c>
      <c r="AF21" s="158">
        <v>-0.05</v>
      </c>
      <c r="AG21" s="158">
        <v>0.24</v>
      </c>
      <c r="AH21" s="158">
        <v>-0.03</v>
      </c>
      <c r="AI21" s="159">
        <v>-0.04</v>
      </c>
      <c r="AJ21" s="158">
        <v>-0.17</v>
      </c>
      <c r="AK21" s="158">
        <v>0.17</v>
      </c>
      <c r="AL21" s="158">
        <v>-0.15</v>
      </c>
      <c r="AM21" s="159">
        <v>-0.03</v>
      </c>
      <c r="AN21" s="158">
        <v>0.14000000000000001</v>
      </c>
      <c r="AO21" s="158">
        <v>-0.2</v>
      </c>
      <c r="AP21" s="158">
        <v>0.5</v>
      </c>
      <c r="AQ21" s="159">
        <v>-0.02</v>
      </c>
      <c r="AR21" s="158">
        <v>0.52</v>
      </c>
      <c r="AS21" s="158">
        <v>0.12</v>
      </c>
      <c r="AT21" s="158">
        <v>0.05</v>
      </c>
      <c r="AU21" s="159">
        <v>0.06</v>
      </c>
      <c r="AV21" s="158">
        <v>0.1</v>
      </c>
      <c r="AW21" s="158">
        <v>-0.14000000000000001</v>
      </c>
      <c r="AX21" s="158">
        <v>0.08</v>
      </c>
      <c r="AY21" s="159">
        <v>0.17</v>
      </c>
      <c r="AZ21" s="158">
        <v>9.1999999999999998E-2</v>
      </c>
      <c r="BA21" s="158">
        <v>0.218</v>
      </c>
      <c r="BB21" s="158">
        <v>-0.107</v>
      </c>
      <c r="BC21" s="159">
        <v>-4.2000000000000003E-2</v>
      </c>
      <c r="BD21" s="158">
        <v>0.41599999999999998</v>
      </c>
      <c r="BE21" s="158">
        <v>-0.109</v>
      </c>
      <c r="BF21" s="212"/>
    </row>
    <row r="22" spans="1:58" ht="24.95" customHeight="1">
      <c r="A22" s="224" t="s">
        <v>53</v>
      </c>
      <c r="B22" s="80"/>
      <c r="C22" s="63"/>
      <c r="D22" s="161">
        <v>2.48</v>
      </c>
      <c r="E22" s="161">
        <v>0.36</v>
      </c>
      <c r="F22" s="161">
        <v>-0.22</v>
      </c>
      <c r="G22" s="162">
        <v>-1.1299999999999999</v>
      </c>
      <c r="H22" s="161">
        <v>1.07</v>
      </c>
      <c r="I22" s="161">
        <v>2.11</v>
      </c>
      <c r="J22" s="161">
        <v>2.25</v>
      </c>
      <c r="K22" s="162">
        <v>-0.03</v>
      </c>
      <c r="L22" s="161">
        <v>2.2400000000000002</v>
      </c>
      <c r="M22" s="161">
        <v>-0.21</v>
      </c>
      <c r="N22" s="161">
        <v>0.48</v>
      </c>
      <c r="O22" s="162">
        <v>0.23</v>
      </c>
      <c r="P22" s="161">
        <v>3</v>
      </c>
      <c r="Q22" s="161">
        <v>1.63</v>
      </c>
      <c r="R22" s="161">
        <v>-0.04</v>
      </c>
      <c r="S22" s="162">
        <v>0.1</v>
      </c>
      <c r="T22" s="161">
        <v>1.35</v>
      </c>
      <c r="U22" s="161">
        <v>-0.12</v>
      </c>
      <c r="V22" s="161">
        <v>0.03</v>
      </c>
      <c r="W22" s="162">
        <v>0.56000000000000005</v>
      </c>
      <c r="X22" s="161">
        <v>-0.35</v>
      </c>
      <c r="Y22" s="161">
        <v>0.42</v>
      </c>
      <c r="Z22" s="161">
        <v>1.27</v>
      </c>
      <c r="AA22" s="162">
        <v>0.88</v>
      </c>
      <c r="AB22" s="161">
        <v>0.28999999999999998</v>
      </c>
      <c r="AC22" s="161">
        <v>1.19</v>
      </c>
      <c r="AD22" s="161">
        <v>0.53</v>
      </c>
      <c r="AE22" s="162">
        <v>1.3</v>
      </c>
      <c r="AF22" s="161">
        <v>-0.03</v>
      </c>
      <c r="AG22" s="161">
        <v>-0.19</v>
      </c>
      <c r="AH22" s="161">
        <v>-0.56000000000000005</v>
      </c>
      <c r="AI22" s="162">
        <v>1.0900000000000001</v>
      </c>
      <c r="AJ22" s="161">
        <v>-2.15</v>
      </c>
      <c r="AK22" s="161">
        <v>-4.66</v>
      </c>
      <c r="AL22" s="161">
        <v>2.2999999999999998</v>
      </c>
      <c r="AM22" s="162">
        <v>1.78</v>
      </c>
      <c r="AN22" s="161">
        <v>1.6</v>
      </c>
      <c r="AO22" s="161">
        <v>1.03</v>
      </c>
      <c r="AP22" s="161">
        <v>3.94</v>
      </c>
      <c r="AQ22" s="162">
        <v>2.2799999999999998</v>
      </c>
      <c r="AR22" s="161">
        <v>3.67</v>
      </c>
      <c r="AS22" s="161">
        <v>2.74</v>
      </c>
      <c r="AT22" s="161">
        <v>2.2999999999999998</v>
      </c>
      <c r="AU22" s="162">
        <v>7.0000000000000007E-2</v>
      </c>
      <c r="AV22" s="161">
        <v>0.13</v>
      </c>
      <c r="AW22" s="161">
        <v>-0.5</v>
      </c>
      <c r="AX22" s="161">
        <v>-2.93</v>
      </c>
      <c r="AY22" s="162">
        <v>0.33</v>
      </c>
      <c r="AZ22" s="161">
        <v>2.1819999999999999</v>
      </c>
      <c r="BA22" s="161">
        <v>0.999</v>
      </c>
      <c r="BB22" s="161">
        <v>0.14499999999999999</v>
      </c>
      <c r="BC22" s="162">
        <v>0.81100000000000005</v>
      </c>
      <c r="BD22" s="161">
        <v>1.103</v>
      </c>
      <c r="BE22" s="161">
        <v>1.6859999999999999</v>
      </c>
      <c r="BF22" s="212"/>
    </row>
    <row r="23" spans="1:58" ht="24.95" customHeight="1">
      <c r="A23" s="67"/>
      <c r="B23" s="68" t="s">
        <v>54</v>
      </c>
      <c r="C23" s="68"/>
      <c r="D23" s="158">
        <v>0.09</v>
      </c>
      <c r="E23" s="158">
        <v>0.05</v>
      </c>
      <c r="F23" s="158">
        <v>-0.05</v>
      </c>
      <c r="G23" s="159">
        <v>0</v>
      </c>
      <c r="H23" s="158">
        <v>0.02</v>
      </c>
      <c r="I23" s="158">
        <v>0.05</v>
      </c>
      <c r="J23" s="158">
        <v>-0.04</v>
      </c>
      <c r="K23" s="159">
        <v>0.01</v>
      </c>
      <c r="L23" s="158">
        <v>0</v>
      </c>
      <c r="M23" s="158">
        <v>-0.04</v>
      </c>
      <c r="N23" s="158">
        <v>0.09</v>
      </c>
      <c r="O23" s="159">
        <v>-0.05</v>
      </c>
      <c r="P23" s="158">
        <v>-0.05</v>
      </c>
      <c r="Q23" s="158">
        <v>0.1</v>
      </c>
      <c r="R23" s="158">
        <v>0.01</v>
      </c>
      <c r="S23" s="159">
        <v>-0.04</v>
      </c>
      <c r="T23" s="158">
        <v>-0.12</v>
      </c>
      <c r="U23" s="158">
        <v>-0.02</v>
      </c>
      <c r="V23" s="158">
        <v>-0.14000000000000001</v>
      </c>
      <c r="W23" s="159">
        <v>0.13</v>
      </c>
      <c r="X23" s="158">
        <v>-0.11</v>
      </c>
      <c r="Y23" s="158">
        <v>0.11</v>
      </c>
      <c r="Z23" s="158">
        <v>-0.16</v>
      </c>
      <c r="AA23" s="159">
        <v>0.14000000000000001</v>
      </c>
      <c r="AB23" s="158">
        <v>-0.06</v>
      </c>
      <c r="AC23" s="158">
        <v>0.08</v>
      </c>
      <c r="AD23" s="158">
        <v>-0.11</v>
      </c>
      <c r="AE23" s="159">
        <v>0.1</v>
      </c>
      <c r="AF23" s="158">
        <v>0.19</v>
      </c>
      <c r="AG23" s="158">
        <v>7.0000000000000007E-2</v>
      </c>
      <c r="AH23" s="158">
        <v>0</v>
      </c>
      <c r="AI23" s="159">
        <v>0.05</v>
      </c>
      <c r="AJ23" s="158">
        <v>-0.09</v>
      </c>
      <c r="AK23" s="158">
        <v>-0.41</v>
      </c>
      <c r="AL23" s="158">
        <v>0.23</v>
      </c>
      <c r="AM23" s="159">
        <v>0.15</v>
      </c>
      <c r="AN23" s="158">
        <v>0</v>
      </c>
      <c r="AO23" s="158">
        <v>-0.06</v>
      </c>
      <c r="AP23" s="158">
        <v>0.11</v>
      </c>
      <c r="AQ23" s="159">
        <v>0.21</v>
      </c>
      <c r="AR23" s="158">
        <v>0.47</v>
      </c>
      <c r="AS23" s="158">
        <v>0.03</v>
      </c>
      <c r="AT23" s="158">
        <v>0.02</v>
      </c>
      <c r="AU23" s="159">
        <v>7.0000000000000007E-2</v>
      </c>
      <c r="AV23" s="158">
        <v>0.25</v>
      </c>
      <c r="AW23" s="158">
        <v>-0.05</v>
      </c>
      <c r="AX23" s="158">
        <v>0.13</v>
      </c>
      <c r="AY23" s="159">
        <v>-0.04</v>
      </c>
      <c r="AZ23" s="158">
        <v>6.3E-2</v>
      </c>
      <c r="BA23" s="158">
        <v>-3.6999999999999998E-2</v>
      </c>
      <c r="BB23" s="158">
        <v>0.20300000000000001</v>
      </c>
      <c r="BC23" s="159">
        <v>0.04</v>
      </c>
      <c r="BD23" s="158">
        <v>2E-3</v>
      </c>
      <c r="BE23" s="158">
        <v>2.8000000000000001E-2</v>
      </c>
      <c r="BF23" s="212"/>
    </row>
    <row r="24" spans="1:58" s="35" customFormat="1" ht="35.1" customHeight="1">
      <c r="A24" s="334" t="s">
        <v>55</v>
      </c>
      <c r="B24" s="334"/>
      <c r="C24" s="334"/>
      <c r="D24" s="183">
        <v>2.56</v>
      </c>
      <c r="E24" s="183">
        <v>0.41</v>
      </c>
      <c r="F24" s="183">
        <v>-0.27</v>
      </c>
      <c r="G24" s="184">
        <v>-1.1299999999999999</v>
      </c>
      <c r="H24" s="183">
        <v>1.0900000000000001</v>
      </c>
      <c r="I24" s="183">
        <v>2.17</v>
      </c>
      <c r="J24" s="183">
        <v>2.21</v>
      </c>
      <c r="K24" s="184">
        <v>-0.03</v>
      </c>
      <c r="L24" s="183">
        <v>2.23</v>
      </c>
      <c r="M24" s="183">
        <v>-0.25</v>
      </c>
      <c r="N24" s="183">
        <v>0.56999999999999995</v>
      </c>
      <c r="O24" s="184">
        <v>0.18</v>
      </c>
      <c r="P24" s="183">
        <v>2.95</v>
      </c>
      <c r="Q24" s="183">
        <v>1.73</v>
      </c>
      <c r="R24" s="183">
        <v>-0.03</v>
      </c>
      <c r="S24" s="184">
        <v>0.06</v>
      </c>
      <c r="T24" s="183">
        <v>1.23</v>
      </c>
      <c r="U24" s="183">
        <v>-0.14000000000000001</v>
      </c>
      <c r="V24" s="183">
        <v>-0.11</v>
      </c>
      <c r="W24" s="184">
        <v>0.7</v>
      </c>
      <c r="X24" s="183">
        <v>-0.46</v>
      </c>
      <c r="Y24" s="183">
        <v>0.53</v>
      </c>
      <c r="Z24" s="183">
        <v>1.1100000000000001</v>
      </c>
      <c r="AA24" s="184">
        <v>1.02</v>
      </c>
      <c r="AB24" s="183">
        <v>0.22</v>
      </c>
      <c r="AC24" s="183">
        <v>1.27</v>
      </c>
      <c r="AD24" s="183">
        <v>0.41</v>
      </c>
      <c r="AE24" s="184">
        <v>1.4</v>
      </c>
      <c r="AF24" s="183">
        <v>0.16</v>
      </c>
      <c r="AG24" s="183">
        <v>-0.12</v>
      </c>
      <c r="AH24" s="183">
        <v>-0.56000000000000005</v>
      </c>
      <c r="AI24" s="184">
        <v>1.1399999999999999</v>
      </c>
      <c r="AJ24" s="183">
        <v>-2.2400000000000002</v>
      </c>
      <c r="AK24" s="183">
        <v>-5.07</v>
      </c>
      <c r="AL24" s="183">
        <v>2.5299999999999998</v>
      </c>
      <c r="AM24" s="184">
        <v>1.93</v>
      </c>
      <c r="AN24" s="183">
        <v>1.6</v>
      </c>
      <c r="AO24" s="183">
        <v>0.96</v>
      </c>
      <c r="AP24" s="183">
        <v>4.05</v>
      </c>
      <c r="AQ24" s="184">
        <v>2.4900000000000002</v>
      </c>
      <c r="AR24" s="183">
        <v>4.1399999999999997</v>
      </c>
      <c r="AS24" s="183">
        <v>2.77</v>
      </c>
      <c r="AT24" s="183">
        <v>2.3199999999999998</v>
      </c>
      <c r="AU24" s="184">
        <v>0.15</v>
      </c>
      <c r="AV24" s="183">
        <v>0.38</v>
      </c>
      <c r="AW24" s="183">
        <v>-0.56000000000000005</v>
      </c>
      <c r="AX24" s="183">
        <v>-2.8</v>
      </c>
      <c r="AY24" s="184">
        <v>0.28999999999999998</v>
      </c>
      <c r="AZ24" s="183">
        <v>2.2450000000000001</v>
      </c>
      <c r="BA24" s="183">
        <v>0.96199999999999997</v>
      </c>
      <c r="BB24" s="183">
        <v>0.34799999999999998</v>
      </c>
      <c r="BC24" s="184">
        <v>0.85099999999999998</v>
      </c>
      <c r="BD24" s="183">
        <v>1.105</v>
      </c>
      <c r="BE24" s="183">
        <v>1.714</v>
      </c>
      <c r="BF24" s="212"/>
    </row>
    <row r="25" spans="1:58" ht="17.25">
      <c r="A25" s="137"/>
      <c r="B25" s="137"/>
      <c r="C25" s="36"/>
    </row>
    <row r="26" spans="1:58" ht="17.25">
      <c r="A26" s="321"/>
      <c r="B26" s="321"/>
      <c r="C26" s="321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</row>
    <row r="27" spans="1:58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160"/>
      <c r="BD27" s="160"/>
      <c r="BE27" s="160"/>
    </row>
    <row r="28" spans="1:58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</row>
    <row r="29" spans="1:58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</row>
    <row r="30" spans="1:58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</row>
    <row r="31" spans="1:58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</row>
    <row r="32" spans="1:58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</row>
    <row r="33" spans="4:54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</row>
    <row r="34" spans="4:54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</row>
    <row r="35" spans="4:54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</row>
    <row r="36" spans="4:54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</row>
    <row r="37" spans="4:54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</row>
    <row r="38" spans="4:54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</row>
    <row r="39" spans="4:54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</row>
    <row r="40" spans="4:54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</row>
    <row r="41" spans="4:54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</row>
    <row r="42" spans="4:54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</row>
    <row r="43" spans="4:54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4:54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4:54">
      <c r="AS45" s="218"/>
      <c r="AT45" s="218"/>
      <c r="AU45" s="218"/>
      <c r="AV45" s="218"/>
      <c r="AW45" s="218"/>
      <c r="AX45" s="218"/>
      <c r="AY45" s="160"/>
      <c r="AZ45" s="160"/>
      <c r="BA45" s="160"/>
      <c r="BB45" s="160"/>
    </row>
    <row r="46" spans="4:54">
      <c r="AY46" s="160"/>
      <c r="AZ46" s="160"/>
      <c r="BA46" s="160"/>
      <c r="BB46" s="160"/>
    </row>
    <row r="47" spans="4:54">
      <c r="AY47" s="160"/>
      <c r="AZ47" s="160"/>
      <c r="BA47" s="160"/>
      <c r="BB47" s="160"/>
    </row>
    <row r="48" spans="4:54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</row>
    <row r="49" spans="4:54"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</row>
    <row r="50" spans="4:54"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</row>
    <row r="51" spans="4:54"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</row>
    <row r="52" spans="4:54"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</row>
    <row r="53" spans="4:54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</row>
    <row r="54" spans="4:54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</row>
    <row r="55" spans="4:54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</row>
    <row r="56" spans="4:54"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</row>
    <row r="57" spans="4:54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</row>
    <row r="58" spans="4:54"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</row>
    <row r="59" spans="4:54"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</row>
    <row r="60" spans="4:54"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</row>
    <row r="61" spans="4:54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</row>
    <row r="62" spans="4:54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</row>
    <row r="63" spans="4:54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</row>
    <row r="64" spans="4:54"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</row>
    <row r="65" spans="4:54"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</row>
    <row r="66" spans="4:54"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</row>
    <row r="67" spans="4:54"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</row>
    <row r="68" spans="4:54">
      <c r="D68" s="38"/>
    </row>
  </sheetData>
  <mergeCells count="20">
    <mergeCell ref="A2:C2"/>
    <mergeCell ref="A3:C3"/>
    <mergeCell ref="A4:C4"/>
    <mergeCell ref="AN4:AQ4"/>
    <mergeCell ref="AR4:AU4"/>
    <mergeCell ref="H4:K4"/>
    <mergeCell ref="L4:O4"/>
    <mergeCell ref="P4:S4"/>
    <mergeCell ref="T4:W4"/>
    <mergeCell ref="X4:AA4"/>
    <mergeCell ref="AB4:AE4"/>
    <mergeCell ref="BD4:BE4"/>
    <mergeCell ref="A5:C5"/>
    <mergeCell ref="A24:C24"/>
    <mergeCell ref="A26:C26"/>
    <mergeCell ref="AF4:AI4"/>
    <mergeCell ref="AJ4:AM4"/>
    <mergeCell ref="D4:G4"/>
    <mergeCell ref="AZ4:BC4"/>
    <mergeCell ref="AV4:AY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17" max="23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2FE3-9A87-42FC-9DE1-480635DD0C44}">
  <dimension ref="A1:BM31"/>
  <sheetViews>
    <sheetView showGridLines="0" rightToLeft="1" zoomScale="80" zoomScaleNormal="80" zoomScaleSheetLayoutView="100" workbookViewId="0">
      <pane xSplit="3" topLeftCell="AR1" activePane="topRight" state="frozen"/>
      <selection activeCell="B1" sqref="B1"/>
      <selection pane="topRight" activeCell="A4" sqref="A4:C4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62" width="10.5703125" style="16" customWidth="1"/>
    <col min="63" max="65" width="10.7109375" style="16" customWidth="1"/>
    <col min="66" max="16384" width="13.5703125" style="16"/>
  </cols>
  <sheetData>
    <row r="1" spans="1:65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142"/>
      <c r="AZ1" s="47"/>
      <c r="BA1" s="47"/>
      <c r="BB1" s="47"/>
      <c r="BC1" s="142"/>
      <c r="BD1" s="47"/>
      <c r="BE1" s="47"/>
      <c r="BF1" s="47"/>
      <c r="BG1" s="142"/>
      <c r="BH1" s="142"/>
      <c r="BI1" s="142"/>
      <c r="BJ1" s="142"/>
    </row>
    <row r="2" spans="1:65" ht="39.950000000000003" customHeight="1">
      <c r="A2" s="337" t="s">
        <v>125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5" s="12" customFormat="1" ht="15.95" customHeight="1">
      <c r="A3" s="342" t="s">
        <v>110</v>
      </c>
      <c r="B3" s="342"/>
      <c r="C3" s="342"/>
      <c r="D3" s="17"/>
      <c r="E3" s="17"/>
      <c r="F3" s="17"/>
      <c r="G3" s="17"/>
    </row>
    <row r="4" spans="1:65" s="12" customFormat="1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5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5.35" customHeight="1">
      <c r="A6" s="23" t="s">
        <v>49</v>
      </c>
      <c r="B6" s="53" t="s">
        <v>89</v>
      </c>
      <c r="C6" s="185"/>
      <c r="D6" s="225">
        <v>77.599999999999994</v>
      </c>
      <c r="E6" s="225">
        <v>79.900000000000006</v>
      </c>
      <c r="F6" s="225">
        <v>76.7</v>
      </c>
      <c r="G6" s="226">
        <v>91.9</v>
      </c>
      <c r="H6" s="225">
        <v>87.9</v>
      </c>
      <c r="I6" s="225">
        <v>90.2</v>
      </c>
      <c r="J6" s="225">
        <v>93</v>
      </c>
      <c r="K6" s="226">
        <v>95.1</v>
      </c>
      <c r="L6" s="225">
        <v>99</v>
      </c>
      <c r="M6" s="225">
        <v>98.6</v>
      </c>
      <c r="N6" s="225">
        <v>95</v>
      </c>
      <c r="O6" s="226">
        <v>92.4</v>
      </c>
      <c r="P6" s="225">
        <v>91.4</v>
      </c>
      <c r="Q6" s="225">
        <v>93.8</v>
      </c>
      <c r="R6" s="225">
        <v>98</v>
      </c>
      <c r="S6" s="226">
        <v>95.7</v>
      </c>
      <c r="T6" s="225">
        <v>98.3</v>
      </c>
      <c r="U6" s="225">
        <v>96.4</v>
      </c>
      <c r="V6" s="225">
        <v>95.7</v>
      </c>
      <c r="W6" s="226">
        <v>95.4</v>
      </c>
      <c r="X6" s="225">
        <v>98.8</v>
      </c>
      <c r="Y6" s="225">
        <v>104</v>
      </c>
      <c r="Z6" s="225">
        <v>101.4</v>
      </c>
      <c r="AA6" s="226">
        <v>101.5</v>
      </c>
      <c r="AB6" s="225">
        <v>105.1</v>
      </c>
      <c r="AC6" s="225">
        <v>104.7</v>
      </c>
      <c r="AD6" s="225">
        <v>105.7</v>
      </c>
      <c r="AE6" s="226">
        <v>105.9</v>
      </c>
      <c r="AF6" s="225">
        <v>103.4</v>
      </c>
      <c r="AG6" s="225">
        <v>102.9</v>
      </c>
      <c r="AH6" s="225">
        <v>101.6</v>
      </c>
      <c r="AI6" s="226">
        <v>101.4</v>
      </c>
      <c r="AJ6" s="225">
        <v>103.1</v>
      </c>
      <c r="AK6" s="225">
        <v>104</v>
      </c>
      <c r="AL6" s="225">
        <v>105.7</v>
      </c>
      <c r="AM6" s="226">
        <v>108.1</v>
      </c>
      <c r="AN6" s="225">
        <v>104</v>
      </c>
      <c r="AO6" s="225">
        <v>100.7</v>
      </c>
      <c r="AP6" s="225">
        <v>98.4</v>
      </c>
      <c r="AQ6" s="226">
        <v>101.5</v>
      </c>
      <c r="AR6" s="225">
        <v>98.7</v>
      </c>
      <c r="AS6" s="225">
        <v>95</v>
      </c>
      <c r="AT6" s="225">
        <v>89.9</v>
      </c>
      <c r="AU6" s="226">
        <v>93.2</v>
      </c>
      <c r="AV6" s="225">
        <v>88.9</v>
      </c>
      <c r="AW6" s="225">
        <v>89.8</v>
      </c>
      <c r="AX6" s="225">
        <v>99.4</v>
      </c>
      <c r="AY6" s="226">
        <v>103.8</v>
      </c>
      <c r="AZ6" s="225">
        <v>107.1</v>
      </c>
      <c r="BA6" s="225">
        <v>109.7</v>
      </c>
      <c r="BB6" s="225">
        <v>112.8</v>
      </c>
      <c r="BC6" s="226">
        <v>109.6</v>
      </c>
      <c r="BD6" s="225">
        <v>107.7</v>
      </c>
      <c r="BE6" s="225">
        <v>105.5</v>
      </c>
      <c r="BF6" s="225">
        <v>94.5</v>
      </c>
      <c r="BG6" s="226">
        <v>92.3</v>
      </c>
      <c r="BH6" s="225">
        <v>95.6</v>
      </c>
      <c r="BI6" s="225">
        <v>95.8</v>
      </c>
      <c r="BJ6" s="225">
        <v>95.8</v>
      </c>
      <c r="BK6" s="226">
        <v>95.6</v>
      </c>
      <c r="BL6" s="225">
        <v>95.4</v>
      </c>
      <c r="BM6" s="225">
        <v>100.7</v>
      </c>
    </row>
    <row r="7" spans="1:65" ht="25.35" customHeight="1">
      <c r="A7" s="27">
        <v>-2</v>
      </c>
      <c r="B7" s="53" t="s">
        <v>90</v>
      </c>
      <c r="C7" s="185"/>
      <c r="D7" s="225">
        <v>50.7</v>
      </c>
      <c r="E7" s="225">
        <v>51.2</v>
      </c>
      <c r="F7" s="225">
        <v>52.7</v>
      </c>
      <c r="G7" s="226">
        <v>53.4</v>
      </c>
      <c r="H7" s="225">
        <v>56</v>
      </c>
      <c r="I7" s="225">
        <v>57.8</v>
      </c>
      <c r="J7" s="225">
        <v>58</v>
      </c>
      <c r="K7" s="226">
        <v>59.4</v>
      </c>
      <c r="L7" s="225">
        <v>59.8</v>
      </c>
      <c r="M7" s="225">
        <v>60.6</v>
      </c>
      <c r="N7" s="225">
        <v>62.6</v>
      </c>
      <c r="O7" s="226">
        <v>62.8</v>
      </c>
      <c r="P7" s="225">
        <v>64.7</v>
      </c>
      <c r="Q7" s="225">
        <v>65.8</v>
      </c>
      <c r="R7" s="225">
        <v>65.900000000000006</v>
      </c>
      <c r="S7" s="226">
        <v>67.400000000000006</v>
      </c>
      <c r="T7" s="225">
        <v>68.599999999999994</v>
      </c>
      <c r="U7" s="225">
        <v>69.400000000000006</v>
      </c>
      <c r="V7" s="225">
        <v>70.400000000000006</v>
      </c>
      <c r="W7" s="226">
        <v>70.900000000000006</v>
      </c>
      <c r="X7" s="225">
        <v>72.599999999999994</v>
      </c>
      <c r="Y7" s="225">
        <v>72.099999999999994</v>
      </c>
      <c r="Z7" s="225">
        <v>73.3</v>
      </c>
      <c r="AA7" s="226">
        <v>73.400000000000006</v>
      </c>
      <c r="AB7" s="225">
        <v>73.7</v>
      </c>
      <c r="AC7" s="225">
        <v>73.7</v>
      </c>
      <c r="AD7" s="225">
        <v>73.5</v>
      </c>
      <c r="AE7" s="226">
        <v>74</v>
      </c>
      <c r="AF7" s="225">
        <v>74.2</v>
      </c>
      <c r="AG7" s="225">
        <v>74.7</v>
      </c>
      <c r="AH7" s="225">
        <v>76.2</v>
      </c>
      <c r="AI7" s="226">
        <v>77.2</v>
      </c>
      <c r="AJ7" s="225">
        <v>77.099999999999994</v>
      </c>
      <c r="AK7" s="225">
        <v>78.2</v>
      </c>
      <c r="AL7" s="225">
        <v>78.3</v>
      </c>
      <c r="AM7" s="226">
        <v>79</v>
      </c>
      <c r="AN7" s="225">
        <v>80.400000000000006</v>
      </c>
      <c r="AO7" s="225">
        <v>81.400000000000006</v>
      </c>
      <c r="AP7" s="225">
        <v>81.599999999999994</v>
      </c>
      <c r="AQ7" s="226">
        <v>81.8</v>
      </c>
      <c r="AR7" s="225">
        <v>80.099999999999994</v>
      </c>
      <c r="AS7" s="225">
        <v>75.900000000000006</v>
      </c>
      <c r="AT7" s="225">
        <v>80.2</v>
      </c>
      <c r="AU7" s="226">
        <v>81.099999999999994</v>
      </c>
      <c r="AV7" s="225">
        <v>83.4</v>
      </c>
      <c r="AW7" s="225">
        <v>84.3</v>
      </c>
      <c r="AX7" s="225">
        <v>86.5</v>
      </c>
      <c r="AY7" s="226">
        <v>88.2</v>
      </c>
      <c r="AZ7" s="225">
        <v>91.1</v>
      </c>
      <c r="BA7" s="225">
        <v>93.9</v>
      </c>
      <c r="BB7" s="225">
        <v>96.1</v>
      </c>
      <c r="BC7" s="226">
        <v>97.4</v>
      </c>
      <c r="BD7" s="225">
        <v>98.9</v>
      </c>
      <c r="BE7" s="225">
        <v>99.2</v>
      </c>
      <c r="BF7" s="225">
        <v>100.1</v>
      </c>
      <c r="BG7" s="226">
        <v>101.8</v>
      </c>
      <c r="BH7" s="225">
        <v>103.1</v>
      </c>
      <c r="BI7" s="225">
        <v>104.5</v>
      </c>
      <c r="BJ7" s="225">
        <v>104.7</v>
      </c>
      <c r="BK7" s="226">
        <v>106</v>
      </c>
      <c r="BL7" s="225">
        <v>107.8</v>
      </c>
      <c r="BM7" s="225">
        <v>108.3</v>
      </c>
    </row>
    <row r="8" spans="1:65" ht="20.100000000000001" customHeight="1">
      <c r="A8" s="57"/>
      <c r="B8" s="57" t="s">
        <v>64</v>
      </c>
      <c r="C8" s="94" t="s">
        <v>91</v>
      </c>
      <c r="D8" s="227">
        <v>63.4</v>
      </c>
      <c r="E8" s="227">
        <v>63.4</v>
      </c>
      <c r="F8" s="227">
        <v>65.5</v>
      </c>
      <c r="G8" s="228">
        <v>67.5</v>
      </c>
      <c r="H8" s="227">
        <v>69.400000000000006</v>
      </c>
      <c r="I8" s="227">
        <v>71</v>
      </c>
      <c r="J8" s="227">
        <v>69.5</v>
      </c>
      <c r="K8" s="228">
        <v>72</v>
      </c>
      <c r="L8" s="227">
        <v>71.7</v>
      </c>
      <c r="M8" s="227">
        <v>72.5</v>
      </c>
      <c r="N8" s="227">
        <v>77.900000000000006</v>
      </c>
      <c r="O8" s="228">
        <v>75.7</v>
      </c>
      <c r="P8" s="227">
        <v>77.3</v>
      </c>
      <c r="Q8" s="227">
        <v>79.5</v>
      </c>
      <c r="R8" s="227">
        <v>76.8</v>
      </c>
      <c r="S8" s="228">
        <v>79.8</v>
      </c>
      <c r="T8" s="227">
        <v>80.099999999999994</v>
      </c>
      <c r="U8" s="227">
        <v>81</v>
      </c>
      <c r="V8" s="227">
        <v>82.2</v>
      </c>
      <c r="W8" s="228">
        <v>81.599999999999994</v>
      </c>
      <c r="X8" s="227">
        <v>84.3</v>
      </c>
      <c r="Y8" s="227">
        <v>82.9</v>
      </c>
      <c r="Z8" s="227">
        <v>83.5</v>
      </c>
      <c r="AA8" s="228">
        <v>82.7</v>
      </c>
      <c r="AB8" s="227">
        <v>84.2</v>
      </c>
      <c r="AC8" s="227">
        <v>83.3</v>
      </c>
      <c r="AD8" s="227">
        <v>82.4</v>
      </c>
      <c r="AE8" s="228">
        <v>83.2</v>
      </c>
      <c r="AF8" s="227">
        <v>82.3</v>
      </c>
      <c r="AG8" s="227">
        <v>82.5</v>
      </c>
      <c r="AH8" s="227">
        <v>84.9</v>
      </c>
      <c r="AI8" s="228">
        <v>85.8</v>
      </c>
      <c r="AJ8" s="227">
        <v>86.2</v>
      </c>
      <c r="AK8" s="227">
        <v>87.8</v>
      </c>
      <c r="AL8" s="227">
        <v>86.4</v>
      </c>
      <c r="AM8" s="228">
        <v>88.2</v>
      </c>
      <c r="AN8" s="227">
        <v>88.4</v>
      </c>
      <c r="AO8" s="227">
        <v>89.8</v>
      </c>
      <c r="AP8" s="227">
        <v>89.4</v>
      </c>
      <c r="AQ8" s="228">
        <v>89.1</v>
      </c>
      <c r="AR8" s="227">
        <v>88.1</v>
      </c>
      <c r="AS8" s="227">
        <v>87.9</v>
      </c>
      <c r="AT8" s="227">
        <v>87.7</v>
      </c>
      <c r="AU8" s="228">
        <v>87.7</v>
      </c>
      <c r="AV8" s="227">
        <v>88.8</v>
      </c>
      <c r="AW8" s="227">
        <v>88.5</v>
      </c>
      <c r="AX8" s="227">
        <v>91.3</v>
      </c>
      <c r="AY8" s="228">
        <v>92</v>
      </c>
      <c r="AZ8" s="227">
        <v>95.5</v>
      </c>
      <c r="BA8" s="227">
        <v>97.3</v>
      </c>
      <c r="BB8" s="227">
        <v>98.3</v>
      </c>
      <c r="BC8" s="228">
        <v>99.1</v>
      </c>
      <c r="BD8" s="227">
        <v>99.8</v>
      </c>
      <c r="BE8" s="227">
        <v>99</v>
      </c>
      <c r="BF8" s="227">
        <v>99.9</v>
      </c>
      <c r="BG8" s="228">
        <v>101.3</v>
      </c>
      <c r="BH8" s="227">
        <v>102</v>
      </c>
      <c r="BI8" s="227">
        <v>103.6</v>
      </c>
      <c r="BJ8" s="227">
        <v>103.2</v>
      </c>
      <c r="BK8" s="228">
        <v>103.3</v>
      </c>
      <c r="BL8" s="227">
        <v>105.8</v>
      </c>
      <c r="BM8" s="227">
        <v>105.4</v>
      </c>
    </row>
    <row r="9" spans="1:65" ht="20.100000000000001" customHeight="1">
      <c r="A9" s="57"/>
      <c r="B9" s="57" t="s">
        <v>66</v>
      </c>
      <c r="C9" s="94" t="s">
        <v>92</v>
      </c>
      <c r="D9" s="227">
        <v>46.2</v>
      </c>
      <c r="E9" s="227">
        <v>46.9</v>
      </c>
      <c r="F9" s="227">
        <v>48.3</v>
      </c>
      <c r="G9" s="228">
        <v>48.5</v>
      </c>
      <c r="H9" s="227">
        <v>51.4</v>
      </c>
      <c r="I9" s="227">
        <v>53.2</v>
      </c>
      <c r="J9" s="227">
        <v>53.9</v>
      </c>
      <c r="K9" s="228">
        <v>55</v>
      </c>
      <c r="L9" s="227">
        <v>55.6</v>
      </c>
      <c r="M9" s="227">
        <v>56.3</v>
      </c>
      <c r="N9" s="227">
        <v>57.2</v>
      </c>
      <c r="O9" s="228">
        <v>58.3</v>
      </c>
      <c r="P9" s="227">
        <v>60.2</v>
      </c>
      <c r="Q9" s="227">
        <v>60.9</v>
      </c>
      <c r="R9" s="227">
        <v>62</v>
      </c>
      <c r="S9" s="228">
        <v>62.9</v>
      </c>
      <c r="T9" s="227">
        <v>64.400000000000006</v>
      </c>
      <c r="U9" s="227">
        <v>65.2</v>
      </c>
      <c r="V9" s="227">
        <v>66.099999999999994</v>
      </c>
      <c r="W9" s="228">
        <v>66.900000000000006</v>
      </c>
      <c r="X9" s="227">
        <v>68.400000000000006</v>
      </c>
      <c r="Y9" s="227">
        <v>68.099999999999994</v>
      </c>
      <c r="Z9" s="227">
        <v>69.400000000000006</v>
      </c>
      <c r="AA9" s="228">
        <v>69.8</v>
      </c>
      <c r="AB9" s="227">
        <v>69.8</v>
      </c>
      <c r="AC9" s="227">
        <v>70.099999999999994</v>
      </c>
      <c r="AD9" s="227">
        <v>70.099999999999994</v>
      </c>
      <c r="AE9" s="228">
        <v>70.5</v>
      </c>
      <c r="AF9" s="227">
        <v>71.099999999999994</v>
      </c>
      <c r="AG9" s="227">
        <v>71.8</v>
      </c>
      <c r="AH9" s="227">
        <v>72.900000000000006</v>
      </c>
      <c r="AI9" s="228">
        <v>73.900000000000006</v>
      </c>
      <c r="AJ9" s="227">
        <v>73.7</v>
      </c>
      <c r="AK9" s="227">
        <v>74.5</v>
      </c>
      <c r="AL9" s="227">
        <v>75.099999999999994</v>
      </c>
      <c r="AM9" s="228">
        <v>75.5</v>
      </c>
      <c r="AN9" s="227">
        <v>77.400000000000006</v>
      </c>
      <c r="AO9" s="227">
        <v>78.3</v>
      </c>
      <c r="AP9" s="227">
        <v>78.599999999999994</v>
      </c>
      <c r="AQ9" s="228">
        <v>79</v>
      </c>
      <c r="AR9" s="227">
        <v>77.099999999999994</v>
      </c>
      <c r="AS9" s="227">
        <v>71.400000000000006</v>
      </c>
      <c r="AT9" s="227">
        <v>77.3</v>
      </c>
      <c r="AU9" s="228">
        <v>78.7</v>
      </c>
      <c r="AV9" s="227">
        <v>81.400000000000006</v>
      </c>
      <c r="AW9" s="227">
        <v>82.7</v>
      </c>
      <c r="AX9" s="227">
        <v>84.7</v>
      </c>
      <c r="AY9" s="228">
        <v>86.8</v>
      </c>
      <c r="AZ9" s="227">
        <v>89.4</v>
      </c>
      <c r="BA9" s="227">
        <v>92.7</v>
      </c>
      <c r="BB9" s="227">
        <v>95.3</v>
      </c>
      <c r="BC9" s="228">
        <v>96.8</v>
      </c>
      <c r="BD9" s="227">
        <v>98.5</v>
      </c>
      <c r="BE9" s="227">
        <v>99.3</v>
      </c>
      <c r="BF9" s="227">
        <v>100.2</v>
      </c>
      <c r="BG9" s="228">
        <v>102</v>
      </c>
      <c r="BH9" s="227">
        <v>103.5</v>
      </c>
      <c r="BI9" s="227">
        <v>104.8</v>
      </c>
      <c r="BJ9" s="227">
        <v>105.3</v>
      </c>
      <c r="BK9" s="228">
        <v>107</v>
      </c>
      <c r="BL9" s="227">
        <v>108.5</v>
      </c>
      <c r="BM9" s="227">
        <v>109.3</v>
      </c>
    </row>
    <row r="10" spans="1:65" ht="25.35" customHeight="1">
      <c r="A10" s="224" t="s">
        <v>53</v>
      </c>
      <c r="B10" s="97"/>
      <c r="C10" s="190"/>
      <c r="D10" s="229">
        <v>58.6</v>
      </c>
      <c r="E10" s="229">
        <v>59.7</v>
      </c>
      <c r="F10" s="229">
        <v>59.7</v>
      </c>
      <c r="G10" s="230">
        <v>65.2</v>
      </c>
      <c r="H10" s="229">
        <v>65.5</v>
      </c>
      <c r="I10" s="229">
        <v>67.5</v>
      </c>
      <c r="J10" s="229">
        <v>68.5</v>
      </c>
      <c r="K10" s="230">
        <v>70.099999999999994</v>
      </c>
      <c r="L10" s="229">
        <v>71.900000000000006</v>
      </c>
      <c r="M10" s="229">
        <v>72.099999999999994</v>
      </c>
      <c r="N10" s="229">
        <v>72</v>
      </c>
      <c r="O10" s="230">
        <v>71.099999999999994</v>
      </c>
      <c r="P10" s="229">
        <v>71.900000000000006</v>
      </c>
      <c r="Q10" s="229">
        <v>73.400000000000006</v>
      </c>
      <c r="R10" s="229">
        <v>75.099999999999994</v>
      </c>
      <c r="S10" s="230">
        <v>75.099999999999994</v>
      </c>
      <c r="T10" s="229">
        <v>76.8</v>
      </c>
      <c r="U10" s="229">
        <v>76.599999999999994</v>
      </c>
      <c r="V10" s="229">
        <v>77</v>
      </c>
      <c r="W10" s="230">
        <v>77.2</v>
      </c>
      <c r="X10" s="229">
        <v>79.5</v>
      </c>
      <c r="Y10" s="229">
        <v>80.8</v>
      </c>
      <c r="Z10" s="229">
        <v>80.8</v>
      </c>
      <c r="AA10" s="230">
        <v>80.8</v>
      </c>
      <c r="AB10" s="229">
        <v>81.900000000000006</v>
      </c>
      <c r="AC10" s="229">
        <v>81.8</v>
      </c>
      <c r="AD10" s="229">
        <v>81.900000000000006</v>
      </c>
      <c r="AE10" s="230">
        <v>82.3</v>
      </c>
      <c r="AF10" s="229">
        <v>82</v>
      </c>
      <c r="AG10" s="229">
        <v>82.4</v>
      </c>
      <c r="AH10" s="229">
        <v>83.5</v>
      </c>
      <c r="AI10" s="230">
        <v>84.2</v>
      </c>
      <c r="AJ10" s="229">
        <v>84.4</v>
      </c>
      <c r="AK10" s="229">
        <v>85.5</v>
      </c>
      <c r="AL10" s="229">
        <v>85.9</v>
      </c>
      <c r="AM10" s="230">
        <v>87</v>
      </c>
      <c r="AN10" s="229">
        <v>87</v>
      </c>
      <c r="AO10" s="229">
        <v>86.8</v>
      </c>
      <c r="AP10" s="229">
        <v>86.4</v>
      </c>
      <c r="AQ10" s="230">
        <v>87.3</v>
      </c>
      <c r="AR10" s="229">
        <v>85.4</v>
      </c>
      <c r="AS10" s="229">
        <v>81.3</v>
      </c>
      <c r="AT10" s="229">
        <v>83.2</v>
      </c>
      <c r="AU10" s="230">
        <v>84.7</v>
      </c>
      <c r="AV10" s="229">
        <v>86.2</v>
      </c>
      <c r="AW10" s="229">
        <v>87.1</v>
      </c>
      <c r="AX10" s="229">
        <v>90.7</v>
      </c>
      <c r="AY10" s="230">
        <v>92.8</v>
      </c>
      <c r="AZ10" s="229">
        <v>96.4</v>
      </c>
      <c r="BA10" s="229">
        <v>99.2</v>
      </c>
      <c r="BB10" s="229">
        <v>101.7</v>
      </c>
      <c r="BC10" s="230">
        <v>101.7</v>
      </c>
      <c r="BD10" s="229">
        <v>101.9</v>
      </c>
      <c r="BE10" s="229">
        <v>101.3</v>
      </c>
      <c r="BF10" s="229">
        <v>98.2</v>
      </c>
      <c r="BG10" s="230">
        <v>98.6</v>
      </c>
      <c r="BH10" s="229">
        <v>100.8</v>
      </c>
      <c r="BI10" s="229">
        <v>101.9</v>
      </c>
      <c r="BJ10" s="229">
        <v>102.1</v>
      </c>
      <c r="BK10" s="230">
        <v>102.9</v>
      </c>
      <c r="BL10" s="229">
        <v>104.1</v>
      </c>
      <c r="BM10" s="229">
        <v>106</v>
      </c>
    </row>
    <row r="11" spans="1:65" ht="25.35" customHeight="1">
      <c r="A11" s="193"/>
      <c r="B11" s="53" t="s">
        <v>54</v>
      </c>
      <c r="C11" s="185"/>
      <c r="D11" s="225">
        <v>58.7</v>
      </c>
      <c r="E11" s="225">
        <v>65.7</v>
      </c>
      <c r="F11" s="225">
        <v>64.2</v>
      </c>
      <c r="G11" s="226">
        <v>68.3</v>
      </c>
      <c r="H11" s="225">
        <v>64.5</v>
      </c>
      <c r="I11" s="225">
        <v>77.8</v>
      </c>
      <c r="J11" s="225">
        <v>83.2</v>
      </c>
      <c r="K11" s="226">
        <v>77.2</v>
      </c>
      <c r="L11" s="225">
        <v>87.1</v>
      </c>
      <c r="M11" s="225">
        <v>93</v>
      </c>
      <c r="N11" s="225">
        <v>87.5</v>
      </c>
      <c r="O11" s="226">
        <v>87.5</v>
      </c>
      <c r="P11" s="225">
        <v>89.8</v>
      </c>
      <c r="Q11" s="225">
        <v>96.2</v>
      </c>
      <c r="R11" s="225">
        <v>91.6</v>
      </c>
      <c r="S11" s="226">
        <v>92.3</v>
      </c>
      <c r="T11" s="225">
        <v>91.7</v>
      </c>
      <c r="U11" s="225">
        <v>86.3</v>
      </c>
      <c r="V11" s="225">
        <v>98.4</v>
      </c>
      <c r="W11" s="226">
        <v>91.9</v>
      </c>
      <c r="X11" s="225">
        <v>86.1</v>
      </c>
      <c r="Y11" s="225">
        <v>98.1</v>
      </c>
      <c r="Z11" s="225">
        <v>98.9</v>
      </c>
      <c r="AA11" s="226">
        <v>94.1</v>
      </c>
      <c r="AB11" s="225">
        <v>82.5</v>
      </c>
      <c r="AC11" s="225">
        <v>80.7</v>
      </c>
      <c r="AD11" s="225">
        <v>67</v>
      </c>
      <c r="AE11" s="226">
        <v>79.599999999999994</v>
      </c>
      <c r="AF11" s="225">
        <v>70.5</v>
      </c>
      <c r="AG11" s="225">
        <v>79</v>
      </c>
      <c r="AH11" s="225">
        <v>66.7</v>
      </c>
      <c r="AI11" s="226">
        <v>77.400000000000006</v>
      </c>
      <c r="AJ11" s="225">
        <v>72.3</v>
      </c>
      <c r="AK11" s="225">
        <v>79.3</v>
      </c>
      <c r="AL11" s="225">
        <v>69</v>
      </c>
      <c r="AM11" s="226">
        <v>78.099999999999994</v>
      </c>
      <c r="AN11" s="225">
        <v>82.2</v>
      </c>
      <c r="AO11" s="225">
        <v>84.2</v>
      </c>
      <c r="AP11" s="225">
        <v>84.2</v>
      </c>
      <c r="AQ11" s="226">
        <v>85.5</v>
      </c>
      <c r="AR11" s="225">
        <v>82.9</v>
      </c>
      <c r="AS11" s="225">
        <v>70.400000000000006</v>
      </c>
      <c r="AT11" s="225">
        <v>77.099999999999994</v>
      </c>
      <c r="AU11" s="226">
        <v>81.5</v>
      </c>
      <c r="AV11" s="225">
        <v>80.7</v>
      </c>
      <c r="AW11" s="225">
        <v>79.5</v>
      </c>
      <c r="AX11" s="225">
        <v>81.7</v>
      </c>
      <c r="AY11" s="226">
        <v>85.8</v>
      </c>
      <c r="AZ11" s="225">
        <v>92.5</v>
      </c>
      <c r="BA11" s="225">
        <v>93.1</v>
      </c>
      <c r="BB11" s="225">
        <v>93.3</v>
      </c>
      <c r="BC11" s="226">
        <v>94.5</v>
      </c>
      <c r="BD11" s="225">
        <v>99.6</v>
      </c>
      <c r="BE11" s="225">
        <v>98.5</v>
      </c>
      <c r="BF11" s="225">
        <v>101.4</v>
      </c>
      <c r="BG11" s="226">
        <v>100.5</v>
      </c>
      <c r="BH11" s="225">
        <v>101.6</v>
      </c>
      <c r="BI11" s="225">
        <v>100.8</v>
      </c>
      <c r="BJ11" s="225">
        <v>104.8</v>
      </c>
      <c r="BK11" s="226">
        <v>105.6</v>
      </c>
      <c r="BL11" s="225">
        <v>105.6</v>
      </c>
      <c r="BM11" s="225">
        <v>106.1</v>
      </c>
    </row>
    <row r="12" spans="1:65" s="104" customFormat="1" ht="35.1" customHeight="1">
      <c r="A12" s="349" t="s">
        <v>93</v>
      </c>
      <c r="B12" s="349"/>
      <c r="C12" s="349"/>
      <c r="D12" s="177">
        <v>58.4</v>
      </c>
      <c r="E12" s="177">
        <v>59.6</v>
      </c>
      <c r="F12" s="177">
        <v>59.5</v>
      </c>
      <c r="G12" s="178">
        <v>64.900000000000006</v>
      </c>
      <c r="H12" s="177">
        <v>65.3</v>
      </c>
      <c r="I12" s="177">
        <v>67.3</v>
      </c>
      <c r="J12" s="177">
        <v>68.400000000000006</v>
      </c>
      <c r="K12" s="178">
        <v>69.900000000000006</v>
      </c>
      <c r="L12" s="177">
        <v>71.7</v>
      </c>
      <c r="M12" s="177">
        <v>72</v>
      </c>
      <c r="N12" s="177">
        <v>71.8</v>
      </c>
      <c r="O12" s="178">
        <v>71</v>
      </c>
      <c r="P12" s="177">
        <v>71.8</v>
      </c>
      <c r="Q12" s="177">
        <v>73.3</v>
      </c>
      <c r="R12" s="177">
        <v>74.900000000000006</v>
      </c>
      <c r="S12" s="178">
        <v>74.900000000000006</v>
      </c>
      <c r="T12" s="177">
        <v>76.599999999999994</v>
      </c>
      <c r="U12" s="177">
        <v>76.400000000000006</v>
      </c>
      <c r="V12" s="177">
        <v>76.8</v>
      </c>
      <c r="W12" s="178">
        <v>77</v>
      </c>
      <c r="X12" s="177">
        <v>79.2</v>
      </c>
      <c r="Y12" s="177">
        <v>80.599999999999994</v>
      </c>
      <c r="Z12" s="177">
        <v>80.599999999999994</v>
      </c>
      <c r="AA12" s="178">
        <v>80.599999999999994</v>
      </c>
      <c r="AB12" s="177">
        <v>81.599999999999994</v>
      </c>
      <c r="AC12" s="177">
        <v>81.5</v>
      </c>
      <c r="AD12" s="177">
        <v>81.400000000000006</v>
      </c>
      <c r="AE12" s="178">
        <v>82</v>
      </c>
      <c r="AF12" s="177">
        <v>81.599999999999994</v>
      </c>
      <c r="AG12" s="177">
        <v>82</v>
      </c>
      <c r="AH12" s="177">
        <v>82.9</v>
      </c>
      <c r="AI12" s="178">
        <v>83.8</v>
      </c>
      <c r="AJ12" s="177">
        <v>84</v>
      </c>
      <c r="AK12" s="177">
        <v>85</v>
      </c>
      <c r="AL12" s="177">
        <v>85.4</v>
      </c>
      <c r="AM12" s="178">
        <v>86.6</v>
      </c>
      <c r="AN12" s="177">
        <v>86.7</v>
      </c>
      <c r="AO12" s="177">
        <v>86.6</v>
      </c>
      <c r="AP12" s="177">
        <v>86.2</v>
      </c>
      <c r="AQ12" s="178">
        <v>87.1</v>
      </c>
      <c r="AR12" s="177">
        <v>85.2</v>
      </c>
      <c r="AS12" s="177">
        <v>80.900000000000006</v>
      </c>
      <c r="AT12" s="177">
        <v>82.9</v>
      </c>
      <c r="AU12" s="178">
        <v>84.5</v>
      </c>
      <c r="AV12" s="177">
        <v>85.9</v>
      </c>
      <c r="AW12" s="177">
        <v>86.7</v>
      </c>
      <c r="AX12" s="177">
        <v>90.2</v>
      </c>
      <c r="AY12" s="178">
        <v>92.4</v>
      </c>
      <c r="AZ12" s="177">
        <v>96.3</v>
      </c>
      <c r="BA12" s="177">
        <v>98.9</v>
      </c>
      <c r="BB12" s="177">
        <v>101.2</v>
      </c>
      <c r="BC12" s="178">
        <v>101.4</v>
      </c>
      <c r="BD12" s="177">
        <v>101.8</v>
      </c>
      <c r="BE12" s="177">
        <v>101.2</v>
      </c>
      <c r="BF12" s="177">
        <v>98.4</v>
      </c>
      <c r="BG12" s="178">
        <v>98.7</v>
      </c>
      <c r="BH12" s="177">
        <v>100.9</v>
      </c>
      <c r="BI12" s="177">
        <v>101.8</v>
      </c>
      <c r="BJ12" s="177">
        <v>102.2</v>
      </c>
      <c r="BK12" s="178">
        <v>103.1</v>
      </c>
      <c r="BL12" s="177">
        <v>104.2</v>
      </c>
      <c r="BM12" s="177">
        <v>106</v>
      </c>
    </row>
    <row r="13" spans="1:65" ht="16.5" customHeight="1">
      <c r="A13" s="137"/>
      <c r="B13" s="137"/>
      <c r="C13" s="13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5" spans="1:6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</row>
    <row r="16" spans="1:65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</row>
    <row r="17" spans="4:62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</row>
    <row r="18" spans="4:62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4:62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4:62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4:62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4:62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4:62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4:62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4:62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4:62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4:62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4:62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4:62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4:62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4:62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</sheetData>
  <mergeCells count="21">
    <mergeCell ref="A2:C2"/>
    <mergeCell ref="A3:C3"/>
    <mergeCell ref="A4:C4"/>
    <mergeCell ref="D4:G4"/>
    <mergeCell ref="H4:K4"/>
    <mergeCell ref="BL4:BM4"/>
    <mergeCell ref="A5:C5"/>
    <mergeCell ref="A12:C12"/>
    <mergeCell ref="AN4:AQ4"/>
    <mergeCell ref="AR4:AU4"/>
    <mergeCell ref="AV4:AY4"/>
    <mergeCell ref="L4:O4"/>
    <mergeCell ref="BH4:BK4"/>
    <mergeCell ref="AZ4:BC4"/>
    <mergeCell ref="BD4:BG4"/>
    <mergeCell ref="P4:S4"/>
    <mergeCell ref="T4:W4"/>
    <mergeCell ref="X4:AA4"/>
    <mergeCell ref="AB4:AE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rowBreaks count="1" manualBreakCount="1">
    <brk id="13" max="13" man="1"/>
  </rowBreaks>
  <colBreaks count="1" manualBreakCount="1">
    <brk id="25" max="12" man="1"/>
  </col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1D4A-8102-4C19-908D-158E57505FB3}">
  <dimension ref="A1:BM35"/>
  <sheetViews>
    <sheetView showGridLines="0" rightToLeft="1" zoomScale="80" zoomScaleNormal="80" zoomScaleSheetLayoutView="100" workbookViewId="0">
      <pane xSplit="3" topLeftCell="AU1" activePane="topRight" state="frozen"/>
      <selection activeCell="B1" sqref="B1"/>
      <selection pane="topRight" activeCell="A5" sqref="A5:C5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62" width="12" style="16" customWidth="1"/>
    <col min="63" max="65" width="12.7109375" style="16" customWidth="1"/>
    <col min="66" max="16384" width="13.5703125" style="16"/>
  </cols>
  <sheetData>
    <row r="1" spans="1:65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142"/>
      <c r="AZ1" s="47"/>
      <c r="BA1" s="47"/>
      <c r="BB1" s="47"/>
      <c r="BC1" s="142"/>
      <c r="BD1" s="47"/>
      <c r="BE1" s="47"/>
      <c r="BF1" s="47"/>
      <c r="BG1" s="142"/>
      <c r="BH1" s="142"/>
      <c r="BI1" s="142"/>
      <c r="BJ1" s="142"/>
    </row>
    <row r="2" spans="1:65" ht="39.950000000000003" customHeight="1">
      <c r="A2" s="337" t="s">
        <v>125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5" ht="17.45" customHeight="1">
      <c r="A3" s="342" t="s">
        <v>111</v>
      </c>
      <c r="B3" s="342"/>
      <c r="C3" s="34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</row>
    <row r="4" spans="1:65" s="12" customFormat="1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 t="s">
        <v>135</v>
      </c>
      <c r="BE4" s="318"/>
      <c r="BF4" s="318"/>
      <c r="BG4" s="333"/>
      <c r="BH4" s="318" t="s">
        <v>44</v>
      </c>
      <c r="BI4" s="318"/>
      <c r="BJ4" s="318"/>
      <c r="BK4" s="333"/>
      <c r="BL4" s="327" t="s">
        <v>134</v>
      </c>
      <c r="BM4" s="318"/>
    </row>
    <row r="5" spans="1:65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5.35" customHeight="1">
      <c r="A6" s="23" t="s">
        <v>49</v>
      </c>
      <c r="B6" s="53" t="s">
        <v>89</v>
      </c>
      <c r="C6" s="185"/>
      <c r="D6" s="284">
        <v>250819</v>
      </c>
      <c r="E6" s="284">
        <v>258377</v>
      </c>
      <c r="F6" s="284">
        <v>247971</v>
      </c>
      <c r="G6" s="285">
        <v>297129</v>
      </c>
      <c r="H6" s="284">
        <v>284353</v>
      </c>
      <c r="I6" s="284">
        <v>291825</v>
      </c>
      <c r="J6" s="284">
        <v>300879</v>
      </c>
      <c r="K6" s="285">
        <v>307497</v>
      </c>
      <c r="L6" s="284">
        <v>320148</v>
      </c>
      <c r="M6" s="284">
        <v>318824</v>
      </c>
      <c r="N6" s="284">
        <v>307283</v>
      </c>
      <c r="O6" s="285">
        <v>298792</v>
      </c>
      <c r="P6" s="284">
        <v>295537</v>
      </c>
      <c r="Q6" s="284">
        <v>303225</v>
      </c>
      <c r="R6" s="284">
        <v>317048</v>
      </c>
      <c r="S6" s="285">
        <v>309447</v>
      </c>
      <c r="T6" s="284">
        <v>317951</v>
      </c>
      <c r="U6" s="284">
        <v>311798</v>
      </c>
      <c r="V6" s="284">
        <v>309457</v>
      </c>
      <c r="W6" s="285">
        <v>308626</v>
      </c>
      <c r="X6" s="284">
        <v>319673</v>
      </c>
      <c r="Y6" s="284">
        <v>336216</v>
      </c>
      <c r="Z6" s="284">
        <v>328096</v>
      </c>
      <c r="AA6" s="285">
        <v>328424</v>
      </c>
      <c r="AB6" s="284">
        <v>339769</v>
      </c>
      <c r="AC6" s="284">
        <v>338765</v>
      </c>
      <c r="AD6" s="284">
        <v>341748</v>
      </c>
      <c r="AE6" s="285">
        <v>342640</v>
      </c>
      <c r="AF6" s="284">
        <v>334504</v>
      </c>
      <c r="AG6" s="284">
        <v>332672</v>
      </c>
      <c r="AH6" s="284">
        <v>328622</v>
      </c>
      <c r="AI6" s="285">
        <v>327857</v>
      </c>
      <c r="AJ6" s="284">
        <v>333599</v>
      </c>
      <c r="AK6" s="284">
        <v>336207</v>
      </c>
      <c r="AL6" s="284">
        <v>341860</v>
      </c>
      <c r="AM6" s="285">
        <v>349751</v>
      </c>
      <c r="AN6" s="284">
        <v>336359</v>
      </c>
      <c r="AO6" s="284">
        <v>325583</v>
      </c>
      <c r="AP6" s="284">
        <v>318343</v>
      </c>
      <c r="AQ6" s="285">
        <v>328385</v>
      </c>
      <c r="AR6" s="284">
        <v>319336</v>
      </c>
      <c r="AS6" s="284">
        <v>307409</v>
      </c>
      <c r="AT6" s="284">
        <v>290880</v>
      </c>
      <c r="AU6" s="285">
        <v>301310</v>
      </c>
      <c r="AV6" s="284">
        <v>287559</v>
      </c>
      <c r="AW6" s="284">
        <v>290560</v>
      </c>
      <c r="AX6" s="284">
        <v>321581</v>
      </c>
      <c r="AY6" s="285">
        <v>335755</v>
      </c>
      <c r="AZ6" s="284">
        <v>346498</v>
      </c>
      <c r="BA6" s="284">
        <v>354922</v>
      </c>
      <c r="BB6" s="284">
        <v>364748</v>
      </c>
      <c r="BC6" s="285">
        <v>354331</v>
      </c>
      <c r="BD6" s="284">
        <v>348357</v>
      </c>
      <c r="BE6" s="284">
        <v>341231</v>
      </c>
      <c r="BF6" s="284">
        <v>305662</v>
      </c>
      <c r="BG6" s="285">
        <v>298457</v>
      </c>
      <c r="BH6" s="284">
        <v>309280</v>
      </c>
      <c r="BI6" s="284">
        <v>309782</v>
      </c>
      <c r="BJ6" s="284">
        <v>309755</v>
      </c>
      <c r="BK6" s="285">
        <v>309268</v>
      </c>
      <c r="BL6" s="284">
        <v>308533</v>
      </c>
      <c r="BM6" s="284">
        <v>325763</v>
      </c>
    </row>
    <row r="7" spans="1:65" ht="25.35" customHeight="1">
      <c r="A7" s="27">
        <v>-2</v>
      </c>
      <c r="B7" s="53" t="s">
        <v>90</v>
      </c>
      <c r="C7" s="185"/>
      <c r="D7" s="284">
        <v>384976</v>
      </c>
      <c r="E7" s="284">
        <v>389026</v>
      </c>
      <c r="F7" s="284">
        <v>400628</v>
      </c>
      <c r="G7" s="285">
        <v>405779</v>
      </c>
      <c r="H7" s="284">
        <v>425785</v>
      </c>
      <c r="I7" s="284">
        <v>439474</v>
      </c>
      <c r="J7" s="284">
        <v>440611</v>
      </c>
      <c r="K7" s="285">
        <v>451430</v>
      </c>
      <c r="L7" s="284">
        <v>454671</v>
      </c>
      <c r="M7" s="284">
        <v>460062</v>
      </c>
      <c r="N7" s="284">
        <v>475320</v>
      </c>
      <c r="O7" s="285">
        <v>477381</v>
      </c>
      <c r="P7" s="284">
        <v>491427</v>
      </c>
      <c r="Q7" s="284">
        <v>499851</v>
      </c>
      <c r="R7" s="284">
        <v>501065</v>
      </c>
      <c r="S7" s="285">
        <v>511801</v>
      </c>
      <c r="T7" s="284">
        <v>521079</v>
      </c>
      <c r="U7" s="284">
        <v>527363</v>
      </c>
      <c r="V7" s="284">
        <v>535089</v>
      </c>
      <c r="W7" s="285">
        <v>538366</v>
      </c>
      <c r="X7" s="284">
        <v>551861</v>
      </c>
      <c r="Y7" s="284">
        <v>547628</v>
      </c>
      <c r="Z7" s="284">
        <v>556811</v>
      </c>
      <c r="AA7" s="285">
        <v>557366</v>
      </c>
      <c r="AB7" s="284">
        <v>560260</v>
      </c>
      <c r="AC7" s="284">
        <v>559952</v>
      </c>
      <c r="AD7" s="284">
        <v>558446</v>
      </c>
      <c r="AE7" s="285">
        <v>562233</v>
      </c>
      <c r="AF7" s="284">
        <v>563733</v>
      </c>
      <c r="AG7" s="284">
        <v>567753</v>
      </c>
      <c r="AH7" s="284">
        <v>579220</v>
      </c>
      <c r="AI7" s="285">
        <v>586236</v>
      </c>
      <c r="AJ7" s="284">
        <v>585923</v>
      </c>
      <c r="AK7" s="284">
        <v>593869</v>
      </c>
      <c r="AL7" s="284">
        <v>594567</v>
      </c>
      <c r="AM7" s="285">
        <v>600228</v>
      </c>
      <c r="AN7" s="284">
        <v>610844</v>
      </c>
      <c r="AO7" s="284">
        <v>618716</v>
      </c>
      <c r="AP7" s="284">
        <v>619970</v>
      </c>
      <c r="AQ7" s="285">
        <v>621191</v>
      </c>
      <c r="AR7" s="284">
        <v>608789</v>
      </c>
      <c r="AS7" s="284">
        <v>577002</v>
      </c>
      <c r="AT7" s="284">
        <v>609270</v>
      </c>
      <c r="AU7" s="285">
        <v>616404</v>
      </c>
      <c r="AV7" s="284">
        <v>633566</v>
      </c>
      <c r="AW7" s="284">
        <v>640393</v>
      </c>
      <c r="AX7" s="284">
        <v>657381</v>
      </c>
      <c r="AY7" s="285">
        <v>669849</v>
      </c>
      <c r="AZ7" s="284">
        <v>691820</v>
      </c>
      <c r="BA7" s="284">
        <v>713485</v>
      </c>
      <c r="BB7" s="284">
        <v>729927</v>
      </c>
      <c r="BC7" s="285">
        <v>740209</v>
      </c>
      <c r="BD7" s="284">
        <v>751308</v>
      </c>
      <c r="BE7" s="284">
        <v>753711</v>
      </c>
      <c r="BF7" s="284">
        <v>760773</v>
      </c>
      <c r="BG7" s="285">
        <v>773391</v>
      </c>
      <c r="BH7" s="284">
        <v>783006</v>
      </c>
      <c r="BI7" s="284">
        <v>794012</v>
      </c>
      <c r="BJ7" s="284">
        <v>795725</v>
      </c>
      <c r="BK7" s="285">
        <v>805676</v>
      </c>
      <c r="BL7" s="284">
        <v>818765</v>
      </c>
      <c r="BM7" s="284">
        <v>822655</v>
      </c>
    </row>
    <row r="8" spans="1:65" ht="20.100000000000001" customHeight="1">
      <c r="A8" s="57"/>
      <c r="B8" s="57" t="s">
        <v>64</v>
      </c>
      <c r="C8" s="94" t="s">
        <v>91</v>
      </c>
      <c r="D8" s="286">
        <v>128773</v>
      </c>
      <c r="E8" s="286">
        <v>128809</v>
      </c>
      <c r="F8" s="286">
        <v>132920</v>
      </c>
      <c r="G8" s="287">
        <v>137036</v>
      </c>
      <c r="H8" s="286">
        <v>140986</v>
      </c>
      <c r="I8" s="286">
        <v>144197</v>
      </c>
      <c r="J8" s="286">
        <v>141205</v>
      </c>
      <c r="K8" s="287">
        <v>146100</v>
      </c>
      <c r="L8" s="286">
        <v>145551</v>
      </c>
      <c r="M8" s="286">
        <v>147109</v>
      </c>
      <c r="N8" s="286">
        <v>158248</v>
      </c>
      <c r="O8" s="287">
        <v>153765</v>
      </c>
      <c r="P8" s="286">
        <v>156864</v>
      </c>
      <c r="Q8" s="286">
        <v>161498</v>
      </c>
      <c r="R8" s="286">
        <v>156030</v>
      </c>
      <c r="S8" s="287">
        <v>162053</v>
      </c>
      <c r="T8" s="286">
        <v>162651</v>
      </c>
      <c r="U8" s="286">
        <v>164391</v>
      </c>
      <c r="V8" s="286">
        <v>166933</v>
      </c>
      <c r="W8" s="287">
        <v>165771</v>
      </c>
      <c r="X8" s="286">
        <v>171204</v>
      </c>
      <c r="Y8" s="286">
        <v>168410</v>
      </c>
      <c r="Z8" s="286">
        <v>169598</v>
      </c>
      <c r="AA8" s="287">
        <v>167823</v>
      </c>
      <c r="AB8" s="286">
        <v>171038</v>
      </c>
      <c r="AC8" s="286">
        <v>169177</v>
      </c>
      <c r="AD8" s="286">
        <v>167379</v>
      </c>
      <c r="AE8" s="287">
        <v>169008</v>
      </c>
      <c r="AF8" s="286">
        <v>167159</v>
      </c>
      <c r="AG8" s="286">
        <v>167416</v>
      </c>
      <c r="AH8" s="286">
        <v>172452</v>
      </c>
      <c r="AI8" s="287">
        <v>174282</v>
      </c>
      <c r="AJ8" s="286">
        <v>175025</v>
      </c>
      <c r="AK8" s="286">
        <v>178319</v>
      </c>
      <c r="AL8" s="286">
        <v>175513</v>
      </c>
      <c r="AM8" s="287">
        <v>179175</v>
      </c>
      <c r="AN8" s="286">
        <v>179552</v>
      </c>
      <c r="AO8" s="286">
        <v>182280</v>
      </c>
      <c r="AP8" s="286">
        <v>181560</v>
      </c>
      <c r="AQ8" s="287">
        <v>180827</v>
      </c>
      <c r="AR8" s="286">
        <v>178795</v>
      </c>
      <c r="AS8" s="286">
        <v>178536</v>
      </c>
      <c r="AT8" s="286">
        <v>178084</v>
      </c>
      <c r="AU8" s="287">
        <v>178010</v>
      </c>
      <c r="AV8" s="286">
        <v>180303</v>
      </c>
      <c r="AW8" s="286">
        <v>179608</v>
      </c>
      <c r="AX8" s="286">
        <v>185406</v>
      </c>
      <c r="AY8" s="287">
        <v>186784</v>
      </c>
      <c r="AZ8" s="286">
        <v>193819</v>
      </c>
      <c r="BA8" s="286">
        <v>197607</v>
      </c>
      <c r="BB8" s="286">
        <v>199545</v>
      </c>
      <c r="BC8" s="287">
        <v>201233</v>
      </c>
      <c r="BD8" s="286">
        <v>202668</v>
      </c>
      <c r="BE8" s="286">
        <v>200991</v>
      </c>
      <c r="BF8" s="286">
        <v>202878</v>
      </c>
      <c r="BG8" s="287">
        <v>205647</v>
      </c>
      <c r="BH8" s="286">
        <v>207048</v>
      </c>
      <c r="BI8" s="286">
        <v>210337</v>
      </c>
      <c r="BJ8" s="286">
        <v>209616</v>
      </c>
      <c r="BK8" s="287">
        <v>209840</v>
      </c>
      <c r="BL8" s="286">
        <v>214794</v>
      </c>
      <c r="BM8" s="286">
        <v>214065</v>
      </c>
    </row>
    <row r="9" spans="1:65" ht="20.100000000000001" customHeight="1">
      <c r="A9" s="57"/>
      <c r="B9" s="57" t="s">
        <v>66</v>
      </c>
      <c r="C9" s="94" t="s">
        <v>92</v>
      </c>
      <c r="D9" s="286">
        <v>257394</v>
      </c>
      <c r="E9" s="286">
        <v>261270</v>
      </c>
      <c r="F9" s="286">
        <v>268823</v>
      </c>
      <c r="G9" s="287">
        <v>270147</v>
      </c>
      <c r="H9" s="286">
        <v>285952</v>
      </c>
      <c r="I9" s="286">
        <v>296316</v>
      </c>
      <c r="J9" s="286">
        <v>300063</v>
      </c>
      <c r="K9" s="287">
        <v>306166</v>
      </c>
      <c r="L9" s="286">
        <v>309743</v>
      </c>
      <c r="M9" s="286">
        <v>313562</v>
      </c>
      <c r="N9" s="286">
        <v>318505</v>
      </c>
      <c r="O9" s="287">
        <v>324391</v>
      </c>
      <c r="P9" s="286">
        <v>335173</v>
      </c>
      <c r="Q9" s="286">
        <v>339228</v>
      </c>
      <c r="R9" s="286">
        <v>345144</v>
      </c>
      <c r="S9" s="287">
        <v>350211</v>
      </c>
      <c r="T9" s="286">
        <v>358517</v>
      </c>
      <c r="U9" s="286">
        <v>363026</v>
      </c>
      <c r="V9" s="286">
        <v>368232</v>
      </c>
      <c r="W9" s="287">
        <v>372327</v>
      </c>
      <c r="X9" s="286">
        <v>380582</v>
      </c>
      <c r="Y9" s="286">
        <v>378901</v>
      </c>
      <c r="Z9" s="286">
        <v>386623</v>
      </c>
      <c r="AA9" s="287">
        <v>388635</v>
      </c>
      <c r="AB9" s="286">
        <v>388726</v>
      </c>
      <c r="AC9" s="286">
        <v>390188</v>
      </c>
      <c r="AD9" s="286">
        <v>390412</v>
      </c>
      <c r="AE9" s="287">
        <v>392592</v>
      </c>
      <c r="AF9" s="286">
        <v>395879</v>
      </c>
      <c r="AG9" s="286">
        <v>399607</v>
      </c>
      <c r="AH9" s="286">
        <v>406076</v>
      </c>
      <c r="AI9" s="287">
        <v>411246</v>
      </c>
      <c r="AJ9" s="286">
        <v>410213</v>
      </c>
      <c r="AK9" s="286">
        <v>414883</v>
      </c>
      <c r="AL9" s="286">
        <v>418298</v>
      </c>
      <c r="AM9" s="287">
        <v>420348</v>
      </c>
      <c r="AN9" s="286">
        <v>430685</v>
      </c>
      <c r="AO9" s="286">
        <v>435803</v>
      </c>
      <c r="AP9" s="286">
        <v>437824</v>
      </c>
      <c r="AQ9" s="287">
        <v>439826</v>
      </c>
      <c r="AR9" s="286">
        <v>429396</v>
      </c>
      <c r="AS9" s="286">
        <v>397469</v>
      </c>
      <c r="AT9" s="286">
        <v>430627</v>
      </c>
      <c r="AU9" s="287">
        <v>437931</v>
      </c>
      <c r="AV9" s="286">
        <v>453002</v>
      </c>
      <c r="AW9" s="286">
        <v>460679</v>
      </c>
      <c r="AX9" s="286">
        <v>471805</v>
      </c>
      <c r="AY9" s="287">
        <v>483020</v>
      </c>
      <c r="AZ9" s="286">
        <v>497878</v>
      </c>
      <c r="BA9" s="286">
        <v>515832</v>
      </c>
      <c r="BB9" s="286">
        <v>530426</v>
      </c>
      <c r="BC9" s="287">
        <v>539060</v>
      </c>
      <c r="BD9" s="286">
        <v>548636</v>
      </c>
      <c r="BE9" s="286">
        <v>552721</v>
      </c>
      <c r="BF9" s="286">
        <v>557895</v>
      </c>
      <c r="BG9" s="287">
        <v>567746</v>
      </c>
      <c r="BH9" s="286">
        <v>575957</v>
      </c>
      <c r="BI9" s="286">
        <v>583675</v>
      </c>
      <c r="BJ9" s="286">
        <v>586110</v>
      </c>
      <c r="BK9" s="287">
        <v>595836</v>
      </c>
      <c r="BL9" s="286">
        <v>603970</v>
      </c>
      <c r="BM9" s="286">
        <v>608588</v>
      </c>
    </row>
    <row r="10" spans="1:65" ht="25.35" customHeight="1">
      <c r="A10" s="224" t="s">
        <v>53</v>
      </c>
      <c r="B10" s="97"/>
      <c r="C10" s="190"/>
      <c r="D10" s="288">
        <v>634937</v>
      </c>
      <c r="E10" s="288">
        <v>647120</v>
      </c>
      <c r="F10" s="288">
        <v>646157</v>
      </c>
      <c r="G10" s="289">
        <v>705895</v>
      </c>
      <c r="H10" s="288">
        <v>710015</v>
      </c>
      <c r="I10" s="288">
        <v>730973</v>
      </c>
      <c r="J10" s="288">
        <v>742148</v>
      </c>
      <c r="K10" s="289">
        <v>759510</v>
      </c>
      <c r="L10" s="288">
        <v>778453</v>
      </c>
      <c r="M10" s="288">
        <v>781279</v>
      </c>
      <c r="N10" s="288">
        <v>779525</v>
      </c>
      <c r="O10" s="289">
        <v>770618</v>
      </c>
      <c r="P10" s="288">
        <v>778922</v>
      </c>
      <c r="Q10" s="288">
        <v>795497</v>
      </c>
      <c r="R10" s="288">
        <v>813513</v>
      </c>
      <c r="S10" s="289">
        <v>813252</v>
      </c>
      <c r="T10" s="288">
        <v>831584</v>
      </c>
      <c r="U10" s="288">
        <v>829853</v>
      </c>
      <c r="V10" s="288">
        <v>833875</v>
      </c>
      <c r="W10" s="289">
        <v>835772</v>
      </c>
      <c r="X10" s="288">
        <v>861035</v>
      </c>
      <c r="Y10" s="288">
        <v>875176</v>
      </c>
      <c r="Z10" s="288">
        <v>874826</v>
      </c>
      <c r="AA10" s="289">
        <v>875699</v>
      </c>
      <c r="AB10" s="288">
        <v>887650</v>
      </c>
      <c r="AC10" s="288">
        <v>886604</v>
      </c>
      <c r="AD10" s="288">
        <v>886875</v>
      </c>
      <c r="AE10" s="289">
        <v>891918</v>
      </c>
      <c r="AF10" s="288">
        <v>888748</v>
      </c>
      <c r="AG10" s="288">
        <v>892524</v>
      </c>
      <c r="AH10" s="288">
        <v>904008</v>
      </c>
      <c r="AI10" s="289">
        <v>912076</v>
      </c>
      <c r="AJ10" s="288">
        <v>914703</v>
      </c>
      <c r="AK10" s="288">
        <v>925717</v>
      </c>
      <c r="AL10" s="288">
        <v>930621</v>
      </c>
      <c r="AM10" s="289">
        <v>942847</v>
      </c>
      <c r="AN10" s="288">
        <v>942575</v>
      </c>
      <c r="AO10" s="288">
        <v>940769</v>
      </c>
      <c r="AP10" s="288">
        <v>935380</v>
      </c>
      <c r="AQ10" s="289">
        <v>945916</v>
      </c>
      <c r="AR10" s="288">
        <v>924977</v>
      </c>
      <c r="AS10" s="288">
        <v>880687</v>
      </c>
      <c r="AT10" s="288">
        <v>901465</v>
      </c>
      <c r="AU10" s="289">
        <v>917951</v>
      </c>
      <c r="AV10" s="288">
        <v>933248</v>
      </c>
      <c r="AW10" s="288">
        <v>943248</v>
      </c>
      <c r="AX10" s="288">
        <v>981941</v>
      </c>
      <c r="AY10" s="289">
        <v>1005300</v>
      </c>
      <c r="AZ10" s="288">
        <v>1044467</v>
      </c>
      <c r="BA10" s="288">
        <v>1074892</v>
      </c>
      <c r="BB10" s="288">
        <v>1101212</v>
      </c>
      <c r="BC10" s="289">
        <v>1102087</v>
      </c>
      <c r="BD10" s="288">
        <v>1103546</v>
      </c>
      <c r="BE10" s="288">
        <v>1097715</v>
      </c>
      <c r="BF10" s="288">
        <v>1063963</v>
      </c>
      <c r="BG10" s="289">
        <v>1067666</v>
      </c>
      <c r="BH10" s="288">
        <v>1092286</v>
      </c>
      <c r="BI10" s="288">
        <v>1103794</v>
      </c>
      <c r="BJ10" s="288">
        <v>1105481</v>
      </c>
      <c r="BK10" s="289">
        <v>1114944</v>
      </c>
      <c r="BL10" s="288">
        <v>1127960</v>
      </c>
      <c r="BM10" s="288">
        <v>1148079</v>
      </c>
    </row>
    <row r="11" spans="1:65" ht="25.35" customHeight="1">
      <c r="A11" s="193"/>
      <c r="B11" s="53" t="s">
        <v>54</v>
      </c>
      <c r="C11" s="185"/>
      <c r="D11" s="284">
        <v>34746</v>
      </c>
      <c r="E11" s="284">
        <v>38887</v>
      </c>
      <c r="F11" s="284">
        <v>37978</v>
      </c>
      <c r="G11" s="285">
        <v>40421</v>
      </c>
      <c r="H11" s="284">
        <v>38207</v>
      </c>
      <c r="I11" s="284">
        <v>46069</v>
      </c>
      <c r="J11" s="284">
        <v>49228</v>
      </c>
      <c r="K11" s="285">
        <v>45719</v>
      </c>
      <c r="L11" s="284">
        <v>51541</v>
      </c>
      <c r="M11" s="284">
        <v>55043</v>
      </c>
      <c r="N11" s="284">
        <v>51793</v>
      </c>
      <c r="O11" s="285">
        <v>51824</v>
      </c>
      <c r="P11" s="284">
        <v>53171</v>
      </c>
      <c r="Q11" s="284">
        <v>56944</v>
      </c>
      <c r="R11" s="284">
        <v>54257</v>
      </c>
      <c r="S11" s="285">
        <v>54642</v>
      </c>
      <c r="T11" s="284">
        <v>54274</v>
      </c>
      <c r="U11" s="284">
        <v>51085</v>
      </c>
      <c r="V11" s="284">
        <v>58237</v>
      </c>
      <c r="W11" s="285">
        <v>54390</v>
      </c>
      <c r="X11" s="284">
        <v>51001</v>
      </c>
      <c r="Y11" s="284">
        <v>58101</v>
      </c>
      <c r="Z11" s="284">
        <v>58558</v>
      </c>
      <c r="AA11" s="285">
        <v>55699</v>
      </c>
      <c r="AB11" s="284">
        <v>48844</v>
      </c>
      <c r="AC11" s="284">
        <v>47772</v>
      </c>
      <c r="AD11" s="284">
        <v>39678</v>
      </c>
      <c r="AE11" s="285">
        <v>47138</v>
      </c>
      <c r="AF11" s="284">
        <v>41728</v>
      </c>
      <c r="AG11" s="284">
        <v>46796</v>
      </c>
      <c r="AH11" s="284">
        <v>39464</v>
      </c>
      <c r="AI11" s="285">
        <v>45812</v>
      </c>
      <c r="AJ11" s="284">
        <v>42822</v>
      </c>
      <c r="AK11" s="284">
        <v>46922</v>
      </c>
      <c r="AL11" s="284">
        <v>40861</v>
      </c>
      <c r="AM11" s="285">
        <v>46254</v>
      </c>
      <c r="AN11" s="284">
        <v>48676</v>
      </c>
      <c r="AO11" s="284">
        <v>49877</v>
      </c>
      <c r="AP11" s="284">
        <v>49855</v>
      </c>
      <c r="AQ11" s="285">
        <v>50645</v>
      </c>
      <c r="AR11" s="284">
        <v>49058</v>
      </c>
      <c r="AS11" s="284">
        <v>41706</v>
      </c>
      <c r="AT11" s="284">
        <v>45619</v>
      </c>
      <c r="AU11" s="285">
        <v>48245</v>
      </c>
      <c r="AV11" s="284">
        <v>47756</v>
      </c>
      <c r="AW11" s="284">
        <v>47040</v>
      </c>
      <c r="AX11" s="284">
        <v>48339</v>
      </c>
      <c r="AY11" s="285">
        <v>50812</v>
      </c>
      <c r="AZ11" s="284">
        <v>54779</v>
      </c>
      <c r="BA11" s="284">
        <v>55090</v>
      </c>
      <c r="BB11" s="284">
        <v>55264</v>
      </c>
      <c r="BC11" s="285">
        <v>55966</v>
      </c>
      <c r="BD11" s="284">
        <v>58986</v>
      </c>
      <c r="BE11" s="284">
        <v>58306</v>
      </c>
      <c r="BF11" s="284">
        <v>60008</v>
      </c>
      <c r="BG11" s="285">
        <v>59505</v>
      </c>
      <c r="BH11" s="284">
        <v>60123</v>
      </c>
      <c r="BI11" s="284">
        <v>59700</v>
      </c>
      <c r="BJ11" s="284">
        <v>62064</v>
      </c>
      <c r="BK11" s="285">
        <v>62536</v>
      </c>
      <c r="BL11" s="284">
        <v>62524</v>
      </c>
      <c r="BM11" s="284">
        <v>62840</v>
      </c>
    </row>
    <row r="12" spans="1:65" s="104" customFormat="1" ht="35.1" customHeight="1">
      <c r="A12" s="349" t="s">
        <v>93</v>
      </c>
      <c r="B12" s="349"/>
      <c r="C12" s="349"/>
      <c r="D12" s="290">
        <v>667114</v>
      </c>
      <c r="E12" s="290">
        <v>680383</v>
      </c>
      <c r="F12" s="290">
        <v>679255</v>
      </c>
      <c r="G12" s="291">
        <v>741909</v>
      </c>
      <c r="H12" s="290">
        <v>745909</v>
      </c>
      <c r="I12" s="290">
        <v>768835</v>
      </c>
      <c r="J12" s="290">
        <v>780920</v>
      </c>
      <c r="K12" s="291">
        <v>798561</v>
      </c>
      <c r="L12" s="290">
        <v>819035</v>
      </c>
      <c r="M12" s="290">
        <v>822395</v>
      </c>
      <c r="N12" s="290">
        <v>820184</v>
      </c>
      <c r="O12" s="291">
        <v>810885</v>
      </c>
      <c r="P12" s="290">
        <v>819716</v>
      </c>
      <c r="Q12" s="290">
        <v>837473</v>
      </c>
      <c r="R12" s="290">
        <v>855967</v>
      </c>
      <c r="S12" s="291">
        <v>855741</v>
      </c>
      <c r="T12" s="290">
        <v>874856</v>
      </c>
      <c r="U12" s="290">
        <v>872687</v>
      </c>
      <c r="V12" s="290">
        <v>877696</v>
      </c>
      <c r="W12" s="291">
        <v>879244</v>
      </c>
      <c r="X12" s="290">
        <v>905172</v>
      </c>
      <c r="Y12" s="290">
        <v>920840</v>
      </c>
      <c r="Z12" s="290">
        <v>920533</v>
      </c>
      <c r="AA12" s="291">
        <v>921077</v>
      </c>
      <c r="AB12" s="290">
        <v>932383</v>
      </c>
      <c r="AC12" s="290">
        <v>931118</v>
      </c>
      <c r="AD12" s="290">
        <v>930071</v>
      </c>
      <c r="AE12" s="291">
        <v>936547</v>
      </c>
      <c r="AF12" s="290">
        <v>932195</v>
      </c>
      <c r="AG12" s="290">
        <v>937151</v>
      </c>
      <c r="AH12" s="290">
        <v>947595</v>
      </c>
      <c r="AI12" s="291">
        <v>957271</v>
      </c>
      <c r="AJ12" s="290">
        <v>959422</v>
      </c>
      <c r="AK12" s="290">
        <v>971629</v>
      </c>
      <c r="AL12" s="290">
        <v>975625</v>
      </c>
      <c r="AM12" s="291">
        <v>989329</v>
      </c>
      <c r="AN12" s="290">
        <v>990924</v>
      </c>
      <c r="AO12" s="290">
        <v>989752</v>
      </c>
      <c r="AP12" s="290">
        <v>984230</v>
      </c>
      <c r="AQ12" s="291">
        <v>995444</v>
      </c>
      <c r="AR12" s="290">
        <v>973145</v>
      </c>
      <c r="AS12" s="290">
        <v>923804</v>
      </c>
      <c r="AT12" s="290">
        <v>947207</v>
      </c>
      <c r="AU12" s="291">
        <v>965512</v>
      </c>
      <c r="AV12" s="290">
        <v>980961</v>
      </c>
      <c r="AW12" s="290">
        <v>990419</v>
      </c>
      <c r="AX12" s="290">
        <v>1030507</v>
      </c>
      <c r="AY12" s="291">
        <v>1056156</v>
      </c>
      <c r="AZ12" s="290">
        <v>1099842</v>
      </c>
      <c r="BA12" s="290">
        <v>1130323</v>
      </c>
      <c r="BB12" s="290">
        <v>1156575</v>
      </c>
      <c r="BC12" s="291">
        <v>1158293</v>
      </c>
      <c r="BD12" s="290">
        <v>1162643</v>
      </c>
      <c r="BE12" s="290">
        <v>1156163</v>
      </c>
      <c r="BF12" s="290">
        <v>1123814</v>
      </c>
      <c r="BG12" s="291">
        <v>1127073</v>
      </c>
      <c r="BH12" s="290">
        <v>1152409</v>
      </c>
      <c r="BI12" s="290">
        <v>1163494</v>
      </c>
      <c r="BJ12" s="290">
        <v>1167545</v>
      </c>
      <c r="BK12" s="291">
        <v>1177480</v>
      </c>
      <c r="BL12" s="290">
        <v>1190488</v>
      </c>
      <c r="BM12" s="290">
        <v>1210891</v>
      </c>
    </row>
    <row r="13" spans="1:65" ht="16.5" customHeight="1">
      <c r="A13" s="346" t="s">
        <v>56</v>
      </c>
      <c r="B13" s="346"/>
      <c r="C13" s="346"/>
      <c r="D13" s="36"/>
      <c r="E13" s="36"/>
      <c r="F13" s="36"/>
      <c r="G13" s="36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5" ht="17.25">
      <c r="A14" s="321" t="s">
        <v>112</v>
      </c>
      <c r="B14" s="321"/>
      <c r="C14" s="321"/>
      <c r="D14" s="321"/>
      <c r="E14" s="321"/>
      <c r="F14" s="321"/>
      <c r="G14" s="321"/>
    </row>
    <row r="15" spans="1:65" ht="17.25">
      <c r="A15" s="137"/>
    </row>
    <row r="17" spans="4:62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</row>
    <row r="18" spans="4:62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4:62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4:62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4:62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4:62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4:62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4:62">
      <c r="D24" s="38"/>
      <c r="BG24" s="160"/>
      <c r="BH24" s="160"/>
      <c r="BI24" s="160"/>
      <c r="BJ24" s="160"/>
    </row>
    <row r="25" spans="4:62">
      <c r="BG25" s="160"/>
      <c r="BH25" s="160"/>
      <c r="BI25" s="160"/>
      <c r="BJ25" s="160"/>
    </row>
    <row r="26" spans="4:62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4:62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4:62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4:62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4:62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4:62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4:62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4:62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4:62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</row>
    <row r="35" spans="4:62">
      <c r="D35" s="38"/>
    </row>
  </sheetData>
  <mergeCells count="23">
    <mergeCell ref="BD4:BG4"/>
    <mergeCell ref="BH4:BK4"/>
    <mergeCell ref="A2:C2"/>
    <mergeCell ref="A3:C3"/>
    <mergeCell ref="A4:C4"/>
    <mergeCell ref="D4:G4"/>
    <mergeCell ref="H4:K4"/>
    <mergeCell ref="BL4:BM4"/>
    <mergeCell ref="A5:C5"/>
    <mergeCell ref="A12:C12"/>
    <mergeCell ref="A13:C13"/>
    <mergeCell ref="A14:G14"/>
    <mergeCell ref="AN4:AQ4"/>
    <mergeCell ref="P4:S4"/>
    <mergeCell ref="T4:W4"/>
    <mergeCell ref="X4:AA4"/>
    <mergeCell ref="AB4:AE4"/>
    <mergeCell ref="AF4:AI4"/>
    <mergeCell ref="AJ4:AM4"/>
    <mergeCell ref="L4:O4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colBreaks count="1" manualBreakCount="1">
    <brk id="27" max="14" man="1"/>
  </col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7F325-0FA2-4CD7-BE7A-A2AEA3664031}">
  <dimension ref="A1:BN31"/>
  <sheetViews>
    <sheetView showGridLines="0" rightToLeft="1" zoomScale="80" zoomScaleNormal="80" zoomScaleSheetLayoutView="100" workbookViewId="0">
      <pane xSplit="3" topLeftCell="AQ1" activePane="topRight" state="frozen"/>
      <selection activeCell="B1" sqref="B1"/>
      <selection pane="topRight" activeCell="A5" sqref="A5:C5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62" width="10.5703125" style="16" customWidth="1"/>
    <col min="63" max="65" width="9.85546875" style="16" customWidth="1"/>
    <col min="66" max="16384" width="13.5703125" style="16"/>
  </cols>
  <sheetData>
    <row r="1" spans="1:66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142"/>
      <c r="AZ1" s="47"/>
      <c r="BA1" s="47"/>
      <c r="BB1" s="47"/>
      <c r="BC1" s="142"/>
      <c r="BD1" s="47"/>
      <c r="BE1" s="47"/>
      <c r="BF1" s="47"/>
      <c r="BG1" s="142"/>
      <c r="BH1" s="142"/>
      <c r="BI1" s="142"/>
      <c r="BJ1" s="142"/>
    </row>
    <row r="2" spans="1:66" ht="39.950000000000003" customHeight="1">
      <c r="A2" s="337" t="s">
        <v>125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6" ht="17.45" customHeight="1">
      <c r="A3" s="342" t="s">
        <v>124</v>
      </c>
      <c r="B3" s="342"/>
      <c r="C3" s="34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</row>
    <row r="4" spans="1:66" s="12" customFormat="1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6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6" ht="25.35" customHeight="1">
      <c r="A6" s="23" t="s">
        <v>49</v>
      </c>
      <c r="B6" s="53" t="s">
        <v>89</v>
      </c>
      <c r="C6" s="185"/>
      <c r="D6" s="231"/>
      <c r="E6" s="196">
        <v>3.01</v>
      </c>
      <c r="F6" s="196">
        <v>-4.03</v>
      </c>
      <c r="G6" s="197">
        <v>19.82</v>
      </c>
      <c r="H6" s="196">
        <v>-4.3</v>
      </c>
      <c r="I6" s="196">
        <v>2.63</v>
      </c>
      <c r="J6" s="196">
        <v>3.1</v>
      </c>
      <c r="K6" s="197">
        <v>2.2000000000000002</v>
      </c>
      <c r="L6" s="196">
        <v>4.1100000000000003</v>
      </c>
      <c r="M6" s="196">
        <v>-0.41</v>
      </c>
      <c r="N6" s="196">
        <v>-3.62</v>
      </c>
      <c r="O6" s="197">
        <v>-2.76</v>
      </c>
      <c r="P6" s="196">
        <v>-1.0900000000000001</v>
      </c>
      <c r="Q6" s="196">
        <v>2.6</v>
      </c>
      <c r="R6" s="196">
        <v>4.5599999999999996</v>
      </c>
      <c r="S6" s="197">
        <v>-2.4</v>
      </c>
      <c r="T6" s="196">
        <v>2.75</v>
      </c>
      <c r="U6" s="196">
        <v>-1.94</v>
      </c>
      <c r="V6" s="196">
        <v>-0.75</v>
      </c>
      <c r="W6" s="197">
        <v>-0.27</v>
      </c>
      <c r="X6" s="196">
        <v>3.58</v>
      </c>
      <c r="Y6" s="196">
        <v>5.17</v>
      </c>
      <c r="Z6" s="196">
        <v>-2.42</v>
      </c>
      <c r="AA6" s="197">
        <v>0.1</v>
      </c>
      <c r="AB6" s="196">
        <v>3.45</v>
      </c>
      <c r="AC6" s="196">
        <v>-0.3</v>
      </c>
      <c r="AD6" s="196">
        <v>0.88</v>
      </c>
      <c r="AE6" s="197">
        <v>0.26</v>
      </c>
      <c r="AF6" s="196">
        <v>-2.37</v>
      </c>
      <c r="AG6" s="196">
        <v>-0.55000000000000004</v>
      </c>
      <c r="AH6" s="196">
        <v>-1.22</v>
      </c>
      <c r="AI6" s="197">
        <v>-0.23</v>
      </c>
      <c r="AJ6" s="196">
        <v>1.75</v>
      </c>
      <c r="AK6" s="196">
        <v>0.78</v>
      </c>
      <c r="AL6" s="196">
        <v>1.68</v>
      </c>
      <c r="AM6" s="197">
        <v>2.31</v>
      </c>
      <c r="AN6" s="196">
        <v>-3.83</v>
      </c>
      <c r="AO6" s="196">
        <v>-3.2</v>
      </c>
      <c r="AP6" s="196">
        <v>-2.2200000000000002</v>
      </c>
      <c r="AQ6" s="197">
        <v>3.15</v>
      </c>
      <c r="AR6" s="196">
        <v>-2.76</v>
      </c>
      <c r="AS6" s="196">
        <v>-3.74</v>
      </c>
      <c r="AT6" s="196">
        <v>-5.38</v>
      </c>
      <c r="AU6" s="197">
        <v>3.59</v>
      </c>
      <c r="AV6" s="196">
        <v>-4.5599999999999996</v>
      </c>
      <c r="AW6" s="196">
        <v>1.04</v>
      </c>
      <c r="AX6" s="196">
        <v>10.68</v>
      </c>
      <c r="AY6" s="197">
        <v>4.41</v>
      </c>
      <c r="AZ6" s="196">
        <v>3.2</v>
      </c>
      <c r="BA6" s="196">
        <v>2.4300000000000002</v>
      </c>
      <c r="BB6" s="196">
        <v>2.77</v>
      </c>
      <c r="BC6" s="197">
        <v>-2.86</v>
      </c>
      <c r="BD6" s="196">
        <v>-1.69</v>
      </c>
      <c r="BE6" s="196">
        <v>-2.0499999999999998</v>
      </c>
      <c r="BF6" s="196">
        <v>-10.42</v>
      </c>
      <c r="BG6" s="197">
        <v>-2.36</v>
      </c>
      <c r="BH6" s="196">
        <v>3.6259999999999999</v>
      </c>
      <c r="BI6" s="196">
        <v>0.16200000000000001</v>
      </c>
      <c r="BJ6" s="196">
        <v>-8.0000000000000002E-3</v>
      </c>
      <c r="BK6" s="197">
        <v>-0.157</v>
      </c>
      <c r="BL6" s="196">
        <v>-0.23799999999999999</v>
      </c>
      <c r="BM6" s="196">
        <v>5.5839999999999996</v>
      </c>
      <c r="BN6" s="232"/>
    </row>
    <row r="7" spans="1:66" ht="25.35" customHeight="1">
      <c r="A7" s="27">
        <v>-2</v>
      </c>
      <c r="B7" s="53" t="s">
        <v>90</v>
      </c>
      <c r="C7" s="185"/>
      <c r="D7" s="231"/>
      <c r="E7" s="196">
        <v>1.05</v>
      </c>
      <c r="F7" s="196">
        <v>2.98</v>
      </c>
      <c r="G7" s="197">
        <v>1.29</v>
      </c>
      <c r="H7" s="196">
        <v>4.93</v>
      </c>
      <c r="I7" s="196">
        <v>3.21</v>
      </c>
      <c r="J7" s="196">
        <v>0.26</v>
      </c>
      <c r="K7" s="197">
        <v>2.46</v>
      </c>
      <c r="L7" s="196">
        <v>0.72</v>
      </c>
      <c r="M7" s="196">
        <v>1.19</v>
      </c>
      <c r="N7" s="196">
        <v>3.32</v>
      </c>
      <c r="O7" s="197">
        <v>0.43</v>
      </c>
      <c r="P7" s="196">
        <v>2.94</v>
      </c>
      <c r="Q7" s="196">
        <v>1.71</v>
      </c>
      <c r="R7" s="196">
        <v>0.24</v>
      </c>
      <c r="S7" s="197">
        <v>2.14</v>
      </c>
      <c r="T7" s="196">
        <v>1.81</v>
      </c>
      <c r="U7" s="196">
        <v>1.21</v>
      </c>
      <c r="V7" s="196">
        <v>1.47</v>
      </c>
      <c r="W7" s="197">
        <v>0.61</v>
      </c>
      <c r="X7" s="196">
        <v>2.5099999999999998</v>
      </c>
      <c r="Y7" s="196">
        <v>-0.77</v>
      </c>
      <c r="Z7" s="196">
        <v>1.68</v>
      </c>
      <c r="AA7" s="197">
        <v>0.1</v>
      </c>
      <c r="AB7" s="196">
        <v>0.52</v>
      </c>
      <c r="AC7" s="196">
        <v>-0.06</v>
      </c>
      <c r="AD7" s="196">
        <v>-0.27</v>
      </c>
      <c r="AE7" s="197">
        <v>0.68</v>
      </c>
      <c r="AF7" s="196">
        <v>0.27</v>
      </c>
      <c r="AG7" s="196">
        <v>0.71</v>
      </c>
      <c r="AH7" s="196">
        <v>2.02</v>
      </c>
      <c r="AI7" s="197">
        <v>1.21</v>
      </c>
      <c r="AJ7" s="196">
        <v>-0.05</v>
      </c>
      <c r="AK7" s="196">
        <v>1.36</v>
      </c>
      <c r="AL7" s="196">
        <v>0.12</v>
      </c>
      <c r="AM7" s="197">
        <v>0.95</v>
      </c>
      <c r="AN7" s="196">
        <v>1.77</v>
      </c>
      <c r="AO7" s="196">
        <v>1.29</v>
      </c>
      <c r="AP7" s="196">
        <v>0.2</v>
      </c>
      <c r="AQ7" s="197">
        <v>0.2</v>
      </c>
      <c r="AR7" s="196">
        <v>-2</v>
      </c>
      <c r="AS7" s="196">
        <v>-5.22</v>
      </c>
      <c r="AT7" s="196">
        <v>5.59</v>
      </c>
      <c r="AU7" s="197">
        <v>1.17</v>
      </c>
      <c r="AV7" s="196">
        <v>2.78</v>
      </c>
      <c r="AW7" s="196">
        <v>1.08</v>
      </c>
      <c r="AX7" s="196">
        <v>2.65</v>
      </c>
      <c r="AY7" s="197">
        <v>1.9</v>
      </c>
      <c r="AZ7" s="196">
        <v>3.28</v>
      </c>
      <c r="BA7" s="196">
        <v>3.13</v>
      </c>
      <c r="BB7" s="196">
        <v>2.2999999999999998</v>
      </c>
      <c r="BC7" s="197">
        <v>1.41</v>
      </c>
      <c r="BD7" s="196">
        <v>1.5</v>
      </c>
      <c r="BE7" s="196">
        <v>0.32</v>
      </c>
      <c r="BF7" s="196">
        <v>0.94</v>
      </c>
      <c r="BG7" s="197">
        <v>1.66</v>
      </c>
      <c r="BH7" s="196">
        <v>1.2390000000000001</v>
      </c>
      <c r="BI7" s="196">
        <v>1.4059999999999999</v>
      </c>
      <c r="BJ7" s="196">
        <v>0.216</v>
      </c>
      <c r="BK7" s="197">
        <v>1.2509999999999999</v>
      </c>
      <c r="BL7" s="196">
        <v>1.625</v>
      </c>
      <c r="BM7" s="196">
        <v>0.47499999999999998</v>
      </c>
      <c r="BN7" s="232"/>
    </row>
    <row r="8" spans="1:66" ht="20.100000000000001" customHeight="1">
      <c r="A8" s="57"/>
      <c r="B8" s="57" t="s">
        <v>64</v>
      </c>
      <c r="C8" s="94" t="s">
        <v>91</v>
      </c>
      <c r="D8" s="233"/>
      <c r="E8" s="200">
        <v>0.03</v>
      </c>
      <c r="F8" s="200">
        <v>3.19</v>
      </c>
      <c r="G8" s="201">
        <v>3.1</v>
      </c>
      <c r="H8" s="200">
        <v>2.88</v>
      </c>
      <c r="I8" s="200">
        <v>2.2799999999999998</v>
      </c>
      <c r="J8" s="200">
        <v>-2.08</v>
      </c>
      <c r="K8" s="201">
        <v>3.47</v>
      </c>
      <c r="L8" s="200">
        <v>-0.38</v>
      </c>
      <c r="M8" s="200">
        <v>1.07</v>
      </c>
      <c r="N8" s="200">
        <v>7.57</v>
      </c>
      <c r="O8" s="201">
        <v>-2.83</v>
      </c>
      <c r="P8" s="200">
        <v>2.02</v>
      </c>
      <c r="Q8" s="200">
        <v>2.95</v>
      </c>
      <c r="R8" s="200">
        <v>-3.39</v>
      </c>
      <c r="S8" s="201">
        <v>3.86</v>
      </c>
      <c r="T8" s="200">
        <v>0.37</v>
      </c>
      <c r="U8" s="200">
        <v>1.07</v>
      </c>
      <c r="V8" s="200">
        <v>1.55</v>
      </c>
      <c r="W8" s="201">
        <v>-0.7</v>
      </c>
      <c r="X8" s="200">
        <v>3.28</v>
      </c>
      <c r="Y8" s="200">
        <v>-1.63</v>
      </c>
      <c r="Z8" s="200">
        <v>0.71</v>
      </c>
      <c r="AA8" s="201">
        <v>-1.05</v>
      </c>
      <c r="AB8" s="200">
        <v>1.92</v>
      </c>
      <c r="AC8" s="200">
        <v>-1.0900000000000001</v>
      </c>
      <c r="AD8" s="200">
        <v>-1.06</v>
      </c>
      <c r="AE8" s="201">
        <v>0.97</v>
      </c>
      <c r="AF8" s="200">
        <v>-1.0900000000000001</v>
      </c>
      <c r="AG8" s="200">
        <v>0.15</v>
      </c>
      <c r="AH8" s="200">
        <v>3.01</v>
      </c>
      <c r="AI8" s="201">
        <v>1.06</v>
      </c>
      <c r="AJ8" s="200">
        <v>0.43</v>
      </c>
      <c r="AK8" s="200">
        <v>1.88</v>
      </c>
      <c r="AL8" s="200">
        <v>-1.57</v>
      </c>
      <c r="AM8" s="201">
        <v>2.09</v>
      </c>
      <c r="AN8" s="200">
        <v>0.21</v>
      </c>
      <c r="AO8" s="200">
        <v>1.52</v>
      </c>
      <c r="AP8" s="200">
        <v>-0.39</v>
      </c>
      <c r="AQ8" s="201">
        <v>-0.4</v>
      </c>
      <c r="AR8" s="200">
        <v>-1.1200000000000001</v>
      </c>
      <c r="AS8" s="200">
        <v>-0.14000000000000001</v>
      </c>
      <c r="AT8" s="200">
        <v>-0.25</v>
      </c>
      <c r="AU8" s="201">
        <v>-0.04</v>
      </c>
      <c r="AV8" s="200">
        <v>1.29</v>
      </c>
      <c r="AW8" s="200">
        <v>-0.39</v>
      </c>
      <c r="AX8" s="200">
        <v>3.23</v>
      </c>
      <c r="AY8" s="201">
        <v>0.74</v>
      </c>
      <c r="AZ8" s="200">
        <v>3.77</v>
      </c>
      <c r="BA8" s="200">
        <v>1.95</v>
      </c>
      <c r="BB8" s="200">
        <v>0.98</v>
      </c>
      <c r="BC8" s="201">
        <v>0.85</v>
      </c>
      <c r="BD8" s="200">
        <v>0.71</v>
      </c>
      <c r="BE8" s="200">
        <v>-0.83</v>
      </c>
      <c r="BF8" s="200">
        <v>0.94</v>
      </c>
      <c r="BG8" s="201">
        <v>1.36</v>
      </c>
      <c r="BH8" s="200">
        <v>0.66500000000000004</v>
      </c>
      <c r="BI8" s="200">
        <v>1.5880000000000001</v>
      </c>
      <c r="BJ8" s="200">
        <v>-0.34300000000000003</v>
      </c>
      <c r="BK8" s="201">
        <v>0.107</v>
      </c>
      <c r="BL8" s="200">
        <v>2.3610000000000002</v>
      </c>
      <c r="BM8" s="200">
        <v>-0.34</v>
      </c>
      <c r="BN8" s="232"/>
    </row>
    <row r="9" spans="1:66" ht="20.100000000000001" customHeight="1">
      <c r="A9" s="57"/>
      <c r="B9" s="57" t="s">
        <v>66</v>
      </c>
      <c r="C9" s="94" t="s">
        <v>92</v>
      </c>
      <c r="D9" s="233"/>
      <c r="E9" s="200">
        <v>1.51</v>
      </c>
      <c r="F9" s="200">
        <v>2.89</v>
      </c>
      <c r="G9" s="201">
        <v>0.49</v>
      </c>
      <c r="H9" s="200">
        <v>5.85</v>
      </c>
      <c r="I9" s="200">
        <v>3.62</v>
      </c>
      <c r="J9" s="200">
        <v>1.26</v>
      </c>
      <c r="K9" s="201">
        <v>2.0299999999999998</v>
      </c>
      <c r="L9" s="200">
        <v>1.17</v>
      </c>
      <c r="M9" s="200">
        <v>1.23</v>
      </c>
      <c r="N9" s="200">
        <v>1.58</v>
      </c>
      <c r="O9" s="201">
        <v>1.85</v>
      </c>
      <c r="P9" s="200">
        <v>3.32</v>
      </c>
      <c r="Q9" s="200">
        <v>1.21</v>
      </c>
      <c r="R9" s="200">
        <v>1.74</v>
      </c>
      <c r="S9" s="201">
        <v>1.47</v>
      </c>
      <c r="T9" s="200">
        <v>2.37</v>
      </c>
      <c r="U9" s="200">
        <v>1.26</v>
      </c>
      <c r="V9" s="200">
        <v>1.43</v>
      </c>
      <c r="W9" s="201">
        <v>1.1100000000000001</v>
      </c>
      <c r="X9" s="200">
        <v>2.2200000000000002</v>
      </c>
      <c r="Y9" s="200">
        <v>-0.44</v>
      </c>
      <c r="Z9" s="200">
        <v>2.04</v>
      </c>
      <c r="AA9" s="201">
        <v>0.52</v>
      </c>
      <c r="AB9" s="200">
        <v>0.02</v>
      </c>
      <c r="AC9" s="200">
        <v>0.38</v>
      </c>
      <c r="AD9" s="200">
        <v>0.06</v>
      </c>
      <c r="AE9" s="201">
        <v>0.56000000000000005</v>
      </c>
      <c r="AF9" s="200">
        <v>0.84</v>
      </c>
      <c r="AG9" s="200">
        <v>0.94</v>
      </c>
      <c r="AH9" s="200">
        <v>1.62</v>
      </c>
      <c r="AI9" s="201">
        <v>1.27</v>
      </c>
      <c r="AJ9" s="200">
        <v>-0.25</v>
      </c>
      <c r="AK9" s="200">
        <v>1.1399999999999999</v>
      </c>
      <c r="AL9" s="200">
        <v>0.82</v>
      </c>
      <c r="AM9" s="201">
        <v>0.49</v>
      </c>
      <c r="AN9" s="200">
        <v>2.46</v>
      </c>
      <c r="AO9" s="200">
        <v>1.19</v>
      </c>
      <c r="AP9" s="200">
        <v>0.46</v>
      </c>
      <c r="AQ9" s="201">
        <v>0.46</v>
      </c>
      <c r="AR9" s="200">
        <v>-2.37</v>
      </c>
      <c r="AS9" s="200">
        <v>-7.44</v>
      </c>
      <c r="AT9" s="200">
        <v>8.34</v>
      </c>
      <c r="AU9" s="201">
        <v>1.7</v>
      </c>
      <c r="AV9" s="200">
        <v>3.44</v>
      </c>
      <c r="AW9" s="200">
        <v>1.69</v>
      </c>
      <c r="AX9" s="200">
        <v>2.42</v>
      </c>
      <c r="AY9" s="201">
        <v>2.38</v>
      </c>
      <c r="AZ9" s="200">
        <v>3.08</v>
      </c>
      <c r="BA9" s="200">
        <v>3.61</v>
      </c>
      <c r="BB9" s="200">
        <v>2.83</v>
      </c>
      <c r="BC9" s="201">
        <v>1.63</v>
      </c>
      <c r="BD9" s="200">
        <v>1.78</v>
      </c>
      <c r="BE9" s="200">
        <v>0.74</v>
      </c>
      <c r="BF9" s="200">
        <v>0.94</v>
      </c>
      <c r="BG9" s="201">
        <v>1.77</v>
      </c>
      <c r="BH9" s="200">
        <v>1.446</v>
      </c>
      <c r="BI9" s="200">
        <v>1.34</v>
      </c>
      <c r="BJ9" s="200">
        <v>0.41699999999999998</v>
      </c>
      <c r="BK9" s="201">
        <v>1.659</v>
      </c>
      <c r="BL9" s="200">
        <v>1.365</v>
      </c>
      <c r="BM9" s="200">
        <v>0.76500000000000001</v>
      </c>
      <c r="BN9" s="232"/>
    </row>
    <row r="10" spans="1:66" ht="25.35" customHeight="1">
      <c r="A10" s="224" t="s">
        <v>53</v>
      </c>
      <c r="B10" s="97"/>
      <c r="C10" s="190"/>
      <c r="D10" s="234"/>
      <c r="E10" s="204">
        <v>1.92</v>
      </c>
      <c r="F10" s="204">
        <v>-0.15</v>
      </c>
      <c r="G10" s="205">
        <v>9.25</v>
      </c>
      <c r="H10" s="204">
        <v>0.57999999999999996</v>
      </c>
      <c r="I10" s="204">
        <v>2.95</v>
      </c>
      <c r="J10" s="204">
        <v>1.53</v>
      </c>
      <c r="K10" s="205">
        <v>2.34</v>
      </c>
      <c r="L10" s="204">
        <v>2.4900000000000002</v>
      </c>
      <c r="M10" s="204">
        <v>0.36</v>
      </c>
      <c r="N10" s="204">
        <v>-0.22</v>
      </c>
      <c r="O10" s="205">
        <v>-1.1399999999999999</v>
      </c>
      <c r="P10" s="204">
        <v>1.08</v>
      </c>
      <c r="Q10" s="204">
        <v>2.13</v>
      </c>
      <c r="R10" s="204">
        <v>2.2599999999999998</v>
      </c>
      <c r="S10" s="205">
        <v>-0.03</v>
      </c>
      <c r="T10" s="204">
        <v>2.25</v>
      </c>
      <c r="U10" s="204">
        <v>-0.21</v>
      </c>
      <c r="V10" s="204">
        <v>0.48</v>
      </c>
      <c r="W10" s="205">
        <v>0.23</v>
      </c>
      <c r="X10" s="204">
        <v>3.02</v>
      </c>
      <c r="Y10" s="204">
        <v>1.64</v>
      </c>
      <c r="Z10" s="204">
        <v>-0.04</v>
      </c>
      <c r="AA10" s="205">
        <v>0.1</v>
      </c>
      <c r="AB10" s="204">
        <v>1.36</v>
      </c>
      <c r="AC10" s="204">
        <v>-0.12</v>
      </c>
      <c r="AD10" s="204">
        <v>0.03</v>
      </c>
      <c r="AE10" s="205">
        <v>0.56999999999999995</v>
      </c>
      <c r="AF10" s="204">
        <v>-0.36</v>
      </c>
      <c r="AG10" s="204">
        <v>0.42</v>
      </c>
      <c r="AH10" s="204">
        <v>1.29</v>
      </c>
      <c r="AI10" s="205">
        <v>0.89</v>
      </c>
      <c r="AJ10" s="204">
        <v>0.28999999999999998</v>
      </c>
      <c r="AK10" s="204">
        <v>1.2</v>
      </c>
      <c r="AL10" s="204">
        <v>0.53</v>
      </c>
      <c r="AM10" s="205">
        <v>1.31</v>
      </c>
      <c r="AN10" s="204">
        <v>-0.03</v>
      </c>
      <c r="AO10" s="204">
        <v>-0.19</v>
      </c>
      <c r="AP10" s="204">
        <v>-0.56999999999999995</v>
      </c>
      <c r="AQ10" s="205">
        <v>1.1299999999999999</v>
      </c>
      <c r="AR10" s="204">
        <v>-2.21</v>
      </c>
      <c r="AS10" s="204">
        <v>-4.79</v>
      </c>
      <c r="AT10" s="204">
        <v>2.36</v>
      </c>
      <c r="AU10" s="205">
        <v>1.83</v>
      </c>
      <c r="AV10" s="204">
        <v>1.67</v>
      </c>
      <c r="AW10" s="204">
        <v>1.07</v>
      </c>
      <c r="AX10" s="204">
        <v>4.0999999999999996</v>
      </c>
      <c r="AY10" s="205">
        <v>2.38</v>
      </c>
      <c r="AZ10" s="204">
        <v>3.9</v>
      </c>
      <c r="BA10" s="204">
        <v>2.91</v>
      </c>
      <c r="BB10" s="204">
        <v>2.4500000000000002</v>
      </c>
      <c r="BC10" s="205">
        <v>0.08</v>
      </c>
      <c r="BD10" s="204">
        <v>0.13</v>
      </c>
      <c r="BE10" s="204">
        <v>-0.53</v>
      </c>
      <c r="BF10" s="204">
        <v>-3.07</v>
      </c>
      <c r="BG10" s="205">
        <v>0.35</v>
      </c>
      <c r="BH10" s="204">
        <v>2.3029999999999999</v>
      </c>
      <c r="BI10" s="204">
        <v>1.054</v>
      </c>
      <c r="BJ10" s="204">
        <v>0.153</v>
      </c>
      <c r="BK10" s="205">
        <v>0.85599999999999998</v>
      </c>
      <c r="BL10" s="204">
        <v>1.167</v>
      </c>
      <c r="BM10" s="204">
        <v>1.784</v>
      </c>
      <c r="BN10" s="232"/>
    </row>
    <row r="11" spans="1:66" ht="25.35" customHeight="1">
      <c r="A11" s="193"/>
      <c r="B11" s="53" t="s">
        <v>54</v>
      </c>
      <c r="C11" s="185"/>
      <c r="D11" s="231"/>
      <c r="E11" s="196">
        <v>11.92</v>
      </c>
      <c r="F11" s="196">
        <v>-2.34</v>
      </c>
      <c r="G11" s="197">
        <v>6.43</v>
      </c>
      <c r="H11" s="196">
        <v>-5.48</v>
      </c>
      <c r="I11" s="196">
        <v>20.58</v>
      </c>
      <c r="J11" s="196">
        <v>6.86</v>
      </c>
      <c r="K11" s="197">
        <v>-7.13</v>
      </c>
      <c r="L11" s="196">
        <v>12.74</v>
      </c>
      <c r="M11" s="196">
        <v>6.8</v>
      </c>
      <c r="N11" s="196">
        <v>-5.91</v>
      </c>
      <c r="O11" s="197">
        <v>0.06</v>
      </c>
      <c r="P11" s="196">
        <v>2.6</v>
      </c>
      <c r="Q11" s="196">
        <v>7.1</v>
      </c>
      <c r="R11" s="196">
        <v>-4.72</v>
      </c>
      <c r="S11" s="197">
        <v>0.71</v>
      </c>
      <c r="T11" s="196">
        <v>-0.67</v>
      </c>
      <c r="U11" s="196">
        <v>-5.87</v>
      </c>
      <c r="V11" s="196">
        <v>14</v>
      </c>
      <c r="W11" s="197">
        <v>-6.61</v>
      </c>
      <c r="X11" s="196">
        <v>-6.23</v>
      </c>
      <c r="Y11" s="196">
        <v>13.92</v>
      </c>
      <c r="Z11" s="196">
        <v>0.79</v>
      </c>
      <c r="AA11" s="197">
        <v>-4.88</v>
      </c>
      <c r="AB11" s="196">
        <v>-12.31</v>
      </c>
      <c r="AC11" s="196">
        <v>-2.2000000000000002</v>
      </c>
      <c r="AD11" s="196">
        <v>-16.940000000000001</v>
      </c>
      <c r="AE11" s="197">
        <v>18.8</v>
      </c>
      <c r="AF11" s="196">
        <v>-11.48</v>
      </c>
      <c r="AG11" s="196">
        <v>12.15</v>
      </c>
      <c r="AH11" s="196">
        <v>-15.67</v>
      </c>
      <c r="AI11" s="197">
        <v>16.079999999999998</v>
      </c>
      <c r="AJ11" s="196">
        <v>-6.53</v>
      </c>
      <c r="AK11" s="196">
        <v>9.58</v>
      </c>
      <c r="AL11" s="196">
        <v>-12.92</v>
      </c>
      <c r="AM11" s="197">
        <v>13.2</v>
      </c>
      <c r="AN11" s="196">
        <v>5.24</v>
      </c>
      <c r="AO11" s="196">
        <v>2.4700000000000002</v>
      </c>
      <c r="AP11" s="196">
        <v>-0.04</v>
      </c>
      <c r="AQ11" s="197">
        <v>1.58</v>
      </c>
      <c r="AR11" s="196">
        <v>-3.13</v>
      </c>
      <c r="AS11" s="196">
        <v>-14.98</v>
      </c>
      <c r="AT11" s="196">
        <v>9.3800000000000008</v>
      </c>
      <c r="AU11" s="197">
        <v>5.75</v>
      </c>
      <c r="AV11" s="196">
        <v>-1.01</v>
      </c>
      <c r="AW11" s="196">
        <v>-1.5</v>
      </c>
      <c r="AX11" s="196">
        <v>2.76</v>
      </c>
      <c r="AY11" s="197">
        <v>5.12</v>
      </c>
      <c r="AZ11" s="196">
        <v>7.81</v>
      </c>
      <c r="BA11" s="196">
        <v>0.56999999999999995</v>
      </c>
      <c r="BB11" s="196">
        <v>0.31</v>
      </c>
      <c r="BC11" s="197">
        <v>1.27</v>
      </c>
      <c r="BD11" s="196">
        <v>5.4</v>
      </c>
      <c r="BE11" s="196">
        <v>-1.1499999999999999</v>
      </c>
      <c r="BF11" s="196">
        <v>2.92</v>
      </c>
      <c r="BG11" s="197">
        <v>-0.84</v>
      </c>
      <c r="BH11" s="196">
        <v>1.04</v>
      </c>
      <c r="BI11" s="196">
        <v>-0.70499999999999996</v>
      </c>
      <c r="BJ11" s="196">
        <v>3.96</v>
      </c>
      <c r="BK11" s="197">
        <v>0.76100000000000001</v>
      </c>
      <c r="BL11" s="196">
        <v>-1.9E-2</v>
      </c>
      <c r="BM11" s="196">
        <v>0.505</v>
      </c>
      <c r="BN11" s="232"/>
    </row>
    <row r="12" spans="1:66" s="104" customFormat="1" ht="35.1" customHeight="1">
      <c r="A12" s="349" t="s">
        <v>93</v>
      </c>
      <c r="B12" s="349"/>
      <c r="C12" s="349"/>
      <c r="D12" s="235"/>
      <c r="E12" s="183">
        <v>1.99</v>
      </c>
      <c r="F12" s="183">
        <v>-0.17</v>
      </c>
      <c r="G12" s="184">
        <v>9.2200000000000006</v>
      </c>
      <c r="H12" s="183">
        <v>0.54</v>
      </c>
      <c r="I12" s="183">
        <v>3.07</v>
      </c>
      <c r="J12" s="183">
        <v>1.57</v>
      </c>
      <c r="K12" s="184">
        <v>2.2599999999999998</v>
      </c>
      <c r="L12" s="183">
        <v>2.56</v>
      </c>
      <c r="M12" s="183">
        <v>0.41</v>
      </c>
      <c r="N12" s="183">
        <v>-0.27</v>
      </c>
      <c r="O12" s="184">
        <v>-1.1299999999999999</v>
      </c>
      <c r="P12" s="183">
        <v>1.0900000000000001</v>
      </c>
      <c r="Q12" s="183">
        <v>2.17</v>
      </c>
      <c r="R12" s="183">
        <v>2.21</v>
      </c>
      <c r="S12" s="184">
        <v>-0.03</v>
      </c>
      <c r="T12" s="183">
        <v>2.23</v>
      </c>
      <c r="U12" s="183">
        <v>-0.25</v>
      </c>
      <c r="V12" s="183">
        <v>0.56999999999999995</v>
      </c>
      <c r="W12" s="184">
        <v>0.18</v>
      </c>
      <c r="X12" s="183">
        <v>2.95</v>
      </c>
      <c r="Y12" s="183">
        <v>1.73</v>
      </c>
      <c r="Z12" s="183">
        <v>-0.03</v>
      </c>
      <c r="AA12" s="184">
        <v>0.06</v>
      </c>
      <c r="AB12" s="183">
        <v>1.23</v>
      </c>
      <c r="AC12" s="183">
        <v>-0.14000000000000001</v>
      </c>
      <c r="AD12" s="183">
        <v>-0.11</v>
      </c>
      <c r="AE12" s="184">
        <v>0.7</v>
      </c>
      <c r="AF12" s="183">
        <v>-0.46</v>
      </c>
      <c r="AG12" s="183">
        <v>0.53</v>
      </c>
      <c r="AH12" s="183">
        <v>1.1100000000000001</v>
      </c>
      <c r="AI12" s="184">
        <v>1.02</v>
      </c>
      <c r="AJ12" s="183">
        <v>0.22</v>
      </c>
      <c r="AK12" s="183">
        <v>1.27</v>
      </c>
      <c r="AL12" s="183">
        <v>0.41</v>
      </c>
      <c r="AM12" s="184">
        <v>1.4</v>
      </c>
      <c r="AN12" s="183">
        <v>0.16</v>
      </c>
      <c r="AO12" s="183">
        <v>-0.12</v>
      </c>
      <c r="AP12" s="183">
        <v>-0.56000000000000005</v>
      </c>
      <c r="AQ12" s="184">
        <v>1.1399999999999999</v>
      </c>
      <c r="AR12" s="183">
        <v>-2.2400000000000002</v>
      </c>
      <c r="AS12" s="183">
        <v>-5.07</v>
      </c>
      <c r="AT12" s="183">
        <v>2.5299999999999998</v>
      </c>
      <c r="AU12" s="184">
        <v>1.93</v>
      </c>
      <c r="AV12" s="183">
        <v>1.6</v>
      </c>
      <c r="AW12" s="183">
        <v>0.96</v>
      </c>
      <c r="AX12" s="183">
        <v>4.05</v>
      </c>
      <c r="AY12" s="184">
        <v>2.4900000000000002</v>
      </c>
      <c r="AZ12" s="183">
        <v>4.1399999999999997</v>
      </c>
      <c r="BA12" s="183">
        <v>2.77</v>
      </c>
      <c r="BB12" s="183">
        <v>2.3199999999999998</v>
      </c>
      <c r="BC12" s="184">
        <v>0.15</v>
      </c>
      <c r="BD12" s="183">
        <v>0.38</v>
      </c>
      <c r="BE12" s="183">
        <v>-0.56000000000000005</v>
      </c>
      <c r="BF12" s="183">
        <v>-2.8</v>
      </c>
      <c r="BG12" s="184">
        <v>0.28999999999999998</v>
      </c>
      <c r="BH12" s="183">
        <v>2.2450000000000001</v>
      </c>
      <c r="BI12" s="183">
        <v>0.96199999999999997</v>
      </c>
      <c r="BJ12" s="183">
        <v>0.34799999999999998</v>
      </c>
      <c r="BK12" s="184">
        <v>0.85099999999999998</v>
      </c>
      <c r="BL12" s="183">
        <v>1.105</v>
      </c>
      <c r="BM12" s="183">
        <v>1.714</v>
      </c>
      <c r="BN12" s="232"/>
    </row>
    <row r="13" spans="1:66" ht="16.5" customHeight="1">
      <c r="A13" s="137"/>
      <c r="B13" s="13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60"/>
      <c r="BH13" s="160"/>
      <c r="BI13" s="160"/>
      <c r="BJ13" s="160"/>
    </row>
    <row r="15" spans="1:66"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</row>
    <row r="16" spans="1:66"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</row>
    <row r="17" spans="5:62"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</row>
    <row r="18" spans="5:62"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5:62"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5:62"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5:62"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5:62">
      <c r="E22" s="38"/>
    </row>
    <row r="23" spans="5:62">
      <c r="BG23" s="236"/>
      <c r="BH23" s="236"/>
      <c r="BI23" s="236"/>
      <c r="BJ23" s="236"/>
    </row>
    <row r="24" spans="5:62"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5:62"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5:62"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5:62"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5:62"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5:62"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5:62"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5:62"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</sheetData>
  <mergeCells count="21">
    <mergeCell ref="A2:C2"/>
    <mergeCell ref="A3:C3"/>
    <mergeCell ref="A4:C4"/>
    <mergeCell ref="D4:G4"/>
    <mergeCell ref="H4:K4"/>
    <mergeCell ref="BL4:BM4"/>
    <mergeCell ref="A5:C5"/>
    <mergeCell ref="A12:C12"/>
    <mergeCell ref="AN4:AQ4"/>
    <mergeCell ref="AR4:AU4"/>
    <mergeCell ref="AV4:AY4"/>
    <mergeCell ref="L4:O4"/>
    <mergeCell ref="BH4:BK4"/>
    <mergeCell ref="AZ4:BC4"/>
    <mergeCell ref="BD4:BG4"/>
    <mergeCell ref="P4:S4"/>
    <mergeCell ref="T4:W4"/>
    <mergeCell ref="X4:AA4"/>
    <mergeCell ref="AB4:AE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rowBreaks count="1" manualBreakCount="1">
    <brk id="13" max="13" man="1"/>
  </rowBreaks>
  <colBreaks count="1" manualBreakCount="1">
    <brk id="25" max="12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862F-BF82-410C-8976-3068C431C54C}">
  <dimension ref="A1:BF29"/>
  <sheetViews>
    <sheetView showGridLines="0" rightToLeft="1" zoomScale="80" zoomScaleNormal="80" zoomScaleSheetLayoutView="100" workbookViewId="0">
      <pane xSplit="3" topLeftCell="AI1" activePane="topRight" state="frozen"/>
      <selection activeCell="B1" sqref="B1"/>
      <selection pane="topRight" activeCell="A5" sqref="A5:C5"/>
    </sheetView>
  </sheetViews>
  <sheetFormatPr defaultColWidth="13.5703125" defaultRowHeight="15"/>
  <cols>
    <col min="1" max="2" width="3.42578125" style="16" customWidth="1"/>
    <col min="3" max="3" width="45.5703125" style="16" customWidth="1"/>
    <col min="4" max="54" width="10.5703125" style="16" customWidth="1"/>
    <col min="55" max="57" width="10.140625" style="16" customWidth="1"/>
    <col min="58" max="16384" width="13.5703125" style="16"/>
  </cols>
  <sheetData>
    <row r="1" spans="1:58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142"/>
      <c r="AR1" s="47"/>
      <c r="AS1" s="47"/>
      <c r="AT1" s="47"/>
      <c r="AU1" s="142"/>
      <c r="AV1" s="47"/>
      <c r="AW1" s="47"/>
      <c r="AX1" s="47"/>
      <c r="AY1" s="142"/>
      <c r="AZ1" s="142"/>
      <c r="BA1" s="142"/>
      <c r="BB1" s="142"/>
    </row>
    <row r="2" spans="1:58" ht="39.950000000000003" customHeight="1">
      <c r="A2" s="337" t="s">
        <v>125</v>
      </c>
      <c r="B2" s="337"/>
      <c r="C2" s="337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</row>
    <row r="3" spans="1:58" ht="17.45" customHeight="1">
      <c r="A3" s="342" t="s">
        <v>117</v>
      </c>
      <c r="B3" s="342"/>
      <c r="C3" s="342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</row>
    <row r="4" spans="1:58" s="12" customFormat="1" ht="20.100000000000001" customHeight="1">
      <c r="A4" s="347"/>
      <c r="B4" s="347"/>
      <c r="C4" s="347"/>
      <c r="D4" s="318">
        <v>2012</v>
      </c>
      <c r="E4" s="318"/>
      <c r="F4" s="318"/>
      <c r="G4" s="333"/>
      <c r="H4" s="318">
        <v>2013</v>
      </c>
      <c r="I4" s="318"/>
      <c r="J4" s="318"/>
      <c r="K4" s="333"/>
      <c r="L4" s="318">
        <v>2014</v>
      </c>
      <c r="M4" s="318"/>
      <c r="N4" s="318"/>
      <c r="O4" s="333"/>
      <c r="P4" s="318">
        <v>2015</v>
      </c>
      <c r="Q4" s="318"/>
      <c r="R4" s="318"/>
      <c r="S4" s="333"/>
      <c r="T4" s="318">
        <v>2016</v>
      </c>
      <c r="U4" s="318"/>
      <c r="V4" s="318"/>
      <c r="W4" s="333"/>
      <c r="X4" s="318">
        <v>2017</v>
      </c>
      <c r="Y4" s="318"/>
      <c r="Z4" s="318"/>
      <c r="AA4" s="333"/>
      <c r="AB4" s="318">
        <v>2018</v>
      </c>
      <c r="AC4" s="318"/>
      <c r="AD4" s="318"/>
      <c r="AE4" s="333"/>
      <c r="AF4" s="318">
        <v>2019</v>
      </c>
      <c r="AG4" s="318"/>
      <c r="AH4" s="318"/>
      <c r="AI4" s="333"/>
      <c r="AJ4" s="318">
        <v>2020</v>
      </c>
      <c r="AK4" s="318"/>
      <c r="AL4" s="318"/>
      <c r="AM4" s="333"/>
      <c r="AN4" s="318">
        <v>2021</v>
      </c>
      <c r="AO4" s="318"/>
      <c r="AP4" s="318"/>
      <c r="AQ4" s="333"/>
      <c r="AR4" s="318">
        <v>2022</v>
      </c>
      <c r="AS4" s="318"/>
      <c r="AT4" s="318"/>
      <c r="AU4" s="333"/>
      <c r="AV4" s="318">
        <v>2023</v>
      </c>
      <c r="AW4" s="318"/>
      <c r="AX4" s="318"/>
      <c r="AY4" s="333"/>
      <c r="AZ4" s="318">
        <v>2024</v>
      </c>
      <c r="BA4" s="318"/>
      <c r="BB4" s="318"/>
      <c r="BC4" s="333"/>
      <c r="BD4" s="327">
        <v>2025</v>
      </c>
      <c r="BE4" s="318"/>
    </row>
    <row r="5" spans="1:58" s="12" customFormat="1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315" t="s">
        <v>46</v>
      </c>
    </row>
    <row r="6" spans="1:58" ht="25.35" customHeight="1">
      <c r="A6" s="23" t="s">
        <v>49</v>
      </c>
      <c r="B6" s="53" t="s">
        <v>89</v>
      </c>
      <c r="C6" s="185"/>
      <c r="D6" s="196">
        <v>2.1</v>
      </c>
      <c r="E6" s="196">
        <v>-0.21</v>
      </c>
      <c r="F6" s="196">
        <v>-1.83</v>
      </c>
      <c r="G6" s="197">
        <v>-1.35</v>
      </c>
      <c r="H6" s="196">
        <v>-0.49</v>
      </c>
      <c r="I6" s="196">
        <v>1.2</v>
      </c>
      <c r="J6" s="196">
        <v>2.12</v>
      </c>
      <c r="K6" s="197">
        <v>-1.1399999999999999</v>
      </c>
      <c r="L6" s="196">
        <v>1.23</v>
      </c>
      <c r="M6" s="196">
        <v>-0.87</v>
      </c>
      <c r="N6" s="196">
        <v>-0.33</v>
      </c>
      <c r="O6" s="197">
        <v>-0.12</v>
      </c>
      <c r="P6" s="196">
        <v>1.48</v>
      </c>
      <c r="Q6" s="196">
        <v>2.08</v>
      </c>
      <c r="R6" s="196">
        <v>-1.01</v>
      </c>
      <c r="S6" s="197">
        <v>0.04</v>
      </c>
      <c r="T6" s="196">
        <v>0.93</v>
      </c>
      <c r="U6" s="196">
        <v>-0.08</v>
      </c>
      <c r="V6" s="196">
        <v>0.23</v>
      </c>
      <c r="W6" s="197">
        <v>7.0000000000000007E-2</v>
      </c>
      <c r="X6" s="196">
        <v>-0.55000000000000004</v>
      </c>
      <c r="Y6" s="196">
        <v>-0.12</v>
      </c>
      <c r="Z6" s="196">
        <v>-0.27</v>
      </c>
      <c r="AA6" s="197">
        <v>-0.05</v>
      </c>
      <c r="AB6" s="196">
        <v>0.35</v>
      </c>
      <c r="AC6" s="196">
        <v>0.21</v>
      </c>
      <c r="AD6" s="196">
        <v>0.44</v>
      </c>
      <c r="AE6" s="197">
        <v>0.61</v>
      </c>
      <c r="AF6" s="196">
        <v>-1.2</v>
      </c>
      <c r="AG6" s="196">
        <v>-1.03</v>
      </c>
      <c r="AH6" s="196">
        <v>-0.69</v>
      </c>
      <c r="AI6" s="197">
        <v>0.96</v>
      </c>
      <c r="AJ6" s="196">
        <v>-0.78</v>
      </c>
      <c r="AK6" s="196">
        <v>-1.06</v>
      </c>
      <c r="AL6" s="196">
        <v>-1.55</v>
      </c>
      <c r="AM6" s="197">
        <v>0.95</v>
      </c>
      <c r="AN6" s="196">
        <v>-0.63</v>
      </c>
      <c r="AO6" s="196">
        <v>0.18</v>
      </c>
      <c r="AP6" s="196">
        <v>1.85</v>
      </c>
      <c r="AQ6" s="197">
        <v>0.81</v>
      </c>
      <c r="AR6" s="196">
        <v>1.41</v>
      </c>
      <c r="AS6" s="196">
        <v>0.71</v>
      </c>
      <c r="AT6" s="196">
        <v>0.81</v>
      </c>
      <c r="AU6" s="197">
        <v>-0.84</v>
      </c>
      <c r="AV6" s="196">
        <v>-0.73</v>
      </c>
      <c r="AW6" s="196">
        <v>-0.7</v>
      </c>
      <c r="AX6" s="196">
        <v>-3.51</v>
      </c>
      <c r="AY6" s="197">
        <v>-0.73</v>
      </c>
      <c r="AZ6" s="196">
        <v>1.2190000000000001</v>
      </c>
      <c r="BA6" s="196">
        <v>4.3999999999999997E-2</v>
      </c>
      <c r="BB6" s="196">
        <v>-2E-3</v>
      </c>
      <c r="BC6" s="197">
        <v>-4.2000000000000003E-2</v>
      </c>
      <c r="BD6" s="196">
        <v>-3.9E-2</v>
      </c>
      <c r="BE6" s="196">
        <v>1.3520000000000001</v>
      </c>
      <c r="BF6" s="232"/>
    </row>
    <row r="7" spans="1:58" ht="25.35" customHeight="1">
      <c r="A7" s="27">
        <v>-2</v>
      </c>
      <c r="B7" s="53" t="s">
        <v>90</v>
      </c>
      <c r="C7" s="185"/>
      <c r="D7" s="196">
        <v>0.38</v>
      </c>
      <c r="E7" s="196">
        <v>0.56999999999999995</v>
      </c>
      <c r="F7" s="196">
        <v>1.61</v>
      </c>
      <c r="G7" s="197">
        <v>0.22</v>
      </c>
      <c r="H7" s="196">
        <v>1.56</v>
      </c>
      <c r="I7" s="196">
        <v>0.91</v>
      </c>
      <c r="J7" s="196">
        <v>0.13</v>
      </c>
      <c r="K7" s="197">
        <v>1.1100000000000001</v>
      </c>
      <c r="L7" s="196">
        <v>1</v>
      </c>
      <c r="M7" s="196">
        <v>0.66</v>
      </c>
      <c r="N7" s="196">
        <v>0.81</v>
      </c>
      <c r="O7" s="197">
        <v>0.34</v>
      </c>
      <c r="P7" s="196">
        <v>1.52</v>
      </c>
      <c r="Q7" s="196">
        <v>-0.45</v>
      </c>
      <c r="R7" s="196">
        <v>0.97</v>
      </c>
      <c r="S7" s="197">
        <v>0.06</v>
      </c>
      <c r="T7" s="196">
        <v>0.42</v>
      </c>
      <c r="U7" s="196">
        <v>-0.04</v>
      </c>
      <c r="V7" s="196">
        <v>-0.2</v>
      </c>
      <c r="W7" s="197">
        <v>0.5</v>
      </c>
      <c r="X7" s="196">
        <v>0.2</v>
      </c>
      <c r="Y7" s="196">
        <v>0.55000000000000004</v>
      </c>
      <c r="Z7" s="196">
        <v>1.55</v>
      </c>
      <c r="AA7" s="197">
        <v>0.94</v>
      </c>
      <c r="AB7" s="196">
        <v>-7.0000000000000007E-2</v>
      </c>
      <c r="AC7" s="196">
        <v>0.99</v>
      </c>
      <c r="AD7" s="196">
        <v>0.09</v>
      </c>
      <c r="AE7" s="197">
        <v>0.69</v>
      </c>
      <c r="AF7" s="196">
        <v>1.17</v>
      </c>
      <c r="AG7" s="196">
        <v>0.84</v>
      </c>
      <c r="AH7" s="196">
        <v>0.13</v>
      </c>
      <c r="AI7" s="197">
        <v>0.13</v>
      </c>
      <c r="AJ7" s="196">
        <v>-1.37</v>
      </c>
      <c r="AK7" s="196">
        <v>-3.6</v>
      </c>
      <c r="AL7" s="196">
        <v>3.85</v>
      </c>
      <c r="AM7" s="197">
        <v>0.83</v>
      </c>
      <c r="AN7" s="196">
        <v>2.2200000000000002</v>
      </c>
      <c r="AO7" s="196">
        <v>0.85</v>
      </c>
      <c r="AP7" s="196">
        <v>2.09</v>
      </c>
      <c r="AQ7" s="197">
        <v>1.47</v>
      </c>
      <c r="AR7" s="196">
        <v>2.2599999999999998</v>
      </c>
      <c r="AS7" s="196">
        <v>2.02</v>
      </c>
      <c r="AT7" s="196">
        <v>1.49</v>
      </c>
      <c r="AU7" s="197">
        <v>0.91</v>
      </c>
      <c r="AV7" s="196">
        <v>0.86</v>
      </c>
      <c r="AW7" s="196">
        <v>0.2</v>
      </c>
      <c r="AX7" s="196">
        <v>0.57999999999999996</v>
      </c>
      <c r="AY7" s="197">
        <v>1.06</v>
      </c>
      <c r="AZ7" s="196">
        <v>0.96299999999999997</v>
      </c>
      <c r="BA7" s="196">
        <v>0.95499999999999996</v>
      </c>
      <c r="BB7" s="196">
        <v>0.14699999999999999</v>
      </c>
      <c r="BC7" s="197">
        <v>0.85199999999999998</v>
      </c>
      <c r="BD7" s="196">
        <v>1.1419999999999999</v>
      </c>
      <c r="BE7" s="196">
        <v>0.33400000000000002</v>
      </c>
      <c r="BF7" s="232"/>
    </row>
    <row r="8" spans="1:58" ht="20.100000000000001" customHeight="1">
      <c r="A8" s="57"/>
      <c r="B8" s="57" t="s">
        <v>64</v>
      </c>
      <c r="C8" s="94" t="s">
        <v>91</v>
      </c>
      <c r="D8" s="200">
        <v>-0.03</v>
      </c>
      <c r="E8" s="200">
        <v>0.15</v>
      </c>
      <c r="F8" s="200">
        <v>1.07</v>
      </c>
      <c r="G8" s="201">
        <v>-0.43</v>
      </c>
      <c r="H8" s="200">
        <v>0.31</v>
      </c>
      <c r="I8" s="200">
        <v>0.45</v>
      </c>
      <c r="J8" s="200">
        <v>-0.52</v>
      </c>
      <c r="K8" s="201">
        <v>0.56000000000000005</v>
      </c>
      <c r="L8" s="200">
        <v>0.06</v>
      </c>
      <c r="M8" s="200">
        <v>0.16</v>
      </c>
      <c r="N8" s="200">
        <v>0.24</v>
      </c>
      <c r="O8" s="201">
        <v>-0.11</v>
      </c>
      <c r="P8" s="200">
        <v>0.53</v>
      </c>
      <c r="Q8" s="200">
        <v>-0.26</v>
      </c>
      <c r="R8" s="200">
        <v>0.11</v>
      </c>
      <c r="S8" s="201">
        <v>-0.16</v>
      </c>
      <c r="T8" s="200">
        <v>0.33</v>
      </c>
      <c r="U8" s="200">
        <v>-0.23</v>
      </c>
      <c r="V8" s="200">
        <v>-0.23</v>
      </c>
      <c r="W8" s="201">
        <v>0.21</v>
      </c>
      <c r="X8" s="200">
        <v>-0.25</v>
      </c>
      <c r="Y8" s="200">
        <v>0.03</v>
      </c>
      <c r="Z8" s="200">
        <v>0.66</v>
      </c>
      <c r="AA8" s="201">
        <v>0.24</v>
      </c>
      <c r="AB8" s="200">
        <v>0.08</v>
      </c>
      <c r="AC8" s="200">
        <v>0.4</v>
      </c>
      <c r="AD8" s="200">
        <v>-0.34</v>
      </c>
      <c r="AE8" s="201">
        <v>0.44</v>
      </c>
      <c r="AF8" s="200">
        <v>0.05</v>
      </c>
      <c r="AG8" s="200">
        <v>0.3</v>
      </c>
      <c r="AH8" s="200">
        <v>-0.08</v>
      </c>
      <c r="AI8" s="201">
        <v>-0.08</v>
      </c>
      <c r="AJ8" s="200">
        <v>-0.24</v>
      </c>
      <c r="AK8" s="200">
        <v>-0.03</v>
      </c>
      <c r="AL8" s="200">
        <v>-0.06</v>
      </c>
      <c r="AM8" s="201">
        <v>-0.01</v>
      </c>
      <c r="AN8" s="200">
        <v>0.26</v>
      </c>
      <c r="AO8" s="200">
        <v>-0.09</v>
      </c>
      <c r="AP8" s="200">
        <v>0.74</v>
      </c>
      <c r="AQ8" s="201">
        <v>0.17</v>
      </c>
      <c r="AR8" s="200">
        <v>0.78</v>
      </c>
      <c r="AS8" s="200">
        <v>0.36</v>
      </c>
      <c r="AT8" s="200">
        <v>0.18</v>
      </c>
      <c r="AU8" s="201">
        <v>0.15</v>
      </c>
      <c r="AV8" s="200">
        <v>0.12</v>
      </c>
      <c r="AW8" s="200">
        <v>-0.14000000000000001</v>
      </c>
      <c r="AX8" s="200">
        <v>0.15</v>
      </c>
      <c r="AY8" s="201">
        <v>0.23</v>
      </c>
      <c r="AZ8" s="200">
        <v>0.14599999999999999</v>
      </c>
      <c r="BA8" s="200">
        <v>0.28499999999999998</v>
      </c>
      <c r="BB8" s="200">
        <v>-6.2E-2</v>
      </c>
      <c r="BC8" s="201">
        <v>1.9E-2</v>
      </c>
      <c r="BD8" s="200">
        <v>0.42699999999999999</v>
      </c>
      <c r="BE8" s="200">
        <v>-6.3E-2</v>
      </c>
      <c r="BF8" s="232"/>
    </row>
    <row r="9" spans="1:58" ht="20.100000000000001" customHeight="1">
      <c r="A9" s="57"/>
      <c r="B9" s="57" t="s">
        <v>66</v>
      </c>
      <c r="C9" s="94" t="s">
        <v>92</v>
      </c>
      <c r="D9" s="200">
        <v>0.41</v>
      </c>
      <c r="E9" s="200">
        <v>0.42</v>
      </c>
      <c r="F9" s="200">
        <v>0.54</v>
      </c>
      <c r="G9" s="201">
        <v>0.65</v>
      </c>
      <c r="H9" s="200">
        <v>1.25</v>
      </c>
      <c r="I9" s="200">
        <v>0.46</v>
      </c>
      <c r="J9" s="200">
        <v>0.65</v>
      </c>
      <c r="K9" s="201">
        <v>0.54</v>
      </c>
      <c r="L9" s="200">
        <v>0.95</v>
      </c>
      <c r="M9" s="200">
        <v>0.5</v>
      </c>
      <c r="N9" s="200">
        <v>0.57999999999999996</v>
      </c>
      <c r="O9" s="201">
        <v>0.45</v>
      </c>
      <c r="P9" s="200">
        <v>0.99</v>
      </c>
      <c r="Q9" s="200">
        <v>-0.19</v>
      </c>
      <c r="R9" s="200">
        <v>0.86</v>
      </c>
      <c r="S9" s="201">
        <v>0.22</v>
      </c>
      <c r="T9" s="200">
        <v>0.09</v>
      </c>
      <c r="U9" s="200">
        <v>0.19</v>
      </c>
      <c r="V9" s="200">
        <v>0.03</v>
      </c>
      <c r="W9" s="201">
        <v>0.28999999999999998</v>
      </c>
      <c r="X9" s="200">
        <v>0.45</v>
      </c>
      <c r="Y9" s="200">
        <v>0.51</v>
      </c>
      <c r="Z9" s="200">
        <v>0.88</v>
      </c>
      <c r="AA9" s="201">
        <v>0.7</v>
      </c>
      <c r="AB9" s="200">
        <v>-0.15</v>
      </c>
      <c r="AC9" s="200">
        <v>0.59</v>
      </c>
      <c r="AD9" s="200">
        <v>0.42</v>
      </c>
      <c r="AE9" s="201">
        <v>0.25</v>
      </c>
      <c r="AF9" s="200">
        <v>1.1299999999999999</v>
      </c>
      <c r="AG9" s="200">
        <v>0.54</v>
      </c>
      <c r="AH9" s="200">
        <v>0.21</v>
      </c>
      <c r="AI9" s="201">
        <v>0.21</v>
      </c>
      <c r="AJ9" s="200">
        <v>-1.1299999999999999</v>
      </c>
      <c r="AK9" s="200">
        <v>-3.57</v>
      </c>
      <c r="AL9" s="200">
        <v>3.9</v>
      </c>
      <c r="AM9" s="201">
        <v>0.84</v>
      </c>
      <c r="AN9" s="200">
        <v>1.96</v>
      </c>
      <c r="AO9" s="200">
        <v>0.94</v>
      </c>
      <c r="AP9" s="200">
        <v>1.34</v>
      </c>
      <c r="AQ9" s="201">
        <v>1.3</v>
      </c>
      <c r="AR9" s="200">
        <v>1.49</v>
      </c>
      <c r="AS9" s="200">
        <v>1.66</v>
      </c>
      <c r="AT9" s="200">
        <v>1.31</v>
      </c>
      <c r="AU9" s="201">
        <v>0.76</v>
      </c>
      <c r="AV9" s="200">
        <v>0.73</v>
      </c>
      <c r="AW9" s="200">
        <v>0.33</v>
      </c>
      <c r="AX9" s="200">
        <v>0.42</v>
      </c>
      <c r="AY9" s="201">
        <v>0.83</v>
      </c>
      <c r="AZ9" s="200">
        <v>0.81699999999999995</v>
      </c>
      <c r="BA9" s="200">
        <v>0.67</v>
      </c>
      <c r="BB9" s="200">
        <v>0.20899999999999999</v>
      </c>
      <c r="BC9" s="201">
        <v>0.83299999999999996</v>
      </c>
      <c r="BD9" s="200">
        <v>0.71499999999999997</v>
      </c>
      <c r="BE9" s="200">
        <v>0.39700000000000002</v>
      </c>
      <c r="BF9" s="232"/>
    </row>
    <row r="10" spans="1:58" ht="25.35" customHeight="1">
      <c r="A10" s="224" t="s">
        <v>53</v>
      </c>
      <c r="B10" s="97"/>
      <c r="C10" s="190"/>
      <c r="D10" s="204">
        <v>2.48</v>
      </c>
      <c r="E10" s="204">
        <v>0.36</v>
      </c>
      <c r="F10" s="204">
        <v>-0.22</v>
      </c>
      <c r="G10" s="205">
        <v>-1.1299999999999999</v>
      </c>
      <c r="H10" s="204">
        <v>1.07</v>
      </c>
      <c r="I10" s="204">
        <v>2.11</v>
      </c>
      <c r="J10" s="204">
        <v>2.25</v>
      </c>
      <c r="K10" s="205">
        <v>-0.03</v>
      </c>
      <c r="L10" s="204">
        <v>2.2400000000000002</v>
      </c>
      <c r="M10" s="204">
        <v>-0.21</v>
      </c>
      <c r="N10" s="204">
        <v>0.48</v>
      </c>
      <c r="O10" s="205">
        <v>0.23</v>
      </c>
      <c r="P10" s="204">
        <v>3</v>
      </c>
      <c r="Q10" s="204">
        <v>1.63</v>
      </c>
      <c r="R10" s="204">
        <v>-0.04</v>
      </c>
      <c r="S10" s="205">
        <v>0.1</v>
      </c>
      <c r="T10" s="204">
        <v>1.35</v>
      </c>
      <c r="U10" s="204">
        <v>-0.12</v>
      </c>
      <c r="V10" s="204">
        <v>0.03</v>
      </c>
      <c r="W10" s="205">
        <v>0.56000000000000005</v>
      </c>
      <c r="X10" s="204">
        <v>-0.35</v>
      </c>
      <c r="Y10" s="204">
        <v>0.42</v>
      </c>
      <c r="Z10" s="204">
        <v>1.27</v>
      </c>
      <c r="AA10" s="205">
        <v>0.88</v>
      </c>
      <c r="AB10" s="204">
        <v>0.28999999999999998</v>
      </c>
      <c r="AC10" s="204">
        <v>1.19</v>
      </c>
      <c r="AD10" s="204">
        <v>0.53</v>
      </c>
      <c r="AE10" s="205">
        <v>1.3</v>
      </c>
      <c r="AF10" s="204">
        <v>-0.03</v>
      </c>
      <c r="AG10" s="204">
        <v>-0.19</v>
      </c>
      <c r="AH10" s="204">
        <v>-0.56000000000000005</v>
      </c>
      <c r="AI10" s="205">
        <v>1.0900000000000001</v>
      </c>
      <c r="AJ10" s="204">
        <v>-2.15</v>
      </c>
      <c r="AK10" s="204">
        <v>-4.66</v>
      </c>
      <c r="AL10" s="204">
        <v>2.2999999999999998</v>
      </c>
      <c r="AM10" s="205">
        <v>1.78</v>
      </c>
      <c r="AN10" s="204">
        <v>1.6</v>
      </c>
      <c r="AO10" s="204">
        <v>1.03</v>
      </c>
      <c r="AP10" s="204">
        <v>3.94</v>
      </c>
      <c r="AQ10" s="205">
        <v>2.2799999999999998</v>
      </c>
      <c r="AR10" s="204">
        <v>3.67</v>
      </c>
      <c r="AS10" s="204">
        <v>2.74</v>
      </c>
      <c r="AT10" s="204">
        <v>2.2999999999999998</v>
      </c>
      <c r="AU10" s="205">
        <v>7.0000000000000007E-2</v>
      </c>
      <c r="AV10" s="204">
        <v>0.13</v>
      </c>
      <c r="AW10" s="204">
        <v>-0.5</v>
      </c>
      <c r="AX10" s="204">
        <v>-2.93</v>
      </c>
      <c r="AY10" s="205">
        <v>0.33</v>
      </c>
      <c r="AZ10" s="204">
        <v>2.1819999999999999</v>
      </c>
      <c r="BA10" s="204">
        <v>0.999</v>
      </c>
      <c r="BB10" s="204">
        <v>0.14499999999999999</v>
      </c>
      <c r="BC10" s="205">
        <v>0.81100000000000005</v>
      </c>
      <c r="BD10" s="204">
        <v>1.103</v>
      </c>
      <c r="BE10" s="204">
        <v>1.6859999999999999</v>
      </c>
      <c r="BF10" s="232"/>
    </row>
    <row r="11" spans="1:58" ht="25.35" customHeight="1">
      <c r="A11" s="193"/>
      <c r="B11" s="53" t="s">
        <v>54</v>
      </c>
      <c r="C11" s="185"/>
      <c r="D11" s="196">
        <v>0.09</v>
      </c>
      <c r="E11" s="196">
        <v>0.05</v>
      </c>
      <c r="F11" s="196">
        <v>-0.05</v>
      </c>
      <c r="G11" s="197">
        <v>0</v>
      </c>
      <c r="H11" s="196">
        <v>0.02</v>
      </c>
      <c r="I11" s="196">
        <v>0.05</v>
      </c>
      <c r="J11" s="196">
        <v>-0.04</v>
      </c>
      <c r="K11" s="197">
        <v>0.01</v>
      </c>
      <c r="L11" s="196">
        <v>0</v>
      </c>
      <c r="M11" s="196">
        <v>-0.04</v>
      </c>
      <c r="N11" s="196">
        <v>0.09</v>
      </c>
      <c r="O11" s="197">
        <v>-0.05</v>
      </c>
      <c r="P11" s="196">
        <v>-0.05</v>
      </c>
      <c r="Q11" s="196">
        <v>0.1</v>
      </c>
      <c r="R11" s="196">
        <v>0.01</v>
      </c>
      <c r="S11" s="197">
        <v>-0.04</v>
      </c>
      <c r="T11" s="196">
        <v>-0.12</v>
      </c>
      <c r="U11" s="196">
        <v>-0.02</v>
      </c>
      <c r="V11" s="196">
        <v>-0.14000000000000001</v>
      </c>
      <c r="W11" s="197">
        <v>0.13</v>
      </c>
      <c r="X11" s="196">
        <v>-0.11</v>
      </c>
      <c r="Y11" s="196">
        <v>0.11</v>
      </c>
      <c r="Z11" s="196">
        <v>-0.16</v>
      </c>
      <c r="AA11" s="197">
        <v>0.14000000000000001</v>
      </c>
      <c r="AB11" s="196">
        <v>-0.06</v>
      </c>
      <c r="AC11" s="196">
        <v>0.08</v>
      </c>
      <c r="AD11" s="196">
        <v>-0.11</v>
      </c>
      <c r="AE11" s="197">
        <v>0.1</v>
      </c>
      <c r="AF11" s="196">
        <v>0.19</v>
      </c>
      <c r="AG11" s="196">
        <v>7.0000000000000007E-2</v>
      </c>
      <c r="AH11" s="196">
        <v>0</v>
      </c>
      <c r="AI11" s="197">
        <v>0.05</v>
      </c>
      <c r="AJ11" s="196">
        <v>-0.09</v>
      </c>
      <c r="AK11" s="196">
        <v>-0.41</v>
      </c>
      <c r="AL11" s="196">
        <v>0.23</v>
      </c>
      <c r="AM11" s="197">
        <v>0.15</v>
      </c>
      <c r="AN11" s="196">
        <v>0</v>
      </c>
      <c r="AO11" s="196">
        <v>-0.06</v>
      </c>
      <c r="AP11" s="196">
        <v>0.11</v>
      </c>
      <c r="AQ11" s="197">
        <v>0.21</v>
      </c>
      <c r="AR11" s="196">
        <v>0.47</v>
      </c>
      <c r="AS11" s="196">
        <v>0.03</v>
      </c>
      <c r="AT11" s="196">
        <v>0.02</v>
      </c>
      <c r="AU11" s="197">
        <v>7.0000000000000007E-2</v>
      </c>
      <c r="AV11" s="196">
        <v>0.25</v>
      </c>
      <c r="AW11" s="196">
        <v>-0.05</v>
      </c>
      <c r="AX11" s="196">
        <v>0.13</v>
      </c>
      <c r="AY11" s="197">
        <v>-0.04</v>
      </c>
      <c r="AZ11" s="196">
        <v>6.3E-2</v>
      </c>
      <c r="BA11" s="196">
        <v>-3.6999999999999998E-2</v>
      </c>
      <c r="BB11" s="196">
        <v>0.20300000000000001</v>
      </c>
      <c r="BC11" s="197">
        <v>0.04</v>
      </c>
      <c r="BD11" s="196">
        <v>2E-3</v>
      </c>
      <c r="BE11" s="196">
        <v>2.8000000000000001E-2</v>
      </c>
      <c r="BF11" s="232"/>
    </row>
    <row r="12" spans="1:58" s="104" customFormat="1" ht="35.1" customHeight="1">
      <c r="A12" s="349" t="s">
        <v>93</v>
      </c>
      <c r="B12" s="349"/>
      <c r="C12" s="349"/>
      <c r="D12" s="183">
        <v>2.56</v>
      </c>
      <c r="E12" s="183">
        <v>0.41</v>
      </c>
      <c r="F12" s="183">
        <v>-0.27</v>
      </c>
      <c r="G12" s="184">
        <v>-1.1299999999999999</v>
      </c>
      <c r="H12" s="183">
        <v>1.0900000000000001</v>
      </c>
      <c r="I12" s="183">
        <v>2.17</v>
      </c>
      <c r="J12" s="183">
        <v>2.21</v>
      </c>
      <c r="K12" s="184">
        <v>-0.03</v>
      </c>
      <c r="L12" s="183">
        <v>2.23</v>
      </c>
      <c r="M12" s="183">
        <v>-0.25</v>
      </c>
      <c r="N12" s="183">
        <v>0.56999999999999995</v>
      </c>
      <c r="O12" s="184">
        <v>0.18</v>
      </c>
      <c r="P12" s="183">
        <v>2.95</v>
      </c>
      <c r="Q12" s="183">
        <v>1.73</v>
      </c>
      <c r="R12" s="183">
        <v>-0.03</v>
      </c>
      <c r="S12" s="184">
        <v>0.06</v>
      </c>
      <c r="T12" s="183">
        <v>1.23</v>
      </c>
      <c r="U12" s="183">
        <v>-0.14000000000000001</v>
      </c>
      <c r="V12" s="183">
        <v>-0.11</v>
      </c>
      <c r="W12" s="184">
        <v>0.7</v>
      </c>
      <c r="X12" s="183">
        <v>-0.46</v>
      </c>
      <c r="Y12" s="183">
        <v>0.53</v>
      </c>
      <c r="Z12" s="183">
        <v>1.1100000000000001</v>
      </c>
      <c r="AA12" s="184">
        <v>1.02</v>
      </c>
      <c r="AB12" s="183">
        <v>0.22</v>
      </c>
      <c r="AC12" s="183">
        <v>1.27</v>
      </c>
      <c r="AD12" s="183">
        <v>0.41</v>
      </c>
      <c r="AE12" s="184">
        <v>1.4</v>
      </c>
      <c r="AF12" s="183">
        <v>0.16</v>
      </c>
      <c r="AG12" s="183">
        <v>-0.12</v>
      </c>
      <c r="AH12" s="183">
        <v>-0.56000000000000005</v>
      </c>
      <c r="AI12" s="184">
        <v>1.1399999999999999</v>
      </c>
      <c r="AJ12" s="183">
        <v>-2.2400000000000002</v>
      </c>
      <c r="AK12" s="183">
        <v>-5.07</v>
      </c>
      <c r="AL12" s="183">
        <v>2.5299999999999998</v>
      </c>
      <c r="AM12" s="184">
        <v>1.93</v>
      </c>
      <c r="AN12" s="183">
        <v>1.6</v>
      </c>
      <c r="AO12" s="183">
        <v>0.96</v>
      </c>
      <c r="AP12" s="183">
        <v>4.05</v>
      </c>
      <c r="AQ12" s="184">
        <v>2.4900000000000002</v>
      </c>
      <c r="AR12" s="183">
        <v>4.1399999999999997</v>
      </c>
      <c r="AS12" s="183">
        <v>2.77</v>
      </c>
      <c r="AT12" s="183">
        <v>2.3199999999999998</v>
      </c>
      <c r="AU12" s="184">
        <v>0.15</v>
      </c>
      <c r="AV12" s="183">
        <v>0.38</v>
      </c>
      <c r="AW12" s="183">
        <v>-0.56000000000000005</v>
      </c>
      <c r="AX12" s="183">
        <v>-2.8</v>
      </c>
      <c r="AY12" s="184">
        <v>0.28999999999999998</v>
      </c>
      <c r="AZ12" s="183">
        <v>2.2450000000000001</v>
      </c>
      <c r="BA12" s="183">
        <v>0.96199999999999997</v>
      </c>
      <c r="BB12" s="183">
        <v>0.34799999999999998</v>
      </c>
      <c r="BC12" s="184">
        <v>0.85099999999999998</v>
      </c>
      <c r="BD12" s="183">
        <v>1.105</v>
      </c>
      <c r="BE12" s="183">
        <v>1.714</v>
      </c>
      <c r="BF12" s="232"/>
    </row>
    <row r="13" spans="1:58" ht="16.5" customHeight="1">
      <c r="A13" s="137"/>
      <c r="B13" s="137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60"/>
      <c r="AZ13" s="160"/>
      <c r="BA13" s="160"/>
      <c r="BB13" s="160"/>
    </row>
    <row r="14" spans="1:58"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</row>
    <row r="15" spans="1:58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</row>
    <row r="16" spans="1:58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</row>
    <row r="17" spans="4:54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</row>
    <row r="18" spans="4:54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</row>
    <row r="19" spans="4:54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</row>
    <row r="20" spans="4:54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</row>
    <row r="23" spans="4:54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</row>
    <row r="24" spans="4:54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</row>
    <row r="25" spans="4:54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</row>
    <row r="26" spans="4:54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</row>
    <row r="27" spans="4:54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</row>
    <row r="28" spans="4:54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</row>
    <row r="29" spans="4:54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</row>
  </sheetData>
  <mergeCells count="19">
    <mergeCell ref="A2:C2"/>
    <mergeCell ref="A3:C3"/>
    <mergeCell ref="A4:C4"/>
    <mergeCell ref="AR4:AU4"/>
    <mergeCell ref="AV4:AY4"/>
    <mergeCell ref="BD4:BE4"/>
    <mergeCell ref="A5:C5"/>
    <mergeCell ref="A12:C12"/>
    <mergeCell ref="AF4:AI4"/>
    <mergeCell ref="AJ4:AM4"/>
    <mergeCell ref="AN4:AQ4"/>
    <mergeCell ref="D4:G4"/>
    <mergeCell ref="H4:K4"/>
    <mergeCell ref="L4:O4"/>
    <mergeCell ref="P4:S4"/>
    <mergeCell ref="T4:W4"/>
    <mergeCell ref="X4:AA4"/>
    <mergeCell ref="AB4:AE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4" orientation="portrait" r:id="rId1"/>
  <rowBreaks count="1" manualBreakCount="1">
    <brk id="13" max="13" man="1"/>
  </rowBreaks>
  <colBreaks count="1" manualBreakCount="1">
    <brk id="17" max="11" man="1"/>
  </col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6D10-BB69-4B5C-B11B-8BF21F9A4BE3}">
  <dimension ref="A1:BM66"/>
  <sheetViews>
    <sheetView showGridLines="0" rightToLeft="1" zoomScale="80" zoomScaleNormal="80" zoomScaleSheetLayoutView="100" workbookViewId="0">
      <pane xSplit="3" topLeftCell="AR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5" width="10.5703125" style="12" customWidth="1"/>
    <col min="66" max="16384" width="8.7109375" style="12"/>
  </cols>
  <sheetData>
    <row r="1" spans="1:65" ht="87.95" customHeight="1">
      <c r="A1" s="10"/>
      <c r="B1" s="10"/>
      <c r="C1" s="10"/>
    </row>
    <row r="2" spans="1:65" s="35" customFormat="1" ht="39" customHeight="1">
      <c r="A2" s="337" t="s">
        <v>126</v>
      </c>
      <c r="B2" s="337"/>
      <c r="C2" s="337"/>
    </row>
    <row r="3" spans="1:65" ht="15.95" customHeight="1">
      <c r="A3" s="342" t="s">
        <v>110</v>
      </c>
      <c r="B3" s="342"/>
      <c r="C3" s="342"/>
      <c r="D3" s="17"/>
      <c r="E3" s="17"/>
      <c r="F3" s="17"/>
      <c r="G3" s="17"/>
    </row>
    <row r="4" spans="1:65" ht="24.75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s="73" customFormat="1" ht="24.95" customHeight="1">
      <c r="A6" s="52" t="s">
        <v>60</v>
      </c>
      <c r="B6" s="53" t="s">
        <v>96</v>
      </c>
      <c r="C6" s="24"/>
      <c r="D6" s="237">
        <v>50.2</v>
      </c>
      <c r="E6" s="237">
        <v>53.1</v>
      </c>
      <c r="F6" s="237">
        <v>52.3</v>
      </c>
      <c r="G6" s="238">
        <v>55.3</v>
      </c>
      <c r="H6" s="237">
        <v>57.9</v>
      </c>
      <c r="I6" s="237">
        <v>59.6</v>
      </c>
      <c r="J6" s="237">
        <v>60.6</v>
      </c>
      <c r="K6" s="238">
        <v>58</v>
      </c>
      <c r="L6" s="237">
        <v>62.2</v>
      </c>
      <c r="M6" s="237">
        <v>63.2</v>
      </c>
      <c r="N6" s="237">
        <v>70.5</v>
      </c>
      <c r="O6" s="238">
        <v>63.2</v>
      </c>
      <c r="P6" s="237">
        <v>66.8</v>
      </c>
      <c r="Q6" s="237">
        <v>67.599999999999994</v>
      </c>
      <c r="R6" s="237">
        <v>68.400000000000006</v>
      </c>
      <c r="S6" s="238">
        <v>76.099999999999994</v>
      </c>
      <c r="T6" s="237">
        <v>78.900000000000006</v>
      </c>
      <c r="U6" s="237">
        <v>74.599999999999994</v>
      </c>
      <c r="V6" s="237">
        <v>76.2</v>
      </c>
      <c r="W6" s="238">
        <v>75.3</v>
      </c>
      <c r="X6" s="237">
        <v>79.7</v>
      </c>
      <c r="Y6" s="237">
        <v>81.900000000000006</v>
      </c>
      <c r="Z6" s="237">
        <v>80</v>
      </c>
      <c r="AA6" s="238">
        <v>77.599999999999994</v>
      </c>
      <c r="AB6" s="237">
        <v>76.3</v>
      </c>
      <c r="AC6" s="237">
        <v>76.099999999999994</v>
      </c>
      <c r="AD6" s="237">
        <v>75.400000000000006</v>
      </c>
      <c r="AE6" s="238">
        <v>77.400000000000006</v>
      </c>
      <c r="AF6" s="237">
        <v>77.7</v>
      </c>
      <c r="AG6" s="237">
        <v>78.2</v>
      </c>
      <c r="AH6" s="237">
        <v>79.7</v>
      </c>
      <c r="AI6" s="238">
        <v>82.2</v>
      </c>
      <c r="AJ6" s="237">
        <v>79.900000000000006</v>
      </c>
      <c r="AK6" s="237">
        <v>83.8</v>
      </c>
      <c r="AL6" s="237">
        <v>82.2</v>
      </c>
      <c r="AM6" s="238">
        <v>84.6</v>
      </c>
      <c r="AN6" s="237">
        <v>84.5</v>
      </c>
      <c r="AO6" s="237">
        <v>85.3</v>
      </c>
      <c r="AP6" s="237">
        <v>85.6</v>
      </c>
      <c r="AQ6" s="238">
        <v>85.3</v>
      </c>
      <c r="AR6" s="237">
        <v>85.6</v>
      </c>
      <c r="AS6" s="237">
        <v>76.900000000000006</v>
      </c>
      <c r="AT6" s="237">
        <v>85.4</v>
      </c>
      <c r="AU6" s="238">
        <v>87</v>
      </c>
      <c r="AV6" s="237">
        <v>86.1</v>
      </c>
      <c r="AW6" s="237">
        <v>86.6</v>
      </c>
      <c r="AX6" s="237">
        <v>87.3</v>
      </c>
      <c r="AY6" s="238">
        <v>89.3</v>
      </c>
      <c r="AZ6" s="237">
        <v>90.6</v>
      </c>
      <c r="BA6" s="237">
        <v>93.3</v>
      </c>
      <c r="BB6" s="237">
        <v>94.6</v>
      </c>
      <c r="BC6" s="238">
        <v>95.6</v>
      </c>
      <c r="BD6" s="237">
        <v>98.2</v>
      </c>
      <c r="BE6" s="237">
        <v>98.2</v>
      </c>
      <c r="BF6" s="237">
        <v>101.2</v>
      </c>
      <c r="BG6" s="238">
        <v>102.3</v>
      </c>
      <c r="BH6" s="237">
        <v>99.8</v>
      </c>
      <c r="BI6" s="237">
        <v>101.4</v>
      </c>
      <c r="BJ6" s="237">
        <v>104.7</v>
      </c>
      <c r="BK6" s="238">
        <v>103.9</v>
      </c>
      <c r="BL6" s="237">
        <v>103.4</v>
      </c>
      <c r="BM6" s="237">
        <v>103.9</v>
      </c>
    </row>
    <row r="7" spans="1:65" s="241" customFormat="1" ht="20.100000000000001" customHeight="1">
      <c r="A7" s="57"/>
      <c r="B7" s="57" t="s">
        <v>64</v>
      </c>
      <c r="C7" s="58" t="s">
        <v>97</v>
      </c>
      <c r="D7" s="239">
        <v>55.8</v>
      </c>
      <c r="E7" s="239">
        <v>58.3</v>
      </c>
      <c r="F7" s="239">
        <v>57.9</v>
      </c>
      <c r="G7" s="240">
        <v>68</v>
      </c>
      <c r="H7" s="239">
        <v>71.400000000000006</v>
      </c>
      <c r="I7" s="239">
        <v>73</v>
      </c>
      <c r="J7" s="239">
        <v>73.8</v>
      </c>
      <c r="K7" s="240">
        <v>65.8</v>
      </c>
      <c r="L7" s="239">
        <v>71.2</v>
      </c>
      <c r="M7" s="239">
        <v>72.599999999999994</v>
      </c>
      <c r="N7" s="239">
        <v>91.6</v>
      </c>
      <c r="O7" s="240">
        <v>69.400000000000006</v>
      </c>
      <c r="P7" s="239">
        <v>79.7</v>
      </c>
      <c r="Q7" s="239">
        <v>80.900000000000006</v>
      </c>
      <c r="R7" s="239">
        <v>79.400000000000006</v>
      </c>
      <c r="S7" s="240">
        <v>97.3</v>
      </c>
      <c r="T7" s="239">
        <v>104.4</v>
      </c>
      <c r="U7" s="239">
        <v>92.9</v>
      </c>
      <c r="V7" s="239">
        <v>92</v>
      </c>
      <c r="W7" s="240">
        <v>89.5</v>
      </c>
      <c r="X7" s="239">
        <v>93.3</v>
      </c>
      <c r="Y7" s="239">
        <v>100</v>
      </c>
      <c r="Z7" s="239">
        <v>96</v>
      </c>
      <c r="AA7" s="240">
        <v>82.5</v>
      </c>
      <c r="AB7" s="239">
        <v>79.099999999999994</v>
      </c>
      <c r="AC7" s="239">
        <v>77.400000000000006</v>
      </c>
      <c r="AD7" s="239">
        <v>73.5</v>
      </c>
      <c r="AE7" s="240">
        <v>78.5</v>
      </c>
      <c r="AF7" s="239">
        <v>76.400000000000006</v>
      </c>
      <c r="AG7" s="239">
        <v>73.5</v>
      </c>
      <c r="AH7" s="239">
        <v>76.8</v>
      </c>
      <c r="AI7" s="240">
        <v>83.6</v>
      </c>
      <c r="AJ7" s="239">
        <v>79.599999999999994</v>
      </c>
      <c r="AK7" s="239">
        <v>86.7</v>
      </c>
      <c r="AL7" s="239">
        <v>83.1</v>
      </c>
      <c r="AM7" s="240">
        <v>89.1</v>
      </c>
      <c r="AN7" s="239">
        <v>81.3</v>
      </c>
      <c r="AO7" s="239">
        <v>83.9</v>
      </c>
      <c r="AP7" s="239">
        <v>83.5</v>
      </c>
      <c r="AQ7" s="240">
        <v>79.5</v>
      </c>
      <c r="AR7" s="239">
        <v>83.7</v>
      </c>
      <c r="AS7" s="239">
        <v>82.1</v>
      </c>
      <c r="AT7" s="239">
        <v>88</v>
      </c>
      <c r="AU7" s="240">
        <v>89.3</v>
      </c>
      <c r="AV7" s="239">
        <v>85.2</v>
      </c>
      <c r="AW7" s="239">
        <v>86</v>
      </c>
      <c r="AX7" s="239">
        <v>85.4</v>
      </c>
      <c r="AY7" s="240">
        <v>89.1</v>
      </c>
      <c r="AZ7" s="239">
        <v>90</v>
      </c>
      <c r="BA7" s="239">
        <v>95</v>
      </c>
      <c r="BB7" s="239">
        <v>96.1</v>
      </c>
      <c r="BC7" s="240">
        <v>97.9</v>
      </c>
      <c r="BD7" s="239">
        <v>98.7</v>
      </c>
      <c r="BE7" s="239">
        <v>97.4</v>
      </c>
      <c r="BF7" s="239">
        <v>100.3</v>
      </c>
      <c r="BG7" s="240">
        <v>103.6</v>
      </c>
      <c r="BH7" s="239">
        <v>100.2</v>
      </c>
      <c r="BI7" s="239">
        <v>102.6</v>
      </c>
      <c r="BJ7" s="239">
        <v>103.9</v>
      </c>
      <c r="BK7" s="240">
        <v>100.8</v>
      </c>
      <c r="BL7" s="239">
        <v>103.9</v>
      </c>
      <c r="BM7" s="239">
        <v>101.2</v>
      </c>
    </row>
    <row r="8" spans="1:65" s="241" customFormat="1" ht="20.100000000000001" customHeight="1">
      <c r="A8" s="57"/>
      <c r="B8" s="57" t="s">
        <v>66</v>
      </c>
      <c r="C8" s="58" t="s">
        <v>98</v>
      </c>
      <c r="D8" s="239">
        <v>47.2</v>
      </c>
      <c r="E8" s="239">
        <v>50.3</v>
      </c>
      <c r="F8" s="239">
        <v>49.3</v>
      </c>
      <c r="G8" s="240">
        <v>48.7</v>
      </c>
      <c r="H8" s="239">
        <v>50.8</v>
      </c>
      <c r="I8" s="239">
        <v>52.6</v>
      </c>
      <c r="J8" s="239">
        <v>53.7</v>
      </c>
      <c r="K8" s="240">
        <v>53.8</v>
      </c>
      <c r="L8" s="239">
        <v>57.5</v>
      </c>
      <c r="M8" s="239">
        <v>58.3</v>
      </c>
      <c r="N8" s="239">
        <v>59.3</v>
      </c>
      <c r="O8" s="240">
        <v>60.1</v>
      </c>
      <c r="P8" s="239">
        <v>60</v>
      </c>
      <c r="Q8" s="239">
        <v>60.6</v>
      </c>
      <c r="R8" s="239">
        <v>62.7</v>
      </c>
      <c r="S8" s="240">
        <v>64.8</v>
      </c>
      <c r="T8" s="239">
        <v>65.400000000000006</v>
      </c>
      <c r="U8" s="239">
        <v>65</v>
      </c>
      <c r="V8" s="239">
        <v>67.900000000000006</v>
      </c>
      <c r="W8" s="240">
        <v>67.8</v>
      </c>
      <c r="X8" s="239">
        <v>72.599999999999994</v>
      </c>
      <c r="Y8" s="239">
        <v>72.400000000000006</v>
      </c>
      <c r="Z8" s="239">
        <v>71.5</v>
      </c>
      <c r="AA8" s="240">
        <v>75.099999999999994</v>
      </c>
      <c r="AB8" s="239">
        <v>74.900000000000006</v>
      </c>
      <c r="AC8" s="239">
        <v>75.5</v>
      </c>
      <c r="AD8" s="239">
        <v>76.5</v>
      </c>
      <c r="AE8" s="240">
        <v>76.900000000000006</v>
      </c>
      <c r="AF8" s="239">
        <v>78.400000000000006</v>
      </c>
      <c r="AG8" s="239">
        <v>80.7</v>
      </c>
      <c r="AH8" s="239">
        <v>81.3</v>
      </c>
      <c r="AI8" s="240">
        <v>81.599999999999994</v>
      </c>
      <c r="AJ8" s="239">
        <v>80.099999999999994</v>
      </c>
      <c r="AK8" s="239">
        <v>82.3</v>
      </c>
      <c r="AL8" s="239">
        <v>81.7</v>
      </c>
      <c r="AM8" s="240">
        <v>82.3</v>
      </c>
      <c r="AN8" s="239">
        <v>86.2</v>
      </c>
      <c r="AO8" s="239">
        <v>86.1</v>
      </c>
      <c r="AP8" s="239">
        <v>86.8</v>
      </c>
      <c r="AQ8" s="240">
        <v>88.4</v>
      </c>
      <c r="AR8" s="239">
        <v>86.6</v>
      </c>
      <c r="AS8" s="239">
        <v>74.099999999999994</v>
      </c>
      <c r="AT8" s="239">
        <v>84</v>
      </c>
      <c r="AU8" s="240">
        <v>85.8</v>
      </c>
      <c r="AV8" s="239">
        <v>86.5</v>
      </c>
      <c r="AW8" s="239">
        <v>87</v>
      </c>
      <c r="AX8" s="239">
        <v>88.3</v>
      </c>
      <c r="AY8" s="240">
        <v>89.5</v>
      </c>
      <c r="AZ8" s="239">
        <v>90.9</v>
      </c>
      <c r="BA8" s="239">
        <v>92.4</v>
      </c>
      <c r="BB8" s="239">
        <v>93.9</v>
      </c>
      <c r="BC8" s="240">
        <v>94.4</v>
      </c>
      <c r="BD8" s="239">
        <v>98</v>
      </c>
      <c r="BE8" s="239">
        <v>98.6</v>
      </c>
      <c r="BF8" s="239">
        <v>101.7</v>
      </c>
      <c r="BG8" s="240">
        <v>101.7</v>
      </c>
      <c r="BH8" s="239">
        <v>99.6</v>
      </c>
      <c r="BI8" s="239">
        <v>100.9</v>
      </c>
      <c r="BJ8" s="239">
        <v>105</v>
      </c>
      <c r="BK8" s="240">
        <v>105.3</v>
      </c>
      <c r="BL8" s="239">
        <v>103.2</v>
      </c>
      <c r="BM8" s="239">
        <v>105.2</v>
      </c>
    </row>
    <row r="9" spans="1:65" s="73" customFormat="1" ht="24.95" customHeight="1">
      <c r="A9" s="52" t="s">
        <v>62</v>
      </c>
      <c r="B9" s="53" t="s">
        <v>99</v>
      </c>
      <c r="C9" s="24"/>
      <c r="D9" s="237">
        <v>67.7</v>
      </c>
      <c r="E9" s="237">
        <v>65.5</v>
      </c>
      <c r="F9" s="237">
        <v>67.599999999999994</v>
      </c>
      <c r="G9" s="238">
        <v>71</v>
      </c>
      <c r="H9" s="237">
        <v>64.099999999999994</v>
      </c>
      <c r="I9" s="237">
        <v>74.599999999999994</v>
      </c>
      <c r="J9" s="237">
        <v>80.7</v>
      </c>
      <c r="K9" s="238">
        <v>82.7</v>
      </c>
      <c r="L9" s="237">
        <v>76.900000000000006</v>
      </c>
      <c r="M9" s="237">
        <v>81.099999999999994</v>
      </c>
      <c r="N9" s="237">
        <v>69.599999999999994</v>
      </c>
      <c r="O9" s="238">
        <v>89.2</v>
      </c>
      <c r="P9" s="237">
        <v>83.4</v>
      </c>
      <c r="Q9" s="237">
        <v>88.7</v>
      </c>
      <c r="R9" s="237">
        <v>80.7</v>
      </c>
      <c r="S9" s="238">
        <v>64.8</v>
      </c>
      <c r="T9" s="237">
        <v>78.7</v>
      </c>
      <c r="U9" s="237">
        <v>80.7</v>
      </c>
      <c r="V9" s="237">
        <v>96.7</v>
      </c>
      <c r="W9" s="238">
        <v>90</v>
      </c>
      <c r="X9" s="237">
        <v>83.7</v>
      </c>
      <c r="Y9" s="237">
        <v>81.8</v>
      </c>
      <c r="Z9" s="237">
        <v>95.1</v>
      </c>
      <c r="AA9" s="238">
        <v>94.7</v>
      </c>
      <c r="AB9" s="237">
        <v>85</v>
      </c>
      <c r="AC9" s="237">
        <v>78.900000000000006</v>
      </c>
      <c r="AD9" s="237">
        <v>72.900000000000006</v>
      </c>
      <c r="AE9" s="238">
        <v>68.5</v>
      </c>
      <c r="AF9" s="237">
        <v>77.8</v>
      </c>
      <c r="AG9" s="237">
        <v>84.9</v>
      </c>
      <c r="AH9" s="237">
        <v>76.400000000000006</v>
      </c>
      <c r="AI9" s="238">
        <v>57.9</v>
      </c>
      <c r="AJ9" s="237">
        <v>86.7</v>
      </c>
      <c r="AK9" s="237">
        <v>65.599999999999994</v>
      </c>
      <c r="AL9" s="237">
        <v>75</v>
      </c>
      <c r="AM9" s="238">
        <v>65.900000000000006</v>
      </c>
      <c r="AN9" s="237">
        <v>81.3</v>
      </c>
      <c r="AO9" s="237">
        <v>79.099999999999994</v>
      </c>
      <c r="AP9" s="237">
        <v>82.1</v>
      </c>
      <c r="AQ9" s="238">
        <v>93.1</v>
      </c>
      <c r="AR9" s="237">
        <v>71.2</v>
      </c>
      <c r="AS9" s="237">
        <v>70.2</v>
      </c>
      <c r="AT9" s="237">
        <v>63.2</v>
      </c>
      <c r="AU9" s="238">
        <v>66.599999999999994</v>
      </c>
      <c r="AV9" s="237">
        <v>80.400000000000006</v>
      </c>
      <c r="AW9" s="237">
        <v>76.7</v>
      </c>
      <c r="AX9" s="237">
        <v>81.7</v>
      </c>
      <c r="AY9" s="238">
        <v>89.5</v>
      </c>
      <c r="AZ9" s="237">
        <v>86.1</v>
      </c>
      <c r="BA9" s="237">
        <v>97.9</v>
      </c>
      <c r="BB9" s="237">
        <v>95.7</v>
      </c>
      <c r="BC9" s="238">
        <v>100.3</v>
      </c>
      <c r="BD9" s="237">
        <v>104.6</v>
      </c>
      <c r="BE9" s="237">
        <v>97.6</v>
      </c>
      <c r="BF9" s="237">
        <v>105.2</v>
      </c>
      <c r="BG9" s="238">
        <v>92.5</v>
      </c>
      <c r="BH9" s="237">
        <v>97.4</v>
      </c>
      <c r="BI9" s="237">
        <v>97.4</v>
      </c>
      <c r="BJ9" s="237">
        <v>107.2</v>
      </c>
      <c r="BK9" s="238">
        <v>113.5</v>
      </c>
      <c r="BL9" s="237">
        <v>103.2</v>
      </c>
      <c r="BM9" s="237">
        <v>108.3</v>
      </c>
    </row>
    <row r="10" spans="1:65" s="73" customFormat="1" ht="24.95" customHeight="1">
      <c r="A10" s="52"/>
      <c r="B10" s="53" t="s">
        <v>100</v>
      </c>
      <c r="C10" s="24"/>
      <c r="D10" s="237">
        <v>52.1</v>
      </c>
      <c r="E10" s="237">
        <v>53.9</v>
      </c>
      <c r="F10" s="237">
        <v>56.8</v>
      </c>
      <c r="G10" s="238">
        <v>59.2</v>
      </c>
      <c r="H10" s="237">
        <v>63.5</v>
      </c>
      <c r="I10" s="237">
        <v>66.099999999999994</v>
      </c>
      <c r="J10" s="237">
        <v>62</v>
      </c>
      <c r="K10" s="238">
        <v>69.900000000000006</v>
      </c>
      <c r="L10" s="237">
        <v>69.2</v>
      </c>
      <c r="M10" s="237">
        <v>67.2</v>
      </c>
      <c r="N10" s="237">
        <v>73</v>
      </c>
      <c r="O10" s="238">
        <v>69.5</v>
      </c>
      <c r="P10" s="237">
        <v>73.8</v>
      </c>
      <c r="Q10" s="237">
        <v>71.3</v>
      </c>
      <c r="R10" s="237">
        <v>74.2</v>
      </c>
      <c r="S10" s="238">
        <v>77.3</v>
      </c>
      <c r="T10" s="237">
        <v>76.3</v>
      </c>
      <c r="U10" s="237">
        <v>79.7</v>
      </c>
      <c r="V10" s="237">
        <v>76.5</v>
      </c>
      <c r="W10" s="238">
        <v>83.2</v>
      </c>
      <c r="X10" s="237">
        <v>85.5</v>
      </c>
      <c r="Y10" s="237">
        <v>83.6</v>
      </c>
      <c r="Z10" s="237">
        <v>85.1</v>
      </c>
      <c r="AA10" s="238">
        <v>75.5</v>
      </c>
      <c r="AB10" s="237">
        <v>73.2</v>
      </c>
      <c r="AC10" s="237">
        <v>73.8</v>
      </c>
      <c r="AD10" s="237">
        <v>68.7</v>
      </c>
      <c r="AE10" s="238">
        <v>73.099999999999994</v>
      </c>
      <c r="AF10" s="237">
        <v>74.2</v>
      </c>
      <c r="AG10" s="237">
        <v>71.400000000000006</v>
      </c>
      <c r="AH10" s="237">
        <v>72.5</v>
      </c>
      <c r="AI10" s="238">
        <v>74</v>
      </c>
      <c r="AJ10" s="237">
        <v>73.7</v>
      </c>
      <c r="AK10" s="237">
        <v>73.099999999999994</v>
      </c>
      <c r="AL10" s="237">
        <v>73.2</v>
      </c>
      <c r="AM10" s="238">
        <v>72.3</v>
      </c>
      <c r="AN10" s="237">
        <v>71.5</v>
      </c>
      <c r="AO10" s="237">
        <v>76.5</v>
      </c>
      <c r="AP10" s="237">
        <v>78</v>
      </c>
      <c r="AQ10" s="238">
        <v>78.2</v>
      </c>
      <c r="AR10" s="237">
        <v>77.599999999999994</v>
      </c>
      <c r="AS10" s="237">
        <v>70.900000000000006</v>
      </c>
      <c r="AT10" s="237">
        <v>72.2</v>
      </c>
      <c r="AU10" s="238">
        <v>74.2</v>
      </c>
      <c r="AV10" s="237">
        <v>79.3</v>
      </c>
      <c r="AW10" s="237">
        <v>74.099999999999994</v>
      </c>
      <c r="AX10" s="237">
        <v>74</v>
      </c>
      <c r="AY10" s="238">
        <v>78.2</v>
      </c>
      <c r="AZ10" s="237">
        <v>80.5</v>
      </c>
      <c r="BA10" s="237">
        <v>90.7</v>
      </c>
      <c r="BB10" s="237">
        <v>97.2</v>
      </c>
      <c r="BC10" s="238">
        <v>97.3</v>
      </c>
      <c r="BD10" s="237">
        <v>101</v>
      </c>
      <c r="BE10" s="237">
        <v>99.5</v>
      </c>
      <c r="BF10" s="237">
        <v>97.8</v>
      </c>
      <c r="BG10" s="238">
        <v>101.7</v>
      </c>
      <c r="BH10" s="237">
        <v>99.3</v>
      </c>
      <c r="BI10" s="237">
        <v>101.4</v>
      </c>
      <c r="BJ10" s="237">
        <v>104.4</v>
      </c>
      <c r="BK10" s="238">
        <v>101.1</v>
      </c>
      <c r="BL10" s="237">
        <v>107.9</v>
      </c>
      <c r="BM10" s="237">
        <v>101</v>
      </c>
    </row>
    <row r="11" spans="1:65" s="73" customFormat="1" ht="24.95" customHeight="1">
      <c r="A11" s="52"/>
      <c r="B11" s="53" t="s">
        <v>64</v>
      </c>
      <c r="C11" s="24" t="s">
        <v>101</v>
      </c>
      <c r="D11" s="237">
        <v>98.5</v>
      </c>
      <c r="E11" s="237">
        <v>106.6</v>
      </c>
      <c r="F11" s="237">
        <v>121.9</v>
      </c>
      <c r="G11" s="238">
        <v>131.9</v>
      </c>
      <c r="H11" s="237">
        <v>151.1</v>
      </c>
      <c r="I11" s="237">
        <v>162.69999999999999</v>
      </c>
      <c r="J11" s="237">
        <v>131.30000000000001</v>
      </c>
      <c r="K11" s="238">
        <v>172</v>
      </c>
      <c r="L11" s="237">
        <v>179.4</v>
      </c>
      <c r="M11" s="237">
        <v>162.9</v>
      </c>
      <c r="N11" s="237">
        <v>196.2</v>
      </c>
      <c r="O11" s="238">
        <v>153</v>
      </c>
      <c r="P11" s="237">
        <v>174.5</v>
      </c>
      <c r="Q11" s="237">
        <v>160.1</v>
      </c>
      <c r="R11" s="237">
        <v>177.2</v>
      </c>
      <c r="S11" s="238">
        <v>177.6</v>
      </c>
      <c r="T11" s="237">
        <v>165.3</v>
      </c>
      <c r="U11" s="237">
        <v>185.5</v>
      </c>
      <c r="V11" s="237">
        <v>165.2</v>
      </c>
      <c r="W11" s="238">
        <v>199</v>
      </c>
      <c r="X11" s="237">
        <v>219.9</v>
      </c>
      <c r="Y11" s="237">
        <v>192.7</v>
      </c>
      <c r="Z11" s="237">
        <v>190.4</v>
      </c>
      <c r="AA11" s="238">
        <v>133.9</v>
      </c>
      <c r="AB11" s="237">
        <v>124.3</v>
      </c>
      <c r="AC11" s="237">
        <v>134.30000000000001</v>
      </c>
      <c r="AD11" s="237">
        <v>121.9</v>
      </c>
      <c r="AE11" s="238">
        <v>141.4</v>
      </c>
      <c r="AF11" s="237">
        <v>126.2</v>
      </c>
      <c r="AG11" s="237">
        <v>113.1</v>
      </c>
      <c r="AH11" s="237">
        <v>111.6</v>
      </c>
      <c r="AI11" s="238">
        <v>122.6</v>
      </c>
      <c r="AJ11" s="237">
        <v>118</v>
      </c>
      <c r="AK11" s="237">
        <v>111.9</v>
      </c>
      <c r="AL11" s="237">
        <v>114.2</v>
      </c>
      <c r="AM11" s="238">
        <v>108.5</v>
      </c>
      <c r="AN11" s="237">
        <v>103.8</v>
      </c>
      <c r="AO11" s="237">
        <v>124.6</v>
      </c>
      <c r="AP11" s="237">
        <v>95.1</v>
      </c>
      <c r="AQ11" s="238">
        <v>87.8</v>
      </c>
      <c r="AR11" s="237">
        <v>105.7</v>
      </c>
      <c r="AS11" s="237">
        <v>86.1</v>
      </c>
      <c r="AT11" s="237">
        <v>92.9</v>
      </c>
      <c r="AU11" s="238">
        <v>114.7</v>
      </c>
      <c r="AV11" s="237">
        <v>64.2</v>
      </c>
      <c r="AW11" s="237">
        <v>55.5</v>
      </c>
      <c r="AX11" s="237">
        <v>54.3</v>
      </c>
      <c r="AY11" s="238">
        <v>63.2</v>
      </c>
      <c r="AZ11" s="237">
        <v>60.7</v>
      </c>
      <c r="BA11" s="237">
        <v>77.900000000000006</v>
      </c>
      <c r="BB11" s="237">
        <v>87</v>
      </c>
      <c r="BC11" s="238">
        <v>81.7</v>
      </c>
      <c r="BD11" s="237">
        <v>98.8</v>
      </c>
      <c r="BE11" s="237">
        <v>104.1</v>
      </c>
      <c r="BF11" s="237">
        <v>94.8</v>
      </c>
      <c r="BG11" s="238">
        <v>102.3</v>
      </c>
      <c r="BH11" s="237">
        <v>69.099999999999994</v>
      </c>
      <c r="BI11" s="237">
        <v>69.5</v>
      </c>
      <c r="BJ11" s="237">
        <v>74.900000000000006</v>
      </c>
      <c r="BK11" s="238">
        <v>61.3</v>
      </c>
      <c r="BL11" s="237">
        <v>60.5</v>
      </c>
      <c r="BM11" s="237">
        <v>64.7</v>
      </c>
    </row>
    <row r="12" spans="1:65" s="73" customFormat="1" ht="24.95" customHeight="1">
      <c r="A12" s="52"/>
      <c r="B12" s="53" t="s">
        <v>66</v>
      </c>
      <c r="C12" s="24" t="s">
        <v>102</v>
      </c>
      <c r="D12" s="237">
        <v>43.2</v>
      </c>
      <c r="E12" s="237">
        <v>43.8</v>
      </c>
      <c r="F12" s="237">
        <v>44.4</v>
      </c>
      <c r="G12" s="238">
        <v>45.3</v>
      </c>
      <c r="H12" s="237">
        <v>46.8</v>
      </c>
      <c r="I12" s="237">
        <v>47.6</v>
      </c>
      <c r="J12" s="237">
        <v>48.7</v>
      </c>
      <c r="K12" s="238">
        <v>50.4</v>
      </c>
      <c r="L12" s="237">
        <v>48.1</v>
      </c>
      <c r="M12" s="237">
        <v>48.9</v>
      </c>
      <c r="N12" s="237">
        <v>49.4</v>
      </c>
      <c r="O12" s="238">
        <v>53.6</v>
      </c>
      <c r="P12" s="237">
        <v>54.5</v>
      </c>
      <c r="Q12" s="237">
        <v>54.3</v>
      </c>
      <c r="R12" s="237">
        <v>54.5</v>
      </c>
      <c r="S12" s="238">
        <v>58.1</v>
      </c>
      <c r="T12" s="237">
        <v>59.3</v>
      </c>
      <c r="U12" s="237">
        <v>59.4</v>
      </c>
      <c r="V12" s="237">
        <v>59.5</v>
      </c>
      <c r="W12" s="238">
        <v>61.1</v>
      </c>
      <c r="X12" s="237">
        <v>59.8</v>
      </c>
      <c r="Y12" s="237">
        <v>62.7</v>
      </c>
      <c r="Z12" s="237">
        <v>64.900000000000006</v>
      </c>
      <c r="AA12" s="238">
        <v>64.2</v>
      </c>
      <c r="AB12" s="237">
        <v>63.3</v>
      </c>
      <c r="AC12" s="237">
        <v>62.1</v>
      </c>
      <c r="AD12" s="237">
        <v>58.4</v>
      </c>
      <c r="AE12" s="238">
        <v>59.9</v>
      </c>
      <c r="AF12" s="237">
        <v>64.2</v>
      </c>
      <c r="AG12" s="237">
        <v>63.3</v>
      </c>
      <c r="AH12" s="237">
        <v>65</v>
      </c>
      <c r="AI12" s="238">
        <v>64.599999999999994</v>
      </c>
      <c r="AJ12" s="237">
        <v>65.2</v>
      </c>
      <c r="AK12" s="237">
        <v>65.599999999999994</v>
      </c>
      <c r="AL12" s="237">
        <v>65.3</v>
      </c>
      <c r="AM12" s="238">
        <v>65.2</v>
      </c>
      <c r="AN12" s="237">
        <v>65.3</v>
      </c>
      <c r="AO12" s="237">
        <v>67.2</v>
      </c>
      <c r="AP12" s="237">
        <v>74.7</v>
      </c>
      <c r="AQ12" s="238">
        <v>76.400000000000006</v>
      </c>
      <c r="AR12" s="237">
        <v>72.099999999999994</v>
      </c>
      <c r="AS12" s="237">
        <v>67.900000000000006</v>
      </c>
      <c r="AT12" s="237">
        <v>68.2</v>
      </c>
      <c r="AU12" s="238">
        <v>66.3</v>
      </c>
      <c r="AV12" s="237">
        <v>82.1</v>
      </c>
      <c r="AW12" s="237">
        <v>77.7</v>
      </c>
      <c r="AX12" s="237">
        <v>77.7</v>
      </c>
      <c r="AY12" s="238">
        <v>81</v>
      </c>
      <c r="AZ12" s="237">
        <v>84.3</v>
      </c>
      <c r="BA12" s="237">
        <v>93.2</v>
      </c>
      <c r="BB12" s="237">
        <v>99.1</v>
      </c>
      <c r="BC12" s="238">
        <v>100.3</v>
      </c>
      <c r="BD12" s="237">
        <v>101.4</v>
      </c>
      <c r="BE12" s="237">
        <v>98.6</v>
      </c>
      <c r="BF12" s="237">
        <v>98.4</v>
      </c>
      <c r="BG12" s="238">
        <v>101.5</v>
      </c>
      <c r="BH12" s="237">
        <v>105.1</v>
      </c>
      <c r="BI12" s="237">
        <v>107.5</v>
      </c>
      <c r="BJ12" s="237">
        <v>110.1</v>
      </c>
      <c r="BK12" s="238">
        <v>108.7</v>
      </c>
      <c r="BL12" s="237">
        <v>117</v>
      </c>
      <c r="BM12" s="237">
        <v>107.9</v>
      </c>
    </row>
    <row r="13" spans="1:65" s="241" customFormat="1" ht="20.100000000000001" customHeight="1">
      <c r="A13" s="57"/>
      <c r="B13" s="57"/>
      <c r="C13" s="58" t="s">
        <v>132</v>
      </c>
      <c r="D13" s="239">
        <v>61.7</v>
      </c>
      <c r="E13" s="239">
        <v>60.9</v>
      </c>
      <c r="F13" s="239">
        <v>59.9</v>
      </c>
      <c r="G13" s="240">
        <v>62</v>
      </c>
      <c r="H13" s="239">
        <v>65.900000000000006</v>
      </c>
      <c r="I13" s="239">
        <v>66.3</v>
      </c>
      <c r="J13" s="239">
        <v>67.900000000000006</v>
      </c>
      <c r="K13" s="240">
        <v>73</v>
      </c>
      <c r="L13" s="239">
        <v>48.5</v>
      </c>
      <c r="M13" s="239">
        <v>47</v>
      </c>
      <c r="N13" s="239">
        <v>43.9</v>
      </c>
      <c r="O13" s="240">
        <v>69.3</v>
      </c>
      <c r="P13" s="239">
        <v>69.400000000000006</v>
      </c>
      <c r="Q13" s="239">
        <v>64.599999999999994</v>
      </c>
      <c r="R13" s="239">
        <v>61.4</v>
      </c>
      <c r="S13" s="240">
        <v>86</v>
      </c>
      <c r="T13" s="239">
        <v>93</v>
      </c>
      <c r="U13" s="239">
        <v>87.9</v>
      </c>
      <c r="V13" s="239">
        <v>82.9</v>
      </c>
      <c r="W13" s="240">
        <v>90.2</v>
      </c>
      <c r="X13" s="239">
        <v>78.2</v>
      </c>
      <c r="Y13" s="239">
        <v>92.2</v>
      </c>
      <c r="Z13" s="239">
        <v>76.7</v>
      </c>
      <c r="AA13" s="240">
        <v>71.900000000000006</v>
      </c>
      <c r="AB13" s="239">
        <v>71.7</v>
      </c>
      <c r="AC13" s="239">
        <v>67</v>
      </c>
      <c r="AD13" s="239">
        <v>67.3</v>
      </c>
      <c r="AE13" s="240">
        <v>73.3</v>
      </c>
      <c r="AF13" s="239">
        <v>100.1</v>
      </c>
      <c r="AG13" s="239">
        <v>94.5</v>
      </c>
      <c r="AH13" s="239">
        <v>104.7</v>
      </c>
      <c r="AI13" s="240">
        <v>108.5</v>
      </c>
      <c r="AJ13" s="239">
        <v>100.5</v>
      </c>
      <c r="AK13" s="239">
        <v>98</v>
      </c>
      <c r="AL13" s="239">
        <v>115.7</v>
      </c>
      <c r="AM13" s="240">
        <v>109.2</v>
      </c>
      <c r="AN13" s="239">
        <v>98.5</v>
      </c>
      <c r="AO13" s="239">
        <v>95.8</v>
      </c>
      <c r="AP13" s="239">
        <v>149.9</v>
      </c>
      <c r="AQ13" s="240">
        <v>124</v>
      </c>
      <c r="AR13" s="239">
        <v>134.5</v>
      </c>
      <c r="AS13" s="239">
        <v>116.9</v>
      </c>
      <c r="AT13" s="239">
        <v>96.8</v>
      </c>
      <c r="AU13" s="240">
        <v>88.9</v>
      </c>
      <c r="AV13" s="239">
        <v>59.1</v>
      </c>
      <c r="AW13" s="239">
        <v>98.6</v>
      </c>
      <c r="AX13" s="239">
        <v>81.2</v>
      </c>
      <c r="AY13" s="240">
        <v>102.7</v>
      </c>
      <c r="AZ13" s="239">
        <v>81.900000000000006</v>
      </c>
      <c r="BA13" s="239">
        <v>101.8</v>
      </c>
      <c r="BB13" s="239">
        <v>111.6</v>
      </c>
      <c r="BC13" s="240">
        <v>105.2</v>
      </c>
      <c r="BD13" s="239">
        <v>100.8</v>
      </c>
      <c r="BE13" s="239">
        <v>98.8</v>
      </c>
      <c r="BF13" s="239">
        <v>107.8</v>
      </c>
      <c r="BG13" s="240">
        <v>92.7</v>
      </c>
      <c r="BH13" s="239">
        <v>116.8</v>
      </c>
      <c r="BI13" s="239">
        <v>117.5</v>
      </c>
      <c r="BJ13" s="239">
        <v>123.4</v>
      </c>
      <c r="BK13" s="240">
        <v>112.8</v>
      </c>
      <c r="BL13" s="239">
        <v>155.9</v>
      </c>
      <c r="BM13" s="239">
        <v>80.3</v>
      </c>
    </row>
    <row r="14" spans="1:65" s="241" customFormat="1" ht="20.100000000000001" customHeight="1">
      <c r="A14" s="57"/>
      <c r="B14" s="57"/>
      <c r="C14" s="58" t="s">
        <v>133</v>
      </c>
      <c r="D14" s="239">
        <v>40.299999999999997</v>
      </c>
      <c r="E14" s="239">
        <v>41.1</v>
      </c>
      <c r="F14" s="239">
        <v>41.9</v>
      </c>
      <c r="G14" s="240">
        <v>42.7</v>
      </c>
      <c r="H14" s="239">
        <v>43.8</v>
      </c>
      <c r="I14" s="239">
        <v>44.6</v>
      </c>
      <c r="J14" s="239">
        <v>45.7</v>
      </c>
      <c r="K14" s="240">
        <v>46.9</v>
      </c>
      <c r="L14" s="239">
        <v>47.9</v>
      </c>
      <c r="M14" s="239">
        <v>49.1</v>
      </c>
      <c r="N14" s="239">
        <v>50.1</v>
      </c>
      <c r="O14" s="240">
        <v>51.1</v>
      </c>
      <c r="P14" s="239">
        <v>52.1</v>
      </c>
      <c r="Q14" s="239">
        <v>52.6</v>
      </c>
      <c r="R14" s="239">
        <v>53.3</v>
      </c>
      <c r="S14" s="240">
        <v>53.8</v>
      </c>
      <c r="T14" s="239">
        <v>54.1</v>
      </c>
      <c r="U14" s="239">
        <v>55</v>
      </c>
      <c r="V14" s="239">
        <v>55.8</v>
      </c>
      <c r="W14" s="240">
        <v>56.6</v>
      </c>
      <c r="X14" s="239">
        <v>57</v>
      </c>
      <c r="Y14" s="239">
        <v>58.2</v>
      </c>
      <c r="Z14" s="239">
        <v>63.1</v>
      </c>
      <c r="AA14" s="240">
        <v>62.9</v>
      </c>
      <c r="AB14" s="239">
        <v>61.9</v>
      </c>
      <c r="AC14" s="239">
        <v>61.3</v>
      </c>
      <c r="AD14" s="239">
        <v>56.9</v>
      </c>
      <c r="AE14" s="240">
        <v>57.8</v>
      </c>
      <c r="AF14" s="239">
        <v>58.7</v>
      </c>
      <c r="AG14" s="239">
        <v>58.5</v>
      </c>
      <c r="AH14" s="239">
        <v>58.9</v>
      </c>
      <c r="AI14" s="240">
        <v>57.9</v>
      </c>
      <c r="AJ14" s="239">
        <v>59.7</v>
      </c>
      <c r="AK14" s="239">
        <v>60.6</v>
      </c>
      <c r="AL14" s="239">
        <v>57.6</v>
      </c>
      <c r="AM14" s="240">
        <v>58.5</v>
      </c>
      <c r="AN14" s="239">
        <v>60.2</v>
      </c>
      <c r="AO14" s="239">
        <v>62.8</v>
      </c>
      <c r="AP14" s="239">
        <v>63.2</v>
      </c>
      <c r="AQ14" s="240">
        <v>69.099999999999994</v>
      </c>
      <c r="AR14" s="239">
        <v>62.6</v>
      </c>
      <c r="AS14" s="239">
        <v>60.4</v>
      </c>
      <c r="AT14" s="239">
        <v>63.8</v>
      </c>
      <c r="AU14" s="240">
        <v>62.9</v>
      </c>
      <c r="AV14" s="239">
        <v>85.7</v>
      </c>
      <c r="AW14" s="239">
        <v>74.5</v>
      </c>
      <c r="AX14" s="239">
        <v>77.2</v>
      </c>
      <c r="AY14" s="240">
        <v>77.7</v>
      </c>
      <c r="AZ14" s="239">
        <v>84.7</v>
      </c>
      <c r="BA14" s="239">
        <v>91.8</v>
      </c>
      <c r="BB14" s="239">
        <v>97.2</v>
      </c>
      <c r="BC14" s="240">
        <v>99.5</v>
      </c>
      <c r="BD14" s="239">
        <v>101.5</v>
      </c>
      <c r="BE14" s="239">
        <v>98.6</v>
      </c>
      <c r="BF14" s="239">
        <v>97</v>
      </c>
      <c r="BG14" s="240">
        <v>102.9</v>
      </c>
      <c r="BH14" s="239">
        <v>103.2</v>
      </c>
      <c r="BI14" s="239">
        <v>106</v>
      </c>
      <c r="BJ14" s="239">
        <v>108</v>
      </c>
      <c r="BK14" s="240">
        <v>108</v>
      </c>
      <c r="BL14" s="239">
        <v>110.9</v>
      </c>
      <c r="BM14" s="239">
        <v>112.2</v>
      </c>
    </row>
    <row r="15" spans="1:65" s="73" customFormat="1" ht="24.95" customHeight="1">
      <c r="A15" s="52" t="s">
        <v>68</v>
      </c>
      <c r="B15" s="53" t="s">
        <v>107</v>
      </c>
      <c r="C15" s="24"/>
      <c r="D15" s="237">
        <v>77.8</v>
      </c>
      <c r="E15" s="237">
        <v>80.8</v>
      </c>
      <c r="F15" s="237">
        <v>83.8</v>
      </c>
      <c r="G15" s="238">
        <v>87.4</v>
      </c>
      <c r="H15" s="237">
        <v>85.1</v>
      </c>
      <c r="I15" s="237">
        <v>88</v>
      </c>
      <c r="J15" s="237">
        <v>94.4</v>
      </c>
      <c r="K15" s="238">
        <v>96.8</v>
      </c>
      <c r="L15" s="237">
        <v>94.3</v>
      </c>
      <c r="M15" s="237">
        <v>97.4</v>
      </c>
      <c r="N15" s="237">
        <v>92.4</v>
      </c>
      <c r="O15" s="238">
        <v>91.4</v>
      </c>
      <c r="P15" s="237">
        <v>89.1</v>
      </c>
      <c r="Q15" s="237">
        <v>92.9</v>
      </c>
      <c r="R15" s="237">
        <v>97.2</v>
      </c>
      <c r="S15" s="238">
        <v>96</v>
      </c>
      <c r="T15" s="237">
        <v>93.8</v>
      </c>
      <c r="U15" s="237">
        <v>91.8</v>
      </c>
      <c r="V15" s="237">
        <v>90.8</v>
      </c>
      <c r="W15" s="238">
        <v>90.2</v>
      </c>
      <c r="X15" s="237">
        <v>91.2</v>
      </c>
      <c r="Y15" s="237">
        <v>93.1</v>
      </c>
      <c r="Z15" s="237">
        <v>92.7</v>
      </c>
      <c r="AA15" s="238">
        <v>91.5</v>
      </c>
      <c r="AB15" s="237">
        <v>98.7</v>
      </c>
      <c r="AC15" s="237">
        <v>97.2</v>
      </c>
      <c r="AD15" s="237">
        <v>99.1</v>
      </c>
      <c r="AE15" s="238">
        <v>98.7</v>
      </c>
      <c r="AF15" s="237">
        <v>95.4</v>
      </c>
      <c r="AG15" s="237">
        <v>93.3</v>
      </c>
      <c r="AH15" s="237">
        <v>98.4</v>
      </c>
      <c r="AI15" s="238">
        <v>99.1</v>
      </c>
      <c r="AJ15" s="237">
        <v>96.7</v>
      </c>
      <c r="AK15" s="237">
        <v>100.9</v>
      </c>
      <c r="AL15" s="237">
        <v>105.4</v>
      </c>
      <c r="AM15" s="238">
        <v>102.2</v>
      </c>
      <c r="AN15" s="237">
        <v>100.3</v>
      </c>
      <c r="AO15" s="237">
        <v>97.4</v>
      </c>
      <c r="AP15" s="237">
        <v>100</v>
      </c>
      <c r="AQ15" s="238">
        <v>94.8</v>
      </c>
      <c r="AR15" s="237">
        <v>94.1</v>
      </c>
      <c r="AS15" s="237">
        <v>89.3</v>
      </c>
      <c r="AT15" s="237">
        <v>83.9</v>
      </c>
      <c r="AU15" s="238">
        <v>86.3</v>
      </c>
      <c r="AV15" s="237">
        <v>83.7</v>
      </c>
      <c r="AW15" s="237">
        <v>83.6</v>
      </c>
      <c r="AX15" s="237">
        <v>92.9</v>
      </c>
      <c r="AY15" s="238">
        <v>99.8</v>
      </c>
      <c r="AZ15" s="237">
        <v>106.9</v>
      </c>
      <c r="BA15" s="237">
        <v>105.7</v>
      </c>
      <c r="BB15" s="237">
        <v>112.3</v>
      </c>
      <c r="BC15" s="238">
        <v>105</v>
      </c>
      <c r="BD15" s="237">
        <v>109.1</v>
      </c>
      <c r="BE15" s="237">
        <v>106.6</v>
      </c>
      <c r="BF15" s="237">
        <v>92.1</v>
      </c>
      <c r="BG15" s="238">
        <v>92.2</v>
      </c>
      <c r="BH15" s="237">
        <v>105</v>
      </c>
      <c r="BI15" s="237">
        <v>100.6</v>
      </c>
      <c r="BJ15" s="237">
        <v>101.2</v>
      </c>
      <c r="BK15" s="238">
        <v>101.4</v>
      </c>
      <c r="BL15" s="237">
        <v>109.8</v>
      </c>
      <c r="BM15" s="237">
        <v>112.2</v>
      </c>
    </row>
    <row r="16" spans="1:65" s="73" customFormat="1" ht="24.95" customHeight="1">
      <c r="A16" s="52" t="s">
        <v>72</v>
      </c>
      <c r="B16" s="53" t="s">
        <v>108</v>
      </c>
      <c r="C16" s="24"/>
      <c r="D16" s="237">
        <v>71.099999999999994</v>
      </c>
      <c r="E16" s="237">
        <v>83.6</v>
      </c>
      <c r="F16" s="237">
        <v>80</v>
      </c>
      <c r="G16" s="238">
        <v>83.9</v>
      </c>
      <c r="H16" s="237">
        <v>76</v>
      </c>
      <c r="I16" s="237">
        <v>87.2</v>
      </c>
      <c r="J16" s="237">
        <v>95.7</v>
      </c>
      <c r="K16" s="238">
        <v>90</v>
      </c>
      <c r="L16" s="237">
        <v>93</v>
      </c>
      <c r="M16" s="237">
        <v>95.5</v>
      </c>
      <c r="N16" s="237">
        <v>92.9</v>
      </c>
      <c r="O16" s="238">
        <v>94.4</v>
      </c>
      <c r="P16" s="237">
        <v>95.8</v>
      </c>
      <c r="Q16" s="237">
        <v>97.3</v>
      </c>
      <c r="R16" s="237">
        <v>96.7</v>
      </c>
      <c r="S16" s="238">
        <v>100</v>
      </c>
      <c r="T16" s="237">
        <v>107.9</v>
      </c>
      <c r="U16" s="237">
        <v>95.2</v>
      </c>
      <c r="V16" s="237">
        <v>111.5</v>
      </c>
      <c r="W16" s="238">
        <v>106</v>
      </c>
      <c r="X16" s="237">
        <v>94.8</v>
      </c>
      <c r="Y16" s="237">
        <v>104.1</v>
      </c>
      <c r="Z16" s="237">
        <v>109.6</v>
      </c>
      <c r="AA16" s="238">
        <v>101.7</v>
      </c>
      <c r="AB16" s="237">
        <v>87.1</v>
      </c>
      <c r="AC16" s="237">
        <v>85.3</v>
      </c>
      <c r="AD16" s="237">
        <v>77.400000000000006</v>
      </c>
      <c r="AE16" s="238">
        <v>86</v>
      </c>
      <c r="AF16" s="237">
        <v>79.5</v>
      </c>
      <c r="AG16" s="237">
        <v>88.3</v>
      </c>
      <c r="AH16" s="237">
        <v>79.099999999999994</v>
      </c>
      <c r="AI16" s="238">
        <v>88.3</v>
      </c>
      <c r="AJ16" s="237">
        <v>83.9</v>
      </c>
      <c r="AK16" s="237">
        <v>85.5</v>
      </c>
      <c r="AL16" s="237">
        <v>80.099999999999994</v>
      </c>
      <c r="AM16" s="238">
        <v>90.7</v>
      </c>
      <c r="AN16" s="237">
        <v>87.6</v>
      </c>
      <c r="AO16" s="237">
        <v>95.1</v>
      </c>
      <c r="AP16" s="237">
        <v>92.7</v>
      </c>
      <c r="AQ16" s="238">
        <v>98.4</v>
      </c>
      <c r="AR16" s="237">
        <v>76.400000000000006</v>
      </c>
      <c r="AS16" s="237">
        <v>73.5</v>
      </c>
      <c r="AT16" s="237">
        <v>67.5</v>
      </c>
      <c r="AU16" s="238">
        <v>81.900000000000006</v>
      </c>
      <c r="AV16" s="237">
        <v>79.2</v>
      </c>
      <c r="AW16" s="237">
        <v>74.7</v>
      </c>
      <c r="AX16" s="237">
        <v>76.2</v>
      </c>
      <c r="AY16" s="238">
        <v>94.8</v>
      </c>
      <c r="AZ16" s="237">
        <v>84</v>
      </c>
      <c r="BA16" s="237">
        <v>95.9</v>
      </c>
      <c r="BB16" s="237">
        <v>87.2</v>
      </c>
      <c r="BC16" s="238">
        <v>97.4</v>
      </c>
      <c r="BD16" s="237">
        <v>99.7</v>
      </c>
      <c r="BE16" s="237">
        <v>97.7</v>
      </c>
      <c r="BF16" s="237">
        <v>99.5</v>
      </c>
      <c r="BG16" s="238">
        <v>103.1</v>
      </c>
      <c r="BH16" s="237">
        <v>99.8</v>
      </c>
      <c r="BI16" s="237">
        <v>101.6</v>
      </c>
      <c r="BJ16" s="237">
        <v>106</v>
      </c>
      <c r="BK16" s="238">
        <v>113.9</v>
      </c>
      <c r="BL16" s="237">
        <v>104.1</v>
      </c>
      <c r="BM16" s="237">
        <v>110.7</v>
      </c>
    </row>
    <row r="17" spans="1:65" s="243" customFormat="1" ht="35.1" customHeight="1">
      <c r="A17" s="319" t="s">
        <v>55</v>
      </c>
      <c r="B17" s="319"/>
      <c r="C17" s="320"/>
      <c r="D17" s="242">
        <v>58.4</v>
      </c>
      <c r="E17" s="242">
        <v>59.6</v>
      </c>
      <c r="F17" s="242">
        <v>59.5</v>
      </c>
      <c r="G17" s="242">
        <v>64.900000000000006</v>
      </c>
      <c r="H17" s="242">
        <v>65.3</v>
      </c>
      <c r="I17" s="242">
        <v>67.3</v>
      </c>
      <c r="J17" s="242">
        <v>68.400000000000006</v>
      </c>
      <c r="K17" s="242">
        <v>69.900000000000006</v>
      </c>
      <c r="L17" s="242">
        <v>71.7</v>
      </c>
      <c r="M17" s="242">
        <v>72</v>
      </c>
      <c r="N17" s="242">
        <v>71.8</v>
      </c>
      <c r="O17" s="242">
        <v>71</v>
      </c>
      <c r="P17" s="242">
        <v>71.8</v>
      </c>
      <c r="Q17" s="242">
        <v>73.3</v>
      </c>
      <c r="R17" s="242">
        <v>74.900000000000006</v>
      </c>
      <c r="S17" s="242">
        <v>74.900000000000006</v>
      </c>
      <c r="T17" s="242">
        <v>76.599999999999994</v>
      </c>
      <c r="U17" s="242">
        <v>76.400000000000006</v>
      </c>
      <c r="V17" s="242">
        <v>76.8</v>
      </c>
      <c r="W17" s="242">
        <v>77</v>
      </c>
      <c r="X17" s="242">
        <v>79.2</v>
      </c>
      <c r="Y17" s="242">
        <v>80.599999999999994</v>
      </c>
      <c r="Z17" s="242">
        <v>80.599999999999994</v>
      </c>
      <c r="AA17" s="242">
        <v>80.599999999999994</v>
      </c>
      <c r="AB17" s="242">
        <v>81.599999999999994</v>
      </c>
      <c r="AC17" s="242">
        <v>81.5</v>
      </c>
      <c r="AD17" s="242">
        <v>81.400000000000006</v>
      </c>
      <c r="AE17" s="242">
        <v>82</v>
      </c>
      <c r="AF17" s="242">
        <v>81.599999999999994</v>
      </c>
      <c r="AG17" s="242">
        <v>82</v>
      </c>
      <c r="AH17" s="242">
        <v>82.9</v>
      </c>
      <c r="AI17" s="242">
        <v>83.8</v>
      </c>
      <c r="AJ17" s="242">
        <v>84</v>
      </c>
      <c r="AK17" s="242">
        <v>85</v>
      </c>
      <c r="AL17" s="242">
        <v>85.4</v>
      </c>
      <c r="AM17" s="242">
        <v>86.6</v>
      </c>
      <c r="AN17" s="242">
        <v>86.7</v>
      </c>
      <c r="AO17" s="242">
        <v>86.6</v>
      </c>
      <c r="AP17" s="242">
        <v>86.2</v>
      </c>
      <c r="AQ17" s="242">
        <v>87.1</v>
      </c>
      <c r="AR17" s="242">
        <v>85.2</v>
      </c>
      <c r="AS17" s="242">
        <v>80.900000000000006</v>
      </c>
      <c r="AT17" s="242">
        <v>82.9</v>
      </c>
      <c r="AU17" s="242">
        <v>84.5</v>
      </c>
      <c r="AV17" s="242">
        <v>85.9</v>
      </c>
      <c r="AW17" s="242">
        <v>86.7</v>
      </c>
      <c r="AX17" s="242">
        <v>90.2</v>
      </c>
      <c r="AY17" s="242">
        <v>92.4</v>
      </c>
      <c r="AZ17" s="242">
        <v>96.3</v>
      </c>
      <c r="BA17" s="242">
        <v>98.9</v>
      </c>
      <c r="BB17" s="242">
        <v>101.2</v>
      </c>
      <c r="BC17" s="242">
        <v>101.4</v>
      </c>
      <c r="BD17" s="242">
        <v>101.8</v>
      </c>
      <c r="BE17" s="242">
        <v>101.2</v>
      </c>
      <c r="BF17" s="242">
        <v>98.4</v>
      </c>
      <c r="BG17" s="242">
        <v>98.7</v>
      </c>
      <c r="BH17" s="242">
        <v>100.9</v>
      </c>
      <c r="BI17" s="242">
        <v>101.8</v>
      </c>
      <c r="BJ17" s="242">
        <v>102.2</v>
      </c>
      <c r="BK17" s="242">
        <v>103.1</v>
      </c>
      <c r="BL17" s="242">
        <v>104.2</v>
      </c>
      <c r="BM17" s="242">
        <v>106</v>
      </c>
    </row>
    <row r="18" spans="1:65" ht="17.25">
      <c r="A18" s="137"/>
      <c r="B18" s="137"/>
      <c r="C18" s="36"/>
    </row>
    <row r="19" spans="1:65" ht="17.25">
      <c r="A19" s="137"/>
      <c r="B19" s="137"/>
      <c r="C19" s="137"/>
      <c r="BG19" s="160"/>
      <c r="BH19" s="160"/>
      <c r="BI19" s="160"/>
      <c r="BJ19" s="160"/>
    </row>
    <row r="20" spans="1:65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1:65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1:6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5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5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5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65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BG32" s="244"/>
      <c r="BH32" s="244"/>
      <c r="BI32" s="244"/>
      <c r="BJ32" s="244"/>
    </row>
    <row r="33" spans="3:62">
      <c r="C33" s="268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</row>
    <row r="34" spans="3:62"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</row>
    <row r="35" spans="3:62"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</row>
    <row r="36" spans="3:62"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</row>
    <row r="37" spans="3:62"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</row>
    <row r="38" spans="3:62"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</row>
    <row r="39" spans="3:62"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</row>
    <row r="40" spans="3:62"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</row>
    <row r="41" spans="3:62"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</row>
    <row r="42" spans="3:62"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</row>
    <row r="43" spans="3:62"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</row>
    <row r="44" spans="3:62"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</row>
    <row r="45" spans="3:62"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</row>
    <row r="46" spans="3:62"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</row>
    <row r="47" spans="3:62"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</row>
    <row r="48" spans="3:62"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</row>
    <row r="49" spans="4:62"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</row>
    <row r="50" spans="4:62"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</row>
    <row r="51" spans="4:62"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</row>
    <row r="52" spans="4:62"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</row>
    <row r="53" spans="4:62"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0"/>
      <c r="BJ53" s="270"/>
    </row>
    <row r="54" spans="4:62"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0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</row>
    <row r="55" spans="4:62"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70"/>
      <c r="AU55" s="270"/>
      <c r="AV55" s="270"/>
      <c r="AW55" s="270"/>
      <c r="AX55" s="270"/>
      <c r="AY55" s="270"/>
      <c r="AZ55" s="270"/>
      <c r="BA55" s="270"/>
      <c r="BB55" s="270"/>
      <c r="BC55" s="270"/>
      <c r="BD55" s="270"/>
      <c r="BE55" s="270"/>
      <c r="BF55" s="270"/>
      <c r="BG55" s="270"/>
      <c r="BH55" s="270"/>
      <c r="BI55" s="270"/>
      <c r="BJ55" s="270"/>
    </row>
    <row r="56" spans="4:62"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</row>
    <row r="57" spans="4:62"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70"/>
      <c r="BB57" s="270"/>
      <c r="BC57" s="270"/>
      <c r="BD57" s="270"/>
      <c r="BE57" s="270"/>
      <c r="BF57" s="270"/>
      <c r="BG57" s="270"/>
      <c r="BH57" s="270"/>
      <c r="BI57" s="270"/>
      <c r="BJ57" s="270"/>
    </row>
    <row r="58" spans="4:62">
      <c r="D58" s="270"/>
    </row>
    <row r="66" spans="4:4">
      <c r="D66" s="271"/>
    </row>
  </sheetData>
  <mergeCells count="21">
    <mergeCell ref="A2:C2"/>
    <mergeCell ref="A3:C3"/>
    <mergeCell ref="A4:C4"/>
    <mergeCell ref="D4:G4"/>
    <mergeCell ref="H4:K4"/>
    <mergeCell ref="BL4:BM4"/>
    <mergeCell ref="A5:C5"/>
    <mergeCell ref="A17:C17"/>
    <mergeCell ref="AN4:AQ4"/>
    <mergeCell ref="AR4:AU4"/>
    <mergeCell ref="AV4:AY4"/>
    <mergeCell ref="L4:O4"/>
    <mergeCell ref="BH4:BK4"/>
    <mergeCell ref="AZ4:BC4"/>
    <mergeCell ref="BD4:BG4"/>
    <mergeCell ref="P4:S4"/>
    <mergeCell ref="T4:W4"/>
    <mergeCell ref="X4:AA4"/>
    <mergeCell ref="AB4:AE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74F3-7E22-44BB-82B9-175DBA4E558F}">
  <dimension ref="A1:BM53"/>
  <sheetViews>
    <sheetView showGridLines="0" rightToLeft="1" zoomScale="80" zoomScaleNormal="80" zoomScaleSheetLayoutView="100" workbookViewId="0">
      <pane xSplit="3" topLeftCell="AS1" activePane="topRight" state="frozen"/>
      <selection activeCell="B1" sqref="B1"/>
      <selection pane="topRight" activeCell="BH5" sqref="BH5:BM17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49" width="10.5703125" style="12" customWidth="1"/>
    <col min="50" max="50" width="12.28515625" style="12" bestFit="1" customWidth="1"/>
    <col min="51" max="51" width="12" style="12" bestFit="1" customWidth="1"/>
    <col min="52" max="52" width="12.140625" style="12" bestFit="1" customWidth="1"/>
    <col min="53" max="54" width="12" style="12" bestFit="1" customWidth="1"/>
    <col min="55" max="59" width="11.7109375" style="12" bestFit="1" customWidth="1"/>
    <col min="60" max="62" width="12" style="12" bestFit="1" customWidth="1"/>
    <col min="63" max="65" width="11.28515625" style="12" customWidth="1"/>
    <col min="66" max="16384" width="8.7109375" style="12"/>
  </cols>
  <sheetData>
    <row r="1" spans="1:65" ht="87.95" customHeight="1">
      <c r="A1" s="10"/>
      <c r="B1" s="10"/>
      <c r="C1" s="10"/>
    </row>
    <row r="2" spans="1:65" s="35" customFormat="1" ht="39" customHeight="1">
      <c r="A2" s="337" t="s">
        <v>126</v>
      </c>
      <c r="B2" s="337"/>
      <c r="C2" s="337"/>
    </row>
    <row r="3" spans="1:65" s="35" customFormat="1" ht="15" customHeight="1">
      <c r="A3" s="342" t="s">
        <v>111</v>
      </c>
      <c r="B3" s="342"/>
      <c r="C3" s="342"/>
    </row>
    <row r="4" spans="1:65" ht="20.100000000000001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 t="s">
        <v>135</v>
      </c>
      <c r="BE4" s="318"/>
      <c r="BF4" s="318"/>
      <c r="BG4" s="333"/>
      <c r="BH4" s="318" t="s">
        <v>44</v>
      </c>
      <c r="BI4" s="318"/>
      <c r="BJ4" s="318"/>
      <c r="BK4" s="333"/>
      <c r="BL4" s="327" t="s">
        <v>134</v>
      </c>
      <c r="BM4" s="318"/>
    </row>
    <row r="5" spans="1:65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96</v>
      </c>
      <c r="C6" s="24"/>
      <c r="D6" s="306">
        <v>369881</v>
      </c>
      <c r="E6" s="306">
        <v>391023</v>
      </c>
      <c r="F6" s="306">
        <v>385318</v>
      </c>
      <c r="G6" s="307">
        <v>407663</v>
      </c>
      <c r="H6" s="306">
        <v>426481</v>
      </c>
      <c r="I6" s="306">
        <v>438974</v>
      </c>
      <c r="J6" s="306">
        <v>446664</v>
      </c>
      <c r="K6" s="307">
        <v>427024</v>
      </c>
      <c r="L6" s="306">
        <v>458105</v>
      </c>
      <c r="M6" s="306">
        <v>465351</v>
      </c>
      <c r="N6" s="306">
        <v>519546</v>
      </c>
      <c r="O6" s="307">
        <v>465803</v>
      </c>
      <c r="P6" s="306">
        <v>492094</v>
      </c>
      <c r="Q6" s="306">
        <v>497813</v>
      </c>
      <c r="R6" s="306">
        <v>504182</v>
      </c>
      <c r="S6" s="307">
        <v>560305</v>
      </c>
      <c r="T6" s="306">
        <v>581237</v>
      </c>
      <c r="U6" s="306">
        <v>549812</v>
      </c>
      <c r="V6" s="306">
        <v>561324</v>
      </c>
      <c r="W6" s="307">
        <v>554592</v>
      </c>
      <c r="X6" s="306">
        <v>587440</v>
      </c>
      <c r="Y6" s="306">
        <v>603540</v>
      </c>
      <c r="Z6" s="306">
        <v>589107</v>
      </c>
      <c r="AA6" s="307">
        <v>571441</v>
      </c>
      <c r="AB6" s="306">
        <v>562422</v>
      </c>
      <c r="AC6" s="306">
        <v>560571</v>
      </c>
      <c r="AD6" s="306">
        <v>555662</v>
      </c>
      <c r="AE6" s="307">
        <v>570460</v>
      </c>
      <c r="AF6" s="306">
        <v>572222</v>
      </c>
      <c r="AG6" s="306">
        <v>576240</v>
      </c>
      <c r="AH6" s="306">
        <v>587437</v>
      </c>
      <c r="AI6" s="307">
        <v>605760</v>
      </c>
      <c r="AJ6" s="306">
        <v>588424</v>
      </c>
      <c r="AK6" s="306">
        <v>617431</v>
      </c>
      <c r="AL6" s="306">
        <v>605169</v>
      </c>
      <c r="AM6" s="307">
        <v>623434</v>
      </c>
      <c r="AN6" s="306">
        <v>622175</v>
      </c>
      <c r="AO6" s="306">
        <v>628550</v>
      </c>
      <c r="AP6" s="306">
        <v>630648</v>
      </c>
      <c r="AQ6" s="307">
        <v>628224</v>
      </c>
      <c r="AR6" s="306">
        <v>630556</v>
      </c>
      <c r="AS6" s="306">
        <v>566542</v>
      </c>
      <c r="AT6" s="306">
        <v>629411</v>
      </c>
      <c r="AU6" s="307">
        <v>640937</v>
      </c>
      <c r="AV6" s="306">
        <v>634076</v>
      </c>
      <c r="AW6" s="306">
        <v>638163</v>
      </c>
      <c r="AX6" s="306">
        <v>643329</v>
      </c>
      <c r="AY6" s="307">
        <v>658119</v>
      </c>
      <c r="AZ6" s="306">
        <v>667174</v>
      </c>
      <c r="BA6" s="306">
        <v>687040</v>
      </c>
      <c r="BB6" s="306">
        <v>696713</v>
      </c>
      <c r="BC6" s="307">
        <v>704035</v>
      </c>
      <c r="BD6" s="306">
        <v>723738</v>
      </c>
      <c r="BE6" s="306">
        <v>723614</v>
      </c>
      <c r="BF6" s="306">
        <v>745649</v>
      </c>
      <c r="BG6" s="307">
        <v>753646</v>
      </c>
      <c r="BH6" s="306">
        <v>735220</v>
      </c>
      <c r="BI6" s="306">
        <v>747161</v>
      </c>
      <c r="BJ6" s="306">
        <v>771096</v>
      </c>
      <c r="BK6" s="307">
        <v>765151</v>
      </c>
      <c r="BL6" s="306">
        <v>761868</v>
      </c>
      <c r="BM6" s="306">
        <v>765549</v>
      </c>
    </row>
    <row r="7" spans="1:65" s="62" customFormat="1" ht="20.100000000000001" customHeight="1">
      <c r="A7" s="57"/>
      <c r="B7" s="57" t="s">
        <v>64</v>
      </c>
      <c r="C7" s="58" t="s">
        <v>97</v>
      </c>
      <c r="D7" s="308">
        <v>133422</v>
      </c>
      <c r="E7" s="308">
        <v>139326</v>
      </c>
      <c r="F7" s="308">
        <v>138465</v>
      </c>
      <c r="G7" s="309">
        <v>162570</v>
      </c>
      <c r="H7" s="308">
        <v>170750</v>
      </c>
      <c r="I7" s="308">
        <v>174556</v>
      </c>
      <c r="J7" s="308">
        <v>176496</v>
      </c>
      <c r="K7" s="309">
        <v>157349</v>
      </c>
      <c r="L7" s="308">
        <v>170387</v>
      </c>
      <c r="M7" s="308">
        <v>173597</v>
      </c>
      <c r="N7" s="308">
        <v>218973</v>
      </c>
      <c r="O7" s="309">
        <v>165964</v>
      </c>
      <c r="P7" s="308">
        <v>190650</v>
      </c>
      <c r="Q7" s="308">
        <v>193358</v>
      </c>
      <c r="R7" s="308">
        <v>189879</v>
      </c>
      <c r="S7" s="309">
        <v>232632</v>
      </c>
      <c r="T7" s="308">
        <v>249720</v>
      </c>
      <c r="U7" s="308">
        <v>222056</v>
      </c>
      <c r="V7" s="308">
        <v>219960</v>
      </c>
      <c r="W7" s="309">
        <v>213985</v>
      </c>
      <c r="X7" s="308">
        <v>223057</v>
      </c>
      <c r="Y7" s="308">
        <v>239267</v>
      </c>
      <c r="Z7" s="308">
        <v>229568</v>
      </c>
      <c r="AA7" s="309">
        <v>197373</v>
      </c>
      <c r="AB7" s="308">
        <v>189246</v>
      </c>
      <c r="AC7" s="308">
        <v>185058</v>
      </c>
      <c r="AD7" s="308">
        <v>175752</v>
      </c>
      <c r="AE7" s="309">
        <v>187842</v>
      </c>
      <c r="AF7" s="308">
        <v>182826</v>
      </c>
      <c r="AG7" s="308">
        <v>175820</v>
      </c>
      <c r="AH7" s="308">
        <v>183641</v>
      </c>
      <c r="AI7" s="309">
        <v>199883</v>
      </c>
      <c r="AJ7" s="308">
        <v>190458</v>
      </c>
      <c r="AK7" s="308">
        <v>207420</v>
      </c>
      <c r="AL7" s="308">
        <v>198730</v>
      </c>
      <c r="AM7" s="309">
        <v>213176</v>
      </c>
      <c r="AN7" s="308">
        <v>194448</v>
      </c>
      <c r="AO7" s="308">
        <v>200660</v>
      </c>
      <c r="AP7" s="308">
        <v>199733</v>
      </c>
      <c r="AQ7" s="309">
        <v>190104</v>
      </c>
      <c r="AR7" s="308">
        <v>200064</v>
      </c>
      <c r="AS7" s="308">
        <v>196330</v>
      </c>
      <c r="AT7" s="308">
        <v>210482</v>
      </c>
      <c r="AU7" s="309">
        <v>213517</v>
      </c>
      <c r="AV7" s="308">
        <v>203763</v>
      </c>
      <c r="AW7" s="308">
        <v>205648</v>
      </c>
      <c r="AX7" s="308">
        <v>204337</v>
      </c>
      <c r="AY7" s="309">
        <v>212990</v>
      </c>
      <c r="AZ7" s="308">
        <v>215189</v>
      </c>
      <c r="BA7" s="308">
        <v>227289</v>
      </c>
      <c r="BB7" s="308">
        <v>229707</v>
      </c>
      <c r="BC7" s="309">
        <v>234186</v>
      </c>
      <c r="BD7" s="308">
        <v>236110</v>
      </c>
      <c r="BE7" s="308">
        <v>232955</v>
      </c>
      <c r="BF7" s="308">
        <v>239793</v>
      </c>
      <c r="BG7" s="309">
        <v>247750</v>
      </c>
      <c r="BH7" s="308">
        <v>239634</v>
      </c>
      <c r="BI7" s="308">
        <v>245310</v>
      </c>
      <c r="BJ7" s="308">
        <v>248511</v>
      </c>
      <c r="BK7" s="309">
        <v>241131</v>
      </c>
      <c r="BL7" s="308">
        <v>248571</v>
      </c>
      <c r="BM7" s="308">
        <v>242051</v>
      </c>
    </row>
    <row r="8" spans="1:65" s="62" customFormat="1" ht="20.100000000000001" customHeight="1">
      <c r="A8" s="57"/>
      <c r="B8" s="57" t="s">
        <v>66</v>
      </c>
      <c r="C8" s="58" t="s">
        <v>98</v>
      </c>
      <c r="D8" s="308">
        <v>234800</v>
      </c>
      <c r="E8" s="308">
        <v>250049</v>
      </c>
      <c r="F8" s="308">
        <v>245158</v>
      </c>
      <c r="G8" s="309">
        <v>242326</v>
      </c>
      <c r="H8" s="308">
        <v>252795</v>
      </c>
      <c r="I8" s="308">
        <v>261469</v>
      </c>
      <c r="J8" s="308">
        <v>267234</v>
      </c>
      <c r="K8" s="309">
        <v>267560</v>
      </c>
      <c r="L8" s="308">
        <v>285940</v>
      </c>
      <c r="M8" s="308">
        <v>289881</v>
      </c>
      <c r="N8" s="308">
        <v>295222</v>
      </c>
      <c r="O8" s="309">
        <v>298975</v>
      </c>
      <c r="P8" s="308">
        <v>298572</v>
      </c>
      <c r="Q8" s="308">
        <v>301491</v>
      </c>
      <c r="R8" s="308">
        <v>312016</v>
      </c>
      <c r="S8" s="309">
        <v>322532</v>
      </c>
      <c r="T8" s="308">
        <v>325405</v>
      </c>
      <c r="U8" s="308">
        <v>323527</v>
      </c>
      <c r="V8" s="308">
        <v>337785</v>
      </c>
      <c r="W8" s="309">
        <v>337437</v>
      </c>
      <c r="X8" s="308">
        <v>361439</v>
      </c>
      <c r="Y8" s="308">
        <v>360128</v>
      </c>
      <c r="Z8" s="308">
        <v>355934</v>
      </c>
      <c r="AA8" s="309">
        <v>373382</v>
      </c>
      <c r="AB8" s="308">
        <v>372805</v>
      </c>
      <c r="AC8" s="308">
        <v>375500</v>
      </c>
      <c r="AD8" s="308">
        <v>380668</v>
      </c>
      <c r="AE8" s="309">
        <v>382654</v>
      </c>
      <c r="AF8" s="308">
        <v>389942</v>
      </c>
      <c r="AG8" s="308">
        <v>401716</v>
      </c>
      <c r="AH8" s="308">
        <v>404721</v>
      </c>
      <c r="AI8" s="309">
        <v>405885</v>
      </c>
      <c r="AJ8" s="308">
        <v>398273</v>
      </c>
      <c r="AK8" s="308">
        <v>409588</v>
      </c>
      <c r="AL8" s="308">
        <v>406474</v>
      </c>
      <c r="AM8" s="309">
        <v>409463</v>
      </c>
      <c r="AN8" s="308">
        <v>428662</v>
      </c>
      <c r="AO8" s="308">
        <v>428444</v>
      </c>
      <c r="AP8" s="308">
        <v>431618</v>
      </c>
      <c r="AQ8" s="309">
        <v>439642</v>
      </c>
      <c r="AR8" s="308">
        <v>431060</v>
      </c>
      <c r="AS8" s="308">
        <v>368593</v>
      </c>
      <c r="AT8" s="308">
        <v>418111</v>
      </c>
      <c r="AU8" s="309">
        <v>426693</v>
      </c>
      <c r="AV8" s="308">
        <v>430454</v>
      </c>
      <c r="AW8" s="308">
        <v>432591</v>
      </c>
      <c r="AX8" s="308">
        <v>439410</v>
      </c>
      <c r="AY8" s="309">
        <v>445104</v>
      </c>
      <c r="AZ8" s="308">
        <v>452119</v>
      </c>
      <c r="BA8" s="308">
        <v>459728</v>
      </c>
      <c r="BB8" s="308">
        <v>467005</v>
      </c>
      <c r="BC8" s="309">
        <v>469789</v>
      </c>
      <c r="BD8" s="308">
        <v>487633</v>
      </c>
      <c r="BE8" s="308">
        <v>490650</v>
      </c>
      <c r="BF8" s="308">
        <v>505847</v>
      </c>
      <c r="BG8" s="309">
        <v>505909</v>
      </c>
      <c r="BH8" s="308">
        <v>495586</v>
      </c>
      <c r="BI8" s="308">
        <v>501851</v>
      </c>
      <c r="BJ8" s="308">
        <v>522585</v>
      </c>
      <c r="BK8" s="309">
        <v>524019</v>
      </c>
      <c r="BL8" s="308">
        <v>513307</v>
      </c>
      <c r="BM8" s="308">
        <v>523478</v>
      </c>
    </row>
    <row r="9" spans="1:65" ht="24.95" customHeight="1">
      <c r="A9" s="52" t="s">
        <v>62</v>
      </c>
      <c r="B9" s="53" t="s">
        <v>99</v>
      </c>
      <c r="C9" s="24"/>
      <c r="D9" s="306">
        <v>225935</v>
      </c>
      <c r="E9" s="306">
        <v>218596</v>
      </c>
      <c r="F9" s="306">
        <v>225357</v>
      </c>
      <c r="G9" s="307">
        <v>236771</v>
      </c>
      <c r="H9" s="306">
        <v>213995</v>
      </c>
      <c r="I9" s="306">
        <v>248860</v>
      </c>
      <c r="J9" s="306">
        <v>269154</v>
      </c>
      <c r="K9" s="307">
        <v>275871</v>
      </c>
      <c r="L9" s="306">
        <v>256519</v>
      </c>
      <c r="M9" s="306">
        <v>270438</v>
      </c>
      <c r="N9" s="306">
        <v>232329</v>
      </c>
      <c r="O9" s="307">
        <v>297691</v>
      </c>
      <c r="P9" s="306">
        <v>278339</v>
      </c>
      <c r="Q9" s="306">
        <v>295947</v>
      </c>
      <c r="R9" s="306">
        <v>269313</v>
      </c>
      <c r="S9" s="307">
        <v>216338</v>
      </c>
      <c r="T9" s="306">
        <v>262491</v>
      </c>
      <c r="U9" s="306">
        <v>269247</v>
      </c>
      <c r="V9" s="306">
        <v>322460</v>
      </c>
      <c r="W9" s="307">
        <v>300134</v>
      </c>
      <c r="X9" s="306">
        <v>279384</v>
      </c>
      <c r="Y9" s="306">
        <v>273018</v>
      </c>
      <c r="Z9" s="306">
        <v>317426</v>
      </c>
      <c r="AA9" s="307">
        <v>316033</v>
      </c>
      <c r="AB9" s="306">
        <v>283603</v>
      </c>
      <c r="AC9" s="306">
        <v>263275</v>
      </c>
      <c r="AD9" s="306">
        <v>243255</v>
      </c>
      <c r="AE9" s="307">
        <v>228434</v>
      </c>
      <c r="AF9" s="306">
        <v>259449</v>
      </c>
      <c r="AG9" s="306">
        <v>283136</v>
      </c>
      <c r="AH9" s="306">
        <v>254952</v>
      </c>
      <c r="AI9" s="307">
        <v>193220</v>
      </c>
      <c r="AJ9" s="306">
        <v>289146</v>
      </c>
      <c r="AK9" s="306">
        <v>218731</v>
      </c>
      <c r="AL9" s="306">
        <v>250085</v>
      </c>
      <c r="AM9" s="307">
        <v>219916</v>
      </c>
      <c r="AN9" s="306">
        <v>271115</v>
      </c>
      <c r="AO9" s="306">
        <v>263973</v>
      </c>
      <c r="AP9" s="306">
        <v>273802</v>
      </c>
      <c r="AQ9" s="307">
        <v>310685</v>
      </c>
      <c r="AR9" s="306">
        <v>237430</v>
      </c>
      <c r="AS9" s="306">
        <v>234193</v>
      </c>
      <c r="AT9" s="306">
        <v>210878</v>
      </c>
      <c r="AU9" s="307">
        <v>222326</v>
      </c>
      <c r="AV9" s="306">
        <v>268252</v>
      </c>
      <c r="AW9" s="306">
        <v>256010</v>
      </c>
      <c r="AX9" s="306">
        <v>272390</v>
      </c>
      <c r="AY9" s="307">
        <v>298511</v>
      </c>
      <c r="AZ9" s="306">
        <v>287376</v>
      </c>
      <c r="BA9" s="306">
        <v>326596</v>
      </c>
      <c r="BB9" s="306">
        <v>319240</v>
      </c>
      <c r="BC9" s="307">
        <v>334472</v>
      </c>
      <c r="BD9" s="306">
        <v>349105</v>
      </c>
      <c r="BE9" s="306">
        <v>325667</v>
      </c>
      <c r="BF9" s="306">
        <v>351002</v>
      </c>
      <c r="BG9" s="307">
        <v>308651</v>
      </c>
      <c r="BH9" s="306">
        <v>325028</v>
      </c>
      <c r="BI9" s="306">
        <v>324822</v>
      </c>
      <c r="BJ9" s="306">
        <v>357560</v>
      </c>
      <c r="BK9" s="307">
        <v>378629</v>
      </c>
      <c r="BL9" s="306">
        <v>344293</v>
      </c>
      <c r="BM9" s="306">
        <v>361246</v>
      </c>
    </row>
    <row r="10" spans="1:65" ht="24.95" customHeight="1">
      <c r="A10" s="52"/>
      <c r="B10" s="53" t="s">
        <v>100</v>
      </c>
      <c r="C10" s="24"/>
      <c r="D10" s="306">
        <v>165845</v>
      </c>
      <c r="E10" s="306">
        <v>171586</v>
      </c>
      <c r="F10" s="306">
        <v>180896</v>
      </c>
      <c r="G10" s="307">
        <v>188651</v>
      </c>
      <c r="H10" s="306">
        <v>202358</v>
      </c>
      <c r="I10" s="306">
        <v>210420</v>
      </c>
      <c r="J10" s="306">
        <v>197419</v>
      </c>
      <c r="K10" s="307">
        <v>222752</v>
      </c>
      <c r="L10" s="306">
        <v>220343</v>
      </c>
      <c r="M10" s="306">
        <v>214081</v>
      </c>
      <c r="N10" s="306">
        <v>232434</v>
      </c>
      <c r="O10" s="307">
        <v>221542</v>
      </c>
      <c r="P10" s="306">
        <v>235001</v>
      </c>
      <c r="Q10" s="306">
        <v>227080</v>
      </c>
      <c r="R10" s="306">
        <v>236316</v>
      </c>
      <c r="S10" s="307">
        <v>246211</v>
      </c>
      <c r="T10" s="306">
        <v>243172</v>
      </c>
      <c r="U10" s="306">
        <v>253727</v>
      </c>
      <c r="V10" s="306">
        <v>243679</v>
      </c>
      <c r="W10" s="307">
        <v>265099</v>
      </c>
      <c r="X10" s="306">
        <v>272396</v>
      </c>
      <c r="Y10" s="306">
        <v>266382</v>
      </c>
      <c r="Z10" s="306">
        <v>271114</v>
      </c>
      <c r="AA10" s="307">
        <v>240365</v>
      </c>
      <c r="AB10" s="306">
        <v>233138</v>
      </c>
      <c r="AC10" s="306">
        <v>235163</v>
      </c>
      <c r="AD10" s="306">
        <v>218819</v>
      </c>
      <c r="AE10" s="307">
        <v>232838</v>
      </c>
      <c r="AF10" s="306">
        <v>236500</v>
      </c>
      <c r="AG10" s="306">
        <v>227358</v>
      </c>
      <c r="AH10" s="306">
        <v>231087</v>
      </c>
      <c r="AI10" s="307">
        <v>235844</v>
      </c>
      <c r="AJ10" s="306">
        <v>234914</v>
      </c>
      <c r="AK10" s="306">
        <v>232849</v>
      </c>
      <c r="AL10" s="306">
        <v>233330</v>
      </c>
      <c r="AM10" s="307">
        <v>230212</v>
      </c>
      <c r="AN10" s="306">
        <v>227843</v>
      </c>
      <c r="AO10" s="306">
        <v>243702</v>
      </c>
      <c r="AP10" s="306">
        <v>248554</v>
      </c>
      <c r="AQ10" s="307">
        <v>249260</v>
      </c>
      <c r="AR10" s="306">
        <v>247157</v>
      </c>
      <c r="AS10" s="306">
        <v>225950</v>
      </c>
      <c r="AT10" s="306">
        <v>230080</v>
      </c>
      <c r="AU10" s="307">
        <v>236220</v>
      </c>
      <c r="AV10" s="306">
        <v>252488</v>
      </c>
      <c r="AW10" s="306">
        <v>236144</v>
      </c>
      <c r="AX10" s="306">
        <v>235593</v>
      </c>
      <c r="AY10" s="307">
        <v>249040</v>
      </c>
      <c r="AZ10" s="306">
        <v>256438</v>
      </c>
      <c r="BA10" s="306">
        <v>288948</v>
      </c>
      <c r="BB10" s="306">
        <v>309620</v>
      </c>
      <c r="BC10" s="307">
        <v>309916</v>
      </c>
      <c r="BD10" s="306">
        <v>321750</v>
      </c>
      <c r="BE10" s="306">
        <v>316890</v>
      </c>
      <c r="BF10" s="306">
        <v>311682</v>
      </c>
      <c r="BG10" s="307">
        <v>323853</v>
      </c>
      <c r="BH10" s="306">
        <v>316309</v>
      </c>
      <c r="BI10" s="306">
        <v>323088</v>
      </c>
      <c r="BJ10" s="306">
        <v>332718</v>
      </c>
      <c r="BK10" s="307">
        <v>321967</v>
      </c>
      <c r="BL10" s="306">
        <v>343834</v>
      </c>
      <c r="BM10" s="306">
        <v>321600</v>
      </c>
    </row>
    <row r="11" spans="1:65" ht="24.95" customHeight="1">
      <c r="A11" s="52"/>
      <c r="B11" s="53" t="s">
        <v>64</v>
      </c>
      <c r="C11" s="24" t="s">
        <v>101</v>
      </c>
      <c r="D11" s="306">
        <v>50305</v>
      </c>
      <c r="E11" s="306">
        <v>54433</v>
      </c>
      <c r="F11" s="306">
        <v>62284</v>
      </c>
      <c r="G11" s="307">
        <v>67397</v>
      </c>
      <c r="H11" s="306">
        <v>77201</v>
      </c>
      <c r="I11" s="306">
        <v>83114</v>
      </c>
      <c r="J11" s="306">
        <v>67058</v>
      </c>
      <c r="K11" s="307">
        <v>87886</v>
      </c>
      <c r="L11" s="306">
        <v>91626</v>
      </c>
      <c r="M11" s="306">
        <v>83194</v>
      </c>
      <c r="N11" s="306">
        <v>100209</v>
      </c>
      <c r="O11" s="307">
        <v>78147</v>
      </c>
      <c r="P11" s="306">
        <v>89145</v>
      </c>
      <c r="Q11" s="306">
        <v>81776</v>
      </c>
      <c r="R11" s="306">
        <v>90541</v>
      </c>
      <c r="S11" s="307">
        <v>90736</v>
      </c>
      <c r="T11" s="306">
        <v>84437</v>
      </c>
      <c r="U11" s="306">
        <v>94751</v>
      </c>
      <c r="V11" s="306">
        <v>84416</v>
      </c>
      <c r="W11" s="307">
        <v>101683</v>
      </c>
      <c r="X11" s="306">
        <v>112355</v>
      </c>
      <c r="Y11" s="306">
        <v>98463</v>
      </c>
      <c r="Z11" s="306">
        <v>97250</v>
      </c>
      <c r="AA11" s="307">
        <v>68400</v>
      </c>
      <c r="AB11" s="306">
        <v>63490</v>
      </c>
      <c r="AC11" s="306">
        <v>68594</v>
      </c>
      <c r="AD11" s="306">
        <v>62283</v>
      </c>
      <c r="AE11" s="307">
        <v>72231</v>
      </c>
      <c r="AF11" s="306">
        <v>64493</v>
      </c>
      <c r="AG11" s="306">
        <v>57776</v>
      </c>
      <c r="AH11" s="306">
        <v>57037</v>
      </c>
      <c r="AI11" s="307">
        <v>62626</v>
      </c>
      <c r="AJ11" s="306">
        <v>60287</v>
      </c>
      <c r="AK11" s="306">
        <v>57170</v>
      </c>
      <c r="AL11" s="306">
        <v>58328</v>
      </c>
      <c r="AM11" s="307">
        <v>55453</v>
      </c>
      <c r="AN11" s="306">
        <v>53016</v>
      </c>
      <c r="AO11" s="306">
        <v>63674</v>
      </c>
      <c r="AP11" s="306">
        <v>48591</v>
      </c>
      <c r="AQ11" s="307">
        <v>44876</v>
      </c>
      <c r="AR11" s="306">
        <v>54015</v>
      </c>
      <c r="AS11" s="306">
        <v>43996</v>
      </c>
      <c r="AT11" s="306">
        <v>47448</v>
      </c>
      <c r="AU11" s="307">
        <v>58604</v>
      </c>
      <c r="AV11" s="306">
        <v>32778</v>
      </c>
      <c r="AW11" s="306">
        <v>28338</v>
      </c>
      <c r="AX11" s="306">
        <v>27731</v>
      </c>
      <c r="AY11" s="307">
        <v>32266</v>
      </c>
      <c r="AZ11" s="306">
        <v>31005</v>
      </c>
      <c r="BA11" s="306">
        <v>39785</v>
      </c>
      <c r="BB11" s="306">
        <v>44438</v>
      </c>
      <c r="BC11" s="307">
        <v>41762</v>
      </c>
      <c r="BD11" s="306">
        <v>50476</v>
      </c>
      <c r="BE11" s="306">
        <v>53187</v>
      </c>
      <c r="BF11" s="306">
        <v>48412</v>
      </c>
      <c r="BG11" s="307">
        <v>52268</v>
      </c>
      <c r="BH11" s="306">
        <v>35303</v>
      </c>
      <c r="BI11" s="306">
        <v>35503</v>
      </c>
      <c r="BJ11" s="306">
        <v>38269</v>
      </c>
      <c r="BK11" s="307">
        <v>31334</v>
      </c>
      <c r="BL11" s="306">
        <v>30897</v>
      </c>
      <c r="BM11" s="306">
        <v>33036</v>
      </c>
    </row>
    <row r="12" spans="1:65" ht="24.95" customHeight="1">
      <c r="A12" s="52"/>
      <c r="B12" s="53" t="s">
        <v>66</v>
      </c>
      <c r="C12" s="24" t="s">
        <v>102</v>
      </c>
      <c r="D12" s="306">
        <v>115597</v>
      </c>
      <c r="E12" s="306">
        <v>117195</v>
      </c>
      <c r="F12" s="306">
        <v>118623</v>
      </c>
      <c r="G12" s="307">
        <v>121247</v>
      </c>
      <c r="H12" s="306">
        <v>125115</v>
      </c>
      <c r="I12" s="306">
        <v>127243</v>
      </c>
      <c r="J12" s="306">
        <v>130379</v>
      </c>
      <c r="K12" s="307">
        <v>134799</v>
      </c>
      <c r="L12" s="306">
        <v>128592</v>
      </c>
      <c r="M12" s="306">
        <v>130825</v>
      </c>
      <c r="N12" s="306">
        <v>132057</v>
      </c>
      <c r="O12" s="307">
        <v>143412</v>
      </c>
      <c r="P12" s="306">
        <v>145748</v>
      </c>
      <c r="Q12" s="306">
        <v>145182</v>
      </c>
      <c r="R12" s="306">
        <v>145671</v>
      </c>
      <c r="S12" s="307">
        <v>155350</v>
      </c>
      <c r="T12" s="306">
        <v>158528</v>
      </c>
      <c r="U12" s="306">
        <v>158855</v>
      </c>
      <c r="V12" s="306">
        <v>159053</v>
      </c>
      <c r="W12" s="307">
        <v>163327</v>
      </c>
      <c r="X12" s="306">
        <v>160040</v>
      </c>
      <c r="Y12" s="306">
        <v>167774</v>
      </c>
      <c r="Z12" s="306">
        <v>173679</v>
      </c>
      <c r="AA12" s="307">
        <v>171577</v>
      </c>
      <c r="AB12" s="306">
        <v>169241</v>
      </c>
      <c r="AC12" s="306">
        <v>166215</v>
      </c>
      <c r="AD12" s="306">
        <v>156186</v>
      </c>
      <c r="AE12" s="307">
        <v>160308</v>
      </c>
      <c r="AF12" s="306">
        <v>171660</v>
      </c>
      <c r="AG12" s="306">
        <v>169263</v>
      </c>
      <c r="AH12" s="306">
        <v>173733</v>
      </c>
      <c r="AI12" s="307">
        <v>172877</v>
      </c>
      <c r="AJ12" s="306">
        <v>174296</v>
      </c>
      <c r="AK12" s="306">
        <v>175360</v>
      </c>
      <c r="AL12" s="306">
        <v>174680</v>
      </c>
      <c r="AM12" s="307">
        <v>174449</v>
      </c>
      <c r="AN12" s="306">
        <v>174556</v>
      </c>
      <c r="AO12" s="306">
        <v>179653</v>
      </c>
      <c r="AP12" s="306">
        <v>199784</v>
      </c>
      <c r="AQ12" s="307">
        <v>204251</v>
      </c>
      <c r="AR12" s="306">
        <v>192897</v>
      </c>
      <c r="AS12" s="306">
        <v>181730</v>
      </c>
      <c r="AT12" s="306">
        <v>182405</v>
      </c>
      <c r="AU12" s="307">
        <v>177385</v>
      </c>
      <c r="AV12" s="306">
        <v>219703</v>
      </c>
      <c r="AW12" s="306">
        <v>207825</v>
      </c>
      <c r="AX12" s="306">
        <v>207887</v>
      </c>
      <c r="AY12" s="307">
        <v>216768</v>
      </c>
      <c r="AZ12" s="306">
        <v>225446</v>
      </c>
      <c r="BA12" s="306">
        <v>249153</v>
      </c>
      <c r="BB12" s="306">
        <v>265163</v>
      </c>
      <c r="BC12" s="307">
        <v>268148</v>
      </c>
      <c r="BD12" s="306">
        <v>271273</v>
      </c>
      <c r="BE12" s="306">
        <v>263705</v>
      </c>
      <c r="BF12" s="306">
        <v>263269</v>
      </c>
      <c r="BG12" s="307">
        <v>271585</v>
      </c>
      <c r="BH12" s="306">
        <v>281007</v>
      </c>
      <c r="BI12" s="306">
        <v>287585</v>
      </c>
      <c r="BJ12" s="306">
        <v>294449</v>
      </c>
      <c r="BK12" s="307">
        <v>290633</v>
      </c>
      <c r="BL12" s="306">
        <v>312931</v>
      </c>
      <c r="BM12" s="306">
        <v>288562</v>
      </c>
    </row>
    <row r="13" spans="1:65" s="62" customFormat="1" ht="20.100000000000001" customHeight="1">
      <c r="A13" s="57"/>
      <c r="B13" s="57"/>
      <c r="C13" s="58" t="s">
        <v>132</v>
      </c>
      <c r="D13" s="308">
        <v>22310</v>
      </c>
      <c r="E13" s="308">
        <v>22033</v>
      </c>
      <c r="F13" s="308">
        <v>21650</v>
      </c>
      <c r="G13" s="309">
        <v>22421</v>
      </c>
      <c r="H13" s="308">
        <v>23832</v>
      </c>
      <c r="I13" s="308">
        <v>23968</v>
      </c>
      <c r="J13" s="308">
        <v>24569</v>
      </c>
      <c r="K13" s="309">
        <v>26399</v>
      </c>
      <c r="L13" s="308">
        <v>17553</v>
      </c>
      <c r="M13" s="308">
        <v>16980</v>
      </c>
      <c r="N13" s="308">
        <v>15872</v>
      </c>
      <c r="O13" s="309">
        <v>25057</v>
      </c>
      <c r="P13" s="308">
        <v>25096</v>
      </c>
      <c r="Q13" s="308">
        <v>23369</v>
      </c>
      <c r="R13" s="308">
        <v>22211</v>
      </c>
      <c r="S13" s="309">
        <v>31087</v>
      </c>
      <c r="T13" s="308">
        <v>33642</v>
      </c>
      <c r="U13" s="308">
        <v>31778</v>
      </c>
      <c r="V13" s="308">
        <v>29970</v>
      </c>
      <c r="W13" s="309">
        <v>32615</v>
      </c>
      <c r="X13" s="308">
        <v>28298</v>
      </c>
      <c r="Y13" s="308">
        <v>33337</v>
      </c>
      <c r="Z13" s="308">
        <v>27730</v>
      </c>
      <c r="AA13" s="309">
        <v>25992</v>
      </c>
      <c r="AB13" s="308">
        <v>25936</v>
      </c>
      <c r="AC13" s="308">
        <v>24232</v>
      </c>
      <c r="AD13" s="308">
        <v>24350</v>
      </c>
      <c r="AE13" s="309">
        <v>26490</v>
      </c>
      <c r="AF13" s="308">
        <v>36210</v>
      </c>
      <c r="AG13" s="308">
        <v>34189</v>
      </c>
      <c r="AH13" s="308">
        <v>37852</v>
      </c>
      <c r="AI13" s="309">
        <v>39250</v>
      </c>
      <c r="AJ13" s="308">
        <v>36350</v>
      </c>
      <c r="AK13" s="308">
        <v>35459</v>
      </c>
      <c r="AL13" s="308">
        <v>41831</v>
      </c>
      <c r="AM13" s="309">
        <v>39481</v>
      </c>
      <c r="AN13" s="308">
        <v>35614</v>
      </c>
      <c r="AO13" s="308">
        <v>34659</v>
      </c>
      <c r="AP13" s="308">
        <v>54227</v>
      </c>
      <c r="AQ13" s="309">
        <v>44830</v>
      </c>
      <c r="AR13" s="308">
        <v>48630</v>
      </c>
      <c r="AS13" s="308">
        <v>42287</v>
      </c>
      <c r="AT13" s="308">
        <v>35018</v>
      </c>
      <c r="AU13" s="309">
        <v>32147</v>
      </c>
      <c r="AV13" s="308">
        <v>21359</v>
      </c>
      <c r="AW13" s="308">
        <v>35646</v>
      </c>
      <c r="AX13" s="308">
        <v>29372</v>
      </c>
      <c r="AY13" s="309">
        <v>37140</v>
      </c>
      <c r="AZ13" s="308">
        <v>29615</v>
      </c>
      <c r="BA13" s="308">
        <v>36801</v>
      </c>
      <c r="BB13" s="308">
        <v>40366</v>
      </c>
      <c r="BC13" s="309">
        <v>38045</v>
      </c>
      <c r="BD13" s="308">
        <v>36457</v>
      </c>
      <c r="BE13" s="308">
        <v>35714</v>
      </c>
      <c r="BF13" s="308">
        <v>38973</v>
      </c>
      <c r="BG13" s="309">
        <v>33512</v>
      </c>
      <c r="BH13" s="308">
        <v>42246</v>
      </c>
      <c r="BI13" s="308">
        <v>42498</v>
      </c>
      <c r="BJ13" s="308">
        <v>44620</v>
      </c>
      <c r="BK13" s="309">
        <v>40787</v>
      </c>
      <c r="BL13" s="308">
        <v>56398</v>
      </c>
      <c r="BM13" s="308">
        <v>29035</v>
      </c>
    </row>
    <row r="14" spans="1:65" s="62" customFormat="1" ht="20.100000000000001" customHeight="1">
      <c r="A14" s="57"/>
      <c r="B14" s="57"/>
      <c r="C14" s="58" t="s">
        <v>133</v>
      </c>
      <c r="D14" s="308">
        <v>93253</v>
      </c>
      <c r="E14" s="308">
        <v>95108</v>
      </c>
      <c r="F14" s="308">
        <v>96897</v>
      </c>
      <c r="G14" s="309">
        <v>98758</v>
      </c>
      <c r="H14" s="308">
        <v>101236</v>
      </c>
      <c r="I14" s="308">
        <v>103218</v>
      </c>
      <c r="J14" s="308">
        <v>105752</v>
      </c>
      <c r="K14" s="309">
        <v>108373</v>
      </c>
      <c r="L14" s="308">
        <v>110807</v>
      </c>
      <c r="M14" s="308">
        <v>113585</v>
      </c>
      <c r="N14" s="308">
        <v>115890</v>
      </c>
      <c r="O14" s="309">
        <v>118242</v>
      </c>
      <c r="P14" s="308">
        <v>120614</v>
      </c>
      <c r="Q14" s="308">
        <v>121700</v>
      </c>
      <c r="R14" s="308">
        <v>123290</v>
      </c>
      <c r="S14" s="309">
        <v>124419</v>
      </c>
      <c r="T14" s="308">
        <v>125168</v>
      </c>
      <c r="U14" s="308">
        <v>127261</v>
      </c>
      <c r="V14" s="308">
        <v>129172</v>
      </c>
      <c r="W14" s="309">
        <v>130899</v>
      </c>
      <c r="X14" s="308">
        <v>131759</v>
      </c>
      <c r="Y14" s="308">
        <v>134622</v>
      </c>
      <c r="Z14" s="308">
        <v>145832</v>
      </c>
      <c r="AA14" s="309">
        <v>145405</v>
      </c>
      <c r="AB14" s="308">
        <v>143159</v>
      </c>
      <c r="AC14" s="308">
        <v>141790</v>
      </c>
      <c r="AD14" s="308">
        <v>131718</v>
      </c>
      <c r="AE14" s="309">
        <v>133756</v>
      </c>
      <c r="AF14" s="308">
        <v>135681</v>
      </c>
      <c r="AG14" s="308">
        <v>135244</v>
      </c>
      <c r="AH14" s="308">
        <v>136162</v>
      </c>
      <c r="AI14" s="309">
        <v>133968</v>
      </c>
      <c r="AJ14" s="308">
        <v>138166</v>
      </c>
      <c r="AK14" s="308">
        <v>140079</v>
      </c>
      <c r="AL14" s="308">
        <v>133275</v>
      </c>
      <c r="AM14" s="309">
        <v>135306</v>
      </c>
      <c r="AN14" s="308">
        <v>139168</v>
      </c>
      <c r="AO14" s="308">
        <v>145176</v>
      </c>
      <c r="AP14" s="308">
        <v>146147</v>
      </c>
      <c r="AQ14" s="309">
        <v>159762</v>
      </c>
      <c r="AR14" s="308">
        <v>144716</v>
      </c>
      <c r="AS14" s="308">
        <v>139798</v>
      </c>
      <c r="AT14" s="308">
        <v>147598</v>
      </c>
      <c r="AU14" s="309">
        <v>145405</v>
      </c>
      <c r="AV14" s="308">
        <v>198104</v>
      </c>
      <c r="AW14" s="308">
        <v>172306</v>
      </c>
      <c r="AX14" s="308">
        <v>178498</v>
      </c>
      <c r="AY14" s="309">
        <v>179758</v>
      </c>
      <c r="AZ14" s="308">
        <v>195813</v>
      </c>
      <c r="BA14" s="308">
        <v>212356</v>
      </c>
      <c r="BB14" s="308">
        <v>224808</v>
      </c>
      <c r="BC14" s="309">
        <v>230099</v>
      </c>
      <c r="BD14" s="308">
        <v>234817</v>
      </c>
      <c r="BE14" s="308">
        <v>227991</v>
      </c>
      <c r="BF14" s="308">
        <v>224292</v>
      </c>
      <c r="BG14" s="309">
        <v>238075</v>
      </c>
      <c r="BH14" s="308">
        <v>238761</v>
      </c>
      <c r="BI14" s="308">
        <v>245087</v>
      </c>
      <c r="BJ14" s="308">
        <v>249829</v>
      </c>
      <c r="BK14" s="309">
        <v>249846</v>
      </c>
      <c r="BL14" s="308">
        <v>256476</v>
      </c>
      <c r="BM14" s="308">
        <v>259602</v>
      </c>
    </row>
    <row r="15" spans="1:65" ht="24.95" customHeight="1">
      <c r="A15" s="52" t="s">
        <v>68</v>
      </c>
      <c r="B15" s="53" t="s">
        <v>107</v>
      </c>
      <c r="C15" s="24"/>
      <c r="D15" s="306">
        <v>268664</v>
      </c>
      <c r="E15" s="306">
        <v>279321</v>
      </c>
      <c r="F15" s="306">
        <v>289442</v>
      </c>
      <c r="G15" s="307">
        <v>301806</v>
      </c>
      <c r="H15" s="306">
        <v>293890</v>
      </c>
      <c r="I15" s="306">
        <v>304061</v>
      </c>
      <c r="J15" s="306">
        <v>326006</v>
      </c>
      <c r="K15" s="307">
        <v>334306</v>
      </c>
      <c r="L15" s="306">
        <v>325767</v>
      </c>
      <c r="M15" s="306">
        <v>336417</v>
      </c>
      <c r="N15" s="306">
        <v>319377</v>
      </c>
      <c r="O15" s="307">
        <v>315808</v>
      </c>
      <c r="P15" s="306">
        <v>307785</v>
      </c>
      <c r="Q15" s="306">
        <v>320852</v>
      </c>
      <c r="R15" s="306">
        <v>335843</v>
      </c>
      <c r="S15" s="307">
        <v>331547</v>
      </c>
      <c r="T15" s="306">
        <v>324195</v>
      </c>
      <c r="U15" s="306">
        <v>317295</v>
      </c>
      <c r="V15" s="306">
        <v>313784</v>
      </c>
      <c r="W15" s="307">
        <v>311591</v>
      </c>
      <c r="X15" s="306">
        <v>315063</v>
      </c>
      <c r="Y15" s="306">
        <v>321505</v>
      </c>
      <c r="Z15" s="306">
        <v>320390</v>
      </c>
      <c r="AA15" s="307">
        <v>316037</v>
      </c>
      <c r="AB15" s="306">
        <v>340936</v>
      </c>
      <c r="AC15" s="306">
        <v>335940</v>
      </c>
      <c r="AD15" s="306">
        <v>342532</v>
      </c>
      <c r="AE15" s="307">
        <v>340968</v>
      </c>
      <c r="AF15" s="306">
        <v>329663</v>
      </c>
      <c r="AG15" s="306">
        <v>322322</v>
      </c>
      <c r="AH15" s="306">
        <v>339889</v>
      </c>
      <c r="AI15" s="307">
        <v>342329</v>
      </c>
      <c r="AJ15" s="306">
        <v>334200</v>
      </c>
      <c r="AK15" s="306">
        <v>348662</v>
      </c>
      <c r="AL15" s="306">
        <v>364321</v>
      </c>
      <c r="AM15" s="307">
        <v>353147</v>
      </c>
      <c r="AN15" s="306">
        <v>346522</v>
      </c>
      <c r="AO15" s="306">
        <v>336606</v>
      </c>
      <c r="AP15" s="306">
        <v>345363</v>
      </c>
      <c r="AQ15" s="307">
        <v>327657</v>
      </c>
      <c r="AR15" s="306">
        <v>325022</v>
      </c>
      <c r="AS15" s="306">
        <v>308668</v>
      </c>
      <c r="AT15" s="306">
        <v>289757</v>
      </c>
      <c r="AU15" s="307">
        <v>298186</v>
      </c>
      <c r="AV15" s="306">
        <v>289037</v>
      </c>
      <c r="AW15" s="306">
        <v>288825</v>
      </c>
      <c r="AX15" s="306">
        <v>321003</v>
      </c>
      <c r="AY15" s="307">
        <v>344776</v>
      </c>
      <c r="AZ15" s="306">
        <v>369415</v>
      </c>
      <c r="BA15" s="306">
        <v>365331</v>
      </c>
      <c r="BB15" s="306">
        <v>387893</v>
      </c>
      <c r="BC15" s="307">
        <v>362938</v>
      </c>
      <c r="BD15" s="306">
        <v>376919</v>
      </c>
      <c r="BE15" s="306">
        <v>368150</v>
      </c>
      <c r="BF15" s="306">
        <v>318318</v>
      </c>
      <c r="BG15" s="307">
        <v>318603</v>
      </c>
      <c r="BH15" s="306">
        <v>362672</v>
      </c>
      <c r="BI15" s="306">
        <v>347549</v>
      </c>
      <c r="BJ15" s="306">
        <v>349611</v>
      </c>
      <c r="BK15" s="307">
        <v>350301</v>
      </c>
      <c r="BL15" s="306">
        <v>379447</v>
      </c>
      <c r="BM15" s="306">
        <v>387800</v>
      </c>
    </row>
    <row r="16" spans="1:65" ht="24.95" customHeight="1">
      <c r="A16" s="52" t="s">
        <v>72</v>
      </c>
      <c r="B16" s="53" t="s">
        <v>108</v>
      </c>
      <c r="C16" s="24"/>
      <c r="D16" s="306">
        <v>194258</v>
      </c>
      <c r="E16" s="306">
        <v>228561</v>
      </c>
      <c r="F16" s="306">
        <v>218620</v>
      </c>
      <c r="G16" s="307">
        <v>229323</v>
      </c>
      <c r="H16" s="306">
        <v>207664</v>
      </c>
      <c r="I16" s="306">
        <v>238273</v>
      </c>
      <c r="J16" s="306">
        <v>261516</v>
      </c>
      <c r="K16" s="307">
        <v>245956</v>
      </c>
      <c r="L16" s="306">
        <v>254271</v>
      </c>
      <c r="M16" s="306">
        <v>261176</v>
      </c>
      <c r="N16" s="306">
        <v>253946</v>
      </c>
      <c r="O16" s="307">
        <v>258062</v>
      </c>
      <c r="P16" s="306">
        <v>261975</v>
      </c>
      <c r="Q16" s="306">
        <v>265898</v>
      </c>
      <c r="R16" s="306">
        <v>264328</v>
      </c>
      <c r="S16" s="307">
        <v>273314</v>
      </c>
      <c r="T16" s="306">
        <v>294799</v>
      </c>
      <c r="U16" s="306">
        <v>260107</v>
      </c>
      <c r="V16" s="306">
        <v>304897</v>
      </c>
      <c r="W16" s="307">
        <v>289705</v>
      </c>
      <c r="X16" s="306">
        <v>259079</v>
      </c>
      <c r="Y16" s="306">
        <v>284545</v>
      </c>
      <c r="Z16" s="306">
        <v>299535</v>
      </c>
      <c r="AA16" s="307">
        <v>277873</v>
      </c>
      <c r="AB16" s="306">
        <v>238098</v>
      </c>
      <c r="AC16" s="306">
        <v>233282</v>
      </c>
      <c r="AD16" s="306">
        <v>211505</v>
      </c>
      <c r="AE16" s="307">
        <v>235107</v>
      </c>
      <c r="AF16" s="306">
        <v>217380</v>
      </c>
      <c r="AG16" s="306">
        <v>241421</v>
      </c>
      <c r="AH16" s="306">
        <v>216285</v>
      </c>
      <c r="AI16" s="307">
        <v>241492</v>
      </c>
      <c r="AJ16" s="306">
        <v>229265</v>
      </c>
      <c r="AK16" s="306">
        <v>233762</v>
      </c>
      <c r="AL16" s="306">
        <v>219074</v>
      </c>
      <c r="AM16" s="307">
        <v>248018</v>
      </c>
      <c r="AN16" s="306">
        <v>239536</v>
      </c>
      <c r="AO16" s="306">
        <v>259901</v>
      </c>
      <c r="AP16" s="306">
        <v>253290</v>
      </c>
      <c r="AQ16" s="307">
        <v>268951</v>
      </c>
      <c r="AR16" s="306">
        <v>208706</v>
      </c>
      <c r="AS16" s="306">
        <v>200855</v>
      </c>
      <c r="AT16" s="306">
        <v>184575</v>
      </c>
      <c r="AU16" s="307">
        <v>223916</v>
      </c>
      <c r="AV16" s="306">
        <v>216564</v>
      </c>
      <c r="AW16" s="306">
        <v>204165</v>
      </c>
      <c r="AX16" s="306">
        <v>208396</v>
      </c>
      <c r="AY16" s="307">
        <v>259249</v>
      </c>
      <c r="AZ16" s="306">
        <v>229698</v>
      </c>
      <c r="BA16" s="306">
        <v>262014</v>
      </c>
      <c r="BB16" s="306">
        <v>238286</v>
      </c>
      <c r="BC16" s="307">
        <v>266345</v>
      </c>
      <c r="BD16" s="306">
        <v>272456</v>
      </c>
      <c r="BE16" s="306">
        <v>267009</v>
      </c>
      <c r="BF16" s="306">
        <v>272013</v>
      </c>
      <c r="BG16" s="307">
        <v>281889</v>
      </c>
      <c r="BH16" s="306">
        <v>272847</v>
      </c>
      <c r="BI16" s="306">
        <v>277603</v>
      </c>
      <c r="BJ16" s="306">
        <v>289616</v>
      </c>
      <c r="BK16" s="307">
        <v>311387</v>
      </c>
      <c r="BL16" s="306">
        <v>284434</v>
      </c>
      <c r="BM16" s="306">
        <v>302672</v>
      </c>
    </row>
    <row r="17" spans="1:65" s="35" customFormat="1" ht="35.1" customHeight="1">
      <c r="A17" s="319" t="s">
        <v>55</v>
      </c>
      <c r="B17" s="319"/>
      <c r="C17" s="320"/>
      <c r="D17" s="310">
        <v>667114</v>
      </c>
      <c r="E17" s="310">
        <v>680383</v>
      </c>
      <c r="F17" s="310">
        <v>679255</v>
      </c>
      <c r="G17" s="311">
        <v>741909</v>
      </c>
      <c r="H17" s="310">
        <v>745909</v>
      </c>
      <c r="I17" s="310">
        <v>768835</v>
      </c>
      <c r="J17" s="310">
        <v>780920</v>
      </c>
      <c r="K17" s="311">
        <v>798561</v>
      </c>
      <c r="L17" s="310">
        <v>819035</v>
      </c>
      <c r="M17" s="310">
        <v>822395</v>
      </c>
      <c r="N17" s="310">
        <v>820184</v>
      </c>
      <c r="O17" s="311">
        <v>810885</v>
      </c>
      <c r="P17" s="310">
        <v>819716</v>
      </c>
      <c r="Q17" s="310">
        <v>837473</v>
      </c>
      <c r="R17" s="310">
        <v>855967</v>
      </c>
      <c r="S17" s="311">
        <v>855741</v>
      </c>
      <c r="T17" s="310">
        <v>874856</v>
      </c>
      <c r="U17" s="310">
        <v>872687</v>
      </c>
      <c r="V17" s="310">
        <v>877696</v>
      </c>
      <c r="W17" s="311">
        <v>879244</v>
      </c>
      <c r="X17" s="310">
        <v>905172</v>
      </c>
      <c r="Y17" s="310">
        <v>920840</v>
      </c>
      <c r="Z17" s="310">
        <v>920533</v>
      </c>
      <c r="AA17" s="311">
        <v>921077</v>
      </c>
      <c r="AB17" s="310">
        <v>932383</v>
      </c>
      <c r="AC17" s="310">
        <v>931118</v>
      </c>
      <c r="AD17" s="310">
        <v>930071</v>
      </c>
      <c r="AE17" s="311">
        <v>936547</v>
      </c>
      <c r="AF17" s="310">
        <v>932195</v>
      </c>
      <c r="AG17" s="310">
        <v>937151</v>
      </c>
      <c r="AH17" s="310">
        <v>947595</v>
      </c>
      <c r="AI17" s="311">
        <v>957271</v>
      </c>
      <c r="AJ17" s="310">
        <v>959422</v>
      </c>
      <c r="AK17" s="310">
        <v>971629</v>
      </c>
      <c r="AL17" s="310">
        <v>975625</v>
      </c>
      <c r="AM17" s="311">
        <v>989329</v>
      </c>
      <c r="AN17" s="310">
        <v>990924</v>
      </c>
      <c r="AO17" s="310">
        <v>989752</v>
      </c>
      <c r="AP17" s="310">
        <v>984230</v>
      </c>
      <c r="AQ17" s="311">
        <v>995444</v>
      </c>
      <c r="AR17" s="310">
        <v>973145</v>
      </c>
      <c r="AS17" s="310">
        <v>923804</v>
      </c>
      <c r="AT17" s="310">
        <v>947207</v>
      </c>
      <c r="AU17" s="311">
        <v>965512</v>
      </c>
      <c r="AV17" s="310">
        <v>980961</v>
      </c>
      <c r="AW17" s="310">
        <v>990419</v>
      </c>
      <c r="AX17" s="310">
        <v>1030507</v>
      </c>
      <c r="AY17" s="311">
        <v>1056156</v>
      </c>
      <c r="AZ17" s="310">
        <v>1099842</v>
      </c>
      <c r="BA17" s="310">
        <v>1130323</v>
      </c>
      <c r="BB17" s="310">
        <v>1156575</v>
      </c>
      <c r="BC17" s="311">
        <v>1158293</v>
      </c>
      <c r="BD17" s="310">
        <v>1162643</v>
      </c>
      <c r="BE17" s="310">
        <v>1156163</v>
      </c>
      <c r="BF17" s="310">
        <v>1123814</v>
      </c>
      <c r="BG17" s="311">
        <v>1127073</v>
      </c>
      <c r="BH17" s="310">
        <v>1152409</v>
      </c>
      <c r="BI17" s="310">
        <v>1163494</v>
      </c>
      <c r="BJ17" s="310">
        <v>1167545</v>
      </c>
      <c r="BK17" s="311">
        <v>1177480</v>
      </c>
      <c r="BL17" s="310">
        <v>1190488</v>
      </c>
      <c r="BM17" s="310">
        <v>1210891</v>
      </c>
    </row>
    <row r="18" spans="1:65" ht="17.25">
      <c r="A18" s="346" t="s">
        <v>56</v>
      </c>
      <c r="B18" s="346"/>
      <c r="C18" s="346"/>
      <c r="D18" s="36"/>
      <c r="E18" s="36"/>
      <c r="F18" s="36"/>
      <c r="G18" s="36"/>
    </row>
    <row r="19" spans="1:65" ht="17.25">
      <c r="A19" s="321" t="s">
        <v>112</v>
      </c>
      <c r="B19" s="321"/>
      <c r="C19" s="321"/>
      <c r="D19" s="321"/>
      <c r="E19" s="321"/>
      <c r="F19" s="321"/>
      <c r="G19" s="321"/>
    </row>
    <row r="20" spans="1:65" ht="17.25">
      <c r="A20" s="137"/>
      <c r="BG20" s="160"/>
      <c r="BH20" s="160"/>
      <c r="BI20" s="160"/>
      <c r="BJ20" s="160"/>
    </row>
    <row r="22" spans="1:6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5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5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5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65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4:6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4:65"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</row>
    <row r="35" spans="4:65"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</row>
    <row r="36" spans="4:65">
      <c r="BF36" s="37"/>
      <c r="BG36" s="37"/>
      <c r="BH36" s="37"/>
      <c r="BI36" s="37"/>
      <c r="BJ36" s="37"/>
    </row>
    <row r="37" spans="4:65">
      <c r="BF37" s="37"/>
      <c r="BG37" s="37"/>
      <c r="BH37" s="37"/>
      <c r="BI37" s="37"/>
      <c r="BJ37" s="37"/>
    </row>
    <row r="38" spans="4:65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4:65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</row>
    <row r="40" spans="4:65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</row>
    <row r="41" spans="4:65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</row>
    <row r="42" spans="4:65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</row>
    <row r="43" spans="4:65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</row>
    <row r="44" spans="4:65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</row>
    <row r="45" spans="4:65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</row>
    <row r="46" spans="4:65"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</row>
    <row r="47" spans="4:65"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</row>
    <row r="48" spans="4:65"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</row>
    <row r="49" spans="4:65"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</row>
    <row r="50" spans="4:65"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</row>
    <row r="53" spans="4:65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</sheetData>
  <mergeCells count="23">
    <mergeCell ref="BD4:BG4"/>
    <mergeCell ref="BH4:BK4"/>
    <mergeCell ref="A2:C2"/>
    <mergeCell ref="A3:C3"/>
    <mergeCell ref="A4:C4"/>
    <mergeCell ref="D4:G4"/>
    <mergeCell ref="H4:K4"/>
    <mergeCell ref="BL4:BM4"/>
    <mergeCell ref="A5:C5"/>
    <mergeCell ref="A17:C17"/>
    <mergeCell ref="A18:C18"/>
    <mergeCell ref="A19:G19"/>
    <mergeCell ref="AN4:AQ4"/>
    <mergeCell ref="P4:S4"/>
    <mergeCell ref="T4:W4"/>
    <mergeCell ref="X4:AA4"/>
    <mergeCell ref="AB4:AE4"/>
    <mergeCell ref="AF4:AI4"/>
    <mergeCell ref="AJ4:AM4"/>
    <mergeCell ref="L4:O4"/>
    <mergeCell ref="AR4:AU4"/>
    <mergeCell ref="AV4:AY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F5A3-2907-41BB-BC8F-EDF5BA458CEB}">
  <dimension ref="A1:BM49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C4" sqref="C4"/>
    </sheetView>
  </sheetViews>
  <sheetFormatPr defaultColWidth="8.7109375" defaultRowHeight="15"/>
  <cols>
    <col min="1" max="2" width="3.42578125" style="12" customWidth="1"/>
    <col min="3" max="3" width="45.42578125" style="12" customWidth="1"/>
    <col min="4" max="4" width="10.7109375" style="12" bestFit="1" customWidth="1"/>
    <col min="5" max="5" width="11" style="12" bestFit="1" customWidth="1"/>
    <col min="6" max="7" width="10.85546875" style="12" bestFit="1" customWidth="1"/>
    <col min="8" max="9" width="10.7109375" style="12" bestFit="1" customWidth="1"/>
    <col min="10" max="11" width="10.85546875" style="12" bestFit="1" customWidth="1"/>
    <col min="12" max="12" width="10.7109375" style="12" bestFit="1" customWidth="1"/>
    <col min="13" max="13" width="11" style="12" bestFit="1" customWidth="1"/>
    <col min="14" max="15" width="10.85546875" style="12" bestFit="1" customWidth="1"/>
    <col min="16" max="22" width="10.7109375" style="12" bestFit="1" customWidth="1"/>
    <col min="23" max="24" width="10.85546875" style="12" bestFit="1" customWidth="1"/>
    <col min="25" max="25" width="10.7109375" style="12" bestFit="1" customWidth="1"/>
    <col min="26" max="28" width="10.85546875" style="12" bestFit="1" customWidth="1"/>
    <col min="29" max="29" width="11" style="12" bestFit="1" customWidth="1"/>
    <col min="30" max="32" width="10.85546875" style="12" bestFit="1" customWidth="1"/>
    <col min="33" max="34" width="10.7109375" style="12" bestFit="1" customWidth="1"/>
    <col min="35" max="35" width="10.85546875" style="12" bestFit="1" customWidth="1"/>
    <col min="36" max="40" width="10.7109375" style="12" bestFit="1" customWidth="1"/>
    <col min="41" max="42" width="10.85546875" style="12" bestFit="1" customWidth="1"/>
    <col min="43" max="44" width="10.7109375" style="12" bestFit="1" customWidth="1"/>
    <col min="45" max="45" width="10.85546875" style="12" bestFit="1" customWidth="1"/>
    <col min="46" max="47" width="10.7109375" style="12" bestFit="1" customWidth="1"/>
    <col min="48" max="48" width="10.85546875" style="12" bestFit="1" customWidth="1"/>
    <col min="49" max="49" width="10.7109375" style="12" bestFit="1" customWidth="1"/>
    <col min="50" max="50" width="10.85546875" style="12" bestFit="1" customWidth="1"/>
    <col min="51" max="51" width="12.85546875" style="12" bestFit="1" customWidth="1"/>
    <col min="52" max="52" width="13" style="12" bestFit="1" customWidth="1"/>
    <col min="53" max="53" width="12.7109375" style="12" bestFit="1" customWidth="1"/>
    <col min="54" max="55" width="12.85546875" style="12" bestFit="1" customWidth="1"/>
    <col min="56" max="57" width="14" style="16" bestFit="1" customWidth="1"/>
    <col min="58" max="58" width="13.85546875" style="12" bestFit="1" customWidth="1"/>
    <col min="59" max="59" width="12.7109375" style="12" bestFit="1" customWidth="1"/>
    <col min="60" max="60" width="13.85546875" style="16" bestFit="1" customWidth="1"/>
    <col min="61" max="61" width="14.28515625" style="16" bestFit="1" customWidth="1"/>
    <col min="62" max="62" width="14.28515625" style="12" bestFit="1" customWidth="1"/>
    <col min="63" max="65" width="13.7109375" style="12" customWidth="1"/>
    <col min="66" max="16384" width="8.7109375" style="12"/>
  </cols>
  <sheetData>
    <row r="1" spans="1:65" ht="87.95" customHeight="1">
      <c r="A1" s="10"/>
      <c r="B1" s="10"/>
      <c r="C1" s="10"/>
      <c r="K1" s="14"/>
      <c r="L1" s="15"/>
      <c r="N1" s="15"/>
      <c r="O1" s="15"/>
      <c r="BD1" s="47"/>
      <c r="BE1" s="47"/>
      <c r="BH1" s="47"/>
      <c r="BI1" s="47"/>
    </row>
    <row r="2" spans="1:65" s="35" customFormat="1" ht="39" customHeight="1">
      <c r="A2" s="337" t="s">
        <v>59</v>
      </c>
      <c r="B2" s="337"/>
      <c r="C2" s="337"/>
      <c r="D2" s="48"/>
      <c r="E2" s="48"/>
      <c r="F2" s="48"/>
      <c r="G2" s="48"/>
      <c r="H2" s="48"/>
      <c r="BD2" s="49"/>
      <c r="BE2" s="49"/>
      <c r="BH2" s="49"/>
      <c r="BI2" s="49"/>
    </row>
    <row r="3" spans="1:65" ht="15" customHeight="1">
      <c r="A3" s="338" t="s">
        <v>43</v>
      </c>
      <c r="B3" s="338"/>
      <c r="C3" s="338"/>
      <c r="D3" s="50"/>
      <c r="E3" s="51"/>
      <c r="F3" s="51"/>
      <c r="G3" s="51"/>
      <c r="BD3" s="49"/>
      <c r="BE3" s="49"/>
      <c r="BH3" s="49"/>
      <c r="BI3" s="49"/>
    </row>
    <row r="4" spans="1:65" ht="20.25" customHeight="1">
      <c r="A4" s="19"/>
      <c r="B4" s="19"/>
      <c r="C4" s="19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27">
        <v>2022</v>
      </c>
      <c r="BA4" s="318"/>
      <c r="BB4" s="318"/>
      <c r="BC4" s="318"/>
      <c r="BD4" s="327">
        <v>2023</v>
      </c>
      <c r="BE4" s="318"/>
      <c r="BF4" s="318"/>
      <c r="BG4" s="318"/>
      <c r="BH4" s="327" t="s">
        <v>44</v>
      </c>
      <c r="BI4" s="318"/>
      <c r="BJ4" s="318"/>
      <c r="BK4" s="318"/>
      <c r="BL4" s="318" t="s">
        <v>134</v>
      </c>
      <c r="BM4" s="318"/>
    </row>
    <row r="5" spans="1:65" ht="20.25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4.95" customHeight="1">
      <c r="A6" s="52" t="s">
        <v>60</v>
      </c>
      <c r="B6" s="53" t="s">
        <v>61</v>
      </c>
      <c r="C6" s="24"/>
      <c r="D6" s="54">
        <v>12956</v>
      </c>
      <c r="E6" s="54">
        <v>13483</v>
      </c>
      <c r="F6" s="54">
        <v>14024</v>
      </c>
      <c r="G6" s="55">
        <v>11416</v>
      </c>
      <c r="H6" s="54">
        <v>13690</v>
      </c>
      <c r="I6" s="54">
        <v>14272</v>
      </c>
      <c r="J6" s="54">
        <v>14864</v>
      </c>
      <c r="K6" s="55">
        <v>12126</v>
      </c>
      <c r="L6" s="54">
        <v>14515</v>
      </c>
      <c r="M6" s="54">
        <v>15119</v>
      </c>
      <c r="N6" s="54">
        <v>15717</v>
      </c>
      <c r="O6" s="55">
        <v>12794</v>
      </c>
      <c r="P6" s="54">
        <v>15866</v>
      </c>
      <c r="Q6" s="54">
        <v>16454</v>
      </c>
      <c r="R6" s="54">
        <v>17148</v>
      </c>
      <c r="S6" s="55">
        <v>12531</v>
      </c>
      <c r="T6" s="54">
        <v>16770</v>
      </c>
      <c r="U6" s="54">
        <v>17510</v>
      </c>
      <c r="V6" s="54">
        <v>18144</v>
      </c>
      <c r="W6" s="55">
        <v>14860</v>
      </c>
      <c r="X6" s="54">
        <v>17895</v>
      </c>
      <c r="Y6" s="54">
        <v>18482</v>
      </c>
      <c r="Z6" s="54">
        <v>19321</v>
      </c>
      <c r="AA6" s="55">
        <v>15911</v>
      </c>
      <c r="AB6" s="54">
        <v>18327</v>
      </c>
      <c r="AC6" s="54">
        <v>19432</v>
      </c>
      <c r="AD6" s="54">
        <v>20490</v>
      </c>
      <c r="AE6" s="55">
        <v>17176</v>
      </c>
      <c r="AF6" s="54">
        <v>19178</v>
      </c>
      <c r="AG6" s="54">
        <v>20256</v>
      </c>
      <c r="AH6" s="54">
        <v>21439</v>
      </c>
      <c r="AI6" s="55">
        <v>17940</v>
      </c>
      <c r="AJ6" s="54">
        <v>19568</v>
      </c>
      <c r="AK6" s="54">
        <v>20655</v>
      </c>
      <c r="AL6" s="54">
        <v>21747</v>
      </c>
      <c r="AM6" s="55">
        <v>18285</v>
      </c>
      <c r="AN6" s="54">
        <v>19627</v>
      </c>
      <c r="AO6" s="54">
        <v>21053</v>
      </c>
      <c r="AP6" s="54">
        <v>22240</v>
      </c>
      <c r="AQ6" s="55">
        <v>18875</v>
      </c>
      <c r="AR6" s="54">
        <v>20283</v>
      </c>
      <c r="AS6" s="54">
        <v>21663</v>
      </c>
      <c r="AT6" s="54">
        <v>23492</v>
      </c>
      <c r="AU6" s="55">
        <v>19677</v>
      </c>
      <c r="AV6" s="54">
        <v>21431</v>
      </c>
      <c r="AW6" s="54">
        <v>22692</v>
      </c>
      <c r="AX6" s="54">
        <v>24833</v>
      </c>
      <c r="AY6" s="55">
        <v>21257</v>
      </c>
      <c r="AZ6" s="54">
        <v>22958</v>
      </c>
      <c r="BA6" s="54">
        <v>25801</v>
      </c>
      <c r="BB6" s="54">
        <v>29399</v>
      </c>
      <c r="BC6" s="55">
        <v>24753</v>
      </c>
      <c r="BD6" s="56">
        <v>27363</v>
      </c>
      <c r="BE6" s="56">
        <v>27717</v>
      </c>
      <c r="BF6" s="56">
        <v>30568</v>
      </c>
      <c r="BG6" s="55">
        <v>26661</v>
      </c>
      <c r="BH6" s="56">
        <v>28914</v>
      </c>
      <c r="BI6" s="56">
        <v>28994</v>
      </c>
      <c r="BJ6" s="56">
        <v>31738</v>
      </c>
      <c r="BK6" s="55">
        <v>28247</v>
      </c>
      <c r="BL6" s="56">
        <v>30192</v>
      </c>
      <c r="BM6" s="56">
        <v>30422</v>
      </c>
    </row>
    <row r="7" spans="1:65" ht="24.95" customHeight="1">
      <c r="A7" s="52" t="s">
        <v>62</v>
      </c>
      <c r="B7" s="53" t="s">
        <v>63</v>
      </c>
      <c r="C7" s="24"/>
      <c r="D7" s="54">
        <v>189151</v>
      </c>
      <c r="E7" s="54">
        <v>199176</v>
      </c>
      <c r="F7" s="54">
        <v>197941</v>
      </c>
      <c r="G7" s="55">
        <v>234722</v>
      </c>
      <c r="H7" s="54">
        <v>271284</v>
      </c>
      <c r="I7" s="54">
        <v>305527</v>
      </c>
      <c r="J7" s="54">
        <v>313430</v>
      </c>
      <c r="K7" s="55">
        <v>325468</v>
      </c>
      <c r="L7" s="54">
        <v>351378</v>
      </c>
      <c r="M7" s="54">
        <v>331102</v>
      </c>
      <c r="N7" s="54">
        <v>313371</v>
      </c>
      <c r="O7" s="55">
        <v>315956</v>
      </c>
      <c r="P7" s="54">
        <v>306768</v>
      </c>
      <c r="Q7" s="54">
        <v>306290</v>
      </c>
      <c r="R7" s="54">
        <v>311357</v>
      </c>
      <c r="S7" s="55">
        <v>309011</v>
      </c>
      <c r="T7" s="54">
        <v>313393</v>
      </c>
      <c r="U7" s="54">
        <v>310495</v>
      </c>
      <c r="V7" s="54">
        <v>288401</v>
      </c>
      <c r="W7" s="55">
        <v>218558</v>
      </c>
      <c r="X7" s="54">
        <v>152280</v>
      </c>
      <c r="Y7" s="54">
        <v>178246</v>
      </c>
      <c r="Z7" s="54">
        <v>146222</v>
      </c>
      <c r="AA7" s="55">
        <v>124756</v>
      </c>
      <c r="AB7" s="54">
        <v>96463</v>
      </c>
      <c r="AC7" s="54">
        <v>136460</v>
      </c>
      <c r="AD7" s="54">
        <v>143632</v>
      </c>
      <c r="AE7" s="55">
        <v>157766</v>
      </c>
      <c r="AF7" s="54">
        <v>162291</v>
      </c>
      <c r="AG7" s="54">
        <v>153027</v>
      </c>
      <c r="AH7" s="54">
        <v>156278</v>
      </c>
      <c r="AI7" s="55">
        <v>185025</v>
      </c>
      <c r="AJ7" s="54">
        <v>212797</v>
      </c>
      <c r="AK7" s="54">
        <v>248849</v>
      </c>
      <c r="AL7" s="54">
        <v>260822</v>
      </c>
      <c r="AM7" s="55">
        <v>258666</v>
      </c>
      <c r="AN7" s="54">
        <v>197635</v>
      </c>
      <c r="AO7" s="54">
        <v>216430</v>
      </c>
      <c r="AP7" s="54">
        <v>213918</v>
      </c>
      <c r="AQ7" s="55">
        <v>221308</v>
      </c>
      <c r="AR7" s="54">
        <v>142103</v>
      </c>
      <c r="AS7" s="54">
        <v>76696</v>
      </c>
      <c r="AT7" s="54">
        <v>130756</v>
      </c>
      <c r="AU7" s="55">
        <v>127582</v>
      </c>
      <c r="AV7" s="54">
        <v>170838</v>
      </c>
      <c r="AW7" s="54">
        <v>206845</v>
      </c>
      <c r="AX7" s="54">
        <v>249674</v>
      </c>
      <c r="AY7" s="55">
        <v>273315</v>
      </c>
      <c r="AZ7" s="54">
        <v>316967</v>
      </c>
      <c r="BA7" s="54">
        <v>419082</v>
      </c>
      <c r="BB7" s="54">
        <v>377156</v>
      </c>
      <c r="BC7" s="55">
        <v>291182</v>
      </c>
      <c r="BD7" s="56">
        <v>276116</v>
      </c>
      <c r="BE7" s="56">
        <v>249877</v>
      </c>
      <c r="BF7" s="56">
        <v>269560</v>
      </c>
      <c r="BG7" s="55">
        <v>251574</v>
      </c>
      <c r="BH7" s="56">
        <v>242410</v>
      </c>
      <c r="BI7" s="56">
        <v>242287</v>
      </c>
      <c r="BJ7" s="56">
        <v>234317</v>
      </c>
      <c r="BK7" s="55">
        <v>209010</v>
      </c>
      <c r="BL7" s="56">
        <v>223346</v>
      </c>
      <c r="BM7" s="56">
        <v>201966</v>
      </c>
    </row>
    <row r="8" spans="1:65" s="62" customFormat="1" ht="20.25" customHeight="1">
      <c r="A8" s="57"/>
      <c r="B8" s="57" t="s">
        <v>64</v>
      </c>
      <c r="C8" s="58" t="s">
        <v>65</v>
      </c>
      <c r="D8" s="59">
        <v>186972</v>
      </c>
      <c r="E8" s="59">
        <v>197121</v>
      </c>
      <c r="F8" s="59">
        <v>195888</v>
      </c>
      <c r="G8" s="60">
        <v>232930</v>
      </c>
      <c r="H8" s="59">
        <v>268844</v>
      </c>
      <c r="I8" s="59">
        <v>303264</v>
      </c>
      <c r="J8" s="59">
        <v>311124</v>
      </c>
      <c r="K8" s="60">
        <v>323520</v>
      </c>
      <c r="L8" s="59">
        <v>348761</v>
      </c>
      <c r="M8" s="59">
        <v>328628</v>
      </c>
      <c r="N8" s="59">
        <v>310896</v>
      </c>
      <c r="O8" s="60">
        <v>313796</v>
      </c>
      <c r="P8" s="59">
        <v>303948</v>
      </c>
      <c r="Q8" s="59">
        <v>303633</v>
      </c>
      <c r="R8" s="59">
        <v>308691</v>
      </c>
      <c r="S8" s="60">
        <v>306626</v>
      </c>
      <c r="T8" s="59">
        <v>310353</v>
      </c>
      <c r="U8" s="59">
        <v>307626</v>
      </c>
      <c r="V8" s="59">
        <v>285407</v>
      </c>
      <c r="W8" s="60">
        <v>216104</v>
      </c>
      <c r="X8" s="59">
        <v>148994</v>
      </c>
      <c r="Y8" s="59">
        <v>175142</v>
      </c>
      <c r="Z8" s="59">
        <v>142982</v>
      </c>
      <c r="AA8" s="60">
        <v>122177</v>
      </c>
      <c r="AB8" s="59">
        <v>93274</v>
      </c>
      <c r="AC8" s="59">
        <v>133490</v>
      </c>
      <c r="AD8" s="59">
        <v>140513</v>
      </c>
      <c r="AE8" s="60">
        <v>155230</v>
      </c>
      <c r="AF8" s="59">
        <v>158871</v>
      </c>
      <c r="AG8" s="59">
        <v>149857</v>
      </c>
      <c r="AH8" s="59">
        <v>152940</v>
      </c>
      <c r="AI8" s="60">
        <v>182327</v>
      </c>
      <c r="AJ8" s="59">
        <v>209136</v>
      </c>
      <c r="AK8" s="59">
        <v>245568</v>
      </c>
      <c r="AL8" s="59">
        <v>257387</v>
      </c>
      <c r="AM8" s="60">
        <v>255796</v>
      </c>
      <c r="AN8" s="59">
        <v>193635</v>
      </c>
      <c r="AO8" s="59">
        <v>212849</v>
      </c>
      <c r="AP8" s="59">
        <v>209980</v>
      </c>
      <c r="AQ8" s="60">
        <v>218052</v>
      </c>
      <c r="AR8" s="59">
        <v>137832</v>
      </c>
      <c r="AS8" s="59">
        <v>73185</v>
      </c>
      <c r="AT8" s="59">
        <v>126744</v>
      </c>
      <c r="AU8" s="60">
        <v>124133</v>
      </c>
      <c r="AV8" s="59">
        <v>166344</v>
      </c>
      <c r="AW8" s="59">
        <v>202705</v>
      </c>
      <c r="AX8" s="59">
        <v>245294</v>
      </c>
      <c r="AY8" s="60">
        <v>270069</v>
      </c>
      <c r="AZ8" s="59">
        <v>312570</v>
      </c>
      <c r="BA8" s="59">
        <v>414868</v>
      </c>
      <c r="BB8" s="59">
        <v>372895</v>
      </c>
      <c r="BC8" s="60">
        <v>287126</v>
      </c>
      <c r="BD8" s="61">
        <v>271186</v>
      </c>
      <c r="BE8" s="61">
        <v>245228</v>
      </c>
      <c r="BF8" s="61">
        <v>264953</v>
      </c>
      <c r="BG8" s="60">
        <v>247258</v>
      </c>
      <c r="BH8" s="61">
        <v>237208</v>
      </c>
      <c r="BI8" s="61">
        <v>237380</v>
      </c>
      <c r="BJ8" s="61">
        <v>229538</v>
      </c>
      <c r="BK8" s="60">
        <v>204443</v>
      </c>
      <c r="BL8" s="61">
        <v>217889</v>
      </c>
      <c r="BM8" s="61">
        <v>196743</v>
      </c>
    </row>
    <row r="9" spans="1:65" s="62" customFormat="1" ht="20.25" customHeight="1">
      <c r="A9" s="57"/>
      <c r="B9" s="57" t="s">
        <v>66</v>
      </c>
      <c r="C9" s="58" t="s">
        <v>67</v>
      </c>
      <c r="D9" s="59">
        <v>2179</v>
      </c>
      <c r="E9" s="59">
        <v>2055</v>
      </c>
      <c r="F9" s="59">
        <v>2053</v>
      </c>
      <c r="G9" s="60">
        <v>1792</v>
      </c>
      <c r="H9" s="59">
        <v>2440</v>
      </c>
      <c r="I9" s="59">
        <v>2264</v>
      </c>
      <c r="J9" s="59">
        <v>2306</v>
      </c>
      <c r="K9" s="60">
        <v>1948</v>
      </c>
      <c r="L9" s="59">
        <v>2618</v>
      </c>
      <c r="M9" s="59">
        <v>2474</v>
      </c>
      <c r="N9" s="59">
        <v>2475</v>
      </c>
      <c r="O9" s="60">
        <v>2161</v>
      </c>
      <c r="P9" s="59">
        <v>2820</v>
      </c>
      <c r="Q9" s="59">
        <v>2657</v>
      </c>
      <c r="R9" s="59">
        <v>2665</v>
      </c>
      <c r="S9" s="60">
        <v>2385</v>
      </c>
      <c r="T9" s="59">
        <v>3040</v>
      </c>
      <c r="U9" s="59">
        <v>2870</v>
      </c>
      <c r="V9" s="59">
        <v>2994</v>
      </c>
      <c r="W9" s="60">
        <v>2454</v>
      </c>
      <c r="X9" s="59">
        <v>3285</v>
      </c>
      <c r="Y9" s="59">
        <v>3105</v>
      </c>
      <c r="Z9" s="59">
        <v>3240</v>
      </c>
      <c r="AA9" s="60">
        <v>2579</v>
      </c>
      <c r="AB9" s="59">
        <v>3189</v>
      </c>
      <c r="AC9" s="59">
        <v>2969</v>
      </c>
      <c r="AD9" s="59">
        <v>3119</v>
      </c>
      <c r="AE9" s="60">
        <v>2535</v>
      </c>
      <c r="AF9" s="59">
        <v>3421</v>
      </c>
      <c r="AG9" s="59">
        <v>3170</v>
      </c>
      <c r="AH9" s="59">
        <v>3338</v>
      </c>
      <c r="AI9" s="60">
        <v>2698</v>
      </c>
      <c r="AJ9" s="59">
        <v>3662</v>
      </c>
      <c r="AK9" s="59">
        <v>3281</v>
      </c>
      <c r="AL9" s="59">
        <v>3435</v>
      </c>
      <c r="AM9" s="60">
        <v>2870</v>
      </c>
      <c r="AN9" s="59">
        <v>4000</v>
      </c>
      <c r="AO9" s="59">
        <v>3581</v>
      </c>
      <c r="AP9" s="59">
        <v>3938</v>
      </c>
      <c r="AQ9" s="60">
        <v>3255</v>
      </c>
      <c r="AR9" s="59">
        <v>4271</v>
      </c>
      <c r="AS9" s="59">
        <v>3511</v>
      </c>
      <c r="AT9" s="59">
        <v>4011</v>
      </c>
      <c r="AU9" s="60">
        <v>3448</v>
      </c>
      <c r="AV9" s="59">
        <v>4494</v>
      </c>
      <c r="AW9" s="59">
        <v>4141</v>
      </c>
      <c r="AX9" s="59">
        <v>4380</v>
      </c>
      <c r="AY9" s="60">
        <v>3246</v>
      </c>
      <c r="AZ9" s="59">
        <v>4397</v>
      </c>
      <c r="BA9" s="59">
        <v>4215</v>
      </c>
      <c r="BB9" s="59">
        <v>4262</v>
      </c>
      <c r="BC9" s="60">
        <v>4056</v>
      </c>
      <c r="BD9" s="61">
        <v>4929</v>
      </c>
      <c r="BE9" s="61">
        <v>4650</v>
      </c>
      <c r="BF9" s="61">
        <v>4606</v>
      </c>
      <c r="BG9" s="60">
        <v>4315</v>
      </c>
      <c r="BH9" s="61">
        <v>5202</v>
      </c>
      <c r="BI9" s="61">
        <v>4908</v>
      </c>
      <c r="BJ9" s="61">
        <v>4779</v>
      </c>
      <c r="BK9" s="60">
        <v>4567</v>
      </c>
      <c r="BL9" s="61">
        <v>5457</v>
      </c>
      <c r="BM9" s="61">
        <v>5223</v>
      </c>
    </row>
    <row r="10" spans="1:65" ht="24.95" customHeight="1">
      <c r="A10" s="52" t="s">
        <v>68</v>
      </c>
      <c r="B10" s="53" t="s">
        <v>69</v>
      </c>
      <c r="C10" s="53"/>
      <c r="D10" s="54">
        <v>53346</v>
      </c>
      <c r="E10" s="54">
        <v>54510</v>
      </c>
      <c r="F10" s="54">
        <v>53385</v>
      </c>
      <c r="G10" s="55">
        <v>53245</v>
      </c>
      <c r="H10" s="54">
        <v>61904</v>
      </c>
      <c r="I10" s="54">
        <v>64927</v>
      </c>
      <c r="J10" s="54">
        <v>63675</v>
      </c>
      <c r="K10" s="55">
        <v>63115</v>
      </c>
      <c r="L10" s="54">
        <v>70501</v>
      </c>
      <c r="M10" s="54">
        <v>70529</v>
      </c>
      <c r="N10" s="54">
        <v>67060</v>
      </c>
      <c r="O10" s="55">
        <v>66971</v>
      </c>
      <c r="P10" s="54">
        <v>73415</v>
      </c>
      <c r="Q10" s="54">
        <v>72617</v>
      </c>
      <c r="R10" s="54">
        <v>71470</v>
      </c>
      <c r="S10" s="55">
        <v>71868</v>
      </c>
      <c r="T10" s="54">
        <v>81937</v>
      </c>
      <c r="U10" s="54">
        <v>82135</v>
      </c>
      <c r="V10" s="54">
        <v>80590</v>
      </c>
      <c r="W10" s="55">
        <v>79761</v>
      </c>
      <c r="X10" s="54">
        <v>86279</v>
      </c>
      <c r="Y10" s="54">
        <v>88758</v>
      </c>
      <c r="Z10" s="54">
        <v>83885</v>
      </c>
      <c r="AA10" s="55">
        <v>81646</v>
      </c>
      <c r="AB10" s="54">
        <v>88831</v>
      </c>
      <c r="AC10" s="54">
        <v>88882</v>
      </c>
      <c r="AD10" s="54">
        <v>86584</v>
      </c>
      <c r="AE10" s="55">
        <v>85520</v>
      </c>
      <c r="AF10" s="54">
        <v>93938</v>
      </c>
      <c r="AG10" s="54">
        <v>94932</v>
      </c>
      <c r="AH10" s="54">
        <v>93284</v>
      </c>
      <c r="AI10" s="55">
        <v>90909</v>
      </c>
      <c r="AJ10" s="54">
        <v>104971</v>
      </c>
      <c r="AK10" s="54">
        <v>107542</v>
      </c>
      <c r="AL10" s="54">
        <v>103121</v>
      </c>
      <c r="AM10" s="55">
        <v>103988</v>
      </c>
      <c r="AN10" s="54">
        <v>109317</v>
      </c>
      <c r="AO10" s="54">
        <v>108964</v>
      </c>
      <c r="AP10" s="54">
        <v>104562</v>
      </c>
      <c r="AQ10" s="55">
        <v>106128</v>
      </c>
      <c r="AR10" s="54">
        <v>100315</v>
      </c>
      <c r="AS10" s="54">
        <v>90315</v>
      </c>
      <c r="AT10" s="54">
        <v>93050</v>
      </c>
      <c r="AU10" s="55">
        <v>101817</v>
      </c>
      <c r="AV10" s="54">
        <v>121867</v>
      </c>
      <c r="AW10" s="54">
        <v>122892</v>
      </c>
      <c r="AX10" s="54">
        <v>130022</v>
      </c>
      <c r="AY10" s="55">
        <v>146253</v>
      </c>
      <c r="AZ10" s="54">
        <v>165474</v>
      </c>
      <c r="BA10" s="54">
        <v>178948</v>
      </c>
      <c r="BB10" s="54">
        <v>171204</v>
      </c>
      <c r="BC10" s="55">
        <v>186724</v>
      </c>
      <c r="BD10" s="56">
        <v>185216</v>
      </c>
      <c r="BE10" s="56">
        <v>193627</v>
      </c>
      <c r="BF10" s="56">
        <v>166788</v>
      </c>
      <c r="BG10" s="55">
        <v>180570</v>
      </c>
      <c r="BH10" s="56">
        <v>181024</v>
      </c>
      <c r="BI10" s="56">
        <v>201590</v>
      </c>
      <c r="BJ10" s="56">
        <v>169008</v>
      </c>
      <c r="BK10" s="55">
        <v>179333</v>
      </c>
      <c r="BL10" s="56">
        <v>184446</v>
      </c>
      <c r="BM10" s="56">
        <v>193985</v>
      </c>
    </row>
    <row r="11" spans="1:65" s="62" customFormat="1" ht="20.25" customHeight="1">
      <c r="A11" s="57"/>
      <c r="B11" s="57" t="s">
        <v>64</v>
      </c>
      <c r="C11" s="58" t="s">
        <v>70</v>
      </c>
      <c r="D11" s="59">
        <v>14399</v>
      </c>
      <c r="E11" s="59">
        <v>15189</v>
      </c>
      <c r="F11" s="59">
        <v>15106</v>
      </c>
      <c r="G11" s="60">
        <v>18000</v>
      </c>
      <c r="H11" s="59">
        <v>14306</v>
      </c>
      <c r="I11" s="59">
        <v>16138</v>
      </c>
      <c r="J11" s="59">
        <v>16556</v>
      </c>
      <c r="K11" s="60">
        <v>17216</v>
      </c>
      <c r="L11" s="59">
        <v>18351</v>
      </c>
      <c r="M11" s="59">
        <v>17307</v>
      </c>
      <c r="N11" s="59">
        <v>16387</v>
      </c>
      <c r="O11" s="60">
        <v>16538</v>
      </c>
      <c r="P11" s="59">
        <v>14845</v>
      </c>
      <c r="Q11" s="59">
        <v>14354</v>
      </c>
      <c r="R11" s="59">
        <v>15664</v>
      </c>
      <c r="S11" s="60">
        <v>16672</v>
      </c>
      <c r="T11" s="59">
        <v>16803</v>
      </c>
      <c r="U11" s="59">
        <v>16981</v>
      </c>
      <c r="V11" s="59">
        <v>18410</v>
      </c>
      <c r="W11" s="60">
        <v>18807</v>
      </c>
      <c r="X11" s="59">
        <v>14829</v>
      </c>
      <c r="Y11" s="59">
        <v>17855</v>
      </c>
      <c r="Z11" s="59">
        <v>16053</v>
      </c>
      <c r="AA11" s="60">
        <v>14182</v>
      </c>
      <c r="AB11" s="59">
        <v>16189</v>
      </c>
      <c r="AC11" s="59">
        <v>15589</v>
      </c>
      <c r="AD11" s="59">
        <v>16620</v>
      </c>
      <c r="AE11" s="60">
        <v>16935</v>
      </c>
      <c r="AF11" s="59">
        <v>19815</v>
      </c>
      <c r="AG11" s="59">
        <v>21019</v>
      </c>
      <c r="AH11" s="59">
        <v>21779</v>
      </c>
      <c r="AI11" s="60">
        <v>20857</v>
      </c>
      <c r="AJ11" s="59">
        <v>28944</v>
      </c>
      <c r="AK11" s="59">
        <v>30517</v>
      </c>
      <c r="AL11" s="59">
        <v>29014</v>
      </c>
      <c r="AM11" s="60">
        <v>30865</v>
      </c>
      <c r="AN11" s="59">
        <v>27956</v>
      </c>
      <c r="AO11" s="59">
        <v>26445</v>
      </c>
      <c r="AP11" s="59">
        <v>24862</v>
      </c>
      <c r="AQ11" s="60">
        <v>27479</v>
      </c>
      <c r="AR11" s="59">
        <v>21206</v>
      </c>
      <c r="AS11" s="59">
        <v>12466</v>
      </c>
      <c r="AT11" s="59">
        <v>16289</v>
      </c>
      <c r="AU11" s="60">
        <v>22543</v>
      </c>
      <c r="AV11" s="59">
        <v>33505</v>
      </c>
      <c r="AW11" s="59">
        <v>32070</v>
      </c>
      <c r="AX11" s="59">
        <v>37705</v>
      </c>
      <c r="AY11" s="60">
        <v>45994</v>
      </c>
      <c r="AZ11" s="59">
        <v>59755</v>
      </c>
      <c r="BA11" s="59">
        <v>65128</v>
      </c>
      <c r="BB11" s="59">
        <v>58539</v>
      </c>
      <c r="BC11" s="60">
        <v>73313</v>
      </c>
      <c r="BD11" s="61">
        <v>62567</v>
      </c>
      <c r="BE11" s="61">
        <v>67128</v>
      </c>
      <c r="BF11" s="61">
        <v>59821</v>
      </c>
      <c r="BG11" s="60">
        <v>61192</v>
      </c>
      <c r="BH11" s="61">
        <v>54206</v>
      </c>
      <c r="BI11" s="61">
        <v>62345</v>
      </c>
      <c r="BJ11" s="61">
        <v>56671</v>
      </c>
      <c r="BK11" s="60">
        <v>56638</v>
      </c>
      <c r="BL11" s="61">
        <v>53795</v>
      </c>
      <c r="BM11" s="61">
        <v>52005</v>
      </c>
    </row>
    <row r="12" spans="1:65" s="62" customFormat="1" ht="20.25" customHeight="1">
      <c r="A12" s="57"/>
      <c r="B12" s="57" t="s">
        <v>66</v>
      </c>
      <c r="C12" s="58" t="s">
        <v>71</v>
      </c>
      <c r="D12" s="59">
        <v>38948</v>
      </c>
      <c r="E12" s="59">
        <v>39320</v>
      </c>
      <c r="F12" s="59">
        <v>38279</v>
      </c>
      <c r="G12" s="60">
        <v>35245</v>
      </c>
      <c r="H12" s="59">
        <v>47598</v>
      </c>
      <c r="I12" s="59">
        <v>48789</v>
      </c>
      <c r="J12" s="59">
        <v>47119</v>
      </c>
      <c r="K12" s="60">
        <v>45899</v>
      </c>
      <c r="L12" s="59">
        <v>52149</v>
      </c>
      <c r="M12" s="59">
        <v>53222</v>
      </c>
      <c r="N12" s="59">
        <v>50673</v>
      </c>
      <c r="O12" s="60">
        <v>50434</v>
      </c>
      <c r="P12" s="59">
        <v>58569</v>
      </c>
      <c r="Q12" s="59">
        <v>58263</v>
      </c>
      <c r="R12" s="59">
        <v>55805</v>
      </c>
      <c r="S12" s="60">
        <v>55196</v>
      </c>
      <c r="T12" s="59">
        <v>65134</v>
      </c>
      <c r="U12" s="59">
        <v>65154</v>
      </c>
      <c r="V12" s="59">
        <v>62180</v>
      </c>
      <c r="W12" s="60">
        <v>60954</v>
      </c>
      <c r="X12" s="59">
        <v>71450</v>
      </c>
      <c r="Y12" s="59">
        <v>70903</v>
      </c>
      <c r="Z12" s="59">
        <v>67833</v>
      </c>
      <c r="AA12" s="60">
        <v>67464</v>
      </c>
      <c r="AB12" s="59">
        <v>72642</v>
      </c>
      <c r="AC12" s="59">
        <v>73293</v>
      </c>
      <c r="AD12" s="59">
        <v>69964</v>
      </c>
      <c r="AE12" s="60">
        <v>68585</v>
      </c>
      <c r="AF12" s="59">
        <v>74122</v>
      </c>
      <c r="AG12" s="59">
        <v>73913</v>
      </c>
      <c r="AH12" s="59">
        <v>71505</v>
      </c>
      <c r="AI12" s="60">
        <v>70052</v>
      </c>
      <c r="AJ12" s="59">
        <v>76026</v>
      </c>
      <c r="AK12" s="59">
        <v>77025</v>
      </c>
      <c r="AL12" s="59">
        <v>74107</v>
      </c>
      <c r="AM12" s="60">
        <v>73123</v>
      </c>
      <c r="AN12" s="59">
        <v>81362</v>
      </c>
      <c r="AO12" s="59">
        <v>82519</v>
      </c>
      <c r="AP12" s="59">
        <v>79700</v>
      </c>
      <c r="AQ12" s="60">
        <v>78649</v>
      </c>
      <c r="AR12" s="59">
        <v>79110</v>
      </c>
      <c r="AS12" s="59">
        <v>77848</v>
      </c>
      <c r="AT12" s="59">
        <v>76761</v>
      </c>
      <c r="AU12" s="60">
        <v>79274</v>
      </c>
      <c r="AV12" s="59">
        <v>88363</v>
      </c>
      <c r="AW12" s="59">
        <v>90822</v>
      </c>
      <c r="AX12" s="59">
        <v>92318</v>
      </c>
      <c r="AY12" s="60">
        <v>100259</v>
      </c>
      <c r="AZ12" s="59">
        <v>105719</v>
      </c>
      <c r="BA12" s="59">
        <v>113820</v>
      </c>
      <c r="BB12" s="59">
        <v>112665</v>
      </c>
      <c r="BC12" s="60">
        <v>113411</v>
      </c>
      <c r="BD12" s="61">
        <v>122649</v>
      </c>
      <c r="BE12" s="61">
        <v>126499</v>
      </c>
      <c r="BF12" s="61">
        <v>106967</v>
      </c>
      <c r="BG12" s="60">
        <v>119378</v>
      </c>
      <c r="BH12" s="61">
        <v>126818</v>
      </c>
      <c r="BI12" s="61">
        <v>139245</v>
      </c>
      <c r="BJ12" s="61">
        <v>112337</v>
      </c>
      <c r="BK12" s="60">
        <v>122695</v>
      </c>
      <c r="BL12" s="61">
        <v>130651</v>
      </c>
      <c r="BM12" s="61">
        <v>141980</v>
      </c>
    </row>
    <row r="13" spans="1:65" ht="24.95" customHeight="1">
      <c r="A13" s="52" t="s">
        <v>72</v>
      </c>
      <c r="B13" s="53" t="s">
        <v>73</v>
      </c>
      <c r="C13" s="24"/>
      <c r="D13" s="54">
        <v>2916</v>
      </c>
      <c r="E13" s="54">
        <v>7322</v>
      </c>
      <c r="F13" s="54">
        <v>10606</v>
      </c>
      <c r="G13" s="55">
        <v>4649</v>
      </c>
      <c r="H13" s="54">
        <v>3498</v>
      </c>
      <c r="I13" s="54">
        <v>8660</v>
      </c>
      <c r="J13" s="54">
        <v>12181</v>
      </c>
      <c r="K13" s="55">
        <v>5617</v>
      </c>
      <c r="L13" s="54">
        <v>3890</v>
      </c>
      <c r="M13" s="54">
        <v>9461</v>
      </c>
      <c r="N13" s="54">
        <v>13611</v>
      </c>
      <c r="O13" s="55">
        <v>6097</v>
      </c>
      <c r="P13" s="54">
        <v>4351</v>
      </c>
      <c r="Q13" s="54">
        <v>9368</v>
      </c>
      <c r="R13" s="54">
        <v>14582</v>
      </c>
      <c r="S13" s="55">
        <v>6798</v>
      </c>
      <c r="T13" s="54">
        <v>4510</v>
      </c>
      <c r="U13" s="54">
        <v>10716</v>
      </c>
      <c r="V13" s="54">
        <v>15167</v>
      </c>
      <c r="W13" s="55">
        <v>6708</v>
      </c>
      <c r="X13" s="54">
        <v>4922</v>
      </c>
      <c r="Y13" s="54">
        <v>12148</v>
      </c>
      <c r="Z13" s="54">
        <v>16270</v>
      </c>
      <c r="AA13" s="55">
        <v>7743</v>
      </c>
      <c r="AB13" s="54">
        <v>5461</v>
      </c>
      <c r="AC13" s="54">
        <v>11990</v>
      </c>
      <c r="AD13" s="54">
        <v>18302</v>
      </c>
      <c r="AE13" s="55">
        <v>8048</v>
      </c>
      <c r="AF13" s="54">
        <v>5383</v>
      </c>
      <c r="AG13" s="54">
        <v>12487</v>
      </c>
      <c r="AH13" s="54">
        <v>20315</v>
      </c>
      <c r="AI13" s="55">
        <v>8766</v>
      </c>
      <c r="AJ13" s="54">
        <v>6542</v>
      </c>
      <c r="AK13" s="54">
        <v>14955</v>
      </c>
      <c r="AL13" s="54">
        <v>21521</v>
      </c>
      <c r="AM13" s="55">
        <v>10286</v>
      </c>
      <c r="AN13" s="54">
        <v>7182</v>
      </c>
      <c r="AO13" s="54">
        <v>15164</v>
      </c>
      <c r="AP13" s="54">
        <v>22261</v>
      </c>
      <c r="AQ13" s="55">
        <v>11327</v>
      </c>
      <c r="AR13" s="54">
        <v>7081</v>
      </c>
      <c r="AS13" s="54">
        <v>14475</v>
      </c>
      <c r="AT13" s="54">
        <v>22365</v>
      </c>
      <c r="AU13" s="55">
        <v>11217</v>
      </c>
      <c r="AV13" s="54">
        <v>7539</v>
      </c>
      <c r="AW13" s="54">
        <v>14288</v>
      </c>
      <c r="AX13" s="54">
        <v>23605</v>
      </c>
      <c r="AY13" s="55">
        <v>12309</v>
      </c>
      <c r="AZ13" s="54">
        <v>6928</v>
      </c>
      <c r="BA13" s="54">
        <v>15522</v>
      </c>
      <c r="BB13" s="54">
        <v>26160</v>
      </c>
      <c r="BC13" s="55">
        <v>12736</v>
      </c>
      <c r="BD13" s="56">
        <v>7413</v>
      </c>
      <c r="BE13" s="56">
        <v>16130</v>
      </c>
      <c r="BF13" s="56">
        <v>27125</v>
      </c>
      <c r="BG13" s="55">
        <v>13148</v>
      </c>
      <c r="BH13" s="56">
        <v>7843</v>
      </c>
      <c r="BI13" s="56">
        <v>17524</v>
      </c>
      <c r="BJ13" s="56">
        <v>28752</v>
      </c>
      <c r="BK13" s="55">
        <v>14247</v>
      </c>
      <c r="BL13" s="56">
        <v>8450</v>
      </c>
      <c r="BM13" s="56">
        <v>19547</v>
      </c>
    </row>
    <row r="14" spans="1:65" ht="24.95" customHeight="1">
      <c r="A14" s="52" t="s">
        <v>74</v>
      </c>
      <c r="B14" s="53" t="s">
        <v>75</v>
      </c>
      <c r="C14" s="24"/>
      <c r="D14" s="54">
        <v>22431</v>
      </c>
      <c r="E14" s="54">
        <v>22029</v>
      </c>
      <c r="F14" s="54">
        <v>22449</v>
      </c>
      <c r="G14" s="55">
        <v>21596</v>
      </c>
      <c r="H14" s="54">
        <v>27838</v>
      </c>
      <c r="I14" s="54">
        <v>27584</v>
      </c>
      <c r="J14" s="54">
        <v>28135</v>
      </c>
      <c r="K14" s="55">
        <v>27270</v>
      </c>
      <c r="L14" s="54">
        <v>32076</v>
      </c>
      <c r="M14" s="54">
        <v>31657</v>
      </c>
      <c r="N14" s="54">
        <v>32158</v>
      </c>
      <c r="O14" s="55">
        <v>30789</v>
      </c>
      <c r="P14" s="54">
        <v>36577</v>
      </c>
      <c r="Q14" s="54">
        <v>35968</v>
      </c>
      <c r="R14" s="54">
        <v>36569</v>
      </c>
      <c r="S14" s="55">
        <v>35217</v>
      </c>
      <c r="T14" s="54">
        <v>41802</v>
      </c>
      <c r="U14" s="54">
        <v>40984</v>
      </c>
      <c r="V14" s="54">
        <v>41921</v>
      </c>
      <c r="W14" s="55">
        <v>40824</v>
      </c>
      <c r="X14" s="54">
        <v>44916</v>
      </c>
      <c r="Y14" s="54">
        <v>43789</v>
      </c>
      <c r="Z14" s="54">
        <v>44691</v>
      </c>
      <c r="AA14" s="55">
        <v>43215</v>
      </c>
      <c r="AB14" s="54">
        <v>43542</v>
      </c>
      <c r="AC14" s="54">
        <v>42186</v>
      </c>
      <c r="AD14" s="54">
        <v>43270</v>
      </c>
      <c r="AE14" s="55">
        <v>42393</v>
      </c>
      <c r="AF14" s="54">
        <v>42455</v>
      </c>
      <c r="AG14" s="54">
        <v>40816</v>
      </c>
      <c r="AH14" s="54">
        <v>44251</v>
      </c>
      <c r="AI14" s="55">
        <v>43670</v>
      </c>
      <c r="AJ14" s="54">
        <v>43426</v>
      </c>
      <c r="AK14" s="54">
        <v>42055</v>
      </c>
      <c r="AL14" s="54">
        <v>45179</v>
      </c>
      <c r="AM14" s="55">
        <v>44833</v>
      </c>
      <c r="AN14" s="54">
        <v>46933</v>
      </c>
      <c r="AO14" s="54">
        <v>46930</v>
      </c>
      <c r="AP14" s="54">
        <v>49007</v>
      </c>
      <c r="AQ14" s="55">
        <v>47051</v>
      </c>
      <c r="AR14" s="54">
        <v>46818</v>
      </c>
      <c r="AS14" s="54">
        <v>41112</v>
      </c>
      <c r="AT14" s="54">
        <v>48593</v>
      </c>
      <c r="AU14" s="55">
        <v>48688</v>
      </c>
      <c r="AV14" s="54">
        <v>48951</v>
      </c>
      <c r="AW14" s="54">
        <v>46267</v>
      </c>
      <c r="AX14" s="54">
        <v>57503</v>
      </c>
      <c r="AY14" s="55">
        <v>61350</v>
      </c>
      <c r="AZ14" s="54">
        <v>64539</v>
      </c>
      <c r="BA14" s="54">
        <v>69775</v>
      </c>
      <c r="BB14" s="54">
        <v>79863</v>
      </c>
      <c r="BC14" s="55">
        <v>86153</v>
      </c>
      <c r="BD14" s="56">
        <v>83267</v>
      </c>
      <c r="BE14" s="56">
        <v>79479</v>
      </c>
      <c r="BF14" s="56">
        <v>85278</v>
      </c>
      <c r="BG14" s="55">
        <v>90249</v>
      </c>
      <c r="BH14" s="56">
        <v>88042</v>
      </c>
      <c r="BI14" s="56">
        <v>86519</v>
      </c>
      <c r="BJ14" s="56">
        <v>91256</v>
      </c>
      <c r="BK14" s="55">
        <v>95960</v>
      </c>
      <c r="BL14" s="56">
        <v>92029</v>
      </c>
      <c r="BM14" s="56">
        <v>90117</v>
      </c>
    </row>
    <row r="15" spans="1:65" ht="24.95" customHeight="1">
      <c r="A15" s="52" t="s">
        <v>76</v>
      </c>
      <c r="B15" s="53" t="s">
        <v>77</v>
      </c>
      <c r="C15" s="24"/>
      <c r="D15" s="54">
        <v>40689</v>
      </c>
      <c r="E15" s="54">
        <v>39080</v>
      </c>
      <c r="F15" s="54">
        <v>43429</v>
      </c>
      <c r="G15" s="55">
        <v>43898</v>
      </c>
      <c r="H15" s="54">
        <v>48462</v>
      </c>
      <c r="I15" s="54">
        <v>47517</v>
      </c>
      <c r="J15" s="54">
        <v>53377</v>
      </c>
      <c r="K15" s="55">
        <v>53497</v>
      </c>
      <c r="L15" s="54">
        <v>56039</v>
      </c>
      <c r="M15" s="54">
        <v>54339</v>
      </c>
      <c r="N15" s="54">
        <v>60427</v>
      </c>
      <c r="O15" s="55">
        <v>60699</v>
      </c>
      <c r="P15" s="54">
        <v>64154</v>
      </c>
      <c r="Q15" s="54">
        <v>62885</v>
      </c>
      <c r="R15" s="54">
        <v>68183</v>
      </c>
      <c r="S15" s="55">
        <v>67431</v>
      </c>
      <c r="T15" s="54">
        <v>69831</v>
      </c>
      <c r="U15" s="54">
        <v>71008</v>
      </c>
      <c r="V15" s="54">
        <v>79695</v>
      </c>
      <c r="W15" s="55">
        <v>75235</v>
      </c>
      <c r="X15" s="54">
        <v>76009</v>
      </c>
      <c r="Y15" s="54">
        <v>80681</v>
      </c>
      <c r="Z15" s="54">
        <v>78736</v>
      </c>
      <c r="AA15" s="55">
        <v>78316</v>
      </c>
      <c r="AB15" s="54">
        <v>77035</v>
      </c>
      <c r="AC15" s="54">
        <v>80555</v>
      </c>
      <c r="AD15" s="54">
        <v>77280</v>
      </c>
      <c r="AE15" s="55">
        <v>77274</v>
      </c>
      <c r="AF15" s="54">
        <v>75032</v>
      </c>
      <c r="AG15" s="54">
        <v>81862</v>
      </c>
      <c r="AH15" s="54">
        <v>82392</v>
      </c>
      <c r="AI15" s="55">
        <v>82192</v>
      </c>
      <c r="AJ15" s="54">
        <v>76418</v>
      </c>
      <c r="AK15" s="54">
        <v>84424</v>
      </c>
      <c r="AL15" s="54">
        <v>84600</v>
      </c>
      <c r="AM15" s="55">
        <v>84322</v>
      </c>
      <c r="AN15" s="54">
        <v>80023</v>
      </c>
      <c r="AO15" s="54">
        <v>93681</v>
      </c>
      <c r="AP15" s="54">
        <v>94887</v>
      </c>
      <c r="AQ15" s="55">
        <v>94352</v>
      </c>
      <c r="AR15" s="54">
        <v>82166</v>
      </c>
      <c r="AS15" s="54">
        <v>75321</v>
      </c>
      <c r="AT15" s="54">
        <v>84872</v>
      </c>
      <c r="AU15" s="55">
        <v>89692</v>
      </c>
      <c r="AV15" s="54">
        <v>89798</v>
      </c>
      <c r="AW15" s="54">
        <v>98489</v>
      </c>
      <c r="AX15" s="54">
        <v>100597</v>
      </c>
      <c r="AY15" s="55">
        <v>100220</v>
      </c>
      <c r="AZ15" s="54">
        <v>98298</v>
      </c>
      <c r="BA15" s="54">
        <v>112795</v>
      </c>
      <c r="BB15" s="54">
        <v>114784</v>
      </c>
      <c r="BC15" s="55">
        <v>119264</v>
      </c>
      <c r="BD15" s="56">
        <v>123935</v>
      </c>
      <c r="BE15" s="56">
        <v>126229</v>
      </c>
      <c r="BF15" s="56">
        <v>124289</v>
      </c>
      <c r="BG15" s="55">
        <v>127161</v>
      </c>
      <c r="BH15" s="56">
        <v>135014</v>
      </c>
      <c r="BI15" s="56">
        <v>137264</v>
      </c>
      <c r="BJ15" s="56">
        <v>134499</v>
      </c>
      <c r="BK15" s="55">
        <v>137425</v>
      </c>
      <c r="BL15" s="56">
        <v>147466</v>
      </c>
      <c r="BM15" s="56">
        <v>148115</v>
      </c>
    </row>
    <row r="16" spans="1:65" ht="24.95" customHeight="1">
      <c r="A16" s="52" t="s">
        <v>78</v>
      </c>
      <c r="B16" s="53" t="s">
        <v>79</v>
      </c>
      <c r="C16" s="24"/>
      <c r="D16" s="54">
        <v>25839</v>
      </c>
      <c r="E16" s="54">
        <v>24631</v>
      </c>
      <c r="F16" s="54">
        <v>23610</v>
      </c>
      <c r="G16" s="55">
        <v>25366</v>
      </c>
      <c r="H16" s="54">
        <v>30100</v>
      </c>
      <c r="I16" s="54">
        <v>28765</v>
      </c>
      <c r="J16" s="54">
        <v>27640</v>
      </c>
      <c r="K16" s="55">
        <v>29929</v>
      </c>
      <c r="L16" s="54">
        <v>33195</v>
      </c>
      <c r="M16" s="54">
        <v>31801</v>
      </c>
      <c r="N16" s="54">
        <v>30544</v>
      </c>
      <c r="O16" s="55">
        <v>32984</v>
      </c>
      <c r="P16" s="54">
        <v>36320</v>
      </c>
      <c r="Q16" s="54">
        <v>34594</v>
      </c>
      <c r="R16" s="54">
        <v>33106</v>
      </c>
      <c r="S16" s="55">
        <v>35714</v>
      </c>
      <c r="T16" s="54">
        <v>39206</v>
      </c>
      <c r="U16" s="54">
        <v>37330</v>
      </c>
      <c r="V16" s="54">
        <v>35398</v>
      </c>
      <c r="W16" s="55">
        <v>38702</v>
      </c>
      <c r="X16" s="54">
        <v>42004</v>
      </c>
      <c r="Y16" s="54">
        <v>39830</v>
      </c>
      <c r="Z16" s="54">
        <v>37908</v>
      </c>
      <c r="AA16" s="55">
        <v>41369</v>
      </c>
      <c r="AB16" s="54">
        <v>42699</v>
      </c>
      <c r="AC16" s="54">
        <v>41532</v>
      </c>
      <c r="AD16" s="54">
        <v>39342</v>
      </c>
      <c r="AE16" s="55">
        <v>44430</v>
      </c>
      <c r="AF16" s="54">
        <v>45023</v>
      </c>
      <c r="AG16" s="54">
        <v>43407</v>
      </c>
      <c r="AH16" s="54">
        <v>42467</v>
      </c>
      <c r="AI16" s="55">
        <v>47330</v>
      </c>
      <c r="AJ16" s="54">
        <v>45977</v>
      </c>
      <c r="AK16" s="54">
        <v>43752</v>
      </c>
      <c r="AL16" s="54">
        <v>43876</v>
      </c>
      <c r="AM16" s="55">
        <v>49030</v>
      </c>
      <c r="AN16" s="54">
        <v>50321</v>
      </c>
      <c r="AO16" s="54">
        <v>48837</v>
      </c>
      <c r="AP16" s="54">
        <v>47691</v>
      </c>
      <c r="AQ16" s="55">
        <v>51233</v>
      </c>
      <c r="AR16" s="54">
        <v>48094</v>
      </c>
      <c r="AS16" s="54">
        <v>36488</v>
      </c>
      <c r="AT16" s="54">
        <v>40310</v>
      </c>
      <c r="AU16" s="55">
        <v>45277</v>
      </c>
      <c r="AV16" s="54">
        <v>44996</v>
      </c>
      <c r="AW16" s="54">
        <v>42783</v>
      </c>
      <c r="AX16" s="54">
        <v>48690</v>
      </c>
      <c r="AY16" s="55">
        <v>56222</v>
      </c>
      <c r="AZ16" s="54">
        <v>54459</v>
      </c>
      <c r="BA16" s="54">
        <v>51784</v>
      </c>
      <c r="BB16" s="54">
        <v>53816</v>
      </c>
      <c r="BC16" s="55">
        <v>65913</v>
      </c>
      <c r="BD16" s="56">
        <v>63658</v>
      </c>
      <c r="BE16" s="56">
        <v>58291</v>
      </c>
      <c r="BF16" s="56">
        <v>59081</v>
      </c>
      <c r="BG16" s="55">
        <v>69204</v>
      </c>
      <c r="BH16" s="56">
        <v>68464</v>
      </c>
      <c r="BI16" s="56">
        <v>61800</v>
      </c>
      <c r="BJ16" s="56">
        <v>62134</v>
      </c>
      <c r="BK16" s="55">
        <v>72184</v>
      </c>
      <c r="BL16" s="56">
        <v>72379</v>
      </c>
      <c r="BM16" s="56">
        <v>64486</v>
      </c>
    </row>
    <row r="17" spans="1:65" ht="24.95" customHeight="1">
      <c r="A17" s="52" t="s">
        <v>80</v>
      </c>
      <c r="B17" s="53" t="s">
        <v>81</v>
      </c>
      <c r="C17" s="24"/>
      <c r="D17" s="54">
        <v>47132</v>
      </c>
      <c r="E17" s="54">
        <v>44848</v>
      </c>
      <c r="F17" s="54">
        <v>44044</v>
      </c>
      <c r="G17" s="55">
        <v>45017</v>
      </c>
      <c r="H17" s="54">
        <v>50490</v>
      </c>
      <c r="I17" s="54">
        <v>48102</v>
      </c>
      <c r="J17" s="54">
        <v>47344</v>
      </c>
      <c r="K17" s="55">
        <v>48504</v>
      </c>
      <c r="L17" s="54">
        <v>60472</v>
      </c>
      <c r="M17" s="54">
        <v>57538</v>
      </c>
      <c r="N17" s="54">
        <v>57298</v>
      </c>
      <c r="O17" s="55">
        <v>58455</v>
      </c>
      <c r="P17" s="54">
        <v>70542</v>
      </c>
      <c r="Q17" s="54">
        <v>67603</v>
      </c>
      <c r="R17" s="54">
        <v>66445</v>
      </c>
      <c r="S17" s="55">
        <v>69374</v>
      </c>
      <c r="T17" s="54">
        <v>78103</v>
      </c>
      <c r="U17" s="54">
        <v>72556</v>
      </c>
      <c r="V17" s="54">
        <v>72841</v>
      </c>
      <c r="W17" s="55">
        <v>74949</v>
      </c>
      <c r="X17" s="54">
        <v>81319</v>
      </c>
      <c r="Y17" s="54">
        <v>78765</v>
      </c>
      <c r="Z17" s="54">
        <v>77364</v>
      </c>
      <c r="AA17" s="55">
        <v>80017</v>
      </c>
      <c r="AB17" s="54">
        <v>84582</v>
      </c>
      <c r="AC17" s="54">
        <v>82960</v>
      </c>
      <c r="AD17" s="54">
        <v>79681</v>
      </c>
      <c r="AE17" s="55">
        <v>84169</v>
      </c>
      <c r="AF17" s="54">
        <v>87836</v>
      </c>
      <c r="AG17" s="54">
        <v>86160</v>
      </c>
      <c r="AH17" s="54">
        <v>83836</v>
      </c>
      <c r="AI17" s="55">
        <v>89819</v>
      </c>
      <c r="AJ17" s="54">
        <v>88971</v>
      </c>
      <c r="AK17" s="54">
        <v>89206</v>
      </c>
      <c r="AL17" s="54">
        <v>86692</v>
      </c>
      <c r="AM17" s="55">
        <v>94950</v>
      </c>
      <c r="AN17" s="54">
        <v>93888</v>
      </c>
      <c r="AO17" s="54">
        <v>95242</v>
      </c>
      <c r="AP17" s="54">
        <v>92520</v>
      </c>
      <c r="AQ17" s="55">
        <v>100802</v>
      </c>
      <c r="AR17" s="54">
        <v>95522</v>
      </c>
      <c r="AS17" s="54">
        <v>93996</v>
      </c>
      <c r="AT17" s="54">
        <v>91976</v>
      </c>
      <c r="AU17" s="55">
        <v>101195</v>
      </c>
      <c r="AV17" s="54">
        <v>98192</v>
      </c>
      <c r="AW17" s="54">
        <v>99273</v>
      </c>
      <c r="AX17" s="54">
        <v>100656</v>
      </c>
      <c r="AY17" s="55">
        <v>107098</v>
      </c>
      <c r="AZ17" s="54">
        <v>107191</v>
      </c>
      <c r="BA17" s="54">
        <v>109856</v>
      </c>
      <c r="BB17" s="54">
        <v>113105</v>
      </c>
      <c r="BC17" s="55">
        <v>122238</v>
      </c>
      <c r="BD17" s="56">
        <v>121788</v>
      </c>
      <c r="BE17" s="56">
        <v>122152</v>
      </c>
      <c r="BF17" s="56">
        <v>125615</v>
      </c>
      <c r="BG17" s="55">
        <v>139053</v>
      </c>
      <c r="BH17" s="56">
        <v>134100</v>
      </c>
      <c r="BI17" s="56">
        <v>133284</v>
      </c>
      <c r="BJ17" s="56">
        <v>139483</v>
      </c>
      <c r="BK17" s="55">
        <v>153052</v>
      </c>
      <c r="BL17" s="56">
        <v>147170</v>
      </c>
      <c r="BM17" s="56">
        <v>146717</v>
      </c>
    </row>
    <row r="18" spans="1:65" s="62" customFormat="1" ht="20.25" customHeight="1">
      <c r="A18" s="57"/>
      <c r="B18" s="57" t="s">
        <v>64</v>
      </c>
      <c r="C18" s="58" t="s">
        <v>82</v>
      </c>
      <c r="D18" s="59">
        <v>22742</v>
      </c>
      <c r="E18" s="59">
        <v>21414</v>
      </c>
      <c r="F18" s="59">
        <v>21602</v>
      </c>
      <c r="G18" s="60">
        <v>21682</v>
      </c>
      <c r="H18" s="59">
        <v>25147</v>
      </c>
      <c r="I18" s="59">
        <v>23690</v>
      </c>
      <c r="J18" s="59">
        <v>23866</v>
      </c>
      <c r="K18" s="60">
        <v>24005</v>
      </c>
      <c r="L18" s="59">
        <v>32202</v>
      </c>
      <c r="M18" s="59">
        <v>30576</v>
      </c>
      <c r="N18" s="59">
        <v>30709</v>
      </c>
      <c r="O18" s="60">
        <v>30842</v>
      </c>
      <c r="P18" s="59">
        <v>39561</v>
      </c>
      <c r="Q18" s="59">
        <v>37746</v>
      </c>
      <c r="R18" s="59">
        <v>37926</v>
      </c>
      <c r="S18" s="60">
        <v>38176</v>
      </c>
      <c r="T18" s="59">
        <v>44496</v>
      </c>
      <c r="U18" s="59">
        <v>40092</v>
      </c>
      <c r="V18" s="59">
        <v>41886</v>
      </c>
      <c r="W18" s="60">
        <v>42151</v>
      </c>
      <c r="X18" s="59">
        <v>47899</v>
      </c>
      <c r="Y18" s="59">
        <v>43155</v>
      </c>
      <c r="Z18" s="59">
        <v>45004</v>
      </c>
      <c r="AA18" s="60">
        <v>45220</v>
      </c>
      <c r="AB18" s="59">
        <v>49059</v>
      </c>
      <c r="AC18" s="59">
        <v>47027</v>
      </c>
      <c r="AD18" s="59">
        <v>45913</v>
      </c>
      <c r="AE18" s="60">
        <v>47573</v>
      </c>
      <c r="AF18" s="59">
        <v>51960</v>
      </c>
      <c r="AG18" s="59">
        <v>49690</v>
      </c>
      <c r="AH18" s="59">
        <v>48157</v>
      </c>
      <c r="AI18" s="60">
        <v>49525</v>
      </c>
      <c r="AJ18" s="59">
        <v>52321</v>
      </c>
      <c r="AK18" s="59">
        <v>49450</v>
      </c>
      <c r="AL18" s="59">
        <v>47929</v>
      </c>
      <c r="AM18" s="60">
        <v>50047</v>
      </c>
      <c r="AN18" s="59">
        <v>53121</v>
      </c>
      <c r="AO18" s="59">
        <v>50316</v>
      </c>
      <c r="AP18" s="59">
        <v>49140</v>
      </c>
      <c r="AQ18" s="60">
        <v>51337</v>
      </c>
      <c r="AR18" s="59">
        <v>52637</v>
      </c>
      <c r="AS18" s="59">
        <v>49497</v>
      </c>
      <c r="AT18" s="59">
        <v>49744</v>
      </c>
      <c r="AU18" s="60">
        <v>51539</v>
      </c>
      <c r="AV18" s="59">
        <v>54004</v>
      </c>
      <c r="AW18" s="59">
        <v>51959</v>
      </c>
      <c r="AX18" s="59">
        <v>49830</v>
      </c>
      <c r="AY18" s="60">
        <v>51756</v>
      </c>
      <c r="AZ18" s="59">
        <v>54237</v>
      </c>
      <c r="BA18" s="59">
        <v>53357</v>
      </c>
      <c r="BB18" s="59">
        <v>51416</v>
      </c>
      <c r="BC18" s="60">
        <v>54097</v>
      </c>
      <c r="BD18" s="61">
        <v>59661</v>
      </c>
      <c r="BE18" s="61">
        <v>58589</v>
      </c>
      <c r="BF18" s="61">
        <v>57229</v>
      </c>
      <c r="BG18" s="60">
        <v>60253</v>
      </c>
      <c r="BH18" s="61">
        <v>66712</v>
      </c>
      <c r="BI18" s="61">
        <v>64574</v>
      </c>
      <c r="BJ18" s="61">
        <v>65241</v>
      </c>
      <c r="BK18" s="60">
        <v>67600</v>
      </c>
      <c r="BL18" s="61">
        <v>74389</v>
      </c>
      <c r="BM18" s="61">
        <v>71574</v>
      </c>
    </row>
    <row r="19" spans="1:65" s="62" customFormat="1" ht="20.25" customHeight="1">
      <c r="A19" s="57"/>
      <c r="B19" s="57" t="s">
        <v>66</v>
      </c>
      <c r="C19" s="58" t="s">
        <v>83</v>
      </c>
      <c r="D19" s="59">
        <v>24390</v>
      </c>
      <c r="E19" s="59">
        <v>23434</v>
      </c>
      <c r="F19" s="59">
        <v>22442</v>
      </c>
      <c r="G19" s="60">
        <v>23335</v>
      </c>
      <c r="H19" s="59">
        <v>25343</v>
      </c>
      <c r="I19" s="59">
        <v>24412</v>
      </c>
      <c r="J19" s="59">
        <v>23477</v>
      </c>
      <c r="K19" s="60">
        <v>24499</v>
      </c>
      <c r="L19" s="59">
        <v>28270</v>
      </c>
      <c r="M19" s="59">
        <v>26962</v>
      </c>
      <c r="N19" s="59">
        <v>26589</v>
      </c>
      <c r="O19" s="60">
        <v>27613</v>
      </c>
      <c r="P19" s="59">
        <v>30982</v>
      </c>
      <c r="Q19" s="59">
        <v>29857</v>
      </c>
      <c r="R19" s="59">
        <v>28519</v>
      </c>
      <c r="S19" s="60">
        <v>31198</v>
      </c>
      <c r="T19" s="59">
        <v>33607</v>
      </c>
      <c r="U19" s="59">
        <v>32464</v>
      </c>
      <c r="V19" s="59">
        <v>30955</v>
      </c>
      <c r="W19" s="60">
        <v>32797</v>
      </c>
      <c r="X19" s="59">
        <v>33420</v>
      </c>
      <c r="Y19" s="59">
        <v>35610</v>
      </c>
      <c r="Z19" s="59">
        <v>32360</v>
      </c>
      <c r="AA19" s="60">
        <v>34797</v>
      </c>
      <c r="AB19" s="59">
        <v>35523</v>
      </c>
      <c r="AC19" s="59">
        <v>35933</v>
      </c>
      <c r="AD19" s="59">
        <v>33768</v>
      </c>
      <c r="AE19" s="60">
        <v>36596</v>
      </c>
      <c r="AF19" s="59">
        <v>35876</v>
      </c>
      <c r="AG19" s="59">
        <v>36470</v>
      </c>
      <c r="AH19" s="59">
        <v>35679</v>
      </c>
      <c r="AI19" s="60">
        <v>40293</v>
      </c>
      <c r="AJ19" s="59">
        <v>36650</v>
      </c>
      <c r="AK19" s="59">
        <v>39756</v>
      </c>
      <c r="AL19" s="59">
        <v>38762</v>
      </c>
      <c r="AM19" s="60">
        <v>44903</v>
      </c>
      <c r="AN19" s="59">
        <v>40767</v>
      </c>
      <c r="AO19" s="59">
        <v>44926</v>
      </c>
      <c r="AP19" s="59">
        <v>43379</v>
      </c>
      <c r="AQ19" s="60">
        <v>49465</v>
      </c>
      <c r="AR19" s="59">
        <v>42885</v>
      </c>
      <c r="AS19" s="59">
        <v>44500</v>
      </c>
      <c r="AT19" s="59">
        <v>42232</v>
      </c>
      <c r="AU19" s="60">
        <v>49656</v>
      </c>
      <c r="AV19" s="59">
        <v>44188</v>
      </c>
      <c r="AW19" s="59">
        <v>47314</v>
      </c>
      <c r="AX19" s="59">
        <v>50826</v>
      </c>
      <c r="AY19" s="60">
        <v>55341</v>
      </c>
      <c r="AZ19" s="59">
        <v>52954</v>
      </c>
      <c r="BA19" s="59">
        <v>56499</v>
      </c>
      <c r="BB19" s="59">
        <v>61689</v>
      </c>
      <c r="BC19" s="60">
        <v>68141</v>
      </c>
      <c r="BD19" s="61">
        <v>62127</v>
      </c>
      <c r="BE19" s="61">
        <v>63564</v>
      </c>
      <c r="BF19" s="61">
        <v>68387</v>
      </c>
      <c r="BG19" s="60">
        <v>78800</v>
      </c>
      <c r="BH19" s="61">
        <v>67389</v>
      </c>
      <c r="BI19" s="61">
        <v>68710</v>
      </c>
      <c r="BJ19" s="61">
        <v>74242</v>
      </c>
      <c r="BK19" s="60">
        <v>85452</v>
      </c>
      <c r="BL19" s="61">
        <v>72781</v>
      </c>
      <c r="BM19" s="61">
        <v>75143</v>
      </c>
    </row>
    <row r="20" spans="1:65" ht="24.95" customHeight="1">
      <c r="A20" s="52" t="s">
        <v>84</v>
      </c>
      <c r="B20" s="53" t="s">
        <v>85</v>
      </c>
      <c r="C20" s="24"/>
      <c r="D20" s="54">
        <v>8964</v>
      </c>
      <c r="E20" s="54">
        <v>8989</v>
      </c>
      <c r="F20" s="54">
        <v>9087</v>
      </c>
      <c r="G20" s="55">
        <v>9270</v>
      </c>
      <c r="H20" s="54">
        <v>10859</v>
      </c>
      <c r="I20" s="54">
        <v>10949</v>
      </c>
      <c r="J20" s="54">
        <v>11027</v>
      </c>
      <c r="K20" s="55">
        <v>11258</v>
      </c>
      <c r="L20" s="54">
        <v>12590</v>
      </c>
      <c r="M20" s="54">
        <v>12544</v>
      </c>
      <c r="N20" s="54">
        <v>12462</v>
      </c>
      <c r="O20" s="55">
        <v>12422</v>
      </c>
      <c r="P20" s="54">
        <v>13705</v>
      </c>
      <c r="Q20" s="54">
        <v>13846</v>
      </c>
      <c r="R20" s="54">
        <v>14244</v>
      </c>
      <c r="S20" s="55">
        <v>14970</v>
      </c>
      <c r="T20" s="54">
        <v>16620</v>
      </c>
      <c r="U20" s="54">
        <v>16879</v>
      </c>
      <c r="V20" s="54">
        <v>16557</v>
      </c>
      <c r="W20" s="55">
        <v>16582</v>
      </c>
      <c r="X20" s="54">
        <v>20003</v>
      </c>
      <c r="Y20" s="54">
        <v>19204</v>
      </c>
      <c r="Z20" s="54">
        <v>18219</v>
      </c>
      <c r="AA20" s="55">
        <v>18122</v>
      </c>
      <c r="AB20" s="54">
        <v>21865</v>
      </c>
      <c r="AC20" s="54">
        <v>21468</v>
      </c>
      <c r="AD20" s="54">
        <v>20786</v>
      </c>
      <c r="AE20" s="55">
        <v>21010</v>
      </c>
      <c r="AF20" s="54">
        <v>23123</v>
      </c>
      <c r="AG20" s="54">
        <v>22857</v>
      </c>
      <c r="AH20" s="54">
        <v>22338</v>
      </c>
      <c r="AI20" s="55">
        <v>22976</v>
      </c>
      <c r="AJ20" s="54">
        <v>24853</v>
      </c>
      <c r="AK20" s="54">
        <v>25038</v>
      </c>
      <c r="AL20" s="54">
        <v>24135</v>
      </c>
      <c r="AM20" s="55">
        <v>24886</v>
      </c>
      <c r="AN20" s="54">
        <v>26167</v>
      </c>
      <c r="AO20" s="54">
        <v>27172</v>
      </c>
      <c r="AP20" s="54">
        <v>26821</v>
      </c>
      <c r="AQ20" s="55">
        <v>28541</v>
      </c>
      <c r="AR20" s="54">
        <v>28204</v>
      </c>
      <c r="AS20" s="54">
        <v>26810</v>
      </c>
      <c r="AT20" s="54">
        <v>27212</v>
      </c>
      <c r="AU20" s="55">
        <v>28400</v>
      </c>
      <c r="AV20" s="54">
        <v>31906</v>
      </c>
      <c r="AW20" s="54">
        <v>29424</v>
      </c>
      <c r="AX20" s="54">
        <v>30710</v>
      </c>
      <c r="AY20" s="55">
        <v>31640</v>
      </c>
      <c r="AZ20" s="54">
        <v>35787</v>
      </c>
      <c r="BA20" s="54">
        <v>34553</v>
      </c>
      <c r="BB20" s="54">
        <v>34646</v>
      </c>
      <c r="BC20" s="55">
        <v>37155</v>
      </c>
      <c r="BD20" s="56">
        <v>43137</v>
      </c>
      <c r="BE20" s="56">
        <v>40149</v>
      </c>
      <c r="BF20" s="56">
        <v>38977</v>
      </c>
      <c r="BG20" s="55">
        <v>40671</v>
      </c>
      <c r="BH20" s="56">
        <v>45914</v>
      </c>
      <c r="BI20" s="56">
        <v>41512</v>
      </c>
      <c r="BJ20" s="56">
        <v>41010</v>
      </c>
      <c r="BK20" s="55">
        <v>42830</v>
      </c>
      <c r="BL20" s="56">
        <v>48404</v>
      </c>
      <c r="BM20" s="56">
        <v>43673</v>
      </c>
    </row>
    <row r="21" spans="1:65" ht="24.95" customHeight="1">
      <c r="A21" s="52" t="s">
        <v>86</v>
      </c>
      <c r="B21" s="53" t="s">
        <v>87</v>
      </c>
      <c r="C21" s="53"/>
      <c r="D21" s="54">
        <v>67510</v>
      </c>
      <c r="E21" s="54">
        <v>62691</v>
      </c>
      <c r="F21" s="54">
        <v>60771</v>
      </c>
      <c r="G21" s="55">
        <v>89891</v>
      </c>
      <c r="H21" s="54">
        <v>76263</v>
      </c>
      <c r="I21" s="54">
        <v>82050</v>
      </c>
      <c r="J21" s="54">
        <v>68795</v>
      </c>
      <c r="K21" s="55">
        <v>85199</v>
      </c>
      <c r="L21" s="54">
        <v>75962</v>
      </c>
      <c r="M21" s="54">
        <v>80907</v>
      </c>
      <c r="N21" s="54">
        <v>95273</v>
      </c>
      <c r="O21" s="55">
        <v>97507</v>
      </c>
      <c r="P21" s="54">
        <v>87771</v>
      </c>
      <c r="Q21" s="54">
        <v>95533</v>
      </c>
      <c r="R21" s="54">
        <v>90885</v>
      </c>
      <c r="S21" s="55">
        <v>93881</v>
      </c>
      <c r="T21" s="54">
        <v>96241</v>
      </c>
      <c r="U21" s="54">
        <v>97930</v>
      </c>
      <c r="V21" s="54">
        <v>105021</v>
      </c>
      <c r="W21" s="55">
        <v>92434</v>
      </c>
      <c r="X21" s="54">
        <v>139561</v>
      </c>
      <c r="Y21" s="54">
        <v>119578</v>
      </c>
      <c r="Z21" s="54">
        <v>115170</v>
      </c>
      <c r="AA21" s="55">
        <v>100757</v>
      </c>
      <c r="AB21" s="54">
        <v>126219</v>
      </c>
      <c r="AC21" s="54">
        <v>120282</v>
      </c>
      <c r="AD21" s="54">
        <v>114518</v>
      </c>
      <c r="AE21" s="55">
        <v>126496</v>
      </c>
      <c r="AF21" s="54">
        <v>111829</v>
      </c>
      <c r="AG21" s="54">
        <v>120532</v>
      </c>
      <c r="AH21" s="54">
        <v>124363</v>
      </c>
      <c r="AI21" s="55">
        <v>134353</v>
      </c>
      <c r="AJ21" s="54">
        <v>131746</v>
      </c>
      <c r="AK21" s="54">
        <v>149710</v>
      </c>
      <c r="AL21" s="54">
        <v>128566</v>
      </c>
      <c r="AM21" s="55">
        <v>148916</v>
      </c>
      <c r="AN21" s="54">
        <v>141366</v>
      </c>
      <c r="AO21" s="54">
        <v>149976</v>
      </c>
      <c r="AP21" s="54">
        <v>140835</v>
      </c>
      <c r="AQ21" s="55">
        <v>151118</v>
      </c>
      <c r="AR21" s="54">
        <v>143639</v>
      </c>
      <c r="AS21" s="54">
        <v>143845</v>
      </c>
      <c r="AT21" s="54">
        <v>139402</v>
      </c>
      <c r="AU21" s="55">
        <v>149598</v>
      </c>
      <c r="AV21" s="54">
        <v>141915</v>
      </c>
      <c r="AW21" s="54">
        <v>141833</v>
      </c>
      <c r="AX21" s="54">
        <v>142461</v>
      </c>
      <c r="AY21" s="55">
        <v>150886</v>
      </c>
      <c r="AZ21" s="54">
        <v>147129</v>
      </c>
      <c r="BA21" s="54">
        <v>147886</v>
      </c>
      <c r="BB21" s="54">
        <v>148827</v>
      </c>
      <c r="BC21" s="55">
        <v>158729</v>
      </c>
      <c r="BD21" s="56">
        <v>155180</v>
      </c>
      <c r="BE21" s="56">
        <v>152992</v>
      </c>
      <c r="BF21" s="56">
        <v>151708</v>
      </c>
      <c r="BG21" s="55">
        <v>161893</v>
      </c>
      <c r="BH21" s="56">
        <v>159082</v>
      </c>
      <c r="BI21" s="56">
        <v>161454</v>
      </c>
      <c r="BJ21" s="56">
        <v>160236</v>
      </c>
      <c r="BK21" s="55">
        <v>167880</v>
      </c>
      <c r="BL21" s="56">
        <v>168114</v>
      </c>
      <c r="BM21" s="56">
        <v>162406</v>
      </c>
    </row>
    <row r="22" spans="1:65" ht="24.95" customHeight="1">
      <c r="A22" s="28"/>
      <c r="B22" s="28" t="s">
        <v>53</v>
      </c>
      <c r="C22" s="63"/>
      <c r="D22" s="64">
        <v>470935</v>
      </c>
      <c r="E22" s="64">
        <v>476758</v>
      </c>
      <c r="F22" s="64">
        <v>479346</v>
      </c>
      <c r="G22" s="65">
        <v>539069</v>
      </c>
      <c r="H22" s="64">
        <v>594389</v>
      </c>
      <c r="I22" s="64">
        <v>638354</v>
      </c>
      <c r="J22" s="64">
        <v>640468</v>
      </c>
      <c r="K22" s="65">
        <v>661982</v>
      </c>
      <c r="L22" s="64">
        <v>710618</v>
      </c>
      <c r="M22" s="64">
        <v>694998</v>
      </c>
      <c r="N22" s="64">
        <v>697919</v>
      </c>
      <c r="O22" s="65">
        <v>694676</v>
      </c>
      <c r="P22" s="64">
        <v>709470</v>
      </c>
      <c r="Q22" s="64">
        <v>715158</v>
      </c>
      <c r="R22" s="64">
        <v>723987</v>
      </c>
      <c r="S22" s="65">
        <v>716795</v>
      </c>
      <c r="T22" s="64">
        <v>758414</v>
      </c>
      <c r="U22" s="64">
        <v>757543</v>
      </c>
      <c r="V22" s="64">
        <v>753736</v>
      </c>
      <c r="W22" s="65">
        <v>658611</v>
      </c>
      <c r="X22" s="64">
        <v>665189</v>
      </c>
      <c r="Y22" s="64">
        <v>679482</v>
      </c>
      <c r="Z22" s="64">
        <v>637786</v>
      </c>
      <c r="AA22" s="65">
        <v>591852</v>
      </c>
      <c r="AB22" s="64">
        <v>605023</v>
      </c>
      <c r="AC22" s="64">
        <v>645747</v>
      </c>
      <c r="AD22" s="64">
        <v>643885</v>
      </c>
      <c r="AE22" s="65">
        <v>664281</v>
      </c>
      <c r="AF22" s="64">
        <v>666088</v>
      </c>
      <c r="AG22" s="64">
        <v>676337</v>
      </c>
      <c r="AH22" s="64">
        <v>690964</v>
      </c>
      <c r="AI22" s="65">
        <v>722981</v>
      </c>
      <c r="AJ22" s="64">
        <v>755270</v>
      </c>
      <c r="AK22" s="64">
        <v>826186</v>
      </c>
      <c r="AL22" s="64">
        <v>820259</v>
      </c>
      <c r="AM22" s="65">
        <v>838161</v>
      </c>
      <c r="AN22" s="64">
        <v>772459</v>
      </c>
      <c r="AO22" s="64">
        <v>823451</v>
      </c>
      <c r="AP22" s="64">
        <v>814741</v>
      </c>
      <c r="AQ22" s="65">
        <v>830734</v>
      </c>
      <c r="AR22" s="64">
        <v>714224</v>
      </c>
      <c r="AS22" s="64">
        <v>620722</v>
      </c>
      <c r="AT22" s="64">
        <v>702027</v>
      </c>
      <c r="AU22" s="65">
        <v>723143</v>
      </c>
      <c r="AV22" s="64">
        <v>777433</v>
      </c>
      <c r="AW22" s="64">
        <v>824786</v>
      </c>
      <c r="AX22" s="64">
        <v>908751</v>
      </c>
      <c r="AY22" s="65">
        <v>960550</v>
      </c>
      <c r="AZ22" s="64">
        <v>1019730</v>
      </c>
      <c r="BA22" s="64">
        <v>1166004</v>
      </c>
      <c r="BB22" s="64">
        <v>1148961</v>
      </c>
      <c r="BC22" s="65">
        <v>1104846</v>
      </c>
      <c r="BD22" s="66">
        <v>1087072</v>
      </c>
      <c r="BE22" s="66">
        <v>1066644</v>
      </c>
      <c r="BF22" s="66">
        <v>1078989</v>
      </c>
      <c r="BG22" s="65">
        <v>1100184</v>
      </c>
      <c r="BH22" s="66">
        <v>1090807</v>
      </c>
      <c r="BI22" s="66">
        <v>1112227</v>
      </c>
      <c r="BJ22" s="66">
        <v>1092433</v>
      </c>
      <c r="BK22" s="65">
        <v>1100167</v>
      </c>
      <c r="BL22" s="66">
        <v>1121997</v>
      </c>
      <c r="BM22" s="66">
        <v>1101435</v>
      </c>
    </row>
    <row r="23" spans="1:65" ht="24.95" customHeight="1">
      <c r="A23" s="67"/>
      <c r="B23" s="68" t="s">
        <v>54</v>
      </c>
      <c r="C23" s="68"/>
      <c r="D23" s="54">
        <v>3352</v>
      </c>
      <c r="E23" s="54">
        <v>3752</v>
      </c>
      <c r="F23" s="54">
        <v>3664</v>
      </c>
      <c r="G23" s="55">
        <v>3900</v>
      </c>
      <c r="H23" s="54">
        <v>3132</v>
      </c>
      <c r="I23" s="54">
        <v>5040</v>
      </c>
      <c r="J23" s="54">
        <v>4994</v>
      </c>
      <c r="K23" s="55">
        <v>4119</v>
      </c>
      <c r="L23" s="54">
        <v>3814</v>
      </c>
      <c r="M23" s="54">
        <v>5260</v>
      </c>
      <c r="N23" s="54">
        <v>5757</v>
      </c>
      <c r="O23" s="55">
        <v>6663</v>
      </c>
      <c r="P23" s="54">
        <v>3014</v>
      </c>
      <c r="Q23" s="54">
        <v>6489</v>
      </c>
      <c r="R23" s="54">
        <v>5645</v>
      </c>
      <c r="S23" s="55">
        <v>6026</v>
      </c>
      <c r="T23" s="54">
        <v>4418</v>
      </c>
      <c r="U23" s="54">
        <v>6134</v>
      </c>
      <c r="V23" s="54">
        <v>5555</v>
      </c>
      <c r="W23" s="55">
        <v>7413</v>
      </c>
      <c r="X23" s="54">
        <v>4230</v>
      </c>
      <c r="Y23" s="54">
        <v>5246</v>
      </c>
      <c r="Z23" s="54">
        <v>6693</v>
      </c>
      <c r="AA23" s="55">
        <v>9826</v>
      </c>
      <c r="AB23" s="54">
        <v>3564</v>
      </c>
      <c r="AC23" s="54">
        <v>9137</v>
      </c>
      <c r="AD23" s="54">
        <v>4641</v>
      </c>
      <c r="AE23" s="55">
        <v>8520</v>
      </c>
      <c r="AF23" s="54">
        <v>4548</v>
      </c>
      <c r="AG23" s="54">
        <v>6535</v>
      </c>
      <c r="AH23" s="54">
        <v>6974</v>
      </c>
      <c r="AI23" s="55">
        <v>5321</v>
      </c>
      <c r="AJ23" s="54">
        <v>19089</v>
      </c>
      <c r="AK23" s="54">
        <v>18583</v>
      </c>
      <c r="AL23" s="54">
        <v>22852</v>
      </c>
      <c r="AM23" s="55">
        <v>24219</v>
      </c>
      <c r="AN23" s="54">
        <v>19081</v>
      </c>
      <c r="AO23" s="54">
        <v>23237</v>
      </c>
      <c r="AP23" s="54">
        <v>23061</v>
      </c>
      <c r="AQ23" s="55">
        <v>26574</v>
      </c>
      <c r="AR23" s="54">
        <v>24931</v>
      </c>
      <c r="AS23" s="54">
        <v>25278</v>
      </c>
      <c r="AT23" s="54">
        <v>31066</v>
      </c>
      <c r="AU23" s="55">
        <v>38425</v>
      </c>
      <c r="AV23" s="54">
        <v>45576</v>
      </c>
      <c r="AW23" s="54">
        <v>59998</v>
      </c>
      <c r="AX23" s="54">
        <v>52751</v>
      </c>
      <c r="AY23" s="55">
        <v>55133</v>
      </c>
      <c r="AZ23" s="54">
        <v>51698</v>
      </c>
      <c r="BA23" s="54">
        <v>52943</v>
      </c>
      <c r="BB23" s="54">
        <v>50459</v>
      </c>
      <c r="BC23" s="55">
        <v>51890</v>
      </c>
      <c r="BD23" s="56">
        <v>60492</v>
      </c>
      <c r="BE23" s="56">
        <v>59841</v>
      </c>
      <c r="BF23" s="56">
        <v>63287</v>
      </c>
      <c r="BG23" s="55">
        <v>53184</v>
      </c>
      <c r="BH23" s="56">
        <v>61401</v>
      </c>
      <c r="BI23" s="56">
        <v>62071</v>
      </c>
      <c r="BJ23" s="56">
        <v>60560</v>
      </c>
      <c r="BK23" s="55">
        <v>69600</v>
      </c>
      <c r="BL23" s="56">
        <v>61040</v>
      </c>
      <c r="BM23" s="56">
        <v>66737</v>
      </c>
    </row>
    <row r="24" spans="1:65" s="35" customFormat="1" ht="35.25" customHeight="1">
      <c r="A24" s="334" t="s">
        <v>55</v>
      </c>
      <c r="B24" s="334"/>
      <c r="C24" s="334"/>
      <c r="D24" s="69">
        <v>474288</v>
      </c>
      <c r="E24" s="69">
        <v>480510</v>
      </c>
      <c r="F24" s="69">
        <v>483011</v>
      </c>
      <c r="G24" s="70">
        <v>542969</v>
      </c>
      <c r="H24" s="69">
        <v>597521</v>
      </c>
      <c r="I24" s="69">
        <v>643394</v>
      </c>
      <c r="J24" s="69">
        <v>645462</v>
      </c>
      <c r="K24" s="70">
        <v>666101</v>
      </c>
      <c r="L24" s="69">
        <v>714432</v>
      </c>
      <c r="M24" s="69">
        <v>700258</v>
      </c>
      <c r="N24" s="69">
        <v>703676</v>
      </c>
      <c r="O24" s="70">
        <v>701339</v>
      </c>
      <c r="P24" s="69">
        <v>712484</v>
      </c>
      <c r="Q24" s="69">
        <v>721647</v>
      </c>
      <c r="R24" s="69">
        <v>729632</v>
      </c>
      <c r="S24" s="70">
        <v>722821</v>
      </c>
      <c r="T24" s="69">
        <v>762832</v>
      </c>
      <c r="U24" s="69">
        <v>763677</v>
      </c>
      <c r="V24" s="69">
        <v>759291</v>
      </c>
      <c r="W24" s="70">
        <v>666024</v>
      </c>
      <c r="X24" s="69">
        <v>669419</v>
      </c>
      <c r="Y24" s="69">
        <v>684728</v>
      </c>
      <c r="Z24" s="69">
        <v>644479</v>
      </c>
      <c r="AA24" s="70">
        <v>601678</v>
      </c>
      <c r="AB24" s="69">
        <v>608587</v>
      </c>
      <c r="AC24" s="69">
        <v>654884</v>
      </c>
      <c r="AD24" s="69">
        <v>648526</v>
      </c>
      <c r="AE24" s="70">
        <v>672801</v>
      </c>
      <c r="AF24" s="69">
        <v>670636</v>
      </c>
      <c r="AG24" s="69">
        <v>682872</v>
      </c>
      <c r="AH24" s="69">
        <v>697938</v>
      </c>
      <c r="AI24" s="70">
        <v>728302</v>
      </c>
      <c r="AJ24" s="69">
        <v>774359</v>
      </c>
      <c r="AK24" s="69">
        <v>844768</v>
      </c>
      <c r="AL24" s="69">
        <v>843111</v>
      </c>
      <c r="AM24" s="70">
        <v>862380</v>
      </c>
      <c r="AN24" s="69">
        <v>791540</v>
      </c>
      <c r="AO24" s="69">
        <v>846688</v>
      </c>
      <c r="AP24" s="69">
        <v>837803</v>
      </c>
      <c r="AQ24" s="70">
        <v>857307</v>
      </c>
      <c r="AR24" s="69">
        <v>739156</v>
      </c>
      <c r="AS24" s="69">
        <v>646000</v>
      </c>
      <c r="AT24" s="69">
        <v>733093</v>
      </c>
      <c r="AU24" s="70">
        <v>761568</v>
      </c>
      <c r="AV24" s="69">
        <v>823010</v>
      </c>
      <c r="AW24" s="69">
        <v>884785</v>
      </c>
      <c r="AX24" s="69">
        <v>961502</v>
      </c>
      <c r="AY24" s="70">
        <v>1015682</v>
      </c>
      <c r="AZ24" s="69">
        <v>1071428</v>
      </c>
      <c r="BA24" s="69">
        <v>1218947</v>
      </c>
      <c r="BB24" s="69">
        <v>1199420</v>
      </c>
      <c r="BC24" s="70">
        <v>1156737</v>
      </c>
      <c r="BD24" s="71">
        <v>1147564</v>
      </c>
      <c r="BE24" s="71">
        <v>1126484</v>
      </c>
      <c r="BF24" s="71">
        <v>1142276</v>
      </c>
      <c r="BG24" s="70">
        <v>1153368</v>
      </c>
      <c r="BH24" s="71">
        <v>1152208</v>
      </c>
      <c r="BI24" s="71">
        <v>1174299</v>
      </c>
      <c r="BJ24" s="71">
        <v>1152993</v>
      </c>
      <c r="BK24" s="70">
        <v>1169767</v>
      </c>
      <c r="BL24" s="71">
        <v>1183037</v>
      </c>
      <c r="BM24" s="71">
        <v>1168171</v>
      </c>
    </row>
    <row r="25" spans="1:65" ht="17.25">
      <c r="A25" s="335" t="s">
        <v>56</v>
      </c>
      <c r="B25" s="335"/>
      <c r="C25" s="335"/>
      <c r="D25" s="36"/>
      <c r="E25" s="36"/>
      <c r="F25" s="36"/>
      <c r="G25" s="36"/>
      <c r="BD25" s="12"/>
      <c r="BE25" s="12"/>
      <c r="BH25" s="12"/>
      <c r="BI25" s="12"/>
    </row>
    <row r="26" spans="1:65" ht="17.25">
      <c r="A26" s="332"/>
      <c r="B26" s="332"/>
      <c r="C26" s="332"/>
      <c r="AW26" s="37"/>
      <c r="BC26" s="16"/>
      <c r="BE26" s="12"/>
      <c r="BG26" s="16"/>
      <c r="BI26" s="12"/>
      <c r="BJ26" s="16"/>
    </row>
    <row r="27" spans="1:65"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</row>
    <row r="28" spans="1:65"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</row>
    <row r="29" spans="1:65"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</row>
    <row r="30" spans="1:65"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</row>
    <row r="31" spans="1:65"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</row>
    <row r="32" spans="1:65"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</row>
    <row r="33" spans="4:65"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</row>
    <row r="34" spans="4:65"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</row>
    <row r="35" spans="4:65"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</row>
    <row r="36" spans="4:65"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</row>
    <row r="37" spans="4:65"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</row>
    <row r="38" spans="4:65"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</row>
    <row r="39" spans="4:65"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</row>
    <row r="40" spans="4:65"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6"/>
      <c r="AK40" s="256"/>
      <c r="AL40" s="256"/>
      <c r="AM40" s="256"/>
      <c r="AN40" s="256"/>
      <c r="AO40" s="256"/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</row>
    <row r="41" spans="4:65"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</row>
    <row r="42" spans="4:65"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256"/>
      <c r="BF42" s="256"/>
      <c r="BG42" s="256"/>
      <c r="BH42" s="256"/>
      <c r="BI42" s="256"/>
      <c r="BJ42" s="256"/>
      <c r="BK42" s="256"/>
      <c r="BL42" s="256"/>
      <c r="BM42" s="256"/>
    </row>
    <row r="43" spans="4:65"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256"/>
      <c r="BF43" s="256"/>
      <c r="BG43" s="256"/>
      <c r="BH43" s="256"/>
      <c r="BI43" s="256"/>
      <c r="BJ43" s="256"/>
      <c r="BK43" s="256"/>
      <c r="BL43" s="256"/>
      <c r="BM43" s="256"/>
    </row>
    <row r="44" spans="4:65"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</row>
    <row r="45" spans="4:65"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</row>
    <row r="46" spans="4:65"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6"/>
    </row>
    <row r="47" spans="4:65">
      <c r="D47" s="38"/>
      <c r="E47" s="38"/>
      <c r="F47" s="38"/>
      <c r="G47" s="38"/>
    </row>
    <row r="48" spans="4:65">
      <c r="D48" s="38"/>
      <c r="E48" s="38"/>
      <c r="F48" s="38"/>
      <c r="G48" s="38"/>
    </row>
    <row r="49" spans="4:7">
      <c r="D49" s="38"/>
      <c r="E49" s="38"/>
      <c r="F49" s="38"/>
      <c r="G49" s="38"/>
    </row>
  </sheetData>
  <mergeCells count="22">
    <mergeCell ref="AZ4:BC4"/>
    <mergeCell ref="A2:C2"/>
    <mergeCell ref="A3:C3"/>
    <mergeCell ref="D4:G4"/>
    <mergeCell ref="H4:K4"/>
    <mergeCell ref="L4:O4"/>
    <mergeCell ref="BL4:BM4"/>
    <mergeCell ref="A26:C26"/>
    <mergeCell ref="T4:W4"/>
    <mergeCell ref="X4:AA4"/>
    <mergeCell ref="AB4:AE4"/>
    <mergeCell ref="AF4:AI4"/>
    <mergeCell ref="P4:S4"/>
    <mergeCell ref="A24:C24"/>
    <mergeCell ref="A25:C25"/>
    <mergeCell ref="A5:C5"/>
    <mergeCell ref="BH4:BK4"/>
    <mergeCell ref="BD4:BG4"/>
    <mergeCell ref="AJ4:AM4"/>
    <mergeCell ref="AN4:AQ4"/>
    <mergeCell ref="AR4:AU4"/>
    <mergeCell ref="AV4:AY4"/>
  </mergeCells>
  <phoneticPr fontId="33" type="noConversion"/>
  <printOptions horizontalCentered="1" verticalCentered="1"/>
  <pageMargins left="0" right="0" top="0" bottom="0" header="0.31496062992125984" footer="0.31496062992125984"/>
  <pageSetup scale="23" orientation="portrait" r:id="rId1"/>
  <colBreaks count="1" manualBreakCount="1">
    <brk id="25" max="25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7F202-3B3A-4CB9-854A-A772D02B03A7}">
  <dimension ref="A1:BN33"/>
  <sheetViews>
    <sheetView showGridLines="0" rightToLeft="1" zoomScale="80" zoomScaleNormal="80" zoomScaleSheetLayoutView="100" workbookViewId="0">
      <pane xSplit="3" topLeftCell="AP1" activePane="topRight" state="frozen"/>
      <selection activeCell="B1" sqref="B1"/>
      <selection pane="topRight" activeCell="A4" sqref="A4:C4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62" width="9.85546875" style="12" customWidth="1"/>
    <col min="63" max="63" width="9.85546875" style="12" bestFit="1" customWidth="1"/>
    <col min="64" max="65" width="9.85546875" style="12" customWidth="1"/>
    <col min="66" max="16384" width="8.7109375" style="12"/>
  </cols>
  <sheetData>
    <row r="1" spans="1:66" ht="87.95" customHeight="1">
      <c r="A1" s="10"/>
      <c r="B1" s="10"/>
      <c r="C1" s="10"/>
    </row>
    <row r="2" spans="1:66" s="35" customFormat="1" ht="39" customHeight="1">
      <c r="A2" s="337" t="s">
        <v>126</v>
      </c>
      <c r="B2" s="337"/>
      <c r="C2" s="337"/>
    </row>
    <row r="3" spans="1:66" s="35" customFormat="1" ht="15" customHeight="1">
      <c r="A3" s="342" t="s">
        <v>124</v>
      </c>
      <c r="B3" s="342"/>
      <c r="C3" s="342"/>
    </row>
    <row r="4" spans="1:66" ht="25.5" customHeight="1">
      <c r="A4" s="347"/>
      <c r="B4" s="347"/>
      <c r="C4" s="347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18">
        <v>2022</v>
      </c>
      <c r="BA4" s="318"/>
      <c r="BB4" s="318"/>
      <c r="BC4" s="333"/>
      <c r="BD4" s="318">
        <v>2023</v>
      </c>
      <c r="BE4" s="318"/>
      <c r="BF4" s="318"/>
      <c r="BG4" s="333"/>
      <c r="BH4" s="318">
        <v>2024</v>
      </c>
      <c r="BI4" s="318"/>
      <c r="BJ4" s="318"/>
      <c r="BK4" s="333"/>
      <c r="BL4" s="327">
        <v>2025</v>
      </c>
      <c r="BM4" s="318"/>
    </row>
    <row r="5" spans="1:66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6" ht="24.95" customHeight="1">
      <c r="A6" s="52" t="s">
        <v>60</v>
      </c>
      <c r="B6" s="53" t="s">
        <v>96</v>
      </c>
      <c r="C6" s="24"/>
      <c r="D6" s="245"/>
      <c r="E6" s="246">
        <v>5.72</v>
      </c>
      <c r="F6" s="246">
        <v>-1.46</v>
      </c>
      <c r="G6" s="247">
        <v>5.8</v>
      </c>
      <c r="H6" s="246">
        <v>4.62</v>
      </c>
      <c r="I6" s="246">
        <v>2.93</v>
      </c>
      <c r="J6" s="246">
        <v>1.75</v>
      </c>
      <c r="K6" s="247">
        <v>-4.4000000000000004</v>
      </c>
      <c r="L6" s="246">
        <v>7.28</v>
      </c>
      <c r="M6" s="246">
        <v>1.58</v>
      </c>
      <c r="N6" s="246">
        <v>11.65</v>
      </c>
      <c r="O6" s="247">
        <v>-10.34</v>
      </c>
      <c r="P6" s="246">
        <v>5.64</v>
      </c>
      <c r="Q6" s="246">
        <v>1.1599999999999999</v>
      </c>
      <c r="R6" s="246">
        <v>1.28</v>
      </c>
      <c r="S6" s="247">
        <v>11.13</v>
      </c>
      <c r="T6" s="246">
        <v>3.74</v>
      </c>
      <c r="U6" s="246">
        <v>-5.41</v>
      </c>
      <c r="V6" s="246">
        <v>2.09</v>
      </c>
      <c r="W6" s="247">
        <v>-1.2</v>
      </c>
      <c r="X6" s="246">
        <v>5.92</v>
      </c>
      <c r="Y6" s="246">
        <v>2.74</v>
      </c>
      <c r="Z6" s="246">
        <v>-2.39</v>
      </c>
      <c r="AA6" s="247">
        <v>-3</v>
      </c>
      <c r="AB6" s="246">
        <v>-1.58</v>
      </c>
      <c r="AC6" s="246">
        <v>-0.33</v>
      </c>
      <c r="AD6" s="246">
        <v>-0.88</v>
      </c>
      <c r="AE6" s="247">
        <v>2.66</v>
      </c>
      <c r="AF6" s="246">
        <v>0.31</v>
      </c>
      <c r="AG6" s="246">
        <v>0.7</v>
      </c>
      <c r="AH6" s="246">
        <v>1.94</v>
      </c>
      <c r="AI6" s="247">
        <v>3.12</v>
      </c>
      <c r="AJ6" s="246">
        <v>-2.86</v>
      </c>
      <c r="AK6" s="246">
        <v>4.93</v>
      </c>
      <c r="AL6" s="246">
        <v>-1.99</v>
      </c>
      <c r="AM6" s="247">
        <v>3.02</v>
      </c>
      <c r="AN6" s="246">
        <v>-0.2</v>
      </c>
      <c r="AO6" s="246">
        <v>1.02</v>
      </c>
      <c r="AP6" s="246">
        <v>0.33</v>
      </c>
      <c r="AQ6" s="247">
        <v>-0.38</v>
      </c>
      <c r="AR6" s="246">
        <v>0.37</v>
      </c>
      <c r="AS6" s="246">
        <v>-10.15</v>
      </c>
      <c r="AT6" s="246">
        <v>11.1</v>
      </c>
      <c r="AU6" s="247">
        <v>1.83</v>
      </c>
      <c r="AV6" s="246">
        <v>-1.07</v>
      </c>
      <c r="AW6" s="246">
        <v>0.64</v>
      </c>
      <c r="AX6" s="246">
        <v>0.81</v>
      </c>
      <c r="AY6" s="247">
        <v>2.2999999999999998</v>
      </c>
      <c r="AZ6" s="246">
        <v>1.38</v>
      </c>
      <c r="BA6" s="246">
        <v>2.98</v>
      </c>
      <c r="BB6" s="246">
        <v>1.41</v>
      </c>
      <c r="BC6" s="247">
        <v>1.05</v>
      </c>
      <c r="BD6" s="246">
        <v>2.8</v>
      </c>
      <c r="BE6" s="246">
        <v>-0.02</v>
      </c>
      <c r="BF6" s="246">
        <v>3.05</v>
      </c>
      <c r="BG6" s="247">
        <v>1.07</v>
      </c>
      <c r="BH6" s="246">
        <v>-2.4449999999999998</v>
      </c>
      <c r="BI6" s="246">
        <v>1.6240000000000001</v>
      </c>
      <c r="BJ6" s="246">
        <v>3.2029999999999998</v>
      </c>
      <c r="BK6" s="247">
        <v>-0.77100000000000002</v>
      </c>
      <c r="BL6" s="246">
        <v>-0.42899999999999999</v>
      </c>
      <c r="BM6" s="246">
        <v>0.48299999999999998</v>
      </c>
      <c r="BN6" s="248"/>
    </row>
    <row r="7" spans="1:66" s="62" customFormat="1" ht="20.100000000000001" customHeight="1">
      <c r="A7" s="57"/>
      <c r="B7" s="57" t="s">
        <v>64</v>
      </c>
      <c r="C7" s="58" t="s">
        <v>97</v>
      </c>
      <c r="D7" s="249"/>
      <c r="E7" s="250">
        <v>4.42</v>
      </c>
      <c r="F7" s="250">
        <v>-0.62</v>
      </c>
      <c r="G7" s="251">
        <v>17.41</v>
      </c>
      <c r="H7" s="250">
        <v>5.03</v>
      </c>
      <c r="I7" s="250">
        <v>2.23</v>
      </c>
      <c r="J7" s="250">
        <v>1.1100000000000001</v>
      </c>
      <c r="K7" s="251">
        <v>-10.85</v>
      </c>
      <c r="L7" s="250">
        <v>8.2899999999999991</v>
      </c>
      <c r="M7" s="250">
        <v>1.88</v>
      </c>
      <c r="N7" s="250">
        <v>26.14</v>
      </c>
      <c r="O7" s="251">
        <v>-24.21</v>
      </c>
      <c r="P7" s="250">
        <v>14.87</v>
      </c>
      <c r="Q7" s="250">
        <v>1.42</v>
      </c>
      <c r="R7" s="250">
        <v>-1.8</v>
      </c>
      <c r="S7" s="251">
        <v>22.52</v>
      </c>
      <c r="T7" s="250">
        <v>7.35</v>
      </c>
      <c r="U7" s="250">
        <v>-11.08</v>
      </c>
      <c r="V7" s="250">
        <v>-0.94</v>
      </c>
      <c r="W7" s="251">
        <v>-2.72</v>
      </c>
      <c r="X7" s="250">
        <v>4.24</v>
      </c>
      <c r="Y7" s="250">
        <v>7.27</v>
      </c>
      <c r="Z7" s="250">
        <v>-4.05</v>
      </c>
      <c r="AA7" s="251">
        <v>-14.02</v>
      </c>
      <c r="AB7" s="250">
        <v>-4.12</v>
      </c>
      <c r="AC7" s="250">
        <v>-2.21</v>
      </c>
      <c r="AD7" s="250">
        <v>-5.03</v>
      </c>
      <c r="AE7" s="251">
        <v>6.88</v>
      </c>
      <c r="AF7" s="250">
        <v>-2.67</v>
      </c>
      <c r="AG7" s="250">
        <v>-3.83</v>
      </c>
      <c r="AH7" s="250">
        <v>4.45</v>
      </c>
      <c r="AI7" s="251">
        <v>8.84</v>
      </c>
      <c r="AJ7" s="250">
        <v>-4.72</v>
      </c>
      <c r="AK7" s="250">
        <v>8.91</v>
      </c>
      <c r="AL7" s="250">
        <v>-4.1900000000000004</v>
      </c>
      <c r="AM7" s="251">
        <v>7.27</v>
      </c>
      <c r="AN7" s="250">
        <v>-8.7899999999999991</v>
      </c>
      <c r="AO7" s="250">
        <v>3.19</v>
      </c>
      <c r="AP7" s="250">
        <v>-0.46</v>
      </c>
      <c r="AQ7" s="251">
        <v>-4.82</v>
      </c>
      <c r="AR7" s="250">
        <v>5.24</v>
      </c>
      <c r="AS7" s="250">
        <v>-1.87</v>
      </c>
      <c r="AT7" s="250">
        <v>7.21</v>
      </c>
      <c r="AU7" s="251">
        <v>1.44</v>
      </c>
      <c r="AV7" s="250">
        <v>-4.57</v>
      </c>
      <c r="AW7" s="250">
        <v>0.93</v>
      </c>
      <c r="AX7" s="250">
        <v>-0.64</v>
      </c>
      <c r="AY7" s="251">
        <v>4.2300000000000004</v>
      </c>
      <c r="AZ7" s="250">
        <v>1.03</v>
      </c>
      <c r="BA7" s="250">
        <v>5.62</v>
      </c>
      <c r="BB7" s="250">
        <v>1.06</v>
      </c>
      <c r="BC7" s="251">
        <v>1.95</v>
      </c>
      <c r="BD7" s="250">
        <v>0.82</v>
      </c>
      <c r="BE7" s="250">
        <v>-1.34</v>
      </c>
      <c r="BF7" s="250">
        <v>2.94</v>
      </c>
      <c r="BG7" s="251">
        <v>3.32</v>
      </c>
      <c r="BH7" s="250">
        <v>-3.2759999999999998</v>
      </c>
      <c r="BI7" s="250">
        <v>2.3690000000000002</v>
      </c>
      <c r="BJ7" s="250">
        <v>1.3049999999999999</v>
      </c>
      <c r="BK7" s="251">
        <v>-2.9689999999999999</v>
      </c>
      <c r="BL7" s="250">
        <v>3.085</v>
      </c>
      <c r="BM7" s="250">
        <v>-2.6230000000000002</v>
      </c>
      <c r="BN7" s="248"/>
    </row>
    <row r="8" spans="1:66" s="62" customFormat="1" ht="20.100000000000001" customHeight="1">
      <c r="A8" s="57"/>
      <c r="B8" s="57" t="s">
        <v>66</v>
      </c>
      <c r="C8" s="58" t="s">
        <v>98</v>
      </c>
      <c r="D8" s="249"/>
      <c r="E8" s="250">
        <v>6.49</v>
      </c>
      <c r="F8" s="250">
        <v>-1.96</v>
      </c>
      <c r="G8" s="251">
        <v>-1.1599999999999999</v>
      </c>
      <c r="H8" s="250">
        <v>4.32</v>
      </c>
      <c r="I8" s="250">
        <v>3.43</v>
      </c>
      <c r="J8" s="250">
        <v>2.21</v>
      </c>
      <c r="K8" s="251">
        <v>0.12</v>
      </c>
      <c r="L8" s="250">
        <v>6.87</v>
      </c>
      <c r="M8" s="250">
        <v>1.38</v>
      </c>
      <c r="N8" s="250">
        <v>1.84</v>
      </c>
      <c r="O8" s="251">
        <v>1.27</v>
      </c>
      <c r="P8" s="250">
        <v>-0.13</v>
      </c>
      <c r="Q8" s="250">
        <v>0.98</v>
      </c>
      <c r="R8" s="250">
        <v>3.49</v>
      </c>
      <c r="S8" s="251">
        <v>3.37</v>
      </c>
      <c r="T8" s="250">
        <v>0.89</v>
      </c>
      <c r="U8" s="250">
        <v>-0.57999999999999996</v>
      </c>
      <c r="V8" s="250">
        <v>4.41</v>
      </c>
      <c r="W8" s="251">
        <v>-0.1</v>
      </c>
      <c r="X8" s="250">
        <v>7.11</v>
      </c>
      <c r="Y8" s="250">
        <v>-0.36</v>
      </c>
      <c r="Z8" s="250">
        <v>-1.1599999999999999</v>
      </c>
      <c r="AA8" s="251">
        <v>4.9000000000000004</v>
      </c>
      <c r="AB8" s="250">
        <v>-0.15</v>
      </c>
      <c r="AC8" s="250">
        <v>0.72</v>
      </c>
      <c r="AD8" s="250">
        <v>1.38</v>
      </c>
      <c r="AE8" s="251">
        <v>0.52</v>
      </c>
      <c r="AF8" s="250">
        <v>1.9</v>
      </c>
      <c r="AG8" s="250">
        <v>3.02</v>
      </c>
      <c r="AH8" s="250">
        <v>0.75</v>
      </c>
      <c r="AI8" s="251">
        <v>0.28999999999999998</v>
      </c>
      <c r="AJ8" s="250">
        <v>-1.88</v>
      </c>
      <c r="AK8" s="250">
        <v>2.84</v>
      </c>
      <c r="AL8" s="250">
        <v>-0.76</v>
      </c>
      <c r="AM8" s="251">
        <v>0.74</v>
      </c>
      <c r="AN8" s="250">
        <v>4.6900000000000004</v>
      </c>
      <c r="AO8" s="250">
        <v>-0.05</v>
      </c>
      <c r="AP8" s="250">
        <v>0.74</v>
      </c>
      <c r="AQ8" s="251">
        <v>1.86</v>
      </c>
      <c r="AR8" s="250">
        <v>-1.95</v>
      </c>
      <c r="AS8" s="250">
        <v>-14.49</v>
      </c>
      <c r="AT8" s="250">
        <v>13.43</v>
      </c>
      <c r="AU8" s="251">
        <v>2.0499999999999998</v>
      </c>
      <c r="AV8" s="250">
        <v>0.88</v>
      </c>
      <c r="AW8" s="250">
        <v>0.5</v>
      </c>
      <c r="AX8" s="250">
        <v>1.58</v>
      </c>
      <c r="AY8" s="251">
        <v>1.3</v>
      </c>
      <c r="AZ8" s="250">
        <v>1.58</v>
      </c>
      <c r="BA8" s="250">
        <v>1.68</v>
      </c>
      <c r="BB8" s="250">
        <v>1.58</v>
      </c>
      <c r="BC8" s="251">
        <v>0.6</v>
      </c>
      <c r="BD8" s="250">
        <v>3.8</v>
      </c>
      <c r="BE8" s="250">
        <v>0.62</v>
      </c>
      <c r="BF8" s="250">
        <v>3.1</v>
      </c>
      <c r="BG8" s="251">
        <v>0.01</v>
      </c>
      <c r="BH8" s="250">
        <v>-2.04</v>
      </c>
      <c r="BI8" s="250">
        <v>1.264</v>
      </c>
      <c r="BJ8" s="250">
        <v>4.1319999999999997</v>
      </c>
      <c r="BK8" s="251">
        <v>0.27400000000000002</v>
      </c>
      <c r="BL8" s="250">
        <v>-2.044</v>
      </c>
      <c r="BM8" s="250">
        <v>1.9810000000000001</v>
      </c>
      <c r="BN8" s="248"/>
    </row>
    <row r="9" spans="1:66" ht="24.95" customHeight="1">
      <c r="A9" s="52" t="s">
        <v>62</v>
      </c>
      <c r="B9" s="53" t="s">
        <v>99</v>
      </c>
      <c r="C9" s="24"/>
      <c r="D9" s="245"/>
      <c r="E9" s="246">
        <v>-3.25</v>
      </c>
      <c r="F9" s="246">
        <v>3.09</v>
      </c>
      <c r="G9" s="247">
        <v>5.0599999999999996</v>
      </c>
      <c r="H9" s="246">
        <v>-9.6199999999999992</v>
      </c>
      <c r="I9" s="246">
        <v>16.29</v>
      </c>
      <c r="J9" s="246">
        <v>8.16</v>
      </c>
      <c r="K9" s="247">
        <v>2.5</v>
      </c>
      <c r="L9" s="246">
        <v>-7.01</v>
      </c>
      <c r="M9" s="246">
        <v>5.43</v>
      </c>
      <c r="N9" s="246">
        <v>-14.09</v>
      </c>
      <c r="O9" s="247">
        <v>28.13</v>
      </c>
      <c r="P9" s="246">
        <v>-6.5</v>
      </c>
      <c r="Q9" s="246">
        <v>6.33</v>
      </c>
      <c r="R9" s="246">
        <v>-9</v>
      </c>
      <c r="S9" s="247">
        <v>-19.670000000000002</v>
      </c>
      <c r="T9" s="246">
        <v>21.33</v>
      </c>
      <c r="U9" s="246">
        <v>2.57</v>
      </c>
      <c r="V9" s="246">
        <v>19.760000000000002</v>
      </c>
      <c r="W9" s="247">
        <v>-6.92</v>
      </c>
      <c r="X9" s="246">
        <v>-6.91</v>
      </c>
      <c r="Y9" s="246">
        <v>-2.2799999999999998</v>
      </c>
      <c r="Z9" s="246">
        <v>16.27</v>
      </c>
      <c r="AA9" s="247">
        <v>-0.44</v>
      </c>
      <c r="AB9" s="246">
        <v>-10.26</v>
      </c>
      <c r="AC9" s="246">
        <v>-7.17</v>
      </c>
      <c r="AD9" s="246">
        <v>-7.6</v>
      </c>
      <c r="AE9" s="247">
        <v>-6.09</v>
      </c>
      <c r="AF9" s="246">
        <v>13.58</v>
      </c>
      <c r="AG9" s="246">
        <v>9.1300000000000008</v>
      </c>
      <c r="AH9" s="246">
        <v>-9.9499999999999993</v>
      </c>
      <c r="AI9" s="247">
        <v>-24.21</v>
      </c>
      <c r="AJ9" s="246">
        <v>49.65</v>
      </c>
      <c r="AK9" s="246">
        <v>-24.35</v>
      </c>
      <c r="AL9" s="246">
        <v>14.33</v>
      </c>
      <c r="AM9" s="247">
        <v>-12.06</v>
      </c>
      <c r="AN9" s="246">
        <v>23.28</v>
      </c>
      <c r="AO9" s="246">
        <v>-2.63</v>
      </c>
      <c r="AP9" s="246">
        <v>3.72</v>
      </c>
      <c r="AQ9" s="247">
        <v>13.47</v>
      </c>
      <c r="AR9" s="246">
        <v>-23.58</v>
      </c>
      <c r="AS9" s="246">
        <v>-1.36</v>
      </c>
      <c r="AT9" s="246">
        <v>-9.9600000000000009</v>
      </c>
      <c r="AU9" s="247">
        <v>5.43</v>
      </c>
      <c r="AV9" s="246">
        <v>20.66</v>
      </c>
      <c r="AW9" s="246">
        <v>-4.5599999999999996</v>
      </c>
      <c r="AX9" s="246">
        <v>6.4</v>
      </c>
      <c r="AY9" s="247">
        <v>9.59</v>
      </c>
      <c r="AZ9" s="246">
        <v>-3.73</v>
      </c>
      <c r="BA9" s="246">
        <v>13.65</v>
      </c>
      <c r="BB9" s="246">
        <v>-2.25</v>
      </c>
      <c r="BC9" s="247">
        <v>4.7699999999999996</v>
      </c>
      <c r="BD9" s="246">
        <v>4.38</v>
      </c>
      <c r="BE9" s="246">
        <v>-6.71</v>
      </c>
      <c r="BF9" s="246">
        <v>7.78</v>
      </c>
      <c r="BG9" s="247">
        <v>-12.07</v>
      </c>
      <c r="BH9" s="246">
        <v>5.306</v>
      </c>
      <c r="BI9" s="246">
        <v>-6.4000000000000001E-2</v>
      </c>
      <c r="BJ9" s="246">
        <v>10.079000000000001</v>
      </c>
      <c r="BK9" s="247">
        <v>5.8920000000000003</v>
      </c>
      <c r="BL9" s="246">
        <v>-9.0690000000000008</v>
      </c>
      <c r="BM9" s="246">
        <v>4.9240000000000004</v>
      </c>
      <c r="BN9" s="248"/>
    </row>
    <row r="10" spans="1:66" ht="24.95" customHeight="1">
      <c r="A10" s="52"/>
      <c r="B10" s="53" t="s">
        <v>100</v>
      </c>
      <c r="C10" s="24"/>
      <c r="D10" s="245"/>
      <c r="E10" s="246">
        <v>3.46</v>
      </c>
      <c r="F10" s="246">
        <v>5.43</v>
      </c>
      <c r="G10" s="247">
        <v>4.29</v>
      </c>
      <c r="H10" s="246">
        <v>7.27</v>
      </c>
      <c r="I10" s="246">
        <v>3.98</v>
      </c>
      <c r="J10" s="246">
        <v>-6.18</v>
      </c>
      <c r="K10" s="247">
        <v>12.83</v>
      </c>
      <c r="L10" s="246">
        <v>-1.08</v>
      </c>
      <c r="M10" s="246">
        <v>-2.84</v>
      </c>
      <c r="N10" s="246">
        <v>8.57</v>
      </c>
      <c r="O10" s="247">
        <v>-4.6900000000000004</v>
      </c>
      <c r="P10" s="246">
        <v>6.08</v>
      </c>
      <c r="Q10" s="246">
        <v>-3.37</v>
      </c>
      <c r="R10" s="246">
        <v>4.07</v>
      </c>
      <c r="S10" s="247">
        <v>4.1900000000000004</v>
      </c>
      <c r="T10" s="246">
        <v>-1.23</v>
      </c>
      <c r="U10" s="246">
        <v>4.34</v>
      </c>
      <c r="V10" s="246">
        <v>-3.96</v>
      </c>
      <c r="W10" s="247">
        <v>8.7899999999999991</v>
      </c>
      <c r="X10" s="246">
        <v>2.75</v>
      </c>
      <c r="Y10" s="246">
        <v>-2.21</v>
      </c>
      <c r="Z10" s="246">
        <v>1.78</v>
      </c>
      <c r="AA10" s="247">
        <v>-11.34</v>
      </c>
      <c r="AB10" s="246">
        <v>-3.01</v>
      </c>
      <c r="AC10" s="246">
        <v>0.87</v>
      </c>
      <c r="AD10" s="246">
        <v>-6.95</v>
      </c>
      <c r="AE10" s="247">
        <v>6.41</v>
      </c>
      <c r="AF10" s="246">
        <v>1.57</v>
      </c>
      <c r="AG10" s="246">
        <v>-3.87</v>
      </c>
      <c r="AH10" s="246">
        <v>1.64</v>
      </c>
      <c r="AI10" s="247">
        <v>2.06</v>
      </c>
      <c r="AJ10" s="246">
        <v>-0.39</v>
      </c>
      <c r="AK10" s="246">
        <v>-0.88</v>
      </c>
      <c r="AL10" s="246">
        <v>0.21</v>
      </c>
      <c r="AM10" s="247">
        <v>-1.34</v>
      </c>
      <c r="AN10" s="246">
        <v>-1.03</v>
      </c>
      <c r="AO10" s="246">
        <v>6.96</v>
      </c>
      <c r="AP10" s="246">
        <v>1.99</v>
      </c>
      <c r="AQ10" s="247">
        <v>0.28000000000000003</v>
      </c>
      <c r="AR10" s="246">
        <v>-0.84</v>
      </c>
      <c r="AS10" s="246">
        <v>-8.58</v>
      </c>
      <c r="AT10" s="246">
        <v>1.83</v>
      </c>
      <c r="AU10" s="247">
        <v>2.67</v>
      </c>
      <c r="AV10" s="246">
        <v>6.89</v>
      </c>
      <c r="AW10" s="246">
        <v>-6.47</v>
      </c>
      <c r="AX10" s="246">
        <v>-0.23</v>
      </c>
      <c r="AY10" s="247">
        <v>5.71</v>
      </c>
      <c r="AZ10" s="246">
        <v>2.97</v>
      </c>
      <c r="BA10" s="246">
        <v>12.68</v>
      </c>
      <c r="BB10" s="246">
        <v>7.15</v>
      </c>
      <c r="BC10" s="247">
        <v>0.1</v>
      </c>
      <c r="BD10" s="246">
        <v>3.82</v>
      </c>
      <c r="BE10" s="246">
        <v>-1.51</v>
      </c>
      <c r="BF10" s="246">
        <v>-1.64</v>
      </c>
      <c r="BG10" s="247">
        <v>3.9</v>
      </c>
      <c r="BH10" s="246">
        <v>-2.3290000000000002</v>
      </c>
      <c r="BI10" s="246">
        <v>2.1429999999999998</v>
      </c>
      <c r="BJ10" s="246">
        <v>2.9809999999999999</v>
      </c>
      <c r="BK10" s="247">
        <v>-3.2309999999999999</v>
      </c>
      <c r="BL10" s="246">
        <v>6.7919999999999998</v>
      </c>
      <c r="BM10" s="246">
        <v>-6.4660000000000002</v>
      </c>
      <c r="BN10" s="248"/>
    </row>
    <row r="11" spans="1:66" ht="24.95" customHeight="1">
      <c r="A11" s="52"/>
      <c r="B11" s="53" t="s">
        <v>64</v>
      </c>
      <c r="C11" s="24" t="s">
        <v>101</v>
      </c>
      <c r="D11" s="245"/>
      <c r="E11" s="246">
        <v>8.2100000000000009</v>
      </c>
      <c r="F11" s="246">
        <v>14.42</v>
      </c>
      <c r="G11" s="247">
        <v>8.2100000000000009</v>
      </c>
      <c r="H11" s="246">
        <v>14.55</v>
      </c>
      <c r="I11" s="246">
        <v>7.66</v>
      </c>
      <c r="J11" s="246">
        <v>-19.32</v>
      </c>
      <c r="K11" s="247">
        <v>31.06</v>
      </c>
      <c r="L11" s="246">
        <v>4.26</v>
      </c>
      <c r="M11" s="246">
        <v>-9.1999999999999993</v>
      </c>
      <c r="N11" s="246">
        <v>20.45</v>
      </c>
      <c r="O11" s="247">
        <v>-22.02</v>
      </c>
      <c r="P11" s="246">
        <v>14.07</v>
      </c>
      <c r="Q11" s="246">
        <v>-8.27</v>
      </c>
      <c r="R11" s="246">
        <v>10.72</v>
      </c>
      <c r="S11" s="247">
        <v>0.22</v>
      </c>
      <c r="T11" s="246">
        <v>-6.94</v>
      </c>
      <c r="U11" s="246">
        <v>12.22</v>
      </c>
      <c r="V11" s="246">
        <v>-10.91</v>
      </c>
      <c r="W11" s="247">
        <v>20.46</v>
      </c>
      <c r="X11" s="246">
        <v>10.5</v>
      </c>
      <c r="Y11" s="246">
        <v>-12.37</v>
      </c>
      <c r="Z11" s="246">
        <v>-1.23</v>
      </c>
      <c r="AA11" s="247">
        <v>-29.67</v>
      </c>
      <c r="AB11" s="246">
        <v>-7.18</v>
      </c>
      <c r="AC11" s="246">
        <v>8.0399999999999991</v>
      </c>
      <c r="AD11" s="246">
        <v>-9.1999999999999993</v>
      </c>
      <c r="AE11" s="247">
        <v>15.97</v>
      </c>
      <c r="AF11" s="246">
        <v>-10.71</v>
      </c>
      <c r="AG11" s="246">
        <v>-10.41</v>
      </c>
      <c r="AH11" s="246">
        <v>-1.28</v>
      </c>
      <c r="AI11" s="247">
        <v>9.8000000000000007</v>
      </c>
      <c r="AJ11" s="246">
        <v>-3.73</v>
      </c>
      <c r="AK11" s="246">
        <v>-5.17</v>
      </c>
      <c r="AL11" s="246">
        <v>2.02</v>
      </c>
      <c r="AM11" s="247">
        <v>-4.93</v>
      </c>
      <c r="AN11" s="246">
        <v>-4.3899999999999997</v>
      </c>
      <c r="AO11" s="246">
        <v>20.100000000000001</v>
      </c>
      <c r="AP11" s="246">
        <v>-23.69</v>
      </c>
      <c r="AQ11" s="247">
        <v>-7.64</v>
      </c>
      <c r="AR11" s="246">
        <v>20.37</v>
      </c>
      <c r="AS11" s="246">
        <v>-18.55</v>
      </c>
      <c r="AT11" s="246">
        <v>7.85</v>
      </c>
      <c r="AU11" s="247">
        <v>23.51</v>
      </c>
      <c r="AV11" s="246">
        <v>-44.07</v>
      </c>
      <c r="AW11" s="246">
        <v>-13.55</v>
      </c>
      <c r="AX11" s="246">
        <v>-2.14</v>
      </c>
      <c r="AY11" s="247">
        <v>16.350000000000001</v>
      </c>
      <c r="AZ11" s="246">
        <v>-3.91</v>
      </c>
      <c r="BA11" s="246">
        <v>28.32</v>
      </c>
      <c r="BB11" s="246">
        <v>11.7</v>
      </c>
      <c r="BC11" s="247">
        <v>-6.02</v>
      </c>
      <c r="BD11" s="246">
        <v>20.87</v>
      </c>
      <c r="BE11" s="246">
        <v>5.37</v>
      </c>
      <c r="BF11" s="246">
        <v>-8.98</v>
      </c>
      <c r="BG11" s="247">
        <v>7.97</v>
      </c>
      <c r="BH11" s="246">
        <v>-32.459000000000003</v>
      </c>
      <c r="BI11" s="246">
        <v>0.56699999999999995</v>
      </c>
      <c r="BJ11" s="246">
        <v>7.79</v>
      </c>
      <c r="BK11" s="247">
        <v>-18.120999999999999</v>
      </c>
      <c r="BL11" s="246">
        <v>-1.3939999999999999</v>
      </c>
      <c r="BM11" s="246">
        <v>6.9240000000000004</v>
      </c>
      <c r="BN11" s="248"/>
    </row>
    <row r="12" spans="1:66" ht="24.95" customHeight="1">
      <c r="A12" s="52"/>
      <c r="B12" s="53" t="s">
        <v>66</v>
      </c>
      <c r="C12" s="24" t="s">
        <v>102</v>
      </c>
      <c r="D12" s="245"/>
      <c r="E12" s="246">
        <v>1.38</v>
      </c>
      <c r="F12" s="246">
        <v>1.22</v>
      </c>
      <c r="G12" s="247">
        <v>2.21</v>
      </c>
      <c r="H12" s="246">
        <v>3.19</v>
      </c>
      <c r="I12" s="246">
        <v>1.7</v>
      </c>
      <c r="J12" s="246">
        <v>2.46</v>
      </c>
      <c r="K12" s="247">
        <v>3.39</v>
      </c>
      <c r="L12" s="246">
        <v>-4.5999999999999996</v>
      </c>
      <c r="M12" s="246">
        <v>1.74</v>
      </c>
      <c r="N12" s="246">
        <v>0.94</v>
      </c>
      <c r="O12" s="247">
        <v>8.6</v>
      </c>
      <c r="P12" s="246">
        <v>1.63</v>
      </c>
      <c r="Q12" s="246">
        <v>-0.39</v>
      </c>
      <c r="R12" s="246">
        <v>0.34</v>
      </c>
      <c r="S12" s="247">
        <v>6.64</v>
      </c>
      <c r="T12" s="246">
        <v>2.0499999999999998</v>
      </c>
      <c r="U12" s="246">
        <v>0.21</v>
      </c>
      <c r="V12" s="246">
        <v>0.12</v>
      </c>
      <c r="W12" s="247">
        <v>2.69</v>
      </c>
      <c r="X12" s="246">
        <v>-2.0099999999999998</v>
      </c>
      <c r="Y12" s="246">
        <v>4.83</v>
      </c>
      <c r="Z12" s="246">
        <v>3.52</v>
      </c>
      <c r="AA12" s="247">
        <v>-1.21</v>
      </c>
      <c r="AB12" s="246">
        <v>-1.36</v>
      </c>
      <c r="AC12" s="246">
        <v>-1.79</v>
      </c>
      <c r="AD12" s="246">
        <v>-6.03</v>
      </c>
      <c r="AE12" s="247">
        <v>2.64</v>
      </c>
      <c r="AF12" s="246">
        <v>7.08</v>
      </c>
      <c r="AG12" s="246">
        <v>-1.4</v>
      </c>
      <c r="AH12" s="246">
        <v>2.64</v>
      </c>
      <c r="AI12" s="247">
        <v>-0.49</v>
      </c>
      <c r="AJ12" s="246">
        <v>0.82</v>
      </c>
      <c r="AK12" s="246">
        <v>0.61</v>
      </c>
      <c r="AL12" s="246">
        <v>-0.39</v>
      </c>
      <c r="AM12" s="247">
        <v>-0.13</v>
      </c>
      <c r="AN12" s="246">
        <v>0.06</v>
      </c>
      <c r="AO12" s="246">
        <v>2.92</v>
      </c>
      <c r="AP12" s="246">
        <v>11.21</v>
      </c>
      <c r="AQ12" s="247">
        <v>2.2400000000000002</v>
      </c>
      <c r="AR12" s="246">
        <v>-5.56</v>
      </c>
      <c r="AS12" s="246">
        <v>-5.79</v>
      </c>
      <c r="AT12" s="246">
        <v>0.37</v>
      </c>
      <c r="AU12" s="247">
        <v>-2.75</v>
      </c>
      <c r="AV12" s="246">
        <v>23.86</v>
      </c>
      <c r="AW12" s="246">
        <v>-5.41</v>
      </c>
      <c r="AX12" s="246">
        <v>0.03</v>
      </c>
      <c r="AY12" s="247">
        <v>4.2699999999999996</v>
      </c>
      <c r="AZ12" s="246">
        <v>4</v>
      </c>
      <c r="BA12" s="246">
        <v>10.52</v>
      </c>
      <c r="BB12" s="246">
        <v>6.43</v>
      </c>
      <c r="BC12" s="247">
        <v>1.1299999999999999</v>
      </c>
      <c r="BD12" s="246">
        <v>1.17</v>
      </c>
      <c r="BE12" s="246">
        <v>-2.79</v>
      </c>
      <c r="BF12" s="246">
        <v>-0.17</v>
      </c>
      <c r="BG12" s="247">
        <v>3.16</v>
      </c>
      <c r="BH12" s="246">
        <v>3.4689999999999999</v>
      </c>
      <c r="BI12" s="246">
        <v>2.3410000000000002</v>
      </c>
      <c r="BJ12" s="246">
        <v>2.387</v>
      </c>
      <c r="BK12" s="247">
        <v>-1.296</v>
      </c>
      <c r="BL12" s="246">
        <v>7.6719999999999997</v>
      </c>
      <c r="BM12" s="246">
        <v>-7.7869999999999999</v>
      </c>
      <c r="BN12" s="248"/>
    </row>
    <row r="13" spans="1:66" s="62" customFormat="1" ht="20.100000000000001" customHeight="1">
      <c r="A13" s="57"/>
      <c r="B13" s="57"/>
      <c r="C13" s="58" t="s">
        <v>132</v>
      </c>
      <c r="D13" s="249"/>
      <c r="E13" s="250">
        <v>-1.24</v>
      </c>
      <c r="F13" s="250">
        <v>-1.74</v>
      </c>
      <c r="G13" s="251">
        <v>3.56</v>
      </c>
      <c r="H13" s="250">
        <v>6.29</v>
      </c>
      <c r="I13" s="250">
        <v>0.56999999999999995</v>
      </c>
      <c r="J13" s="250">
        <v>2.5099999999999998</v>
      </c>
      <c r="K13" s="251">
        <v>7.45</v>
      </c>
      <c r="L13" s="250">
        <v>-33.51</v>
      </c>
      <c r="M13" s="250">
        <v>-3.26</v>
      </c>
      <c r="N13" s="250">
        <v>-6.53</v>
      </c>
      <c r="O13" s="251">
        <v>57.87</v>
      </c>
      <c r="P13" s="250">
        <v>0.15</v>
      </c>
      <c r="Q13" s="250">
        <v>-6.88</v>
      </c>
      <c r="R13" s="250">
        <v>-4.95</v>
      </c>
      <c r="S13" s="251">
        <v>39.96</v>
      </c>
      <c r="T13" s="250">
        <v>8.2200000000000006</v>
      </c>
      <c r="U13" s="250">
        <v>-5.54</v>
      </c>
      <c r="V13" s="250">
        <v>-5.69</v>
      </c>
      <c r="W13" s="251">
        <v>8.83</v>
      </c>
      <c r="X13" s="250">
        <v>-13.24</v>
      </c>
      <c r="Y13" s="250">
        <v>17.809999999999999</v>
      </c>
      <c r="Z13" s="250">
        <v>-16.82</v>
      </c>
      <c r="AA13" s="251">
        <v>-6.27</v>
      </c>
      <c r="AB13" s="250">
        <v>-0.22</v>
      </c>
      <c r="AC13" s="250">
        <v>-6.57</v>
      </c>
      <c r="AD13" s="250">
        <v>0.49</v>
      </c>
      <c r="AE13" s="251">
        <v>8.7899999999999991</v>
      </c>
      <c r="AF13" s="250">
        <v>36.69</v>
      </c>
      <c r="AG13" s="250">
        <v>-5.58</v>
      </c>
      <c r="AH13" s="250">
        <v>10.71</v>
      </c>
      <c r="AI13" s="251">
        <v>3.69</v>
      </c>
      <c r="AJ13" s="250">
        <v>-7.39</v>
      </c>
      <c r="AK13" s="250">
        <v>-2.4500000000000002</v>
      </c>
      <c r="AL13" s="250">
        <v>17.97</v>
      </c>
      <c r="AM13" s="251">
        <v>-5.62</v>
      </c>
      <c r="AN13" s="250">
        <v>-9.7899999999999991</v>
      </c>
      <c r="AO13" s="250">
        <v>-2.68</v>
      </c>
      <c r="AP13" s="250">
        <v>56.46</v>
      </c>
      <c r="AQ13" s="251">
        <v>-17.329999999999998</v>
      </c>
      <c r="AR13" s="250">
        <v>8.48</v>
      </c>
      <c r="AS13" s="250">
        <v>-13.04</v>
      </c>
      <c r="AT13" s="250">
        <v>-17.190000000000001</v>
      </c>
      <c r="AU13" s="251">
        <v>-8.1999999999999993</v>
      </c>
      <c r="AV13" s="250">
        <v>-33.56</v>
      </c>
      <c r="AW13" s="250">
        <v>66.89</v>
      </c>
      <c r="AX13" s="250">
        <v>-17.600000000000001</v>
      </c>
      <c r="AY13" s="251">
        <v>26.45</v>
      </c>
      <c r="AZ13" s="250">
        <v>-20.260000000000002</v>
      </c>
      <c r="BA13" s="250">
        <v>24.27</v>
      </c>
      <c r="BB13" s="250">
        <v>9.69</v>
      </c>
      <c r="BC13" s="251">
        <v>-5.75</v>
      </c>
      <c r="BD13" s="250">
        <v>-4.17</v>
      </c>
      <c r="BE13" s="250">
        <v>-2.04</v>
      </c>
      <c r="BF13" s="250">
        <v>9.1300000000000008</v>
      </c>
      <c r="BG13" s="251">
        <v>-14.01</v>
      </c>
      <c r="BH13" s="250">
        <v>26.061</v>
      </c>
      <c r="BI13" s="250">
        <v>0.59599999999999997</v>
      </c>
      <c r="BJ13" s="250">
        <v>4.9950000000000001</v>
      </c>
      <c r="BK13" s="251">
        <v>-8.5909999999999993</v>
      </c>
      <c r="BL13" s="250">
        <v>38.274000000000001</v>
      </c>
      <c r="BM13" s="250">
        <v>-48.518000000000001</v>
      </c>
      <c r="BN13" s="248"/>
    </row>
    <row r="14" spans="1:66" s="62" customFormat="1" ht="20.100000000000001" customHeight="1">
      <c r="A14" s="57"/>
      <c r="B14" s="57"/>
      <c r="C14" s="58" t="s">
        <v>133</v>
      </c>
      <c r="D14" s="249"/>
      <c r="E14" s="250">
        <v>1.99</v>
      </c>
      <c r="F14" s="250">
        <v>1.88</v>
      </c>
      <c r="G14" s="251">
        <v>1.92</v>
      </c>
      <c r="H14" s="250">
        <v>2.5099999999999998</v>
      </c>
      <c r="I14" s="250">
        <v>1.96</v>
      </c>
      <c r="J14" s="250">
        <v>2.4500000000000002</v>
      </c>
      <c r="K14" s="251">
        <v>2.48</v>
      </c>
      <c r="L14" s="250">
        <v>2.25</v>
      </c>
      <c r="M14" s="250">
        <v>2.5099999999999998</v>
      </c>
      <c r="N14" s="250">
        <v>2.0299999999999998</v>
      </c>
      <c r="O14" s="251">
        <v>2.0299999999999998</v>
      </c>
      <c r="P14" s="250">
        <v>2.0099999999999998</v>
      </c>
      <c r="Q14" s="250">
        <v>0.9</v>
      </c>
      <c r="R14" s="250">
        <v>1.31</v>
      </c>
      <c r="S14" s="251">
        <v>0.92</v>
      </c>
      <c r="T14" s="250">
        <v>0.6</v>
      </c>
      <c r="U14" s="250">
        <v>1.67</v>
      </c>
      <c r="V14" s="250">
        <v>1.5</v>
      </c>
      <c r="W14" s="251">
        <v>1.34</v>
      </c>
      <c r="X14" s="250">
        <v>0.66</v>
      </c>
      <c r="Y14" s="250">
        <v>2.17</v>
      </c>
      <c r="Z14" s="250">
        <v>8.33</v>
      </c>
      <c r="AA14" s="251">
        <v>-0.28999999999999998</v>
      </c>
      <c r="AB14" s="250">
        <v>-1.54</v>
      </c>
      <c r="AC14" s="250">
        <v>-0.96</v>
      </c>
      <c r="AD14" s="250">
        <v>-7.1</v>
      </c>
      <c r="AE14" s="251">
        <v>1.55</v>
      </c>
      <c r="AF14" s="250">
        <v>1.44</v>
      </c>
      <c r="AG14" s="250">
        <v>-0.32</v>
      </c>
      <c r="AH14" s="250">
        <v>0.68</v>
      </c>
      <c r="AI14" s="251">
        <v>-1.61</v>
      </c>
      <c r="AJ14" s="250">
        <v>3.13</v>
      </c>
      <c r="AK14" s="250">
        <v>1.39</v>
      </c>
      <c r="AL14" s="250">
        <v>-4.8600000000000003</v>
      </c>
      <c r="AM14" s="251">
        <v>1.52</v>
      </c>
      <c r="AN14" s="250">
        <v>2.85</v>
      </c>
      <c r="AO14" s="250">
        <v>4.32</v>
      </c>
      <c r="AP14" s="250">
        <v>0.67</v>
      </c>
      <c r="AQ14" s="251">
        <v>9.32</v>
      </c>
      <c r="AR14" s="250">
        <v>-9.42</v>
      </c>
      <c r="AS14" s="250">
        <v>-3.4</v>
      </c>
      <c r="AT14" s="250">
        <v>5.58</v>
      </c>
      <c r="AU14" s="251">
        <v>-1.49</v>
      </c>
      <c r="AV14" s="250">
        <v>36.24</v>
      </c>
      <c r="AW14" s="250">
        <v>-13.02</v>
      </c>
      <c r="AX14" s="250">
        <v>3.59</v>
      </c>
      <c r="AY14" s="251">
        <v>0.71</v>
      </c>
      <c r="AZ14" s="250">
        <v>8.93</v>
      </c>
      <c r="BA14" s="250">
        <v>8.4499999999999993</v>
      </c>
      <c r="BB14" s="250">
        <v>5.86</v>
      </c>
      <c r="BC14" s="251">
        <v>2.35</v>
      </c>
      <c r="BD14" s="250">
        <v>2.0499999999999998</v>
      </c>
      <c r="BE14" s="250">
        <v>-2.91</v>
      </c>
      <c r="BF14" s="250">
        <v>-1.62</v>
      </c>
      <c r="BG14" s="251">
        <v>6.15</v>
      </c>
      <c r="BH14" s="250">
        <v>0.28799999999999998</v>
      </c>
      <c r="BI14" s="250">
        <v>2.65</v>
      </c>
      <c r="BJ14" s="250">
        <v>1.9350000000000001</v>
      </c>
      <c r="BK14" s="251">
        <v>7.0000000000000001E-3</v>
      </c>
      <c r="BL14" s="250">
        <v>2.6539999999999999</v>
      </c>
      <c r="BM14" s="250">
        <v>1.2190000000000001</v>
      </c>
      <c r="BN14" s="248"/>
    </row>
    <row r="15" spans="1:66" ht="24.95" customHeight="1">
      <c r="A15" s="52" t="s">
        <v>68</v>
      </c>
      <c r="B15" s="53" t="s">
        <v>107</v>
      </c>
      <c r="C15" s="24"/>
      <c r="D15" s="245"/>
      <c r="E15" s="246">
        <v>3.97</v>
      </c>
      <c r="F15" s="246">
        <v>3.62</v>
      </c>
      <c r="G15" s="247">
        <v>4.2699999999999996</v>
      </c>
      <c r="H15" s="246">
        <v>-2.62</v>
      </c>
      <c r="I15" s="246">
        <v>3.46</v>
      </c>
      <c r="J15" s="246">
        <v>7.22</v>
      </c>
      <c r="K15" s="247">
        <v>2.5499999999999998</v>
      </c>
      <c r="L15" s="246">
        <v>-2.5499999999999998</v>
      </c>
      <c r="M15" s="246">
        <v>3.27</v>
      </c>
      <c r="N15" s="246">
        <v>-5.07</v>
      </c>
      <c r="O15" s="247">
        <v>-1.1200000000000001</v>
      </c>
      <c r="P15" s="246">
        <v>-2.54</v>
      </c>
      <c r="Q15" s="246">
        <v>4.25</v>
      </c>
      <c r="R15" s="246">
        <v>4.67</v>
      </c>
      <c r="S15" s="247">
        <v>-1.28</v>
      </c>
      <c r="T15" s="246">
        <v>-2.2200000000000002</v>
      </c>
      <c r="U15" s="246">
        <v>-2.13</v>
      </c>
      <c r="V15" s="246">
        <v>-1.1100000000000001</v>
      </c>
      <c r="W15" s="247">
        <v>-0.7</v>
      </c>
      <c r="X15" s="246">
        <v>1.1100000000000001</v>
      </c>
      <c r="Y15" s="246">
        <v>2.04</v>
      </c>
      <c r="Z15" s="246">
        <v>-0.35</v>
      </c>
      <c r="AA15" s="247">
        <v>-1.36</v>
      </c>
      <c r="AB15" s="246">
        <v>7.88</v>
      </c>
      <c r="AC15" s="246">
        <v>-1.47</v>
      </c>
      <c r="AD15" s="246">
        <v>1.96</v>
      </c>
      <c r="AE15" s="247">
        <v>-0.46</v>
      </c>
      <c r="AF15" s="246">
        <v>-3.32</v>
      </c>
      <c r="AG15" s="246">
        <v>-2.23</v>
      </c>
      <c r="AH15" s="246">
        <v>5.45</v>
      </c>
      <c r="AI15" s="247">
        <v>0.72</v>
      </c>
      <c r="AJ15" s="246">
        <v>-2.37</v>
      </c>
      <c r="AK15" s="246">
        <v>4.33</v>
      </c>
      <c r="AL15" s="246">
        <v>4.49</v>
      </c>
      <c r="AM15" s="247">
        <v>-3.07</v>
      </c>
      <c r="AN15" s="246">
        <v>-1.88</v>
      </c>
      <c r="AO15" s="246">
        <v>-2.86</v>
      </c>
      <c r="AP15" s="246">
        <v>2.6</v>
      </c>
      <c r="AQ15" s="247">
        <v>-5.13</v>
      </c>
      <c r="AR15" s="246">
        <v>-0.8</v>
      </c>
      <c r="AS15" s="246">
        <v>-5.03</v>
      </c>
      <c r="AT15" s="246">
        <v>-6.13</v>
      </c>
      <c r="AU15" s="247">
        <v>2.91</v>
      </c>
      <c r="AV15" s="246">
        <v>-3.07</v>
      </c>
      <c r="AW15" s="246">
        <v>-7.0000000000000007E-2</v>
      </c>
      <c r="AX15" s="246">
        <v>11.14</v>
      </c>
      <c r="AY15" s="247">
        <v>7.41</v>
      </c>
      <c r="AZ15" s="246">
        <v>7.15</v>
      </c>
      <c r="BA15" s="246">
        <v>-1.1100000000000001</v>
      </c>
      <c r="BB15" s="246">
        <v>6.18</v>
      </c>
      <c r="BC15" s="247">
        <v>-6.43</v>
      </c>
      <c r="BD15" s="246">
        <v>3.85</v>
      </c>
      <c r="BE15" s="246">
        <v>-2.33</v>
      </c>
      <c r="BF15" s="246">
        <v>-13.54</v>
      </c>
      <c r="BG15" s="247">
        <v>0.09</v>
      </c>
      <c r="BH15" s="246">
        <v>13.832000000000001</v>
      </c>
      <c r="BI15" s="246">
        <v>-4.17</v>
      </c>
      <c r="BJ15" s="246">
        <v>0.59299999999999997</v>
      </c>
      <c r="BK15" s="247">
        <v>0.19800000000000001</v>
      </c>
      <c r="BL15" s="246">
        <v>8.32</v>
      </c>
      <c r="BM15" s="246">
        <v>2.2010000000000001</v>
      </c>
      <c r="BN15" s="248"/>
    </row>
    <row r="16" spans="1:66" ht="24.95" customHeight="1">
      <c r="A16" s="52" t="s">
        <v>72</v>
      </c>
      <c r="B16" s="53" t="s">
        <v>108</v>
      </c>
      <c r="C16" s="24"/>
      <c r="D16" s="245"/>
      <c r="E16" s="246">
        <v>17.66</v>
      </c>
      <c r="F16" s="246">
        <v>-4.3499999999999996</v>
      </c>
      <c r="G16" s="247">
        <v>4.9000000000000004</v>
      </c>
      <c r="H16" s="246">
        <v>-9.44</v>
      </c>
      <c r="I16" s="246">
        <v>14.74</v>
      </c>
      <c r="J16" s="246">
        <v>9.75</v>
      </c>
      <c r="K16" s="247">
        <v>-5.95</v>
      </c>
      <c r="L16" s="246">
        <v>3.38</v>
      </c>
      <c r="M16" s="246">
        <v>2.72</v>
      </c>
      <c r="N16" s="246">
        <v>-2.77</v>
      </c>
      <c r="O16" s="247">
        <v>1.62</v>
      </c>
      <c r="P16" s="246">
        <v>1.52</v>
      </c>
      <c r="Q16" s="246">
        <v>1.5</v>
      </c>
      <c r="R16" s="246">
        <v>-0.59</v>
      </c>
      <c r="S16" s="247">
        <v>3.4</v>
      </c>
      <c r="T16" s="246">
        <v>7.86</v>
      </c>
      <c r="U16" s="246">
        <v>-11.77</v>
      </c>
      <c r="V16" s="246">
        <v>17.22</v>
      </c>
      <c r="W16" s="247">
        <v>-4.9800000000000004</v>
      </c>
      <c r="X16" s="246">
        <v>-10.57</v>
      </c>
      <c r="Y16" s="246">
        <v>9.83</v>
      </c>
      <c r="Z16" s="246">
        <v>5.27</v>
      </c>
      <c r="AA16" s="247">
        <v>-7.23</v>
      </c>
      <c r="AB16" s="246">
        <v>-14.31</v>
      </c>
      <c r="AC16" s="246">
        <v>-2.02</v>
      </c>
      <c r="AD16" s="246">
        <v>-9.33</v>
      </c>
      <c r="AE16" s="247">
        <v>11.16</v>
      </c>
      <c r="AF16" s="246">
        <v>-7.54</v>
      </c>
      <c r="AG16" s="246">
        <v>11.06</v>
      </c>
      <c r="AH16" s="246">
        <v>-10.41</v>
      </c>
      <c r="AI16" s="247">
        <v>11.65</v>
      </c>
      <c r="AJ16" s="246">
        <v>-5.0599999999999996</v>
      </c>
      <c r="AK16" s="246">
        <v>1.96</v>
      </c>
      <c r="AL16" s="246">
        <v>-6.28</v>
      </c>
      <c r="AM16" s="247">
        <v>13.21</v>
      </c>
      <c r="AN16" s="246">
        <v>-3.42</v>
      </c>
      <c r="AO16" s="246">
        <v>8.5</v>
      </c>
      <c r="AP16" s="246">
        <v>-2.54</v>
      </c>
      <c r="AQ16" s="247">
        <v>6.18</v>
      </c>
      <c r="AR16" s="246">
        <v>-22.4</v>
      </c>
      <c r="AS16" s="246">
        <v>-3.76</v>
      </c>
      <c r="AT16" s="246">
        <v>-8.11</v>
      </c>
      <c r="AU16" s="247">
        <v>21.31</v>
      </c>
      <c r="AV16" s="246">
        <v>-3.28</v>
      </c>
      <c r="AW16" s="246">
        <v>-5.73</v>
      </c>
      <c r="AX16" s="246">
        <v>2.0699999999999998</v>
      </c>
      <c r="AY16" s="247">
        <v>24.4</v>
      </c>
      <c r="AZ16" s="246">
        <v>-11.4</v>
      </c>
      <c r="BA16" s="246">
        <v>14.07</v>
      </c>
      <c r="BB16" s="246">
        <v>-9.06</v>
      </c>
      <c r="BC16" s="247">
        <v>11.78</v>
      </c>
      <c r="BD16" s="246">
        <v>2.29</v>
      </c>
      <c r="BE16" s="246">
        <v>-2</v>
      </c>
      <c r="BF16" s="246">
        <v>1.87</v>
      </c>
      <c r="BG16" s="247">
        <v>3.63</v>
      </c>
      <c r="BH16" s="246">
        <v>-3.2080000000000002</v>
      </c>
      <c r="BI16" s="246">
        <v>1.7430000000000001</v>
      </c>
      <c r="BJ16" s="246">
        <v>4.3280000000000003</v>
      </c>
      <c r="BK16" s="247">
        <v>7.5170000000000003</v>
      </c>
      <c r="BL16" s="246">
        <v>-8.6560000000000006</v>
      </c>
      <c r="BM16" s="246">
        <v>6.4119999999999999</v>
      </c>
      <c r="BN16" s="248"/>
    </row>
    <row r="17" spans="1:66" s="35" customFormat="1" ht="35.1" customHeight="1">
      <c r="A17" s="319" t="s">
        <v>55</v>
      </c>
      <c r="B17" s="319"/>
      <c r="C17" s="320"/>
      <c r="D17" s="252"/>
      <c r="E17" s="253">
        <v>1.99</v>
      </c>
      <c r="F17" s="253">
        <v>-0.17</v>
      </c>
      <c r="G17" s="254">
        <v>9.2200000000000006</v>
      </c>
      <c r="H17" s="253">
        <v>0.54</v>
      </c>
      <c r="I17" s="253">
        <v>3.07</v>
      </c>
      <c r="J17" s="253">
        <v>1.57</v>
      </c>
      <c r="K17" s="254">
        <v>2.2599999999999998</v>
      </c>
      <c r="L17" s="253">
        <v>2.56</v>
      </c>
      <c r="M17" s="253">
        <v>0.41</v>
      </c>
      <c r="N17" s="253">
        <v>-0.27</v>
      </c>
      <c r="O17" s="254">
        <v>-1.1299999999999999</v>
      </c>
      <c r="P17" s="253">
        <v>1.0900000000000001</v>
      </c>
      <c r="Q17" s="253">
        <v>2.17</v>
      </c>
      <c r="R17" s="253">
        <v>2.21</v>
      </c>
      <c r="S17" s="254">
        <v>-0.03</v>
      </c>
      <c r="T17" s="253">
        <v>2.23</v>
      </c>
      <c r="U17" s="253">
        <v>-0.25</v>
      </c>
      <c r="V17" s="253">
        <v>0.56999999999999995</v>
      </c>
      <c r="W17" s="254">
        <v>0.18</v>
      </c>
      <c r="X17" s="253">
        <v>2.95</v>
      </c>
      <c r="Y17" s="253">
        <v>1.73</v>
      </c>
      <c r="Z17" s="253">
        <v>-0.03</v>
      </c>
      <c r="AA17" s="254">
        <v>0.06</v>
      </c>
      <c r="AB17" s="253">
        <v>1.23</v>
      </c>
      <c r="AC17" s="253">
        <v>-0.14000000000000001</v>
      </c>
      <c r="AD17" s="253">
        <v>-0.11</v>
      </c>
      <c r="AE17" s="254">
        <v>0.7</v>
      </c>
      <c r="AF17" s="253">
        <v>-0.46</v>
      </c>
      <c r="AG17" s="253">
        <v>0.53</v>
      </c>
      <c r="AH17" s="253">
        <v>1.1100000000000001</v>
      </c>
      <c r="AI17" s="254">
        <v>1.02</v>
      </c>
      <c r="AJ17" s="253">
        <v>0.22</v>
      </c>
      <c r="AK17" s="253">
        <v>1.27</v>
      </c>
      <c r="AL17" s="253">
        <v>0.41</v>
      </c>
      <c r="AM17" s="254">
        <v>1.4</v>
      </c>
      <c r="AN17" s="253">
        <v>0.16</v>
      </c>
      <c r="AO17" s="253">
        <v>-0.12</v>
      </c>
      <c r="AP17" s="253">
        <v>-0.56000000000000005</v>
      </c>
      <c r="AQ17" s="254">
        <v>1.1399999999999999</v>
      </c>
      <c r="AR17" s="253">
        <v>-2.2400000000000002</v>
      </c>
      <c r="AS17" s="253">
        <v>-5.07</v>
      </c>
      <c r="AT17" s="253">
        <v>2.5299999999999998</v>
      </c>
      <c r="AU17" s="254">
        <v>1.93</v>
      </c>
      <c r="AV17" s="253">
        <v>1.6</v>
      </c>
      <c r="AW17" s="253">
        <v>0.96</v>
      </c>
      <c r="AX17" s="253">
        <v>4.05</v>
      </c>
      <c r="AY17" s="254">
        <v>2.4900000000000002</v>
      </c>
      <c r="AZ17" s="253">
        <v>4.1399999999999997</v>
      </c>
      <c r="BA17" s="253">
        <v>2.77</v>
      </c>
      <c r="BB17" s="253">
        <v>2.3199999999999998</v>
      </c>
      <c r="BC17" s="254">
        <v>0.15</v>
      </c>
      <c r="BD17" s="253">
        <v>0.38</v>
      </c>
      <c r="BE17" s="253">
        <v>-0.56000000000000005</v>
      </c>
      <c r="BF17" s="253">
        <v>-2.8</v>
      </c>
      <c r="BG17" s="254">
        <v>0.28999999999999998</v>
      </c>
      <c r="BH17" s="253">
        <v>2.2450000000000001</v>
      </c>
      <c r="BI17" s="253">
        <v>0.96199999999999997</v>
      </c>
      <c r="BJ17" s="253">
        <v>0.34799999999999998</v>
      </c>
      <c r="BK17" s="254">
        <v>0.85099999999999998</v>
      </c>
      <c r="BL17" s="253">
        <v>1.105</v>
      </c>
      <c r="BM17" s="253">
        <v>1.714</v>
      </c>
      <c r="BN17" s="248"/>
    </row>
    <row r="18" spans="1:66" ht="21" customHeight="1">
      <c r="A18" s="137"/>
      <c r="B18" s="137"/>
      <c r="C18" s="36"/>
      <c r="BG18" s="160"/>
      <c r="BH18" s="160"/>
      <c r="BI18" s="160"/>
      <c r="BJ18" s="160"/>
    </row>
    <row r="19" spans="1:66" ht="17.25">
      <c r="A19" s="137"/>
      <c r="B19" s="137"/>
      <c r="C19" s="137"/>
      <c r="BD19" s="160"/>
      <c r="BE19" s="160"/>
      <c r="BF19" s="160"/>
      <c r="BG19" s="160"/>
      <c r="BH19" s="160"/>
      <c r="BI19" s="160"/>
      <c r="BJ19" s="160"/>
    </row>
    <row r="20" spans="1:66"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1:66"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1:66"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6"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6"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6"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66"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6"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6"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6"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6"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6"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6">
      <c r="E32" s="38"/>
    </row>
    <row r="33" spans="5:5">
      <c r="E33" s="38"/>
    </row>
  </sheetData>
  <mergeCells count="21">
    <mergeCell ref="A2:C2"/>
    <mergeCell ref="A3:C3"/>
    <mergeCell ref="A4:C4"/>
    <mergeCell ref="D4:G4"/>
    <mergeCell ref="H4:K4"/>
    <mergeCell ref="BL4:BM4"/>
    <mergeCell ref="A5:C5"/>
    <mergeCell ref="A17:C17"/>
    <mergeCell ref="AN4:AQ4"/>
    <mergeCell ref="AR4:AU4"/>
    <mergeCell ref="AV4:AY4"/>
    <mergeCell ref="L4:O4"/>
    <mergeCell ref="BH4:BK4"/>
    <mergeCell ref="AZ4:BC4"/>
    <mergeCell ref="BD4:BG4"/>
    <mergeCell ref="P4:S4"/>
    <mergeCell ref="T4:W4"/>
    <mergeCell ref="X4:AA4"/>
    <mergeCell ref="AB4:AE4"/>
    <mergeCell ref="AF4:AI4"/>
    <mergeCell ref="AJ4:AM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1DE5-CD27-4068-A309-E1A78D3016C9}">
  <dimension ref="A1:BF31"/>
  <sheetViews>
    <sheetView showGridLines="0" rightToLeft="1" zoomScale="80" zoomScaleNormal="80" zoomScaleSheetLayoutView="100" workbookViewId="0">
      <pane xSplit="3" topLeftCell="AI1" activePane="topRight" state="frozen"/>
      <selection activeCell="B1" sqref="B1"/>
      <selection pane="topRight" sqref="A1:XFD1048576"/>
    </sheetView>
  </sheetViews>
  <sheetFormatPr defaultColWidth="8.7109375" defaultRowHeight="15"/>
  <cols>
    <col min="1" max="2" width="3.42578125" style="12" customWidth="1"/>
    <col min="3" max="3" width="45.5703125" style="12" customWidth="1"/>
    <col min="4" max="55" width="10.5703125" style="12" customWidth="1"/>
    <col min="56" max="57" width="9.85546875" style="12" customWidth="1"/>
    <col min="58" max="16384" width="8.7109375" style="12"/>
  </cols>
  <sheetData>
    <row r="1" spans="1:58" ht="87.95" customHeight="1">
      <c r="A1" s="10"/>
      <c r="B1" s="10"/>
      <c r="C1" s="10"/>
    </row>
    <row r="2" spans="1:58" s="35" customFormat="1" ht="39" customHeight="1">
      <c r="A2" s="337" t="s">
        <v>126</v>
      </c>
      <c r="B2" s="337"/>
      <c r="C2" s="337"/>
    </row>
    <row r="3" spans="1:58" s="35" customFormat="1" ht="15" customHeight="1">
      <c r="A3" s="342" t="s">
        <v>117</v>
      </c>
      <c r="B3" s="342"/>
      <c r="C3" s="342"/>
    </row>
    <row r="4" spans="1:58" ht="20.100000000000001" customHeight="1">
      <c r="A4" s="347"/>
      <c r="B4" s="347"/>
      <c r="C4" s="347"/>
      <c r="D4" s="318">
        <v>2012</v>
      </c>
      <c r="E4" s="318"/>
      <c r="F4" s="318"/>
      <c r="G4" s="333"/>
      <c r="H4" s="318">
        <v>2013</v>
      </c>
      <c r="I4" s="318"/>
      <c r="J4" s="318"/>
      <c r="K4" s="333"/>
      <c r="L4" s="318">
        <v>2014</v>
      </c>
      <c r="M4" s="318"/>
      <c r="N4" s="318"/>
      <c r="O4" s="333"/>
      <c r="P4" s="318">
        <v>2015</v>
      </c>
      <c r="Q4" s="318"/>
      <c r="R4" s="318"/>
      <c r="S4" s="333"/>
      <c r="T4" s="318">
        <v>2016</v>
      </c>
      <c r="U4" s="318"/>
      <c r="V4" s="318"/>
      <c r="W4" s="333"/>
      <c r="X4" s="318">
        <v>2017</v>
      </c>
      <c r="Y4" s="318"/>
      <c r="Z4" s="318"/>
      <c r="AA4" s="333"/>
      <c r="AB4" s="318">
        <v>2018</v>
      </c>
      <c r="AC4" s="318"/>
      <c r="AD4" s="318"/>
      <c r="AE4" s="333"/>
      <c r="AF4" s="318">
        <v>2019</v>
      </c>
      <c r="AG4" s="318"/>
      <c r="AH4" s="318"/>
      <c r="AI4" s="333"/>
      <c r="AJ4" s="318">
        <v>2020</v>
      </c>
      <c r="AK4" s="318"/>
      <c r="AL4" s="318"/>
      <c r="AM4" s="333"/>
      <c r="AN4" s="318">
        <v>2021</v>
      </c>
      <c r="AO4" s="318"/>
      <c r="AP4" s="318"/>
      <c r="AQ4" s="333"/>
      <c r="AR4" s="318">
        <v>2022</v>
      </c>
      <c r="AS4" s="318"/>
      <c r="AT4" s="318"/>
      <c r="AU4" s="333"/>
      <c r="AV4" s="318">
        <v>2023</v>
      </c>
      <c r="AW4" s="318"/>
      <c r="AX4" s="318"/>
      <c r="AY4" s="333"/>
      <c r="AZ4" s="318">
        <v>2024</v>
      </c>
      <c r="BA4" s="318"/>
      <c r="BB4" s="318"/>
      <c r="BC4" s="333"/>
      <c r="BD4" s="327">
        <v>2025</v>
      </c>
      <c r="BE4" s="318"/>
    </row>
    <row r="5" spans="1:58" ht="20.100000000000001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315" t="s">
        <v>46</v>
      </c>
    </row>
    <row r="6" spans="1:58" ht="24.95" customHeight="1">
      <c r="A6" s="52" t="s">
        <v>60</v>
      </c>
      <c r="B6" s="53" t="s">
        <v>96</v>
      </c>
      <c r="C6" s="24"/>
      <c r="D6" s="246">
        <v>3.51</v>
      </c>
      <c r="E6" s="246">
        <v>0.75</v>
      </c>
      <c r="F6" s="246">
        <v>5.56</v>
      </c>
      <c r="G6" s="247">
        <v>-5.53</v>
      </c>
      <c r="H6" s="246">
        <v>2.74</v>
      </c>
      <c r="I6" s="246">
        <v>0.59</v>
      </c>
      <c r="J6" s="246">
        <v>0.64</v>
      </c>
      <c r="K6" s="247">
        <v>5.54</v>
      </c>
      <c r="L6" s="246">
        <v>2.2799999999999998</v>
      </c>
      <c r="M6" s="246">
        <v>-3.14</v>
      </c>
      <c r="N6" s="246">
        <v>1.1499999999999999</v>
      </c>
      <c r="O6" s="247">
        <v>-0.67</v>
      </c>
      <c r="P6" s="246">
        <v>3.41</v>
      </c>
      <c r="Q6" s="246">
        <v>1.65</v>
      </c>
      <c r="R6" s="246">
        <v>-1.45</v>
      </c>
      <c r="S6" s="247">
        <v>-1.78</v>
      </c>
      <c r="T6" s="246">
        <v>-1.5</v>
      </c>
      <c r="U6" s="246">
        <v>-0.22</v>
      </c>
      <c r="V6" s="246">
        <v>-0.59</v>
      </c>
      <c r="W6" s="247">
        <v>1.78</v>
      </c>
      <c r="X6" s="246">
        <v>0.23</v>
      </c>
      <c r="Y6" s="246">
        <v>0.51</v>
      </c>
      <c r="Z6" s="246">
        <v>1.41</v>
      </c>
      <c r="AA6" s="247">
        <v>2.2799999999999998</v>
      </c>
      <c r="AB6" s="246">
        <v>-2.08</v>
      </c>
      <c r="AC6" s="246">
        <v>3.37</v>
      </c>
      <c r="AD6" s="246">
        <v>-1.41</v>
      </c>
      <c r="AE6" s="247">
        <v>2.09</v>
      </c>
      <c r="AF6" s="246">
        <v>-0.17</v>
      </c>
      <c r="AG6" s="246">
        <v>0.68</v>
      </c>
      <c r="AH6" s="246">
        <v>0.22</v>
      </c>
      <c r="AI6" s="247">
        <v>-0.26</v>
      </c>
      <c r="AJ6" s="246">
        <v>0.25</v>
      </c>
      <c r="AK6" s="246">
        <v>-6.96</v>
      </c>
      <c r="AL6" s="246">
        <v>7.2</v>
      </c>
      <c r="AM6" s="247">
        <v>1.29</v>
      </c>
      <c r="AN6" s="246">
        <v>-0.67</v>
      </c>
      <c r="AO6" s="246">
        <v>0.49</v>
      </c>
      <c r="AP6" s="246">
        <v>0.62</v>
      </c>
      <c r="AQ6" s="247">
        <v>1.69</v>
      </c>
      <c r="AR6" s="246">
        <v>1.07</v>
      </c>
      <c r="AS6" s="246">
        <v>1.88</v>
      </c>
      <c r="AT6" s="246">
        <v>0.89</v>
      </c>
      <c r="AU6" s="247">
        <v>0.66</v>
      </c>
      <c r="AV6" s="246">
        <v>1.64</v>
      </c>
      <c r="AW6" s="246">
        <v>-0.01</v>
      </c>
      <c r="AX6" s="246">
        <v>1.83</v>
      </c>
      <c r="AY6" s="247">
        <v>0.68</v>
      </c>
      <c r="AZ6" s="246">
        <v>-1.5449999999999999</v>
      </c>
      <c r="BA6" s="246">
        <v>1.036</v>
      </c>
      <c r="BB6" s="246">
        <v>2.0569999999999999</v>
      </c>
      <c r="BC6" s="247">
        <v>-0.50900000000000001</v>
      </c>
      <c r="BD6" s="246">
        <v>-0.28000000000000003</v>
      </c>
      <c r="BE6" s="246">
        <v>0.316</v>
      </c>
      <c r="BF6" s="248"/>
    </row>
    <row r="7" spans="1:58" s="62" customFormat="1" ht="20.100000000000001" customHeight="1">
      <c r="A7" s="57"/>
      <c r="B7" s="57" t="s">
        <v>64</v>
      </c>
      <c r="C7" s="58" t="s">
        <v>97</v>
      </c>
      <c r="D7" s="250">
        <v>1.64</v>
      </c>
      <c r="E7" s="250">
        <v>0.36</v>
      </c>
      <c r="F7" s="250">
        <v>5.04</v>
      </c>
      <c r="G7" s="251">
        <v>-5.9</v>
      </c>
      <c r="H7" s="250">
        <v>2.77</v>
      </c>
      <c r="I7" s="250">
        <v>0.3</v>
      </c>
      <c r="J7" s="250">
        <v>-0.38</v>
      </c>
      <c r="K7" s="251">
        <v>4.54</v>
      </c>
      <c r="L7" s="250">
        <v>1.96</v>
      </c>
      <c r="M7" s="250">
        <v>-2.96</v>
      </c>
      <c r="N7" s="250">
        <v>-0.22</v>
      </c>
      <c r="O7" s="251">
        <v>-0.64</v>
      </c>
      <c r="P7" s="250">
        <v>0.94</v>
      </c>
      <c r="Q7" s="250">
        <v>1.77</v>
      </c>
      <c r="R7" s="250">
        <v>-1.04</v>
      </c>
      <c r="S7" s="251">
        <v>-3.47</v>
      </c>
      <c r="T7" s="250">
        <v>-1.62</v>
      </c>
      <c r="U7" s="250">
        <v>-0.54</v>
      </c>
      <c r="V7" s="250">
        <v>-1.19</v>
      </c>
      <c r="W7" s="251">
        <v>1.55</v>
      </c>
      <c r="X7" s="250">
        <v>-0.66</v>
      </c>
      <c r="Y7" s="250">
        <v>-0.94</v>
      </c>
      <c r="Z7" s="250">
        <v>1.04</v>
      </c>
      <c r="AA7" s="251">
        <v>2.13</v>
      </c>
      <c r="AB7" s="250">
        <v>-1.24</v>
      </c>
      <c r="AC7" s="250">
        <v>2.1</v>
      </c>
      <c r="AD7" s="250">
        <v>-1.06</v>
      </c>
      <c r="AE7" s="251">
        <v>1.75</v>
      </c>
      <c r="AF7" s="250">
        <v>-2.17</v>
      </c>
      <c r="AG7" s="250">
        <v>0.7</v>
      </c>
      <c r="AH7" s="250">
        <v>-0.1</v>
      </c>
      <c r="AI7" s="251">
        <v>-1.0900000000000001</v>
      </c>
      <c r="AJ7" s="250">
        <v>1.1299999999999999</v>
      </c>
      <c r="AK7" s="250">
        <v>-0.44</v>
      </c>
      <c r="AL7" s="250">
        <v>1.76</v>
      </c>
      <c r="AM7" s="251">
        <v>0.37</v>
      </c>
      <c r="AN7" s="250">
        <v>-1.22</v>
      </c>
      <c r="AO7" s="250">
        <v>0.24</v>
      </c>
      <c r="AP7" s="250">
        <v>-0.17</v>
      </c>
      <c r="AQ7" s="251">
        <v>1.06</v>
      </c>
      <c r="AR7" s="250">
        <v>0.27</v>
      </c>
      <c r="AS7" s="250">
        <v>1.17</v>
      </c>
      <c r="AT7" s="250">
        <v>0.23</v>
      </c>
      <c r="AU7" s="251">
        <v>0.41</v>
      </c>
      <c r="AV7" s="250">
        <v>0.14000000000000001</v>
      </c>
      <c r="AW7" s="250">
        <v>-0.26</v>
      </c>
      <c r="AX7" s="250">
        <v>0.56999999999999995</v>
      </c>
      <c r="AY7" s="251">
        <v>0.68</v>
      </c>
      <c r="AZ7" s="250">
        <v>-0.67800000000000005</v>
      </c>
      <c r="BA7" s="250">
        <v>0.49299999999999999</v>
      </c>
      <c r="BB7" s="250">
        <v>0.27500000000000002</v>
      </c>
      <c r="BC7" s="251">
        <v>-0.63200000000000001</v>
      </c>
      <c r="BD7" s="250">
        <v>0.63600000000000001</v>
      </c>
      <c r="BE7" s="250">
        <v>-0.55900000000000005</v>
      </c>
      <c r="BF7" s="248"/>
    </row>
    <row r="8" spans="1:58" s="62" customFormat="1" ht="20.100000000000001" customHeight="1">
      <c r="A8" s="57"/>
      <c r="B8" s="57" t="s">
        <v>66</v>
      </c>
      <c r="C8" s="58" t="s">
        <v>98</v>
      </c>
      <c r="D8" s="250">
        <v>1.87</v>
      </c>
      <c r="E8" s="250">
        <v>0.39</v>
      </c>
      <c r="F8" s="250">
        <v>0.52</v>
      </c>
      <c r="G8" s="251">
        <v>0.37</v>
      </c>
      <c r="H8" s="250">
        <v>-0.04</v>
      </c>
      <c r="I8" s="250">
        <v>0.28999999999999998</v>
      </c>
      <c r="J8" s="250">
        <v>1.02</v>
      </c>
      <c r="K8" s="251">
        <v>1</v>
      </c>
      <c r="L8" s="250">
        <v>0.32</v>
      </c>
      <c r="M8" s="250">
        <v>-0.18</v>
      </c>
      <c r="N8" s="250">
        <v>1.38</v>
      </c>
      <c r="O8" s="251">
        <v>-0.03</v>
      </c>
      <c r="P8" s="250">
        <v>2.46</v>
      </c>
      <c r="Q8" s="250">
        <v>-0.13</v>
      </c>
      <c r="R8" s="250">
        <v>-0.41</v>
      </c>
      <c r="S8" s="251">
        <v>1.69</v>
      </c>
      <c r="T8" s="250">
        <v>0.12</v>
      </c>
      <c r="U8" s="250">
        <v>0.31</v>
      </c>
      <c r="V8" s="250">
        <v>0.6</v>
      </c>
      <c r="W8" s="251">
        <v>0.23</v>
      </c>
      <c r="X8" s="250">
        <v>0.89</v>
      </c>
      <c r="Y8" s="250">
        <v>1.44</v>
      </c>
      <c r="Z8" s="250">
        <v>0.37</v>
      </c>
      <c r="AA8" s="251">
        <v>0.14000000000000001</v>
      </c>
      <c r="AB8" s="250">
        <v>-0.85</v>
      </c>
      <c r="AC8" s="250">
        <v>1.27</v>
      </c>
      <c r="AD8" s="250">
        <v>-0.35</v>
      </c>
      <c r="AE8" s="251">
        <v>0.33</v>
      </c>
      <c r="AF8" s="250">
        <v>2</v>
      </c>
      <c r="AG8" s="250">
        <v>-0.02</v>
      </c>
      <c r="AH8" s="250">
        <v>0.33</v>
      </c>
      <c r="AI8" s="251">
        <v>0.83</v>
      </c>
      <c r="AJ8" s="250">
        <v>-0.88</v>
      </c>
      <c r="AK8" s="250">
        <v>-6.52</v>
      </c>
      <c r="AL8" s="250">
        <v>5.45</v>
      </c>
      <c r="AM8" s="251">
        <v>0.92</v>
      </c>
      <c r="AN8" s="250">
        <v>0.55000000000000004</v>
      </c>
      <c r="AO8" s="250">
        <v>0.25</v>
      </c>
      <c r="AP8" s="250">
        <v>0.78</v>
      </c>
      <c r="AQ8" s="251">
        <v>0.63</v>
      </c>
      <c r="AR8" s="250">
        <v>0.79</v>
      </c>
      <c r="AS8" s="250">
        <v>0.71</v>
      </c>
      <c r="AT8" s="250">
        <v>0.66</v>
      </c>
      <c r="AU8" s="251">
        <v>0.25</v>
      </c>
      <c r="AV8" s="250">
        <v>1.5</v>
      </c>
      <c r="AW8" s="250">
        <v>0.25</v>
      </c>
      <c r="AX8" s="250">
        <v>1.26</v>
      </c>
      <c r="AY8" s="251">
        <v>0.01</v>
      </c>
      <c r="AZ8" s="250">
        <v>-0.86699999999999999</v>
      </c>
      <c r="BA8" s="250">
        <v>0.54400000000000004</v>
      </c>
      <c r="BB8" s="250">
        <v>1.782</v>
      </c>
      <c r="BC8" s="251">
        <v>0.123</v>
      </c>
      <c r="BD8" s="250">
        <v>-0.91600000000000004</v>
      </c>
      <c r="BE8" s="250">
        <v>0.875</v>
      </c>
      <c r="BF8" s="248"/>
    </row>
    <row r="9" spans="1:58" ht="24.95" customHeight="1">
      <c r="A9" s="52" t="s">
        <v>62</v>
      </c>
      <c r="B9" s="53" t="s">
        <v>99</v>
      </c>
      <c r="C9" s="24"/>
      <c r="D9" s="246">
        <v>1.24</v>
      </c>
      <c r="E9" s="246">
        <v>-1.32</v>
      </c>
      <c r="F9" s="246">
        <v>-3.83</v>
      </c>
      <c r="G9" s="247">
        <v>5.47</v>
      </c>
      <c r="H9" s="246">
        <v>0.09</v>
      </c>
      <c r="I9" s="246">
        <v>-0.13</v>
      </c>
      <c r="J9" s="246">
        <v>-1.02</v>
      </c>
      <c r="K9" s="247">
        <v>-3.93</v>
      </c>
      <c r="L9" s="246">
        <v>3.49</v>
      </c>
      <c r="M9" s="246">
        <v>0.17</v>
      </c>
      <c r="N9" s="246">
        <v>4.8099999999999996</v>
      </c>
      <c r="O9" s="247">
        <v>-0.46</v>
      </c>
      <c r="P9" s="246">
        <v>-4.4800000000000004</v>
      </c>
      <c r="Q9" s="246">
        <v>2.02</v>
      </c>
      <c r="R9" s="246">
        <v>3.2</v>
      </c>
      <c r="S9" s="247">
        <v>0.06</v>
      </c>
      <c r="T9" s="246">
        <v>-4.96</v>
      </c>
      <c r="U9" s="246">
        <v>-0.03</v>
      </c>
      <c r="V9" s="246">
        <v>-2.89</v>
      </c>
      <c r="W9" s="247">
        <v>2.0299999999999998</v>
      </c>
      <c r="X9" s="246">
        <v>-1.97</v>
      </c>
      <c r="Y9" s="246">
        <v>3.64</v>
      </c>
      <c r="Z9" s="246">
        <v>-4.8899999999999997</v>
      </c>
      <c r="AA9" s="247">
        <v>1.63</v>
      </c>
      <c r="AB9" s="246">
        <v>1.58</v>
      </c>
      <c r="AC9" s="246">
        <v>-2.95</v>
      </c>
      <c r="AD9" s="246">
        <v>-1.34</v>
      </c>
      <c r="AE9" s="247">
        <v>3.67</v>
      </c>
      <c r="AF9" s="246">
        <v>0.01</v>
      </c>
      <c r="AG9" s="246">
        <v>2.23</v>
      </c>
      <c r="AH9" s="246">
        <v>-2.3199999999999998</v>
      </c>
      <c r="AI9" s="247">
        <v>4.75</v>
      </c>
      <c r="AJ9" s="246">
        <v>-8.1300000000000008</v>
      </c>
      <c r="AK9" s="246">
        <v>2.7</v>
      </c>
      <c r="AL9" s="246">
        <v>-4.43</v>
      </c>
      <c r="AM9" s="247">
        <v>3.78</v>
      </c>
      <c r="AN9" s="246">
        <v>2.11</v>
      </c>
      <c r="AO9" s="246">
        <v>-0.9</v>
      </c>
      <c r="AP9" s="246">
        <v>1.5</v>
      </c>
      <c r="AQ9" s="247">
        <v>4.5199999999999996</v>
      </c>
      <c r="AR9" s="246">
        <v>-2.61</v>
      </c>
      <c r="AS9" s="246">
        <v>4.1500000000000004</v>
      </c>
      <c r="AT9" s="246">
        <v>-2.54</v>
      </c>
      <c r="AU9" s="247">
        <v>3.94</v>
      </c>
      <c r="AV9" s="246">
        <v>-1.91</v>
      </c>
      <c r="AW9" s="246">
        <v>-0.16</v>
      </c>
      <c r="AX9" s="246">
        <v>0.51</v>
      </c>
      <c r="AY9" s="247">
        <v>0.41</v>
      </c>
      <c r="AZ9" s="246">
        <v>-1.0680000000000001</v>
      </c>
      <c r="BA9" s="246">
        <v>1.651</v>
      </c>
      <c r="BB9" s="246">
        <v>-0.85399999999999998</v>
      </c>
      <c r="BC9" s="247">
        <v>3.1659999999999999</v>
      </c>
      <c r="BD9" s="246">
        <v>-3.3239999999999998</v>
      </c>
      <c r="BE9" s="246">
        <v>2.3079999999999998</v>
      </c>
      <c r="BF9" s="248"/>
    </row>
    <row r="10" spans="1:58" ht="24.95" customHeight="1">
      <c r="A10" s="52"/>
      <c r="B10" s="53" t="s">
        <v>100</v>
      </c>
      <c r="C10" s="24"/>
      <c r="D10" s="246">
        <v>-0.4</v>
      </c>
      <c r="E10" s="246">
        <v>-0.64</v>
      </c>
      <c r="F10" s="246">
        <v>1.87</v>
      </c>
      <c r="G10" s="247">
        <v>-1.1200000000000001</v>
      </c>
      <c r="H10" s="246">
        <v>1.35</v>
      </c>
      <c r="I10" s="246">
        <v>-0.79</v>
      </c>
      <c r="J10" s="246">
        <v>0.9</v>
      </c>
      <c r="K10" s="247">
        <v>0.94</v>
      </c>
      <c r="L10" s="246">
        <v>-0.28000000000000003</v>
      </c>
      <c r="M10" s="246">
        <v>1.01</v>
      </c>
      <c r="N10" s="246">
        <v>-0.96</v>
      </c>
      <c r="O10" s="247">
        <v>2.04</v>
      </c>
      <c r="P10" s="246">
        <v>0.76</v>
      </c>
      <c r="Q10" s="246">
        <v>-0.57999999999999996</v>
      </c>
      <c r="R10" s="246">
        <v>0.45</v>
      </c>
      <c r="S10" s="247">
        <v>-2.89</v>
      </c>
      <c r="T10" s="246">
        <v>-1.19</v>
      </c>
      <c r="U10" s="246">
        <v>0.22</v>
      </c>
      <c r="V10" s="246">
        <v>-1.79</v>
      </c>
      <c r="W10" s="247">
        <v>1.54</v>
      </c>
      <c r="X10" s="246">
        <v>0.41</v>
      </c>
      <c r="Y10" s="246">
        <v>-1.02</v>
      </c>
      <c r="Z10" s="246">
        <v>0.41</v>
      </c>
      <c r="AA10" s="247">
        <v>0.52</v>
      </c>
      <c r="AB10" s="246">
        <v>-0.09</v>
      </c>
      <c r="AC10" s="246">
        <v>-0.21</v>
      </c>
      <c r="AD10" s="246">
        <v>0.05</v>
      </c>
      <c r="AE10" s="247">
        <v>-0.31</v>
      </c>
      <c r="AF10" s="246">
        <v>-0.17</v>
      </c>
      <c r="AG10" s="246">
        <v>1.44</v>
      </c>
      <c r="AH10" s="246">
        <v>0.44</v>
      </c>
      <c r="AI10" s="247">
        <v>0.06</v>
      </c>
      <c r="AJ10" s="246">
        <v>-0.18</v>
      </c>
      <c r="AK10" s="246">
        <v>-2</v>
      </c>
      <c r="AL10" s="246">
        <v>0.41</v>
      </c>
      <c r="AM10" s="247">
        <v>0.6</v>
      </c>
      <c r="AN10" s="246">
        <v>1.65</v>
      </c>
      <c r="AO10" s="246">
        <v>-1.65</v>
      </c>
      <c r="AP10" s="246">
        <v>-0.05</v>
      </c>
      <c r="AQ10" s="247">
        <v>1.29</v>
      </c>
      <c r="AR10" s="246">
        <v>0.69</v>
      </c>
      <c r="AS10" s="246">
        <v>2.89</v>
      </c>
      <c r="AT10" s="246">
        <v>1.79</v>
      </c>
      <c r="AU10" s="247">
        <v>0.03</v>
      </c>
      <c r="AV10" s="246">
        <v>0.93</v>
      </c>
      <c r="AW10" s="246">
        <v>-0.39</v>
      </c>
      <c r="AX10" s="246">
        <v>-0.43</v>
      </c>
      <c r="AY10" s="247">
        <v>1.02</v>
      </c>
      <c r="AZ10" s="246">
        <v>-0.625</v>
      </c>
      <c r="BA10" s="246">
        <v>0.58799999999999997</v>
      </c>
      <c r="BB10" s="246">
        <v>0.82799999999999996</v>
      </c>
      <c r="BC10" s="247">
        <v>-0.92100000000000004</v>
      </c>
      <c r="BD10" s="246">
        <v>1.9019999999999999</v>
      </c>
      <c r="BE10" s="246">
        <v>-1.9259999999999999</v>
      </c>
      <c r="BF10" s="248"/>
    </row>
    <row r="11" spans="1:58" ht="24.95" customHeight="1">
      <c r="A11" s="52"/>
      <c r="B11" s="53" t="s">
        <v>64</v>
      </c>
      <c r="C11" s="24" t="s">
        <v>101</v>
      </c>
      <c r="D11" s="246">
        <v>0.28000000000000003</v>
      </c>
      <c r="E11" s="246">
        <v>-0.87</v>
      </c>
      <c r="F11" s="246">
        <v>1.75</v>
      </c>
      <c r="G11" s="247">
        <v>-2.27</v>
      </c>
      <c r="H11" s="246">
        <v>1.1399999999999999</v>
      </c>
      <c r="I11" s="246">
        <v>-0.73</v>
      </c>
      <c r="J11" s="246">
        <v>0.85</v>
      </c>
      <c r="K11" s="247">
        <v>0.02</v>
      </c>
      <c r="L11" s="246">
        <v>-0.61</v>
      </c>
      <c r="M11" s="246">
        <v>0.98</v>
      </c>
      <c r="N11" s="246">
        <v>-0.98</v>
      </c>
      <c r="O11" s="247">
        <v>1.63</v>
      </c>
      <c r="P11" s="246">
        <v>1.08</v>
      </c>
      <c r="Q11" s="246">
        <v>-1.32</v>
      </c>
      <c r="R11" s="246">
        <v>-0.11</v>
      </c>
      <c r="S11" s="247">
        <v>-2.7</v>
      </c>
      <c r="T11" s="246">
        <v>-0.97</v>
      </c>
      <c r="U11" s="246">
        <v>0.55000000000000004</v>
      </c>
      <c r="V11" s="246">
        <v>-0.69</v>
      </c>
      <c r="W11" s="247">
        <v>1.08</v>
      </c>
      <c r="X11" s="246">
        <v>-0.85</v>
      </c>
      <c r="Y11" s="246">
        <v>-0.75</v>
      </c>
      <c r="Z11" s="246">
        <v>-0.08</v>
      </c>
      <c r="AA11" s="247">
        <v>0.61</v>
      </c>
      <c r="AB11" s="246">
        <v>-0.25</v>
      </c>
      <c r="AC11" s="246">
        <v>-0.32</v>
      </c>
      <c r="AD11" s="246">
        <v>0.12</v>
      </c>
      <c r="AE11" s="247">
        <v>-0.28999999999999998</v>
      </c>
      <c r="AF11" s="246">
        <v>-0.2</v>
      </c>
      <c r="AG11" s="246">
        <v>0.98</v>
      </c>
      <c r="AH11" s="246">
        <v>-1.38</v>
      </c>
      <c r="AI11" s="247">
        <v>-0.34</v>
      </c>
      <c r="AJ11" s="246">
        <v>0.84</v>
      </c>
      <c r="AK11" s="246">
        <v>-0.95</v>
      </c>
      <c r="AL11" s="246">
        <v>0.34</v>
      </c>
      <c r="AM11" s="247">
        <v>1.08</v>
      </c>
      <c r="AN11" s="246">
        <v>-2.61</v>
      </c>
      <c r="AO11" s="246">
        <v>-0.45</v>
      </c>
      <c r="AP11" s="246">
        <v>-0.06</v>
      </c>
      <c r="AQ11" s="247">
        <v>0.44</v>
      </c>
      <c r="AR11" s="246">
        <v>-0.12</v>
      </c>
      <c r="AS11" s="246">
        <v>0.78</v>
      </c>
      <c r="AT11" s="246">
        <v>0.4</v>
      </c>
      <c r="AU11" s="247">
        <v>-0.23</v>
      </c>
      <c r="AV11" s="246">
        <v>0.7</v>
      </c>
      <c r="AW11" s="246">
        <v>0.22</v>
      </c>
      <c r="AX11" s="246">
        <v>-0.39</v>
      </c>
      <c r="AY11" s="247">
        <v>0.32</v>
      </c>
      <c r="AZ11" s="246">
        <v>-1.496</v>
      </c>
      <c r="BA11" s="246">
        <v>1.7000000000000001E-2</v>
      </c>
      <c r="BB11" s="246">
        <v>0.23799999999999999</v>
      </c>
      <c r="BC11" s="247">
        <v>-0.59399999999999997</v>
      </c>
      <c r="BD11" s="246">
        <v>-4.9000000000000002E-2</v>
      </c>
      <c r="BE11" s="246">
        <v>0.185</v>
      </c>
      <c r="BF11" s="248"/>
    </row>
    <row r="12" spans="1:58" ht="24.95" customHeight="1">
      <c r="A12" s="52"/>
      <c r="B12" s="53" t="s">
        <v>66</v>
      </c>
      <c r="C12" s="24" t="s">
        <v>102</v>
      </c>
      <c r="D12" s="246">
        <v>-0.69</v>
      </c>
      <c r="E12" s="246">
        <v>0.23</v>
      </c>
      <c r="F12" s="246">
        <v>0.13</v>
      </c>
      <c r="G12" s="247">
        <v>1.1599999999999999</v>
      </c>
      <c r="H12" s="246">
        <v>0.21</v>
      </c>
      <c r="I12" s="246">
        <v>-0.06</v>
      </c>
      <c r="J12" s="246">
        <v>0.05</v>
      </c>
      <c r="K12" s="247">
        <v>0.93</v>
      </c>
      <c r="L12" s="246">
        <v>0.33</v>
      </c>
      <c r="M12" s="246">
        <v>0.03</v>
      </c>
      <c r="N12" s="246">
        <v>0.02</v>
      </c>
      <c r="O12" s="247">
        <v>0.41</v>
      </c>
      <c r="P12" s="246">
        <v>-0.32</v>
      </c>
      <c r="Q12" s="246">
        <v>0.74</v>
      </c>
      <c r="R12" s="246">
        <v>0.56000000000000005</v>
      </c>
      <c r="S12" s="247">
        <v>-0.2</v>
      </c>
      <c r="T12" s="246">
        <v>-0.22</v>
      </c>
      <c r="U12" s="246">
        <v>-0.33</v>
      </c>
      <c r="V12" s="246">
        <v>-1.1000000000000001</v>
      </c>
      <c r="W12" s="247">
        <v>0.45</v>
      </c>
      <c r="X12" s="246">
        <v>1.25</v>
      </c>
      <c r="Y12" s="246">
        <v>-0.27</v>
      </c>
      <c r="Z12" s="246">
        <v>0.49</v>
      </c>
      <c r="AA12" s="247">
        <v>-0.09</v>
      </c>
      <c r="AB12" s="246">
        <v>0.16</v>
      </c>
      <c r="AC12" s="246">
        <v>0.11</v>
      </c>
      <c r="AD12" s="246">
        <v>-7.0000000000000007E-2</v>
      </c>
      <c r="AE12" s="247">
        <v>-0.02</v>
      </c>
      <c r="AF12" s="246">
        <v>0.03</v>
      </c>
      <c r="AG12" s="246">
        <v>0.46</v>
      </c>
      <c r="AH12" s="246">
        <v>1.82</v>
      </c>
      <c r="AI12" s="247">
        <v>0.41</v>
      </c>
      <c r="AJ12" s="246">
        <v>-1.02</v>
      </c>
      <c r="AK12" s="246">
        <v>-1.06</v>
      </c>
      <c r="AL12" s="246">
        <v>7.0000000000000007E-2</v>
      </c>
      <c r="AM12" s="247">
        <v>-0.49</v>
      </c>
      <c r="AN12" s="246">
        <v>4.26</v>
      </c>
      <c r="AO12" s="246">
        <v>-1.19</v>
      </c>
      <c r="AP12" s="246">
        <v>0.01</v>
      </c>
      <c r="AQ12" s="247">
        <v>0.85</v>
      </c>
      <c r="AR12" s="246">
        <v>0.81</v>
      </c>
      <c r="AS12" s="246">
        <v>2.11</v>
      </c>
      <c r="AT12" s="246">
        <v>1.39</v>
      </c>
      <c r="AU12" s="247">
        <v>0.25</v>
      </c>
      <c r="AV12" s="246">
        <v>0.22</v>
      </c>
      <c r="AW12" s="246">
        <v>-0.61</v>
      </c>
      <c r="AX12" s="246">
        <v>-0.04</v>
      </c>
      <c r="AY12" s="247">
        <v>0.7</v>
      </c>
      <c r="AZ12" s="246">
        <v>0.872</v>
      </c>
      <c r="BA12" s="246">
        <v>0.57099999999999995</v>
      </c>
      <c r="BB12" s="246">
        <v>0.59</v>
      </c>
      <c r="BC12" s="247">
        <v>-0.32700000000000001</v>
      </c>
      <c r="BD12" s="246">
        <v>1.9510000000000001</v>
      </c>
      <c r="BE12" s="246">
        <v>-2.1110000000000002</v>
      </c>
      <c r="BF12" s="248"/>
    </row>
    <row r="13" spans="1:58" s="62" customFormat="1" ht="20.100000000000001" customHeight="1">
      <c r="A13" s="57"/>
      <c r="B13" s="57"/>
      <c r="C13" s="58" t="s">
        <v>132</v>
      </c>
      <c r="D13" s="250">
        <v>-0.92</v>
      </c>
      <c r="E13" s="250">
        <v>-0.06</v>
      </c>
      <c r="F13" s="250">
        <v>-0.11</v>
      </c>
      <c r="G13" s="251">
        <v>0.92</v>
      </c>
      <c r="H13" s="250">
        <v>-0.02</v>
      </c>
      <c r="I13" s="250">
        <v>-0.17</v>
      </c>
      <c r="J13" s="250">
        <v>-0.11</v>
      </c>
      <c r="K13" s="251">
        <v>0.82</v>
      </c>
      <c r="L13" s="250">
        <v>0.25</v>
      </c>
      <c r="M13" s="250">
        <v>-0.17</v>
      </c>
      <c r="N13" s="250">
        <v>-0.17</v>
      </c>
      <c r="O13" s="251">
        <v>0.24</v>
      </c>
      <c r="P13" s="250">
        <v>-0.41</v>
      </c>
      <c r="Q13" s="250">
        <v>0.47</v>
      </c>
      <c r="R13" s="250">
        <v>-0.51</v>
      </c>
      <c r="S13" s="251">
        <v>-0.16</v>
      </c>
      <c r="T13" s="250">
        <v>-0.06</v>
      </c>
      <c r="U13" s="250">
        <v>-0.18</v>
      </c>
      <c r="V13" s="250">
        <v>0.01</v>
      </c>
      <c r="W13" s="251">
        <v>0.23</v>
      </c>
      <c r="X13" s="250">
        <v>1.04</v>
      </c>
      <c r="Y13" s="250">
        <v>-0.22</v>
      </c>
      <c r="Z13" s="250">
        <v>0.39</v>
      </c>
      <c r="AA13" s="251">
        <v>0.15</v>
      </c>
      <c r="AB13" s="250">
        <v>-0.3</v>
      </c>
      <c r="AC13" s="250">
        <v>-0.09</v>
      </c>
      <c r="AD13" s="250">
        <v>0.62</v>
      </c>
      <c r="AE13" s="251">
        <v>-0.23</v>
      </c>
      <c r="AF13" s="250">
        <v>-0.35</v>
      </c>
      <c r="AG13" s="250">
        <v>-0.08</v>
      </c>
      <c r="AH13" s="250">
        <v>1.74</v>
      </c>
      <c r="AI13" s="251">
        <v>-0.84</v>
      </c>
      <c r="AJ13" s="250">
        <v>0.35</v>
      </c>
      <c r="AK13" s="250">
        <v>-0.59</v>
      </c>
      <c r="AL13" s="250">
        <v>-0.71</v>
      </c>
      <c r="AM13" s="251">
        <v>-0.27</v>
      </c>
      <c r="AN13" s="250">
        <v>-1.1299999999999999</v>
      </c>
      <c r="AO13" s="250">
        <v>1.41</v>
      </c>
      <c r="AP13" s="250">
        <v>-0.61</v>
      </c>
      <c r="AQ13" s="251">
        <v>0.73</v>
      </c>
      <c r="AR13" s="250">
        <v>-0.69</v>
      </c>
      <c r="AS13" s="250">
        <v>0.64</v>
      </c>
      <c r="AT13" s="250">
        <v>0.31</v>
      </c>
      <c r="AU13" s="251">
        <v>-0.2</v>
      </c>
      <c r="AV13" s="250">
        <v>-0.13</v>
      </c>
      <c r="AW13" s="250">
        <v>-0.06</v>
      </c>
      <c r="AX13" s="250">
        <v>0.27</v>
      </c>
      <c r="AY13" s="251">
        <v>-0.46</v>
      </c>
      <c r="AZ13" s="250">
        <v>0.76500000000000001</v>
      </c>
      <c r="BA13" s="250">
        <v>2.1999999999999999E-2</v>
      </c>
      <c r="BB13" s="250">
        <v>0.182</v>
      </c>
      <c r="BC13" s="251">
        <v>-0.32800000000000001</v>
      </c>
      <c r="BD13" s="250">
        <v>1.367</v>
      </c>
      <c r="BE13" s="250">
        <v>-2.3809999999999998</v>
      </c>
      <c r="BF13" s="248"/>
    </row>
    <row r="14" spans="1:58" s="62" customFormat="1" ht="20.100000000000001" customHeight="1">
      <c r="A14" s="57"/>
      <c r="B14" s="57"/>
      <c r="C14" s="58" t="s">
        <v>133</v>
      </c>
      <c r="D14" s="250">
        <v>0.24</v>
      </c>
      <c r="E14" s="250">
        <v>0.28999999999999998</v>
      </c>
      <c r="F14" s="250">
        <v>0.24</v>
      </c>
      <c r="G14" s="251">
        <v>0.24</v>
      </c>
      <c r="H14" s="250">
        <v>0.23</v>
      </c>
      <c r="I14" s="250">
        <v>0.11</v>
      </c>
      <c r="J14" s="250">
        <v>0.16</v>
      </c>
      <c r="K14" s="251">
        <v>0.11</v>
      </c>
      <c r="L14" s="250">
        <v>7.0000000000000007E-2</v>
      </c>
      <c r="M14" s="250">
        <v>0.2</v>
      </c>
      <c r="N14" s="250">
        <v>0.19</v>
      </c>
      <c r="O14" s="251">
        <v>0.17</v>
      </c>
      <c r="P14" s="250">
        <v>0.09</v>
      </c>
      <c r="Q14" s="250">
        <v>0.28000000000000003</v>
      </c>
      <c r="R14" s="250">
        <v>1.07</v>
      </c>
      <c r="S14" s="251">
        <v>-0.04</v>
      </c>
      <c r="T14" s="250">
        <v>-0.16</v>
      </c>
      <c r="U14" s="250">
        <v>-0.15</v>
      </c>
      <c r="V14" s="250">
        <v>-1.1200000000000001</v>
      </c>
      <c r="W14" s="251">
        <v>0.23</v>
      </c>
      <c r="X14" s="250">
        <v>0.21</v>
      </c>
      <c r="Y14" s="250">
        <v>-0.05</v>
      </c>
      <c r="Z14" s="250">
        <v>0.1</v>
      </c>
      <c r="AA14" s="251">
        <v>-0.24</v>
      </c>
      <c r="AB14" s="250">
        <v>0.45</v>
      </c>
      <c r="AC14" s="250">
        <v>0.2</v>
      </c>
      <c r="AD14" s="250">
        <v>-0.69</v>
      </c>
      <c r="AE14" s="251">
        <v>0.2</v>
      </c>
      <c r="AF14" s="250">
        <v>0.38</v>
      </c>
      <c r="AG14" s="250">
        <v>0.55000000000000004</v>
      </c>
      <c r="AH14" s="250">
        <v>0.09</v>
      </c>
      <c r="AI14" s="251">
        <v>1.25</v>
      </c>
      <c r="AJ14" s="250">
        <v>-1.37</v>
      </c>
      <c r="AK14" s="250">
        <v>-0.47</v>
      </c>
      <c r="AL14" s="250">
        <v>0.78</v>
      </c>
      <c r="AM14" s="251">
        <v>-0.21</v>
      </c>
      <c r="AN14" s="250">
        <v>5.39</v>
      </c>
      <c r="AO14" s="250">
        <v>-2.6</v>
      </c>
      <c r="AP14" s="250">
        <v>0.62</v>
      </c>
      <c r="AQ14" s="251">
        <v>0.12</v>
      </c>
      <c r="AR14" s="250">
        <v>1.5</v>
      </c>
      <c r="AS14" s="250">
        <v>1.47</v>
      </c>
      <c r="AT14" s="250">
        <v>1.08</v>
      </c>
      <c r="AU14" s="251">
        <v>0.45</v>
      </c>
      <c r="AV14" s="250">
        <v>0.36</v>
      </c>
      <c r="AW14" s="250">
        <v>-0.55000000000000004</v>
      </c>
      <c r="AX14" s="250">
        <v>-0.3</v>
      </c>
      <c r="AY14" s="251">
        <v>1.1599999999999999</v>
      </c>
      <c r="AZ14" s="250">
        <v>0.107</v>
      </c>
      <c r="BA14" s="250">
        <v>0.54900000000000004</v>
      </c>
      <c r="BB14" s="250">
        <v>0.40799999999999997</v>
      </c>
      <c r="BC14" s="251">
        <v>1E-3</v>
      </c>
      <c r="BD14" s="250">
        <v>0.58399999999999996</v>
      </c>
      <c r="BE14" s="250">
        <v>0.27100000000000002</v>
      </c>
      <c r="BF14" s="248"/>
    </row>
    <row r="15" spans="1:58" ht="24.95" customHeight="1">
      <c r="A15" s="52" t="s">
        <v>68</v>
      </c>
      <c r="B15" s="53" t="s">
        <v>107</v>
      </c>
      <c r="C15" s="24"/>
      <c r="D15" s="246">
        <v>-1.22</v>
      </c>
      <c r="E15" s="246">
        <v>1.78</v>
      </c>
      <c r="F15" s="246">
        <v>-2.84</v>
      </c>
      <c r="G15" s="247">
        <v>-0.6</v>
      </c>
      <c r="H15" s="246">
        <v>-1.32</v>
      </c>
      <c r="I15" s="246">
        <v>2.15</v>
      </c>
      <c r="J15" s="246">
        <v>2.41</v>
      </c>
      <c r="K15" s="247">
        <v>-0.68</v>
      </c>
      <c r="L15" s="246">
        <v>-1.1399999999999999</v>
      </c>
      <c r="M15" s="246">
        <v>-1.04</v>
      </c>
      <c r="N15" s="246">
        <v>-0.53</v>
      </c>
      <c r="O15" s="247">
        <v>-0.33</v>
      </c>
      <c r="P15" s="246">
        <v>0.54</v>
      </c>
      <c r="Q15" s="246">
        <v>0.89</v>
      </c>
      <c r="R15" s="246">
        <v>-0.15</v>
      </c>
      <c r="S15" s="247">
        <v>-0.59</v>
      </c>
      <c r="T15" s="246">
        <v>2.59</v>
      </c>
      <c r="U15" s="246">
        <v>-0.49</v>
      </c>
      <c r="V15" s="246">
        <v>0.64</v>
      </c>
      <c r="W15" s="247">
        <v>-0.15</v>
      </c>
      <c r="X15" s="246">
        <v>-0.92</v>
      </c>
      <c r="Y15" s="246">
        <v>-0.62</v>
      </c>
      <c r="Z15" s="246">
        <v>1.49</v>
      </c>
      <c r="AA15" s="247">
        <v>0.2</v>
      </c>
      <c r="AB15" s="246">
        <v>-0.74</v>
      </c>
      <c r="AC15" s="246">
        <v>1.38</v>
      </c>
      <c r="AD15" s="246">
        <v>1.47</v>
      </c>
      <c r="AE15" s="247">
        <v>-1.05</v>
      </c>
      <c r="AF15" s="246">
        <v>-0.68</v>
      </c>
      <c r="AG15" s="246">
        <v>-0.99</v>
      </c>
      <c r="AH15" s="246">
        <v>0.87</v>
      </c>
      <c r="AI15" s="247">
        <v>-1.78</v>
      </c>
      <c r="AJ15" s="246">
        <v>-0.19</v>
      </c>
      <c r="AK15" s="246">
        <v>-1.58</v>
      </c>
      <c r="AL15" s="246">
        <v>-1.93</v>
      </c>
      <c r="AM15" s="247">
        <v>0.84</v>
      </c>
      <c r="AN15" s="246">
        <v>-0.44</v>
      </c>
      <c r="AO15" s="246">
        <v>-0.02</v>
      </c>
      <c r="AP15" s="246">
        <v>2.41</v>
      </c>
      <c r="AQ15" s="247">
        <v>1.71</v>
      </c>
      <c r="AR15" s="246">
        <v>2.62</v>
      </c>
      <c r="AS15" s="246">
        <v>-0.35</v>
      </c>
      <c r="AT15" s="246">
        <v>1.89</v>
      </c>
      <c r="AU15" s="247">
        <v>-2.0499999999999998</v>
      </c>
      <c r="AV15" s="246">
        <v>1.1100000000000001</v>
      </c>
      <c r="AW15" s="246">
        <v>-0.83</v>
      </c>
      <c r="AX15" s="246">
        <v>-4.7300000000000004</v>
      </c>
      <c r="AY15" s="247">
        <v>0.03</v>
      </c>
      <c r="AZ15" s="246">
        <v>4.109</v>
      </c>
      <c r="BA15" s="246">
        <v>-1.3120000000000001</v>
      </c>
      <c r="BB15" s="246">
        <v>0.17699999999999999</v>
      </c>
      <c r="BC15" s="247">
        <v>5.8999999999999997E-2</v>
      </c>
      <c r="BD15" s="246">
        <v>2.4009999999999998</v>
      </c>
      <c r="BE15" s="246">
        <v>0.67500000000000004</v>
      </c>
      <c r="BF15" s="248"/>
    </row>
    <row r="16" spans="1:58" ht="24.95" customHeight="1">
      <c r="A16" s="52" t="s">
        <v>72</v>
      </c>
      <c r="B16" s="53" t="s">
        <v>108</v>
      </c>
      <c r="C16" s="24"/>
      <c r="D16" s="246">
        <v>0.96</v>
      </c>
      <c r="E16" s="246">
        <v>0.8</v>
      </c>
      <c r="F16" s="246">
        <v>-0.84</v>
      </c>
      <c r="G16" s="247">
        <v>0.48</v>
      </c>
      <c r="H16" s="246">
        <v>0.42</v>
      </c>
      <c r="I16" s="246">
        <v>0.44</v>
      </c>
      <c r="J16" s="246">
        <v>-0.17</v>
      </c>
      <c r="K16" s="247">
        <v>0.96</v>
      </c>
      <c r="L16" s="246">
        <v>2.39</v>
      </c>
      <c r="M16" s="246">
        <v>-3.75</v>
      </c>
      <c r="N16" s="246">
        <v>4.8600000000000003</v>
      </c>
      <c r="O16" s="247">
        <v>-1.64</v>
      </c>
      <c r="P16" s="246">
        <v>-3.49</v>
      </c>
      <c r="Q16" s="246">
        <v>2.82</v>
      </c>
      <c r="R16" s="246">
        <v>1.63</v>
      </c>
      <c r="S16" s="247">
        <v>-2.36</v>
      </c>
      <c r="T16" s="246">
        <v>-5.0999999999999996</v>
      </c>
      <c r="U16" s="246">
        <v>-0.6</v>
      </c>
      <c r="V16" s="246">
        <v>-2.73</v>
      </c>
      <c r="W16" s="247">
        <v>2.96</v>
      </c>
      <c r="X16" s="246">
        <v>-2.2000000000000002</v>
      </c>
      <c r="Y16" s="246">
        <v>2.99</v>
      </c>
      <c r="Z16" s="246">
        <v>-3.11</v>
      </c>
      <c r="AA16" s="247">
        <v>3.09</v>
      </c>
      <c r="AB16" s="246">
        <v>-1.46</v>
      </c>
      <c r="AC16" s="246">
        <v>0.52</v>
      </c>
      <c r="AD16" s="246">
        <v>-1.69</v>
      </c>
      <c r="AE16" s="247">
        <v>3.31</v>
      </c>
      <c r="AF16" s="246">
        <v>-1</v>
      </c>
      <c r="AG16" s="246">
        <v>2.0299999999999998</v>
      </c>
      <c r="AH16" s="246">
        <v>-0.66</v>
      </c>
      <c r="AI16" s="247">
        <v>1.57</v>
      </c>
      <c r="AJ16" s="246">
        <v>-5.83</v>
      </c>
      <c r="AK16" s="246">
        <v>-0.77</v>
      </c>
      <c r="AL16" s="246">
        <v>-1.69</v>
      </c>
      <c r="AM16" s="247">
        <v>3.97</v>
      </c>
      <c r="AN16" s="246">
        <v>-0.6</v>
      </c>
      <c r="AO16" s="246">
        <v>-1.39</v>
      </c>
      <c r="AP16" s="246">
        <v>0.47</v>
      </c>
      <c r="AQ16" s="247">
        <v>5.44</v>
      </c>
      <c r="AR16" s="246">
        <v>-3.06</v>
      </c>
      <c r="AS16" s="246">
        <v>2.91</v>
      </c>
      <c r="AT16" s="246">
        <v>-2.08</v>
      </c>
      <c r="AU16" s="247">
        <v>2.4</v>
      </c>
      <c r="AV16" s="246">
        <v>0.46</v>
      </c>
      <c r="AW16" s="246">
        <v>-0.44</v>
      </c>
      <c r="AX16" s="246">
        <v>0.41</v>
      </c>
      <c r="AY16" s="247">
        <v>0.83</v>
      </c>
      <c r="AZ16" s="246">
        <v>-0.749</v>
      </c>
      <c r="BA16" s="246">
        <v>0.41299999999999998</v>
      </c>
      <c r="BB16" s="246">
        <v>1.0329999999999999</v>
      </c>
      <c r="BC16" s="247">
        <v>1.865</v>
      </c>
      <c r="BD16" s="246">
        <v>-2.3079999999999998</v>
      </c>
      <c r="BE16" s="246">
        <v>1.5860000000000001</v>
      </c>
      <c r="BF16" s="248"/>
    </row>
    <row r="17" spans="1:58" s="35" customFormat="1" ht="35.1" customHeight="1">
      <c r="A17" s="319" t="s">
        <v>55</v>
      </c>
      <c r="B17" s="319"/>
      <c r="C17" s="320"/>
      <c r="D17" s="253">
        <v>2.56</v>
      </c>
      <c r="E17" s="253">
        <v>0.41</v>
      </c>
      <c r="F17" s="253">
        <v>-0.27</v>
      </c>
      <c r="G17" s="254">
        <v>-1.1299999999999999</v>
      </c>
      <c r="H17" s="253">
        <v>1.0900000000000001</v>
      </c>
      <c r="I17" s="253">
        <v>2.17</v>
      </c>
      <c r="J17" s="253">
        <v>2.21</v>
      </c>
      <c r="K17" s="254">
        <v>-0.03</v>
      </c>
      <c r="L17" s="253">
        <v>2.23</v>
      </c>
      <c r="M17" s="253">
        <v>-0.25</v>
      </c>
      <c r="N17" s="253">
        <v>0.56999999999999995</v>
      </c>
      <c r="O17" s="254">
        <v>0.18</v>
      </c>
      <c r="P17" s="253">
        <v>2.95</v>
      </c>
      <c r="Q17" s="253">
        <v>1.73</v>
      </c>
      <c r="R17" s="253">
        <v>-0.03</v>
      </c>
      <c r="S17" s="254">
        <v>0.06</v>
      </c>
      <c r="T17" s="253">
        <v>1.23</v>
      </c>
      <c r="U17" s="253">
        <v>-0.14000000000000001</v>
      </c>
      <c r="V17" s="253">
        <v>-0.11</v>
      </c>
      <c r="W17" s="254">
        <v>0.7</v>
      </c>
      <c r="X17" s="253">
        <v>-0.46</v>
      </c>
      <c r="Y17" s="253">
        <v>0.53</v>
      </c>
      <c r="Z17" s="253">
        <v>1.1100000000000001</v>
      </c>
      <c r="AA17" s="254">
        <v>1.02</v>
      </c>
      <c r="AB17" s="253">
        <v>0.22</v>
      </c>
      <c r="AC17" s="253">
        <v>1.27</v>
      </c>
      <c r="AD17" s="253">
        <v>0.41</v>
      </c>
      <c r="AE17" s="254">
        <v>1.4</v>
      </c>
      <c r="AF17" s="253">
        <v>0.16</v>
      </c>
      <c r="AG17" s="253">
        <v>-0.12</v>
      </c>
      <c r="AH17" s="253">
        <v>-0.56000000000000005</v>
      </c>
      <c r="AI17" s="254">
        <v>1.1399999999999999</v>
      </c>
      <c r="AJ17" s="253">
        <v>-2.2400000000000002</v>
      </c>
      <c r="AK17" s="253">
        <v>-5.07</v>
      </c>
      <c r="AL17" s="253">
        <v>2.5299999999999998</v>
      </c>
      <c r="AM17" s="254">
        <v>1.93</v>
      </c>
      <c r="AN17" s="253">
        <v>1.6</v>
      </c>
      <c r="AO17" s="253">
        <v>0.96</v>
      </c>
      <c r="AP17" s="253">
        <v>4.05</v>
      </c>
      <c r="AQ17" s="254">
        <v>2.4900000000000002</v>
      </c>
      <c r="AR17" s="253">
        <v>4.1399999999999997</v>
      </c>
      <c r="AS17" s="253">
        <v>2.77</v>
      </c>
      <c r="AT17" s="253">
        <v>2.3199999999999998</v>
      </c>
      <c r="AU17" s="254">
        <v>0.15</v>
      </c>
      <c r="AV17" s="253">
        <v>0.38</v>
      </c>
      <c r="AW17" s="253">
        <v>-0.56000000000000005</v>
      </c>
      <c r="AX17" s="253">
        <v>-2.8</v>
      </c>
      <c r="AY17" s="254">
        <v>0.28999999999999998</v>
      </c>
      <c r="AZ17" s="253">
        <v>2.2450000000000001</v>
      </c>
      <c r="BA17" s="253">
        <v>0.96199999999999997</v>
      </c>
      <c r="BB17" s="253">
        <v>0.34799999999999998</v>
      </c>
      <c r="BC17" s="254">
        <v>0.85099999999999998</v>
      </c>
      <c r="BD17" s="253">
        <v>1.105</v>
      </c>
      <c r="BE17" s="253">
        <v>1.714</v>
      </c>
      <c r="BF17" s="248"/>
    </row>
    <row r="18" spans="1:58" ht="21" customHeight="1">
      <c r="A18" s="137"/>
      <c r="B18" s="137"/>
      <c r="C18" s="36"/>
      <c r="AY18" s="160"/>
      <c r="BC18" s="160"/>
    </row>
    <row r="19" spans="1:58" ht="17.25">
      <c r="A19" s="137"/>
      <c r="B19" s="137"/>
      <c r="C19" s="1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</row>
    <row r="20" spans="1:58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</row>
    <row r="21" spans="1:58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</row>
    <row r="22" spans="1:58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</row>
    <row r="23" spans="1:58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</row>
    <row r="24" spans="1:58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</row>
    <row r="25" spans="1:58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</row>
    <row r="26" spans="1:58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</row>
    <row r="27" spans="1:58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</row>
    <row r="28" spans="1:58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</row>
    <row r="29" spans="1:58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</row>
    <row r="30" spans="1:58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</row>
    <row r="31" spans="1:58">
      <c r="D31" s="38"/>
    </row>
  </sheetData>
  <mergeCells count="19">
    <mergeCell ref="A2:C2"/>
    <mergeCell ref="A3:C3"/>
    <mergeCell ref="A4:C4"/>
    <mergeCell ref="AR4:AU4"/>
    <mergeCell ref="AV4:AY4"/>
    <mergeCell ref="BD4:BE4"/>
    <mergeCell ref="A5:C5"/>
    <mergeCell ref="A17:C17"/>
    <mergeCell ref="AF4:AI4"/>
    <mergeCell ref="AJ4:AM4"/>
    <mergeCell ref="AN4:AQ4"/>
    <mergeCell ref="D4:G4"/>
    <mergeCell ref="H4:K4"/>
    <mergeCell ref="L4:O4"/>
    <mergeCell ref="P4:S4"/>
    <mergeCell ref="T4:W4"/>
    <mergeCell ref="X4:AA4"/>
    <mergeCell ref="AB4:AE4"/>
    <mergeCell ref="AZ4:BC4"/>
  </mergeCells>
  <phoneticPr fontId="33" type="noConversion"/>
  <printOptions horizontalCentered="1" verticalCentered="1"/>
  <pageMargins left="0" right="0" top="0" bottom="0" header="0.31496062992125984" footer="0.31496062992125984"/>
  <pageSetup scale="2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4740-D3D6-4A75-B6BF-648A2C8B0CC1}">
  <dimension ref="A1:BI64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C4" sqref="C4"/>
    </sheetView>
  </sheetViews>
  <sheetFormatPr defaultColWidth="8.7109375" defaultRowHeight="15"/>
  <cols>
    <col min="1" max="2" width="3.42578125" style="12" customWidth="1"/>
    <col min="3" max="3" width="45.42578125" style="12" customWidth="1"/>
    <col min="4" max="49" width="10.42578125" style="12" customWidth="1"/>
    <col min="50" max="51" width="8.7109375" style="12"/>
    <col min="52" max="53" width="10.42578125" style="16" customWidth="1"/>
    <col min="54" max="55" width="8.7109375" style="12"/>
    <col min="56" max="57" width="9.7109375" style="16" customWidth="1"/>
    <col min="58" max="58" width="9.7109375" style="12" customWidth="1"/>
    <col min="59" max="16384" width="8.7109375" style="12"/>
  </cols>
  <sheetData>
    <row r="1" spans="1:61" ht="87.95" customHeight="1">
      <c r="A1" s="10"/>
      <c r="B1" s="10"/>
      <c r="C1" s="10"/>
      <c r="G1" s="14"/>
      <c r="H1" s="15"/>
      <c r="J1" s="15"/>
      <c r="K1" s="15"/>
      <c r="AZ1" s="47"/>
      <c r="BA1" s="47"/>
      <c r="BD1" s="47"/>
      <c r="BE1" s="47"/>
    </row>
    <row r="2" spans="1:61" s="35" customFormat="1" ht="39" customHeight="1">
      <c r="A2" s="337" t="s">
        <v>59</v>
      </c>
      <c r="B2" s="337"/>
      <c r="C2" s="337"/>
      <c r="D2" s="48"/>
      <c r="AZ2" s="49"/>
      <c r="BA2" s="49"/>
      <c r="BD2" s="49"/>
      <c r="BE2" s="49"/>
    </row>
    <row r="3" spans="1:61" ht="15" customHeight="1">
      <c r="A3" s="338" t="s">
        <v>58</v>
      </c>
      <c r="B3" s="338"/>
      <c r="C3" s="338"/>
      <c r="AZ3" s="74"/>
      <c r="BA3" s="74"/>
      <c r="BD3" s="74"/>
      <c r="BE3" s="74"/>
    </row>
    <row r="4" spans="1:61" ht="20.25" customHeight="1">
      <c r="A4" s="19"/>
      <c r="B4" s="19"/>
      <c r="C4" s="19"/>
      <c r="D4" s="327">
        <v>2011</v>
      </c>
      <c r="E4" s="318"/>
      <c r="F4" s="318"/>
      <c r="G4" s="333"/>
      <c r="H4" s="327">
        <v>2012</v>
      </c>
      <c r="I4" s="318"/>
      <c r="J4" s="318"/>
      <c r="K4" s="333"/>
      <c r="L4" s="327">
        <v>2013</v>
      </c>
      <c r="M4" s="318"/>
      <c r="N4" s="318"/>
      <c r="O4" s="333"/>
      <c r="P4" s="327">
        <v>2014</v>
      </c>
      <c r="Q4" s="318"/>
      <c r="R4" s="318"/>
      <c r="S4" s="333"/>
      <c r="T4" s="327">
        <v>2015</v>
      </c>
      <c r="U4" s="318"/>
      <c r="V4" s="318"/>
      <c r="W4" s="333"/>
      <c r="X4" s="327">
        <v>2016</v>
      </c>
      <c r="Y4" s="318"/>
      <c r="Z4" s="318"/>
      <c r="AA4" s="333"/>
      <c r="AB4" s="327">
        <v>2017</v>
      </c>
      <c r="AC4" s="318"/>
      <c r="AD4" s="318"/>
      <c r="AE4" s="333"/>
      <c r="AF4" s="327">
        <v>2018</v>
      </c>
      <c r="AG4" s="318"/>
      <c r="AH4" s="318"/>
      <c r="AI4" s="333"/>
      <c r="AJ4" s="327">
        <v>2019</v>
      </c>
      <c r="AK4" s="318"/>
      <c r="AL4" s="318"/>
      <c r="AM4" s="333"/>
      <c r="AN4" s="327">
        <v>2020</v>
      </c>
      <c r="AO4" s="318"/>
      <c r="AP4" s="318"/>
      <c r="AQ4" s="333"/>
      <c r="AR4" s="327">
        <v>2021</v>
      </c>
      <c r="AS4" s="318"/>
      <c r="AT4" s="318"/>
      <c r="AU4" s="333"/>
      <c r="AV4" s="327">
        <v>2022</v>
      </c>
      <c r="AW4" s="318"/>
      <c r="AX4" s="318"/>
      <c r="AY4" s="318"/>
      <c r="AZ4" s="327">
        <v>2023</v>
      </c>
      <c r="BA4" s="318"/>
      <c r="BB4" s="318"/>
      <c r="BC4" s="318"/>
      <c r="BD4" s="327">
        <v>2024</v>
      </c>
      <c r="BE4" s="318"/>
      <c r="BF4" s="318"/>
      <c r="BG4" s="318"/>
      <c r="BH4" s="312">
        <v>2025</v>
      </c>
      <c r="BI4" s="314"/>
    </row>
    <row r="5" spans="1:61" ht="20.25" customHeight="1">
      <c r="A5" s="325"/>
      <c r="B5" s="336"/>
      <c r="C5" s="339"/>
      <c r="D5" s="75" t="s">
        <v>45</v>
      </c>
      <c r="E5" s="21" t="s">
        <v>46</v>
      </c>
      <c r="F5" s="21" t="s">
        <v>47</v>
      </c>
      <c r="G5" s="22" t="s">
        <v>48</v>
      </c>
      <c r="H5" s="75" t="s">
        <v>45</v>
      </c>
      <c r="I5" s="21" t="s">
        <v>46</v>
      </c>
      <c r="J5" s="21" t="s">
        <v>47</v>
      </c>
      <c r="K5" s="22" t="s">
        <v>48</v>
      </c>
      <c r="L5" s="75" t="s">
        <v>45</v>
      </c>
      <c r="M5" s="21" t="s">
        <v>46</v>
      </c>
      <c r="N5" s="21" t="s">
        <v>47</v>
      </c>
      <c r="O5" s="22" t="s">
        <v>48</v>
      </c>
      <c r="P5" s="75" t="s">
        <v>45</v>
      </c>
      <c r="Q5" s="21" t="s">
        <v>46</v>
      </c>
      <c r="R5" s="21" t="s">
        <v>47</v>
      </c>
      <c r="S5" s="22" t="s">
        <v>48</v>
      </c>
      <c r="T5" s="75" t="s">
        <v>45</v>
      </c>
      <c r="U5" s="21" t="s">
        <v>46</v>
      </c>
      <c r="V5" s="21" t="s">
        <v>47</v>
      </c>
      <c r="W5" s="22" t="s">
        <v>48</v>
      </c>
      <c r="X5" s="75" t="s">
        <v>45</v>
      </c>
      <c r="Y5" s="21" t="s">
        <v>46</v>
      </c>
      <c r="Z5" s="21" t="s">
        <v>47</v>
      </c>
      <c r="AA5" s="22" t="s">
        <v>48</v>
      </c>
      <c r="AB5" s="75" t="s">
        <v>45</v>
      </c>
      <c r="AC5" s="21" t="s">
        <v>46</v>
      </c>
      <c r="AD5" s="21" t="s">
        <v>47</v>
      </c>
      <c r="AE5" s="22" t="s">
        <v>48</v>
      </c>
      <c r="AF5" s="75" t="s">
        <v>45</v>
      </c>
      <c r="AG5" s="21" t="s">
        <v>46</v>
      </c>
      <c r="AH5" s="21" t="s">
        <v>47</v>
      </c>
      <c r="AI5" s="22" t="s">
        <v>48</v>
      </c>
      <c r="AJ5" s="75" t="s">
        <v>45</v>
      </c>
      <c r="AK5" s="21" t="s">
        <v>46</v>
      </c>
      <c r="AL5" s="21" t="s">
        <v>47</v>
      </c>
      <c r="AM5" s="22" t="s">
        <v>48</v>
      </c>
      <c r="AN5" s="75" t="s">
        <v>45</v>
      </c>
      <c r="AO5" s="21" t="s">
        <v>46</v>
      </c>
      <c r="AP5" s="21" t="s">
        <v>47</v>
      </c>
      <c r="AQ5" s="22" t="s">
        <v>48</v>
      </c>
      <c r="AR5" s="75" t="s">
        <v>45</v>
      </c>
      <c r="AS5" s="21" t="s">
        <v>46</v>
      </c>
      <c r="AT5" s="21" t="s">
        <v>47</v>
      </c>
      <c r="AU5" s="22" t="s">
        <v>48</v>
      </c>
      <c r="AV5" s="75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315" t="s">
        <v>46</v>
      </c>
    </row>
    <row r="6" spans="1:61" ht="24.95" customHeight="1">
      <c r="A6" s="52" t="s">
        <v>60</v>
      </c>
      <c r="B6" s="53" t="s">
        <v>61</v>
      </c>
      <c r="C6" s="24"/>
      <c r="D6" s="76">
        <v>5.67</v>
      </c>
      <c r="E6" s="76">
        <v>5.86</v>
      </c>
      <c r="F6" s="76">
        <v>5.99</v>
      </c>
      <c r="G6" s="77">
        <v>6.23</v>
      </c>
      <c r="H6" s="76">
        <v>6.02</v>
      </c>
      <c r="I6" s="76">
        <v>5.93</v>
      </c>
      <c r="J6" s="76">
        <v>5.74</v>
      </c>
      <c r="K6" s="77">
        <v>5.51</v>
      </c>
      <c r="L6" s="76">
        <v>9.31</v>
      </c>
      <c r="M6" s="76">
        <v>8.83</v>
      </c>
      <c r="N6" s="76">
        <v>9.11</v>
      </c>
      <c r="O6" s="77">
        <v>-2.06</v>
      </c>
      <c r="P6" s="76">
        <v>5.7</v>
      </c>
      <c r="Q6" s="76">
        <v>6.42</v>
      </c>
      <c r="R6" s="76">
        <v>5.81</v>
      </c>
      <c r="S6" s="77">
        <v>18.59</v>
      </c>
      <c r="T6" s="76">
        <v>6.71</v>
      </c>
      <c r="U6" s="76">
        <v>5.55</v>
      </c>
      <c r="V6" s="76">
        <v>6.49</v>
      </c>
      <c r="W6" s="77">
        <v>7.07</v>
      </c>
      <c r="X6" s="76">
        <v>2.41</v>
      </c>
      <c r="Y6" s="76">
        <v>5.14</v>
      </c>
      <c r="Z6" s="76">
        <v>6.05</v>
      </c>
      <c r="AA6" s="77">
        <v>7.95</v>
      </c>
      <c r="AB6" s="76">
        <v>4.6500000000000004</v>
      </c>
      <c r="AC6" s="76">
        <v>4.24</v>
      </c>
      <c r="AD6" s="76">
        <v>4.63</v>
      </c>
      <c r="AE6" s="77">
        <v>4.45</v>
      </c>
      <c r="AF6" s="76">
        <v>2.0299999999999998</v>
      </c>
      <c r="AG6" s="76">
        <v>1.97</v>
      </c>
      <c r="AH6" s="76">
        <v>1.44</v>
      </c>
      <c r="AI6" s="77">
        <v>1.92</v>
      </c>
      <c r="AJ6" s="76">
        <v>0.3</v>
      </c>
      <c r="AK6" s="76">
        <v>1.93</v>
      </c>
      <c r="AL6" s="76">
        <v>2.27</v>
      </c>
      <c r="AM6" s="77">
        <v>3.22</v>
      </c>
      <c r="AN6" s="76">
        <v>3.34</v>
      </c>
      <c r="AO6" s="76">
        <v>2.9</v>
      </c>
      <c r="AP6" s="76">
        <v>5.63</v>
      </c>
      <c r="AQ6" s="77">
        <v>4.25</v>
      </c>
      <c r="AR6" s="76">
        <v>5.66</v>
      </c>
      <c r="AS6" s="76">
        <v>4.75</v>
      </c>
      <c r="AT6" s="76">
        <v>5.71</v>
      </c>
      <c r="AU6" s="77">
        <v>8.0299999999999994</v>
      </c>
      <c r="AV6" s="76">
        <v>7.13</v>
      </c>
      <c r="AW6" s="76">
        <v>13.7</v>
      </c>
      <c r="AX6" s="76">
        <v>18.39</v>
      </c>
      <c r="AY6" s="77">
        <v>16.45</v>
      </c>
      <c r="AZ6" s="76">
        <v>19.190000000000001</v>
      </c>
      <c r="BA6" s="76">
        <v>7.43</v>
      </c>
      <c r="BB6" s="76">
        <v>3.98</v>
      </c>
      <c r="BC6" s="77">
        <v>7.71</v>
      </c>
      <c r="BD6" s="76">
        <v>5.67</v>
      </c>
      <c r="BE6" s="76">
        <v>4.6100000000000003</v>
      </c>
      <c r="BF6" s="76">
        <v>3.83</v>
      </c>
      <c r="BG6" s="77">
        <v>5.95</v>
      </c>
      <c r="BH6" s="76">
        <v>4.42</v>
      </c>
      <c r="BI6" s="76">
        <v>4.9260000000000002</v>
      </c>
    </row>
    <row r="7" spans="1:61" ht="24.95" customHeight="1">
      <c r="A7" s="52" t="s">
        <v>62</v>
      </c>
      <c r="B7" s="53" t="s">
        <v>63</v>
      </c>
      <c r="C7" s="24"/>
      <c r="D7" s="76">
        <v>43.42</v>
      </c>
      <c r="E7" s="76">
        <v>53.4</v>
      </c>
      <c r="F7" s="76">
        <v>58.35</v>
      </c>
      <c r="G7" s="77">
        <v>38.659999999999997</v>
      </c>
      <c r="H7" s="76">
        <v>29.52</v>
      </c>
      <c r="I7" s="76">
        <v>8.3699999999999992</v>
      </c>
      <c r="J7" s="76">
        <v>-0.02</v>
      </c>
      <c r="K7" s="77">
        <v>-2.92</v>
      </c>
      <c r="L7" s="76">
        <v>-12.7</v>
      </c>
      <c r="M7" s="76">
        <v>-7.49</v>
      </c>
      <c r="N7" s="76">
        <v>-0.64</v>
      </c>
      <c r="O7" s="77">
        <v>-2.2000000000000002</v>
      </c>
      <c r="P7" s="76">
        <v>2.16</v>
      </c>
      <c r="Q7" s="76">
        <v>1.37</v>
      </c>
      <c r="R7" s="76">
        <v>-7.37</v>
      </c>
      <c r="S7" s="77">
        <v>-29.27</v>
      </c>
      <c r="T7" s="76">
        <v>-51.41</v>
      </c>
      <c r="U7" s="76">
        <v>-42.59</v>
      </c>
      <c r="V7" s="76">
        <v>-49.3</v>
      </c>
      <c r="W7" s="77">
        <v>-42.92</v>
      </c>
      <c r="X7" s="76">
        <v>-36.65</v>
      </c>
      <c r="Y7" s="76">
        <v>-23.44</v>
      </c>
      <c r="Z7" s="76">
        <v>-1.77</v>
      </c>
      <c r="AA7" s="77">
        <v>26.46</v>
      </c>
      <c r="AB7" s="76">
        <v>68.239999999999995</v>
      </c>
      <c r="AC7" s="76">
        <v>12.14</v>
      </c>
      <c r="AD7" s="76">
        <v>8.8000000000000007</v>
      </c>
      <c r="AE7" s="77">
        <v>17.28</v>
      </c>
      <c r="AF7" s="76">
        <v>31.12</v>
      </c>
      <c r="AG7" s="76">
        <v>62.62</v>
      </c>
      <c r="AH7" s="76">
        <v>66.900000000000006</v>
      </c>
      <c r="AI7" s="77">
        <v>39.799999999999997</v>
      </c>
      <c r="AJ7" s="76">
        <v>-7.13</v>
      </c>
      <c r="AK7" s="76">
        <v>-13.03</v>
      </c>
      <c r="AL7" s="76">
        <v>-17.98</v>
      </c>
      <c r="AM7" s="77">
        <v>-14.44</v>
      </c>
      <c r="AN7" s="76">
        <v>-28.1</v>
      </c>
      <c r="AO7" s="76">
        <v>-64.56</v>
      </c>
      <c r="AP7" s="76">
        <v>-38.880000000000003</v>
      </c>
      <c r="AQ7" s="77">
        <v>-42.35</v>
      </c>
      <c r="AR7" s="76">
        <v>20.22</v>
      </c>
      <c r="AS7" s="76">
        <v>169.7</v>
      </c>
      <c r="AT7" s="76">
        <v>90.95</v>
      </c>
      <c r="AU7" s="77">
        <v>114.23</v>
      </c>
      <c r="AV7" s="76">
        <v>85.54</v>
      </c>
      <c r="AW7" s="76">
        <v>102.61</v>
      </c>
      <c r="AX7" s="76">
        <v>51.06</v>
      </c>
      <c r="AY7" s="77">
        <v>6.54</v>
      </c>
      <c r="AZ7" s="76">
        <v>-12.89</v>
      </c>
      <c r="BA7" s="76">
        <v>-40.380000000000003</v>
      </c>
      <c r="BB7" s="76">
        <v>-28.53</v>
      </c>
      <c r="BC7" s="77">
        <v>-13.6</v>
      </c>
      <c r="BD7" s="76">
        <v>-12.21</v>
      </c>
      <c r="BE7" s="76">
        <v>-3.04</v>
      </c>
      <c r="BF7" s="76">
        <v>-13.07</v>
      </c>
      <c r="BG7" s="77">
        <v>-16.920000000000002</v>
      </c>
      <c r="BH7" s="76">
        <v>-7.86</v>
      </c>
      <c r="BI7" s="76">
        <v>-16.641999999999999</v>
      </c>
    </row>
    <row r="8" spans="1:61" s="62" customFormat="1" ht="20.25" customHeight="1">
      <c r="A8" s="57"/>
      <c r="B8" s="57" t="s">
        <v>64</v>
      </c>
      <c r="C8" s="58" t="s">
        <v>65</v>
      </c>
      <c r="D8" s="78">
        <v>43.79</v>
      </c>
      <c r="E8" s="78">
        <v>53.85</v>
      </c>
      <c r="F8" s="78">
        <v>58.83</v>
      </c>
      <c r="G8" s="79">
        <v>38.89</v>
      </c>
      <c r="H8" s="78">
        <v>29.73</v>
      </c>
      <c r="I8" s="78">
        <v>8.36</v>
      </c>
      <c r="J8" s="78">
        <v>-7.0000000000000007E-2</v>
      </c>
      <c r="K8" s="79">
        <v>-3.01</v>
      </c>
      <c r="L8" s="78">
        <v>-12.85</v>
      </c>
      <c r="M8" s="78">
        <v>-7.61</v>
      </c>
      <c r="N8" s="78">
        <v>-0.71</v>
      </c>
      <c r="O8" s="79">
        <v>-2.2799999999999998</v>
      </c>
      <c r="P8" s="78">
        <v>2.11</v>
      </c>
      <c r="Q8" s="78">
        <v>1.32</v>
      </c>
      <c r="R8" s="78">
        <v>-7.54</v>
      </c>
      <c r="S8" s="79">
        <v>-29.52</v>
      </c>
      <c r="T8" s="78">
        <v>-51.99</v>
      </c>
      <c r="U8" s="78">
        <v>-43.07</v>
      </c>
      <c r="V8" s="78">
        <v>-49.9</v>
      </c>
      <c r="W8" s="79">
        <v>-43.46</v>
      </c>
      <c r="X8" s="78">
        <v>-37.4</v>
      </c>
      <c r="Y8" s="78">
        <v>-23.78</v>
      </c>
      <c r="Z8" s="78">
        <v>-1.73</v>
      </c>
      <c r="AA8" s="79">
        <v>27.05</v>
      </c>
      <c r="AB8" s="78">
        <v>70.33</v>
      </c>
      <c r="AC8" s="78">
        <v>12.26</v>
      </c>
      <c r="AD8" s="78">
        <v>8.84</v>
      </c>
      <c r="AE8" s="79">
        <v>17.46</v>
      </c>
      <c r="AF8" s="78">
        <v>31.64</v>
      </c>
      <c r="AG8" s="78">
        <v>63.87</v>
      </c>
      <c r="AH8" s="78">
        <v>68.290000000000006</v>
      </c>
      <c r="AI8" s="79">
        <v>40.299999999999997</v>
      </c>
      <c r="AJ8" s="78">
        <v>-7.41</v>
      </c>
      <c r="AK8" s="78">
        <v>-13.32</v>
      </c>
      <c r="AL8" s="78">
        <v>-18.420000000000002</v>
      </c>
      <c r="AM8" s="79">
        <v>-14.76</v>
      </c>
      <c r="AN8" s="78">
        <v>-28.82</v>
      </c>
      <c r="AO8" s="78">
        <v>-65.62</v>
      </c>
      <c r="AP8" s="78">
        <v>-39.64</v>
      </c>
      <c r="AQ8" s="79">
        <v>-43.07</v>
      </c>
      <c r="AR8" s="78">
        <v>20.69</v>
      </c>
      <c r="AS8" s="78">
        <v>176.97</v>
      </c>
      <c r="AT8" s="78">
        <v>93.53</v>
      </c>
      <c r="AU8" s="79">
        <v>117.56</v>
      </c>
      <c r="AV8" s="78">
        <v>87.91</v>
      </c>
      <c r="AW8" s="78">
        <v>104.67</v>
      </c>
      <c r="AX8" s="78">
        <v>52.02</v>
      </c>
      <c r="AY8" s="79">
        <v>6.32</v>
      </c>
      <c r="AZ8" s="78">
        <v>-13.24</v>
      </c>
      <c r="BA8" s="78">
        <v>-40.89</v>
      </c>
      <c r="BB8" s="78">
        <v>-28.95</v>
      </c>
      <c r="BC8" s="79">
        <v>-13.89</v>
      </c>
      <c r="BD8" s="78">
        <v>-12.53</v>
      </c>
      <c r="BE8" s="78">
        <v>-3.2</v>
      </c>
      <c r="BF8" s="78">
        <v>-13.37</v>
      </c>
      <c r="BG8" s="79">
        <v>-17.32</v>
      </c>
      <c r="BH8" s="78">
        <v>-8.14</v>
      </c>
      <c r="BI8" s="78">
        <v>-17.119</v>
      </c>
    </row>
    <row r="9" spans="1:61" s="62" customFormat="1" ht="20.25" customHeight="1">
      <c r="A9" s="57"/>
      <c r="B9" s="57" t="s">
        <v>66</v>
      </c>
      <c r="C9" s="58" t="s">
        <v>67</v>
      </c>
      <c r="D9" s="78">
        <v>12</v>
      </c>
      <c r="E9" s="78">
        <v>10.16</v>
      </c>
      <c r="F9" s="78">
        <v>12.32</v>
      </c>
      <c r="G9" s="79">
        <v>8.6999999999999993</v>
      </c>
      <c r="H9" s="78">
        <v>7.27</v>
      </c>
      <c r="I9" s="78">
        <v>9.2799999999999994</v>
      </c>
      <c r="J9" s="78">
        <v>7.3</v>
      </c>
      <c r="K9" s="79">
        <v>10.92</v>
      </c>
      <c r="L9" s="78">
        <v>7.72</v>
      </c>
      <c r="M9" s="78">
        <v>7.4</v>
      </c>
      <c r="N9" s="78">
        <v>7.71</v>
      </c>
      <c r="O9" s="79">
        <v>10.4</v>
      </c>
      <c r="P9" s="78">
        <v>7.81</v>
      </c>
      <c r="Q9" s="78">
        <v>8.01</v>
      </c>
      <c r="R9" s="78">
        <v>12.32</v>
      </c>
      <c r="S9" s="79">
        <v>2.88</v>
      </c>
      <c r="T9" s="78">
        <v>8.08</v>
      </c>
      <c r="U9" s="78">
        <v>8.19</v>
      </c>
      <c r="V9" s="78">
        <v>8.24</v>
      </c>
      <c r="W9" s="79">
        <v>5.08</v>
      </c>
      <c r="X9" s="78">
        <v>-2.94</v>
      </c>
      <c r="Y9" s="78">
        <v>-4.3499999999999996</v>
      </c>
      <c r="Z9" s="78">
        <v>-3.75</v>
      </c>
      <c r="AA9" s="79">
        <v>-1.68</v>
      </c>
      <c r="AB9" s="78">
        <v>7.26</v>
      </c>
      <c r="AC9" s="78">
        <v>6.77</v>
      </c>
      <c r="AD9" s="78">
        <v>7.03</v>
      </c>
      <c r="AE9" s="79">
        <v>6.41</v>
      </c>
      <c r="AF9" s="78">
        <v>7.04</v>
      </c>
      <c r="AG9" s="78">
        <v>3.48</v>
      </c>
      <c r="AH9" s="78">
        <v>2.9</v>
      </c>
      <c r="AI9" s="79">
        <v>6.37</v>
      </c>
      <c r="AJ9" s="78">
        <v>9.25</v>
      </c>
      <c r="AK9" s="78">
        <v>9.17</v>
      </c>
      <c r="AL9" s="78">
        <v>14.65</v>
      </c>
      <c r="AM9" s="79">
        <v>13.43</v>
      </c>
      <c r="AN9" s="78">
        <v>6.76</v>
      </c>
      <c r="AO9" s="78">
        <v>-1.97</v>
      </c>
      <c r="AP9" s="78">
        <v>1.86</v>
      </c>
      <c r="AQ9" s="79">
        <v>5.92</v>
      </c>
      <c r="AR9" s="78">
        <v>5.23</v>
      </c>
      <c r="AS9" s="78">
        <v>17.95</v>
      </c>
      <c r="AT9" s="78">
        <v>9.19</v>
      </c>
      <c r="AU9" s="79">
        <v>-5.86</v>
      </c>
      <c r="AV9" s="78">
        <v>-2.16</v>
      </c>
      <c r="AW9" s="78">
        <v>1.79</v>
      </c>
      <c r="AX9" s="78">
        <v>-2.7</v>
      </c>
      <c r="AY9" s="79">
        <v>24.93</v>
      </c>
      <c r="AZ9" s="78">
        <v>12.1</v>
      </c>
      <c r="BA9" s="78">
        <v>10.32</v>
      </c>
      <c r="BB9" s="78">
        <v>8.09</v>
      </c>
      <c r="BC9" s="79">
        <v>6.4</v>
      </c>
      <c r="BD9" s="78">
        <v>5.52</v>
      </c>
      <c r="BE9" s="78">
        <v>5.55</v>
      </c>
      <c r="BF9" s="78">
        <v>3.76</v>
      </c>
      <c r="BG9" s="79">
        <v>5.82</v>
      </c>
      <c r="BH9" s="78">
        <v>4.92</v>
      </c>
      <c r="BI9" s="78">
        <v>6.4279999999999999</v>
      </c>
    </row>
    <row r="10" spans="1:61" ht="24.95" customHeight="1">
      <c r="A10" s="52" t="s">
        <v>68</v>
      </c>
      <c r="B10" s="53" t="s">
        <v>69</v>
      </c>
      <c r="C10" s="53"/>
      <c r="D10" s="76">
        <v>16.04</v>
      </c>
      <c r="E10" s="76">
        <v>19.11</v>
      </c>
      <c r="F10" s="76">
        <v>19.27</v>
      </c>
      <c r="G10" s="77">
        <v>18.54</v>
      </c>
      <c r="H10" s="76">
        <v>13.89</v>
      </c>
      <c r="I10" s="76">
        <v>8.6300000000000008</v>
      </c>
      <c r="J10" s="76">
        <v>5.32</v>
      </c>
      <c r="K10" s="77">
        <v>6.11</v>
      </c>
      <c r="L10" s="76">
        <v>4.13</v>
      </c>
      <c r="M10" s="76">
        <v>2.96</v>
      </c>
      <c r="N10" s="76">
        <v>6.58</v>
      </c>
      <c r="O10" s="77">
        <v>7.31</v>
      </c>
      <c r="P10" s="76">
        <v>11.61</v>
      </c>
      <c r="Q10" s="76">
        <v>13.11</v>
      </c>
      <c r="R10" s="76">
        <v>12.76</v>
      </c>
      <c r="S10" s="77">
        <v>10.98</v>
      </c>
      <c r="T10" s="76">
        <v>5.3</v>
      </c>
      <c r="U10" s="76">
        <v>8.06</v>
      </c>
      <c r="V10" s="76">
        <v>4.09</v>
      </c>
      <c r="W10" s="77">
        <v>2.36</v>
      </c>
      <c r="X10" s="76">
        <v>2.96</v>
      </c>
      <c r="Y10" s="76">
        <v>0.14000000000000001</v>
      </c>
      <c r="Z10" s="76">
        <v>3.22</v>
      </c>
      <c r="AA10" s="77">
        <v>4.74</v>
      </c>
      <c r="AB10" s="76">
        <v>5.75</v>
      </c>
      <c r="AC10" s="76">
        <v>6.81</v>
      </c>
      <c r="AD10" s="76">
        <v>7.74</v>
      </c>
      <c r="AE10" s="77">
        <v>6.3</v>
      </c>
      <c r="AF10" s="76">
        <v>11.75</v>
      </c>
      <c r="AG10" s="76">
        <v>13.28</v>
      </c>
      <c r="AH10" s="76">
        <v>10.55</v>
      </c>
      <c r="AI10" s="77">
        <v>14.39</v>
      </c>
      <c r="AJ10" s="76">
        <v>4.1399999999999997</v>
      </c>
      <c r="AK10" s="76">
        <v>1.32</v>
      </c>
      <c r="AL10" s="76">
        <v>1.4</v>
      </c>
      <c r="AM10" s="77">
        <v>2.06</v>
      </c>
      <c r="AN10" s="76">
        <v>-8.23</v>
      </c>
      <c r="AO10" s="76">
        <v>-17.12</v>
      </c>
      <c r="AP10" s="76">
        <v>-11.01</v>
      </c>
      <c r="AQ10" s="77">
        <v>-4.0599999999999996</v>
      </c>
      <c r="AR10" s="76">
        <v>21.48</v>
      </c>
      <c r="AS10" s="76">
        <v>36.07</v>
      </c>
      <c r="AT10" s="76">
        <v>39.729999999999997</v>
      </c>
      <c r="AU10" s="77">
        <v>43.64</v>
      </c>
      <c r="AV10" s="76">
        <v>35.78</v>
      </c>
      <c r="AW10" s="76">
        <v>45.61</v>
      </c>
      <c r="AX10" s="76">
        <v>31.67</v>
      </c>
      <c r="AY10" s="77">
        <v>27.67</v>
      </c>
      <c r="AZ10" s="76">
        <v>11.93</v>
      </c>
      <c r="BA10" s="76">
        <v>8.1999999999999993</v>
      </c>
      <c r="BB10" s="76">
        <v>-2.58</v>
      </c>
      <c r="BC10" s="77">
        <v>-3.3</v>
      </c>
      <c r="BD10" s="76">
        <v>-2.2599999999999998</v>
      </c>
      <c r="BE10" s="76">
        <v>4.1100000000000003</v>
      </c>
      <c r="BF10" s="76">
        <v>1.33</v>
      </c>
      <c r="BG10" s="77">
        <v>-0.68</v>
      </c>
      <c r="BH10" s="76">
        <v>1.89</v>
      </c>
      <c r="BI10" s="76">
        <v>-3.7719999999999998</v>
      </c>
    </row>
    <row r="11" spans="1:61" s="62" customFormat="1" ht="20.25" customHeight="1">
      <c r="A11" s="57"/>
      <c r="B11" s="57" t="s">
        <v>64</v>
      </c>
      <c r="C11" s="58" t="s">
        <v>70</v>
      </c>
      <c r="D11" s="78">
        <v>-0.64</v>
      </c>
      <c r="E11" s="78">
        <v>6.25</v>
      </c>
      <c r="F11" s="78">
        <v>9.6</v>
      </c>
      <c r="G11" s="79">
        <v>-4.3600000000000003</v>
      </c>
      <c r="H11" s="78">
        <v>28.27</v>
      </c>
      <c r="I11" s="78">
        <v>7.24</v>
      </c>
      <c r="J11" s="78">
        <v>-1.02</v>
      </c>
      <c r="K11" s="79">
        <v>-3.94</v>
      </c>
      <c r="L11" s="78">
        <v>-19.11</v>
      </c>
      <c r="M11" s="78">
        <v>-17.059999999999999</v>
      </c>
      <c r="N11" s="78">
        <v>-4.41</v>
      </c>
      <c r="O11" s="79">
        <v>0.81</v>
      </c>
      <c r="P11" s="78">
        <v>13.19</v>
      </c>
      <c r="Q11" s="78">
        <v>18.3</v>
      </c>
      <c r="R11" s="78">
        <v>17.53</v>
      </c>
      <c r="S11" s="79">
        <v>12.81</v>
      </c>
      <c r="T11" s="78">
        <v>-11.75</v>
      </c>
      <c r="U11" s="78">
        <v>5.15</v>
      </c>
      <c r="V11" s="78">
        <v>-12.81</v>
      </c>
      <c r="W11" s="79">
        <v>-24.59</v>
      </c>
      <c r="X11" s="78">
        <v>9.17</v>
      </c>
      <c r="Y11" s="78">
        <v>-12.69</v>
      </c>
      <c r="Z11" s="78">
        <v>3.54</v>
      </c>
      <c r="AA11" s="79">
        <v>19.41</v>
      </c>
      <c r="AB11" s="78">
        <v>22.4</v>
      </c>
      <c r="AC11" s="78">
        <v>34.83</v>
      </c>
      <c r="AD11" s="78">
        <v>31.04</v>
      </c>
      <c r="AE11" s="79">
        <v>23.16</v>
      </c>
      <c r="AF11" s="78">
        <v>46.07</v>
      </c>
      <c r="AG11" s="78">
        <v>45.18</v>
      </c>
      <c r="AH11" s="78">
        <v>33.22</v>
      </c>
      <c r="AI11" s="79">
        <v>47.98</v>
      </c>
      <c r="AJ11" s="78">
        <v>-3.42</v>
      </c>
      <c r="AK11" s="78">
        <v>-13.34</v>
      </c>
      <c r="AL11" s="78">
        <v>-14.31</v>
      </c>
      <c r="AM11" s="79">
        <v>-10.97</v>
      </c>
      <c r="AN11" s="78">
        <v>-24.14</v>
      </c>
      <c r="AO11" s="78">
        <v>-52.86</v>
      </c>
      <c r="AP11" s="78">
        <v>-34.479999999999997</v>
      </c>
      <c r="AQ11" s="79">
        <v>-17.96</v>
      </c>
      <c r="AR11" s="78">
        <v>58</v>
      </c>
      <c r="AS11" s="78">
        <v>157.25</v>
      </c>
      <c r="AT11" s="78">
        <v>131.47</v>
      </c>
      <c r="AU11" s="79">
        <v>104.03</v>
      </c>
      <c r="AV11" s="78">
        <v>78.349999999999994</v>
      </c>
      <c r="AW11" s="78">
        <v>103.08</v>
      </c>
      <c r="AX11" s="78">
        <v>55.26</v>
      </c>
      <c r="AY11" s="79">
        <v>59.4</v>
      </c>
      <c r="AZ11" s="78">
        <v>4.71</v>
      </c>
      <c r="BA11" s="78">
        <v>3.07</v>
      </c>
      <c r="BB11" s="78">
        <v>2.19</v>
      </c>
      <c r="BC11" s="79">
        <v>-16.53</v>
      </c>
      <c r="BD11" s="78">
        <v>-13.36</v>
      </c>
      <c r="BE11" s="78">
        <v>-7.13</v>
      </c>
      <c r="BF11" s="78">
        <v>-5.26</v>
      </c>
      <c r="BG11" s="79">
        <v>-7.44</v>
      </c>
      <c r="BH11" s="78">
        <v>-0.76</v>
      </c>
      <c r="BI11" s="78">
        <v>-16.585000000000001</v>
      </c>
    </row>
    <row r="12" spans="1:61" s="62" customFormat="1" ht="20.25" customHeight="1">
      <c r="A12" s="57"/>
      <c r="B12" s="57" t="s">
        <v>66</v>
      </c>
      <c r="C12" s="58" t="s">
        <v>71</v>
      </c>
      <c r="D12" s="78">
        <v>22.21</v>
      </c>
      <c r="E12" s="78">
        <v>24.08</v>
      </c>
      <c r="F12" s="78">
        <v>23.09</v>
      </c>
      <c r="G12" s="79">
        <v>30.23</v>
      </c>
      <c r="H12" s="78">
        <v>9.56</v>
      </c>
      <c r="I12" s="78">
        <v>9.09</v>
      </c>
      <c r="J12" s="78">
        <v>7.54</v>
      </c>
      <c r="K12" s="79">
        <v>9.8800000000000008</v>
      </c>
      <c r="L12" s="78">
        <v>12.31</v>
      </c>
      <c r="M12" s="78">
        <v>9.4700000000000006</v>
      </c>
      <c r="N12" s="78">
        <v>10.130000000000001</v>
      </c>
      <c r="O12" s="79">
        <v>9.44</v>
      </c>
      <c r="P12" s="78">
        <v>11.21</v>
      </c>
      <c r="Q12" s="78">
        <v>11.83</v>
      </c>
      <c r="R12" s="78">
        <v>11.42</v>
      </c>
      <c r="S12" s="79">
        <v>10.43</v>
      </c>
      <c r="T12" s="78">
        <v>9.6999999999999993</v>
      </c>
      <c r="U12" s="78">
        <v>8.82</v>
      </c>
      <c r="V12" s="78">
        <v>9.09</v>
      </c>
      <c r="W12" s="79">
        <v>10.68</v>
      </c>
      <c r="X12" s="78">
        <v>1.67</v>
      </c>
      <c r="Y12" s="78">
        <v>3.37</v>
      </c>
      <c r="Z12" s="78">
        <v>3.14</v>
      </c>
      <c r="AA12" s="79">
        <v>1.66</v>
      </c>
      <c r="AB12" s="78">
        <v>2.04</v>
      </c>
      <c r="AC12" s="78">
        <v>0.85</v>
      </c>
      <c r="AD12" s="78">
        <v>2.2000000000000002</v>
      </c>
      <c r="AE12" s="79">
        <v>2.14</v>
      </c>
      <c r="AF12" s="78">
        <v>2.57</v>
      </c>
      <c r="AG12" s="78">
        <v>4.21</v>
      </c>
      <c r="AH12" s="78">
        <v>3.64</v>
      </c>
      <c r="AI12" s="79">
        <v>4.38</v>
      </c>
      <c r="AJ12" s="78">
        <v>7.02</v>
      </c>
      <c r="AK12" s="78">
        <v>7.13</v>
      </c>
      <c r="AL12" s="78">
        <v>7.55</v>
      </c>
      <c r="AM12" s="79">
        <v>7.56</v>
      </c>
      <c r="AN12" s="78">
        <v>-2.77</v>
      </c>
      <c r="AO12" s="78">
        <v>-5.66</v>
      </c>
      <c r="AP12" s="78">
        <v>-3.69</v>
      </c>
      <c r="AQ12" s="79">
        <v>0.8</v>
      </c>
      <c r="AR12" s="78">
        <v>11.7</v>
      </c>
      <c r="AS12" s="78">
        <v>16.670000000000002</v>
      </c>
      <c r="AT12" s="78">
        <v>20.27</v>
      </c>
      <c r="AU12" s="79">
        <v>26.47</v>
      </c>
      <c r="AV12" s="78">
        <v>19.64</v>
      </c>
      <c r="AW12" s="78">
        <v>25.32</v>
      </c>
      <c r="AX12" s="78">
        <v>22.04</v>
      </c>
      <c r="AY12" s="79">
        <v>13.12</v>
      </c>
      <c r="AZ12" s="78">
        <v>16.010000000000002</v>
      </c>
      <c r="BA12" s="78">
        <v>11.14</v>
      </c>
      <c r="BB12" s="78">
        <v>-5.0599999999999996</v>
      </c>
      <c r="BC12" s="79">
        <v>5.26</v>
      </c>
      <c r="BD12" s="78">
        <v>3.4</v>
      </c>
      <c r="BE12" s="78">
        <v>10.08</v>
      </c>
      <c r="BF12" s="78">
        <v>5.0199999999999996</v>
      </c>
      <c r="BG12" s="79">
        <v>2.78</v>
      </c>
      <c r="BH12" s="78">
        <v>3.02</v>
      </c>
      <c r="BI12" s="78">
        <v>1.964</v>
      </c>
    </row>
    <row r="13" spans="1:61" ht="24.95" customHeight="1">
      <c r="A13" s="52" t="s">
        <v>72</v>
      </c>
      <c r="B13" s="53" t="s">
        <v>73</v>
      </c>
      <c r="C13" s="24"/>
      <c r="D13" s="76">
        <v>19.96</v>
      </c>
      <c r="E13" s="76">
        <v>18.27</v>
      </c>
      <c r="F13" s="76">
        <v>14.84</v>
      </c>
      <c r="G13" s="77">
        <v>20.82</v>
      </c>
      <c r="H13" s="76">
        <v>11.2</v>
      </c>
      <c r="I13" s="76">
        <v>9.25</v>
      </c>
      <c r="J13" s="76">
        <v>11.74</v>
      </c>
      <c r="K13" s="77">
        <v>8.56</v>
      </c>
      <c r="L13" s="76">
        <v>11.86</v>
      </c>
      <c r="M13" s="76">
        <v>-0.99</v>
      </c>
      <c r="N13" s="76">
        <v>7.14</v>
      </c>
      <c r="O13" s="77">
        <v>11.49</v>
      </c>
      <c r="P13" s="76">
        <v>3.65</v>
      </c>
      <c r="Q13" s="76">
        <v>14.39</v>
      </c>
      <c r="R13" s="76">
        <v>4.0199999999999996</v>
      </c>
      <c r="S13" s="77">
        <v>-1.32</v>
      </c>
      <c r="T13" s="76">
        <v>9.14</v>
      </c>
      <c r="U13" s="76">
        <v>13.36</v>
      </c>
      <c r="V13" s="76">
        <v>7.27</v>
      </c>
      <c r="W13" s="77">
        <v>15.43</v>
      </c>
      <c r="X13" s="76">
        <v>10.94</v>
      </c>
      <c r="Y13" s="76">
        <v>-1.3</v>
      </c>
      <c r="Z13" s="76">
        <v>12.49</v>
      </c>
      <c r="AA13" s="77">
        <v>3.95</v>
      </c>
      <c r="AB13" s="76">
        <v>-1.42</v>
      </c>
      <c r="AC13" s="76">
        <v>4.1500000000000004</v>
      </c>
      <c r="AD13" s="76">
        <v>11</v>
      </c>
      <c r="AE13" s="77">
        <v>8.92</v>
      </c>
      <c r="AF13" s="76">
        <v>21.51</v>
      </c>
      <c r="AG13" s="76">
        <v>19.760000000000002</v>
      </c>
      <c r="AH13" s="76">
        <v>5.94</v>
      </c>
      <c r="AI13" s="77">
        <v>17.329999999999998</v>
      </c>
      <c r="AJ13" s="76">
        <v>9.7899999999999991</v>
      </c>
      <c r="AK13" s="76">
        <v>1.4</v>
      </c>
      <c r="AL13" s="76">
        <v>3.44</v>
      </c>
      <c r="AM13" s="77">
        <v>10.119999999999999</v>
      </c>
      <c r="AN13" s="76">
        <v>-1.42</v>
      </c>
      <c r="AO13" s="76">
        <v>-4.55</v>
      </c>
      <c r="AP13" s="76">
        <v>0.47</v>
      </c>
      <c r="AQ13" s="77">
        <v>-0.97</v>
      </c>
      <c r="AR13" s="76">
        <v>6.48</v>
      </c>
      <c r="AS13" s="76">
        <v>-1.29</v>
      </c>
      <c r="AT13" s="76">
        <v>5.54</v>
      </c>
      <c r="AU13" s="77">
        <v>9.73</v>
      </c>
      <c r="AV13" s="76">
        <v>-8.1</v>
      </c>
      <c r="AW13" s="76">
        <v>8.64</v>
      </c>
      <c r="AX13" s="76">
        <v>10.82</v>
      </c>
      <c r="AY13" s="77">
        <v>3.47</v>
      </c>
      <c r="AZ13" s="76">
        <v>6.99</v>
      </c>
      <c r="BA13" s="76">
        <v>3.91</v>
      </c>
      <c r="BB13" s="76">
        <v>3.69</v>
      </c>
      <c r="BC13" s="77">
        <v>3.24</v>
      </c>
      <c r="BD13" s="76">
        <v>5.81</v>
      </c>
      <c r="BE13" s="76">
        <v>8.64</v>
      </c>
      <c r="BF13" s="76">
        <v>6</v>
      </c>
      <c r="BG13" s="77">
        <v>8.35</v>
      </c>
      <c r="BH13" s="76">
        <v>7.74</v>
      </c>
      <c r="BI13" s="76">
        <v>11.545</v>
      </c>
    </row>
    <row r="14" spans="1:61" ht="24.95" customHeight="1">
      <c r="A14" s="52" t="s">
        <v>74</v>
      </c>
      <c r="B14" s="53" t="s">
        <v>75</v>
      </c>
      <c r="C14" s="24"/>
      <c r="D14" s="76">
        <v>24.1</v>
      </c>
      <c r="E14" s="76">
        <v>25.22</v>
      </c>
      <c r="F14" s="76">
        <v>25.33</v>
      </c>
      <c r="G14" s="77">
        <v>26.28</v>
      </c>
      <c r="H14" s="76">
        <v>15.22</v>
      </c>
      <c r="I14" s="76">
        <v>14.76</v>
      </c>
      <c r="J14" s="76">
        <v>14.3</v>
      </c>
      <c r="K14" s="77">
        <v>12.9</v>
      </c>
      <c r="L14" s="76">
        <v>14.03</v>
      </c>
      <c r="M14" s="76">
        <v>13.62</v>
      </c>
      <c r="N14" s="76">
        <v>13.72</v>
      </c>
      <c r="O14" s="77">
        <v>14.38</v>
      </c>
      <c r="P14" s="76">
        <v>14.29</v>
      </c>
      <c r="Q14" s="76">
        <v>13.94</v>
      </c>
      <c r="R14" s="76">
        <v>14.64</v>
      </c>
      <c r="S14" s="77">
        <v>15.92</v>
      </c>
      <c r="T14" s="76">
        <v>7.45</v>
      </c>
      <c r="U14" s="76">
        <v>6.84</v>
      </c>
      <c r="V14" s="76">
        <v>6.61</v>
      </c>
      <c r="W14" s="77">
        <v>5.86</v>
      </c>
      <c r="X14" s="76">
        <v>-3.06</v>
      </c>
      <c r="Y14" s="76">
        <v>-3.66</v>
      </c>
      <c r="Z14" s="76">
        <v>-3.18</v>
      </c>
      <c r="AA14" s="77">
        <v>-1.9</v>
      </c>
      <c r="AB14" s="76">
        <v>-2.5</v>
      </c>
      <c r="AC14" s="76">
        <v>-3.25</v>
      </c>
      <c r="AD14" s="76">
        <v>2.27</v>
      </c>
      <c r="AE14" s="77">
        <v>3.01</v>
      </c>
      <c r="AF14" s="76">
        <v>2.29</v>
      </c>
      <c r="AG14" s="76">
        <v>3.04</v>
      </c>
      <c r="AH14" s="76">
        <v>2.1</v>
      </c>
      <c r="AI14" s="77">
        <v>2.66</v>
      </c>
      <c r="AJ14" s="76">
        <v>8.07</v>
      </c>
      <c r="AK14" s="76">
        <v>11.59</v>
      </c>
      <c r="AL14" s="76">
        <v>8.4700000000000006</v>
      </c>
      <c r="AM14" s="77">
        <v>4.95</v>
      </c>
      <c r="AN14" s="76">
        <v>-0.24</v>
      </c>
      <c r="AO14" s="76">
        <v>-12.4</v>
      </c>
      <c r="AP14" s="76">
        <v>-0.84</v>
      </c>
      <c r="AQ14" s="77">
        <v>3.48</v>
      </c>
      <c r="AR14" s="76">
        <v>4.5599999999999996</v>
      </c>
      <c r="AS14" s="76">
        <v>12.54</v>
      </c>
      <c r="AT14" s="76">
        <v>18.34</v>
      </c>
      <c r="AU14" s="77">
        <v>26.01</v>
      </c>
      <c r="AV14" s="76">
        <v>31.84</v>
      </c>
      <c r="AW14" s="76">
        <v>50.81</v>
      </c>
      <c r="AX14" s="76">
        <v>38.89</v>
      </c>
      <c r="AY14" s="77">
        <v>40.43</v>
      </c>
      <c r="AZ14" s="76">
        <v>29.02</v>
      </c>
      <c r="BA14" s="76">
        <v>13.91</v>
      </c>
      <c r="BB14" s="76">
        <v>6.78</v>
      </c>
      <c r="BC14" s="77">
        <v>4.76</v>
      </c>
      <c r="BD14" s="76">
        <v>5.73</v>
      </c>
      <c r="BE14" s="76">
        <v>8.86</v>
      </c>
      <c r="BF14" s="76">
        <v>7.01</v>
      </c>
      <c r="BG14" s="77">
        <v>6.33</v>
      </c>
      <c r="BH14" s="76">
        <v>4.53</v>
      </c>
      <c r="BI14" s="76">
        <v>4.1589999999999998</v>
      </c>
    </row>
    <row r="15" spans="1:61" ht="24.95" customHeight="1">
      <c r="A15" s="52" t="s">
        <v>76</v>
      </c>
      <c r="B15" s="53" t="s">
        <v>77</v>
      </c>
      <c r="C15" s="24"/>
      <c r="D15" s="76">
        <v>19.100000000000001</v>
      </c>
      <c r="E15" s="76">
        <v>21.59</v>
      </c>
      <c r="F15" s="76">
        <v>22.91</v>
      </c>
      <c r="G15" s="77">
        <v>21.87</v>
      </c>
      <c r="H15" s="76">
        <v>15.63</v>
      </c>
      <c r="I15" s="76">
        <v>14.36</v>
      </c>
      <c r="J15" s="76">
        <v>13.21</v>
      </c>
      <c r="K15" s="77">
        <v>13.46</v>
      </c>
      <c r="L15" s="76">
        <v>14.48</v>
      </c>
      <c r="M15" s="76">
        <v>15.73</v>
      </c>
      <c r="N15" s="76">
        <v>12.83</v>
      </c>
      <c r="O15" s="77">
        <v>11.09</v>
      </c>
      <c r="P15" s="76">
        <v>8.85</v>
      </c>
      <c r="Q15" s="76">
        <v>12.92</v>
      </c>
      <c r="R15" s="76">
        <v>16.88</v>
      </c>
      <c r="S15" s="77">
        <v>11.57</v>
      </c>
      <c r="T15" s="76">
        <v>8.85</v>
      </c>
      <c r="U15" s="76">
        <v>13.62</v>
      </c>
      <c r="V15" s="76">
        <v>-1.2</v>
      </c>
      <c r="W15" s="77">
        <v>4.0999999999999996</v>
      </c>
      <c r="X15" s="76">
        <v>1.35</v>
      </c>
      <c r="Y15" s="76">
        <v>-0.16</v>
      </c>
      <c r="Z15" s="76">
        <v>-1.85</v>
      </c>
      <c r="AA15" s="77">
        <v>-1.33</v>
      </c>
      <c r="AB15" s="76">
        <v>-2.6</v>
      </c>
      <c r="AC15" s="76">
        <v>1.62</v>
      </c>
      <c r="AD15" s="76">
        <v>6.62</v>
      </c>
      <c r="AE15" s="77">
        <v>6.36</v>
      </c>
      <c r="AF15" s="76">
        <v>1.85</v>
      </c>
      <c r="AG15" s="76">
        <v>3.13</v>
      </c>
      <c r="AH15" s="76">
        <v>2.68</v>
      </c>
      <c r="AI15" s="77">
        <v>2.59</v>
      </c>
      <c r="AJ15" s="76">
        <v>4.72</v>
      </c>
      <c r="AK15" s="76">
        <v>10.97</v>
      </c>
      <c r="AL15" s="76">
        <v>12.16</v>
      </c>
      <c r="AM15" s="77">
        <v>11.9</v>
      </c>
      <c r="AN15" s="76">
        <v>2.68</v>
      </c>
      <c r="AO15" s="76">
        <v>-19.600000000000001</v>
      </c>
      <c r="AP15" s="76">
        <v>-10.55</v>
      </c>
      <c r="AQ15" s="77">
        <v>-4.9400000000000004</v>
      </c>
      <c r="AR15" s="76">
        <v>9.2899999999999991</v>
      </c>
      <c r="AS15" s="76">
        <v>30.76</v>
      </c>
      <c r="AT15" s="76">
        <v>18.53</v>
      </c>
      <c r="AU15" s="77">
        <v>11.74</v>
      </c>
      <c r="AV15" s="76">
        <v>9.4700000000000006</v>
      </c>
      <c r="AW15" s="76">
        <v>14.53</v>
      </c>
      <c r="AX15" s="76">
        <v>14.1</v>
      </c>
      <c r="AY15" s="77">
        <v>19</v>
      </c>
      <c r="AZ15" s="76">
        <v>26.08</v>
      </c>
      <c r="BA15" s="76">
        <v>11.91</v>
      </c>
      <c r="BB15" s="76">
        <v>8.2799999999999994</v>
      </c>
      <c r="BC15" s="77">
        <v>6.62</v>
      </c>
      <c r="BD15" s="76">
        <v>8.94</v>
      </c>
      <c r="BE15" s="76">
        <v>8.74</v>
      </c>
      <c r="BF15" s="76">
        <v>8.2200000000000006</v>
      </c>
      <c r="BG15" s="77">
        <v>8.07</v>
      </c>
      <c r="BH15" s="76">
        <v>9.2200000000000006</v>
      </c>
      <c r="BI15" s="76">
        <v>7.9050000000000002</v>
      </c>
    </row>
    <row r="16" spans="1:61" ht="24.95" customHeight="1">
      <c r="A16" s="52" t="s">
        <v>78</v>
      </c>
      <c r="B16" s="53" t="s">
        <v>79</v>
      </c>
      <c r="C16" s="24"/>
      <c r="D16" s="76">
        <v>16.489999999999998</v>
      </c>
      <c r="E16" s="76">
        <v>16.78</v>
      </c>
      <c r="F16" s="76">
        <v>17.07</v>
      </c>
      <c r="G16" s="77">
        <v>17.989999999999998</v>
      </c>
      <c r="H16" s="76">
        <v>10.28</v>
      </c>
      <c r="I16" s="76">
        <v>10.56</v>
      </c>
      <c r="J16" s="76">
        <v>10.51</v>
      </c>
      <c r="K16" s="77">
        <v>10.210000000000001</v>
      </c>
      <c r="L16" s="76">
        <v>9.41</v>
      </c>
      <c r="M16" s="76">
        <v>8.7799999999999994</v>
      </c>
      <c r="N16" s="76">
        <v>8.39</v>
      </c>
      <c r="O16" s="77">
        <v>8.2799999999999994</v>
      </c>
      <c r="P16" s="76">
        <v>7.95</v>
      </c>
      <c r="Q16" s="76">
        <v>7.91</v>
      </c>
      <c r="R16" s="76">
        <v>6.92</v>
      </c>
      <c r="S16" s="77">
        <v>8.3699999999999992</v>
      </c>
      <c r="T16" s="76">
        <v>7.14</v>
      </c>
      <c r="U16" s="76">
        <v>6.7</v>
      </c>
      <c r="V16" s="76">
        <v>7.09</v>
      </c>
      <c r="W16" s="77">
        <v>6.89</v>
      </c>
      <c r="X16" s="76">
        <v>1.65</v>
      </c>
      <c r="Y16" s="76">
        <v>4.2699999999999996</v>
      </c>
      <c r="Z16" s="76">
        <v>3.78</v>
      </c>
      <c r="AA16" s="77">
        <v>7.4</v>
      </c>
      <c r="AB16" s="76">
        <v>5.44</v>
      </c>
      <c r="AC16" s="76">
        <v>4.51</v>
      </c>
      <c r="AD16" s="76">
        <v>7.94</v>
      </c>
      <c r="AE16" s="77">
        <v>6.53</v>
      </c>
      <c r="AF16" s="76">
        <v>2.12</v>
      </c>
      <c r="AG16" s="76">
        <v>0.79</v>
      </c>
      <c r="AH16" s="76">
        <v>3.32</v>
      </c>
      <c r="AI16" s="77">
        <v>3.59</v>
      </c>
      <c r="AJ16" s="76">
        <v>9.4499999999999993</v>
      </c>
      <c r="AK16" s="76">
        <v>11.62</v>
      </c>
      <c r="AL16" s="76">
        <v>8.6999999999999993</v>
      </c>
      <c r="AM16" s="77">
        <v>4.49</v>
      </c>
      <c r="AN16" s="76">
        <v>-4.42</v>
      </c>
      <c r="AO16" s="76">
        <v>-25.29</v>
      </c>
      <c r="AP16" s="76">
        <v>-15.48</v>
      </c>
      <c r="AQ16" s="77">
        <v>-11.63</v>
      </c>
      <c r="AR16" s="76">
        <v>-6.44</v>
      </c>
      <c r="AS16" s="76">
        <v>17.25</v>
      </c>
      <c r="AT16" s="76">
        <v>20.79</v>
      </c>
      <c r="AU16" s="77">
        <v>24.17</v>
      </c>
      <c r="AV16" s="76">
        <v>21.03</v>
      </c>
      <c r="AW16" s="76">
        <v>21.04</v>
      </c>
      <c r="AX16" s="76">
        <v>10.53</v>
      </c>
      <c r="AY16" s="77">
        <v>17.239999999999998</v>
      </c>
      <c r="AZ16" s="76">
        <v>16.89</v>
      </c>
      <c r="BA16" s="76">
        <v>12.57</v>
      </c>
      <c r="BB16" s="76">
        <v>9.7799999999999994</v>
      </c>
      <c r="BC16" s="77">
        <v>4.99</v>
      </c>
      <c r="BD16" s="76">
        <v>7.55</v>
      </c>
      <c r="BE16" s="76">
        <v>6.02</v>
      </c>
      <c r="BF16" s="76">
        <v>5.17</v>
      </c>
      <c r="BG16" s="77">
        <v>4.3099999999999996</v>
      </c>
      <c r="BH16" s="76">
        <v>5.72</v>
      </c>
      <c r="BI16" s="76">
        <v>4.3470000000000004</v>
      </c>
    </row>
    <row r="17" spans="1:61" ht="24.95" customHeight="1">
      <c r="A17" s="52" t="s">
        <v>80</v>
      </c>
      <c r="B17" s="53" t="s">
        <v>81</v>
      </c>
      <c r="C17" s="24"/>
      <c r="D17" s="76">
        <v>7.12</v>
      </c>
      <c r="E17" s="76">
        <v>7.26</v>
      </c>
      <c r="F17" s="76">
        <v>7.49</v>
      </c>
      <c r="G17" s="77">
        <v>7.75</v>
      </c>
      <c r="H17" s="76">
        <v>19.77</v>
      </c>
      <c r="I17" s="76">
        <v>19.62</v>
      </c>
      <c r="J17" s="76">
        <v>21.03</v>
      </c>
      <c r="K17" s="77">
        <v>20.52</v>
      </c>
      <c r="L17" s="76">
        <v>16.649999999999999</v>
      </c>
      <c r="M17" s="76">
        <v>17.489999999999998</v>
      </c>
      <c r="N17" s="76">
        <v>15.97</v>
      </c>
      <c r="O17" s="77">
        <v>18.68</v>
      </c>
      <c r="P17" s="76">
        <v>10.72</v>
      </c>
      <c r="Q17" s="76">
        <v>7.33</v>
      </c>
      <c r="R17" s="76">
        <v>9.6300000000000008</v>
      </c>
      <c r="S17" s="77">
        <v>8.0399999999999991</v>
      </c>
      <c r="T17" s="76">
        <v>4.12</v>
      </c>
      <c r="U17" s="76">
        <v>8.56</v>
      </c>
      <c r="V17" s="76">
        <v>6.21</v>
      </c>
      <c r="W17" s="77">
        <v>6.76</v>
      </c>
      <c r="X17" s="76">
        <v>4.01</v>
      </c>
      <c r="Y17" s="76">
        <v>5.33</v>
      </c>
      <c r="Z17" s="76">
        <v>3</v>
      </c>
      <c r="AA17" s="77">
        <v>5.19</v>
      </c>
      <c r="AB17" s="76">
        <v>3.85</v>
      </c>
      <c r="AC17" s="76">
        <v>3.86</v>
      </c>
      <c r="AD17" s="76">
        <v>5.21</v>
      </c>
      <c r="AE17" s="77">
        <v>6.71</v>
      </c>
      <c r="AF17" s="76">
        <v>1.29</v>
      </c>
      <c r="AG17" s="76">
        <v>3.53</v>
      </c>
      <c r="AH17" s="76">
        <v>3.41</v>
      </c>
      <c r="AI17" s="77">
        <v>5.71</v>
      </c>
      <c r="AJ17" s="76">
        <v>5.53</v>
      </c>
      <c r="AK17" s="76">
        <v>6.77</v>
      </c>
      <c r="AL17" s="76">
        <v>6.72</v>
      </c>
      <c r="AM17" s="77">
        <v>6.16</v>
      </c>
      <c r="AN17" s="76">
        <v>1.74</v>
      </c>
      <c r="AO17" s="76">
        <v>-1.31</v>
      </c>
      <c r="AP17" s="76">
        <v>-0.59</v>
      </c>
      <c r="AQ17" s="77">
        <v>0.39</v>
      </c>
      <c r="AR17" s="76">
        <v>2.8</v>
      </c>
      <c r="AS17" s="76">
        <v>5.61</v>
      </c>
      <c r="AT17" s="76">
        <v>9.44</v>
      </c>
      <c r="AU17" s="77">
        <v>5.83</v>
      </c>
      <c r="AV17" s="76">
        <v>9.16</v>
      </c>
      <c r="AW17" s="76">
        <v>10.66</v>
      </c>
      <c r="AX17" s="76">
        <v>12.37</v>
      </c>
      <c r="AY17" s="77">
        <v>14.14</v>
      </c>
      <c r="AZ17" s="76">
        <v>13.62</v>
      </c>
      <c r="BA17" s="76">
        <v>11.19</v>
      </c>
      <c r="BB17" s="76">
        <v>11.06</v>
      </c>
      <c r="BC17" s="77">
        <v>13.76</v>
      </c>
      <c r="BD17" s="76">
        <v>10.11</v>
      </c>
      <c r="BE17" s="76">
        <v>9.11</v>
      </c>
      <c r="BF17" s="76">
        <v>11.04</v>
      </c>
      <c r="BG17" s="77">
        <v>10.07</v>
      </c>
      <c r="BH17" s="76">
        <v>9.75</v>
      </c>
      <c r="BI17" s="76">
        <v>10.077999999999999</v>
      </c>
    </row>
    <row r="18" spans="1:61" s="62" customFormat="1" ht="20.25" customHeight="1">
      <c r="A18" s="57"/>
      <c r="B18" s="57" t="s">
        <v>64</v>
      </c>
      <c r="C18" s="58" t="s">
        <v>82</v>
      </c>
      <c r="D18" s="78">
        <v>10.57</v>
      </c>
      <c r="E18" s="78">
        <v>10.63</v>
      </c>
      <c r="F18" s="78">
        <v>10.48</v>
      </c>
      <c r="G18" s="79">
        <v>10.71</v>
      </c>
      <c r="H18" s="78">
        <v>28.06</v>
      </c>
      <c r="I18" s="78">
        <v>29.07</v>
      </c>
      <c r="J18" s="78">
        <v>28.67</v>
      </c>
      <c r="K18" s="79">
        <v>28.48</v>
      </c>
      <c r="L18" s="78">
        <v>22.85</v>
      </c>
      <c r="M18" s="78">
        <v>23.45</v>
      </c>
      <c r="N18" s="78">
        <v>23.5</v>
      </c>
      <c r="O18" s="79">
        <v>23.78</v>
      </c>
      <c r="P18" s="78">
        <v>12.48</v>
      </c>
      <c r="Q18" s="78">
        <v>6.21</v>
      </c>
      <c r="R18" s="78">
        <v>10.44</v>
      </c>
      <c r="S18" s="79">
        <v>10.41</v>
      </c>
      <c r="T18" s="78">
        <v>7.65</v>
      </c>
      <c r="U18" s="78">
        <v>7.64</v>
      </c>
      <c r="V18" s="78">
        <v>7.44</v>
      </c>
      <c r="W18" s="79">
        <v>7.28</v>
      </c>
      <c r="X18" s="78">
        <v>2.42</v>
      </c>
      <c r="Y18" s="78">
        <v>8.9700000000000006</v>
      </c>
      <c r="Z18" s="78">
        <v>2.02</v>
      </c>
      <c r="AA18" s="79">
        <v>5.2</v>
      </c>
      <c r="AB18" s="78">
        <v>5.91</v>
      </c>
      <c r="AC18" s="78">
        <v>5.66</v>
      </c>
      <c r="AD18" s="78">
        <v>4.8899999999999997</v>
      </c>
      <c r="AE18" s="79">
        <v>4.0999999999999996</v>
      </c>
      <c r="AF18" s="78">
        <v>0.69</v>
      </c>
      <c r="AG18" s="78">
        <v>-0.48</v>
      </c>
      <c r="AH18" s="78">
        <v>-0.47</v>
      </c>
      <c r="AI18" s="79">
        <v>1.05</v>
      </c>
      <c r="AJ18" s="78">
        <v>1.53</v>
      </c>
      <c r="AK18" s="78">
        <v>1.75</v>
      </c>
      <c r="AL18" s="78">
        <v>2.5299999999999998</v>
      </c>
      <c r="AM18" s="79">
        <v>2.58</v>
      </c>
      <c r="AN18" s="78">
        <v>-0.91</v>
      </c>
      <c r="AO18" s="78">
        <v>-1.63</v>
      </c>
      <c r="AP18" s="78">
        <v>1.23</v>
      </c>
      <c r="AQ18" s="79">
        <v>0.39</v>
      </c>
      <c r="AR18" s="78">
        <v>2.6</v>
      </c>
      <c r="AS18" s="78">
        <v>4.97</v>
      </c>
      <c r="AT18" s="78">
        <v>0.17</v>
      </c>
      <c r="AU18" s="79">
        <v>0.42</v>
      </c>
      <c r="AV18" s="78">
        <v>0.43</v>
      </c>
      <c r="AW18" s="78">
        <v>2.69</v>
      </c>
      <c r="AX18" s="78">
        <v>3.18</v>
      </c>
      <c r="AY18" s="79">
        <v>4.5199999999999996</v>
      </c>
      <c r="AZ18" s="78">
        <v>10</v>
      </c>
      <c r="BA18" s="78">
        <v>9.81</v>
      </c>
      <c r="BB18" s="78">
        <v>11.3</v>
      </c>
      <c r="BC18" s="79">
        <v>11.38</v>
      </c>
      <c r="BD18" s="78">
        <v>11.82</v>
      </c>
      <c r="BE18" s="78">
        <v>10.220000000000001</v>
      </c>
      <c r="BF18" s="78">
        <v>14</v>
      </c>
      <c r="BG18" s="79">
        <v>12.19</v>
      </c>
      <c r="BH18" s="78">
        <v>11.51</v>
      </c>
      <c r="BI18" s="78">
        <v>10.840999999999999</v>
      </c>
    </row>
    <row r="19" spans="1:61" s="62" customFormat="1" ht="20.25" customHeight="1">
      <c r="A19" s="57"/>
      <c r="B19" s="57" t="s">
        <v>66</v>
      </c>
      <c r="C19" s="58" t="s">
        <v>83</v>
      </c>
      <c r="D19" s="78">
        <v>3.91</v>
      </c>
      <c r="E19" s="78">
        <v>4.17</v>
      </c>
      <c r="F19" s="78">
        <v>4.6100000000000003</v>
      </c>
      <c r="G19" s="79">
        <v>4.99</v>
      </c>
      <c r="H19" s="78">
        <v>11.55</v>
      </c>
      <c r="I19" s="78">
        <v>10.45</v>
      </c>
      <c r="J19" s="78">
        <v>13.26</v>
      </c>
      <c r="K19" s="79">
        <v>12.71</v>
      </c>
      <c r="L19" s="78">
        <v>9.59</v>
      </c>
      <c r="M19" s="78">
        <v>10.74</v>
      </c>
      <c r="N19" s="78">
        <v>7.26</v>
      </c>
      <c r="O19" s="79">
        <v>12.98</v>
      </c>
      <c r="P19" s="78">
        <v>8.4700000000000006</v>
      </c>
      <c r="Q19" s="78">
        <v>8.73</v>
      </c>
      <c r="R19" s="78">
        <v>8.5399999999999991</v>
      </c>
      <c r="S19" s="79">
        <v>5.13</v>
      </c>
      <c r="T19" s="78">
        <v>-0.56000000000000005</v>
      </c>
      <c r="U19" s="78">
        <v>9.69</v>
      </c>
      <c r="V19" s="78">
        <v>4.54</v>
      </c>
      <c r="W19" s="79">
        <v>6.1</v>
      </c>
      <c r="X19" s="78">
        <v>6.29</v>
      </c>
      <c r="Y19" s="78">
        <v>0.9</v>
      </c>
      <c r="Z19" s="78">
        <v>4.3499999999999996</v>
      </c>
      <c r="AA19" s="79">
        <v>5.17</v>
      </c>
      <c r="AB19" s="78">
        <v>0.99</v>
      </c>
      <c r="AC19" s="78">
        <v>1.5</v>
      </c>
      <c r="AD19" s="78">
        <v>5.66</v>
      </c>
      <c r="AE19" s="79">
        <v>10.1</v>
      </c>
      <c r="AF19" s="78">
        <v>2.16</v>
      </c>
      <c r="AG19" s="78">
        <v>9.01</v>
      </c>
      <c r="AH19" s="78">
        <v>8.64</v>
      </c>
      <c r="AI19" s="79">
        <v>11.44</v>
      </c>
      <c r="AJ19" s="78">
        <v>11.23</v>
      </c>
      <c r="AK19" s="78">
        <v>13</v>
      </c>
      <c r="AL19" s="78">
        <v>11.91</v>
      </c>
      <c r="AM19" s="79">
        <v>10.16</v>
      </c>
      <c r="AN19" s="78">
        <v>5.2</v>
      </c>
      <c r="AO19" s="78">
        <v>-0.95</v>
      </c>
      <c r="AP19" s="78">
        <v>-2.64</v>
      </c>
      <c r="AQ19" s="79">
        <v>0.39</v>
      </c>
      <c r="AR19" s="78">
        <v>3.04</v>
      </c>
      <c r="AS19" s="78">
        <v>6.33</v>
      </c>
      <c r="AT19" s="78">
        <v>20.350000000000001</v>
      </c>
      <c r="AU19" s="79">
        <v>11.45</v>
      </c>
      <c r="AV19" s="78">
        <v>19.84</v>
      </c>
      <c r="AW19" s="78">
        <v>19.41</v>
      </c>
      <c r="AX19" s="78">
        <v>21.37</v>
      </c>
      <c r="AY19" s="79">
        <v>23.13</v>
      </c>
      <c r="AZ19" s="78">
        <v>17.32</v>
      </c>
      <c r="BA19" s="78">
        <v>12.5</v>
      </c>
      <c r="BB19" s="78">
        <v>10.86</v>
      </c>
      <c r="BC19" s="79">
        <v>15.64</v>
      </c>
      <c r="BD19" s="78">
        <v>8.4700000000000006</v>
      </c>
      <c r="BE19" s="78">
        <v>8.1</v>
      </c>
      <c r="BF19" s="78">
        <v>8.56</v>
      </c>
      <c r="BG19" s="79">
        <v>8.44</v>
      </c>
      <c r="BH19" s="78">
        <v>8</v>
      </c>
      <c r="BI19" s="78">
        <v>9.3620000000000001</v>
      </c>
    </row>
    <row r="20" spans="1:61" ht="24.95" customHeight="1">
      <c r="A20" s="52" t="s">
        <v>84</v>
      </c>
      <c r="B20" s="53" t="s">
        <v>85</v>
      </c>
      <c r="C20" s="24"/>
      <c r="D20" s="76">
        <v>21.14</v>
      </c>
      <c r="E20" s="76">
        <v>21.81</v>
      </c>
      <c r="F20" s="76">
        <v>21.35</v>
      </c>
      <c r="G20" s="77">
        <v>21.45</v>
      </c>
      <c r="H20" s="76">
        <v>15.94</v>
      </c>
      <c r="I20" s="76">
        <v>14.57</v>
      </c>
      <c r="J20" s="76">
        <v>13.01</v>
      </c>
      <c r="K20" s="77">
        <v>10.34</v>
      </c>
      <c r="L20" s="76">
        <v>8.86</v>
      </c>
      <c r="M20" s="76">
        <v>10.38</v>
      </c>
      <c r="N20" s="76">
        <v>14.3</v>
      </c>
      <c r="O20" s="77">
        <v>20.51</v>
      </c>
      <c r="P20" s="76">
        <v>21.27</v>
      </c>
      <c r="Q20" s="76">
        <v>21.91</v>
      </c>
      <c r="R20" s="76">
        <v>16.239999999999998</v>
      </c>
      <c r="S20" s="77">
        <v>10.77</v>
      </c>
      <c r="T20" s="76">
        <v>20.36</v>
      </c>
      <c r="U20" s="76">
        <v>13.77</v>
      </c>
      <c r="V20" s="76">
        <v>10.039999999999999</v>
      </c>
      <c r="W20" s="77">
        <v>9.2899999999999991</v>
      </c>
      <c r="X20" s="76">
        <v>9.31</v>
      </c>
      <c r="Y20" s="76">
        <v>11.79</v>
      </c>
      <c r="Z20" s="76">
        <v>14.09</v>
      </c>
      <c r="AA20" s="77">
        <v>15.93</v>
      </c>
      <c r="AB20" s="76">
        <v>5.75</v>
      </c>
      <c r="AC20" s="76">
        <v>6.47</v>
      </c>
      <c r="AD20" s="76">
        <v>7.47</v>
      </c>
      <c r="AE20" s="77">
        <v>9.36</v>
      </c>
      <c r="AF20" s="76">
        <v>7.48</v>
      </c>
      <c r="AG20" s="76">
        <v>9.5399999999999991</v>
      </c>
      <c r="AH20" s="76">
        <v>8.0500000000000007</v>
      </c>
      <c r="AI20" s="77">
        <v>8.31</v>
      </c>
      <c r="AJ20" s="76">
        <v>5.29</v>
      </c>
      <c r="AK20" s="76">
        <v>8.52</v>
      </c>
      <c r="AL20" s="76">
        <v>11.13</v>
      </c>
      <c r="AM20" s="77">
        <v>14.69</v>
      </c>
      <c r="AN20" s="76">
        <v>7.78</v>
      </c>
      <c r="AO20" s="76">
        <v>-1.33</v>
      </c>
      <c r="AP20" s="76">
        <v>1.46</v>
      </c>
      <c r="AQ20" s="77">
        <v>-0.49</v>
      </c>
      <c r="AR20" s="76">
        <v>13.12</v>
      </c>
      <c r="AS20" s="76">
        <v>9.75</v>
      </c>
      <c r="AT20" s="76">
        <v>12.86</v>
      </c>
      <c r="AU20" s="77">
        <v>11.41</v>
      </c>
      <c r="AV20" s="76">
        <v>12.17</v>
      </c>
      <c r="AW20" s="76">
        <v>17.43</v>
      </c>
      <c r="AX20" s="76">
        <v>12.82</v>
      </c>
      <c r="AY20" s="77">
        <v>17.43</v>
      </c>
      <c r="AZ20" s="76">
        <v>20.54</v>
      </c>
      <c r="BA20" s="76">
        <v>16.2</v>
      </c>
      <c r="BB20" s="76">
        <v>12.5</v>
      </c>
      <c r="BC20" s="77">
        <v>9.4600000000000009</v>
      </c>
      <c r="BD20" s="76">
        <v>6.44</v>
      </c>
      <c r="BE20" s="76">
        <v>3.39</v>
      </c>
      <c r="BF20" s="76">
        <v>5.22</v>
      </c>
      <c r="BG20" s="77">
        <v>5.31</v>
      </c>
      <c r="BH20" s="76">
        <v>5.42</v>
      </c>
      <c r="BI20" s="76">
        <v>5.2069999999999999</v>
      </c>
    </row>
    <row r="21" spans="1:61" ht="24.95" customHeight="1">
      <c r="A21" s="52" t="s">
        <v>86</v>
      </c>
      <c r="B21" s="53" t="s">
        <v>87</v>
      </c>
      <c r="C21" s="53"/>
      <c r="D21" s="76">
        <v>12.97</v>
      </c>
      <c r="E21" s="76">
        <v>30.88</v>
      </c>
      <c r="F21" s="76">
        <v>13.2</v>
      </c>
      <c r="G21" s="77">
        <v>-5.22</v>
      </c>
      <c r="H21" s="76">
        <v>-0.4</v>
      </c>
      <c r="I21" s="76">
        <v>-1.39</v>
      </c>
      <c r="J21" s="76">
        <v>38.49</v>
      </c>
      <c r="K21" s="77">
        <v>14.45</v>
      </c>
      <c r="L21" s="76">
        <v>15.55</v>
      </c>
      <c r="M21" s="76">
        <v>18.079999999999998</v>
      </c>
      <c r="N21" s="76">
        <v>-4.6100000000000003</v>
      </c>
      <c r="O21" s="77">
        <v>-3.72</v>
      </c>
      <c r="P21" s="76">
        <v>9.65</v>
      </c>
      <c r="Q21" s="76">
        <v>2.5099999999999998</v>
      </c>
      <c r="R21" s="76">
        <v>15.55</v>
      </c>
      <c r="S21" s="77">
        <v>-1.54</v>
      </c>
      <c r="T21" s="76">
        <v>45.01</v>
      </c>
      <c r="U21" s="76">
        <v>22.11</v>
      </c>
      <c r="V21" s="76">
        <v>9.66</v>
      </c>
      <c r="W21" s="77">
        <v>9</v>
      </c>
      <c r="X21" s="76">
        <v>-9.56</v>
      </c>
      <c r="Y21" s="76">
        <v>0.59</v>
      </c>
      <c r="Z21" s="76">
        <v>-0.56999999999999995</v>
      </c>
      <c r="AA21" s="77">
        <v>25.55</v>
      </c>
      <c r="AB21" s="76">
        <v>-11.4</v>
      </c>
      <c r="AC21" s="76">
        <v>0.21</v>
      </c>
      <c r="AD21" s="76">
        <v>8.6</v>
      </c>
      <c r="AE21" s="77">
        <v>6.21</v>
      </c>
      <c r="AF21" s="76">
        <v>17.809999999999999</v>
      </c>
      <c r="AG21" s="76">
        <v>24.21</v>
      </c>
      <c r="AH21" s="76">
        <v>3.38</v>
      </c>
      <c r="AI21" s="77">
        <v>10.84</v>
      </c>
      <c r="AJ21" s="76">
        <v>7.3</v>
      </c>
      <c r="AK21" s="76">
        <v>0.18</v>
      </c>
      <c r="AL21" s="76">
        <v>9.5399999999999991</v>
      </c>
      <c r="AM21" s="77">
        <v>1.48</v>
      </c>
      <c r="AN21" s="76">
        <v>1.61</v>
      </c>
      <c r="AO21" s="76">
        <v>-4.09</v>
      </c>
      <c r="AP21" s="76">
        <v>-1.02</v>
      </c>
      <c r="AQ21" s="77">
        <v>-1.01</v>
      </c>
      <c r="AR21" s="76">
        <v>-1.2</v>
      </c>
      <c r="AS21" s="76">
        <v>-1.4</v>
      </c>
      <c r="AT21" s="76">
        <v>2.19</v>
      </c>
      <c r="AU21" s="77">
        <v>0.86</v>
      </c>
      <c r="AV21" s="76">
        <v>3.67</v>
      </c>
      <c r="AW21" s="76">
        <v>4.2699999999999996</v>
      </c>
      <c r="AX21" s="76">
        <v>4.47</v>
      </c>
      <c r="AY21" s="77">
        <v>5.2</v>
      </c>
      <c r="AZ21" s="76">
        <v>5.47</v>
      </c>
      <c r="BA21" s="76">
        <v>3.45</v>
      </c>
      <c r="BB21" s="76">
        <v>1.94</v>
      </c>
      <c r="BC21" s="77">
        <v>1.99</v>
      </c>
      <c r="BD21" s="76">
        <v>2.52</v>
      </c>
      <c r="BE21" s="76">
        <v>5.53</v>
      </c>
      <c r="BF21" s="76">
        <v>5.62</v>
      </c>
      <c r="BG21" s="77">
        <v>3.7</v>
      </c>
      <c r="BH21" s="76">
        <v>5.68</v>
      </c>
      <c r="BI21" s="76">
        <v>0.59</v>
      </c>
    </row>
    <row r="22" spans="1:61" ht="24.95" customHeight="1">
      <c r="A22" s="28" t="s">
        <v>53</v>
      </c>
      <c r="B22" s="80"/>
      <c r="C22" s="63"/>
      <c r="D22" s="81">
        <v>26.21</v>
      </c>
      <c r="E22" s="81">
        <v>33.89</v>
      </c>
      <c r="F22" s="81">
        <v>33.61</v>
      </c>
      <c r="G22" s="82">
        <v>22.8</v>
      </c>
      <c r="H22" s="81">
        <v>19.55</v>
      </c>
      <c r="I22" s="81">
        <v>8.8699999999999992</v>
      </c>
      <c r="J22" s="81">
        <v>8.9700000000000006</v>
      </c>
      <c r="K22" s="82">
        <v>4.9400000000000004</v>
      </c>
      <c r="L22" s="81">
        <v>-0.16</v>
      </c>
      <c r="M22" s="81">
        <v>2.9</v>
      </c>
      <c r="N22" s="81">
        <v>3.74</v>
      </c>
      <c r="O22" s="82">
        <v>3.18</v>
      </c>
      <c r="P22" s="81">
        <v>6.9</v>
      </c>
      <c r="Q22" s="81">
        <v>5.93</v>
      </c>
      <c r="R22" s="81">
        <v>4.1100000000000003</v>
      </c>
      <c r="S22" s="82">
        <v>-8.1199999999999992</v>
      </c>
      <c r="T22" s="81">
        <v>-12.29</v>
      </c>
      <c r="U22" s="81">
        <v>-10.3</v>
      </c>
      <c r="V22" s="81">
        <v>-15.38</v>
      </c>
      <c r="W22" s="82">
        <v>-10.14</v>
      </c>
      <c r="X22" s="81">
        <v>-9.0399999999999991</v>
      </c>
      <c r="Y22" s="81">
        <v>-4.96</v>
      </c>
      <c r="Z22" s="81">
        <v>0.96</v>
      </c>
      <c r="AA22" s="82">
        <v>12.24</v>
      </c>
      <c r="AB22" s="81">
        <v>10.09</v>
      </c>
      <c r="AC22" s="81">
        <v>4.74</v>
      </c>
      <c r="AD22" s="81">
        <v>7.31</v>
      </c>
      <c r="AE22" s="82">
        <v>8.84</v>
      </c>
      <c r="AF22" s="81">
        <v>13.39</v>
      </c>
      <c r="AG22" s="81">
        <v>22.16</v>
      </c>
      <c r="AH22" s="81">
        <v>18.71</v>
      </c>
      <c r="AI22" s="82">
        <v>15.93</v>
      </c>
      <c r="AJ22" s="81">
        <v>2.2799999999999998</v>
      </c>
      <c r="AK22" s="81">
        <v>-0.33</v>
      </c>
      <c r="AL22" s="81">
        <v>-0.67</v>
      </c>
      <c r="AM22" s="82">
        <v>-0.89</v>
      </c>
      <c r="AN22" s="81">
        <v>-7.54</v>
      </c>
      <c r="AO22" s="81">
        <v>-24.62</v>
      </c>
      <c r="AP22" s="81">
        <v>-13.83</v>
      </c>
      <c r="AQ22" s="82">
        <v>-12.95</v>
      </c>
      <c r="AR22" s="81">
        <v>8.85</v>
      </c>
      <c r="AS22" s="81">
        <v>32.880000000000003</v>
      </c>
      <c r="AT22" s="81">
        <v>29.45</v>
      </c>
      <c r="AU22" s="82">
        <v>32.83</v>
      </c>
      <c r="AV22" s="81">
        <v>31.17</v>
      </c>
      <c r="AW22" s="81">
        <v>41.37</v>
      </c>
      <c r="AX22" s="81">
        <v>26.43</v>
      </c>
      <c r="AY22" s="82">
        <v>15.02</v>
      </c>
      <c r="AZ22" s="81">
        <v>6.6</v>
      </c>
      <c r="BA22" s="81">
        <v>-8.52</v>
      </c>
      <c r="BB22" s="81">
        <v>-6.09</v>
      </c>
      <c r="BC22" s="82">
        <v>-0.42</v>
      </c>
      <c r="BD22" s="81">
        <v>0.34</v>
      </c>
      <c r="BE22" s="81">
        <v>4.2699999999999996</v>
      </c>
      <c r="BF22" s="81">
        <v>1.25</v>
      </c>
      <c r="BG22" s="82">
        <v>0</v>
      </c>
      <c r="BH22" s="81">
        <v>2.86</v>
      </c>
      <c r="BI22" s="81">
        <v>-0.97</v>
      </c>
    </row>
    <row r="23" spans="1:61" ht="24.95" customHeight="1">
      <c r="A23" s="67"/>
      <c r="B23" s="68" t="s">
        <v>54</v>
      </c>
      <c r="C23" s="68"/>
      <c r="D23" s="76">
        <v>-6.57</v>
      </c>
      <c r="E23" s="76">
        <v>34.33</v>
      </c>
      <c r="F23" s="76">
        <v>36.29</v>
      </c>
      <c r="G23" s="77">
        <v>5.62</v>
      </c>
      <c r="H23" s="76">
        <v>21.78</v>
      </c>
      <c r="I23" s="76">
        <v>4.37</v>
      </c>
      <c r="J23" s="76">
        <v>15.28</v>
      </c>
      <c r="K23" s="77">
        <v>61.76</v>
      </c>
      <c r="L23" s="76">
        <v>-20.98</v>
      </c>
      <c r="M23" s="76">
        <v>23.37</v>
      </c>
      <c r="N23" s="76">
        <v>-1.95</v>
      </c>
      <c r="O23" s="77">
        <v>-9.56</v>
      </c>
      <c r="P23" s="76">
        <v>46.58</v>
      </c>
      <c r="Q23" s="76">
        <v>-5.47</v>
      </c>
      <c r="R23" s="76">
        <v>-1.59</v>
      </c>
      <c r="S23" s="77">
        <v>23.02</v>
      </c>
      <c r="T23" s="76">
        <v>-4.26</v>
      </c>
      <c r="U23" s="76">
        <v>-14.48</v>
      </c>
      <c r="V23" s="76">
        <v>20.49</v>
      </c>
      <c r="W23" s="77">
        <v>32.549999999999997</v>
      </c>
      <c r="X23" s="76">
        <v>-15.74</v>
      </c>
      <c r="Y23" s="76">
        <v>74.17</v>
      </c>
      <c r="Z23" s="76">
        <v>-30.66</v>
      </c>
      <c r="AA23" s="77">
        <v>-13.29</v>
      </c>
      <c r="AB23" s="76">
        <v>27.61</v>
      </c>
      <c r="AC23" s="76">
        <v>-28.48</v>
      </c>
      <c r="AD23" s="76">
        <v>50.27</v>
      </c>
      <c r="AE23" s="77">
        <v>-37.549999999999997</v>
      </c>
      <c r="AF23" s="76">
        <v>319.73</v>
      </c>
      <c r="AG23" s="76">
        <v>184.36</v>
      </c>
      <c r="AH23" s="76">
        <v>227.68</v>
      </c>
      <c r="AI23" s="77">
        <v>355.16</v>
      </c>
      <c r="AJ23" s="76">
        <v>-0.04</v>
      </c>
      <c r="AK23" s="76">
        <v>25.05</v>
      </c>
      <c r="AL23" s="76">
        <v>0.91</v>
      </c>
      <c r="AM23" s="77">
        <v>9.7200000000000006</v>
      </c>
      <c r="AN23" s="76">
        <v>30.66</v>
      </c>
      <c r="AO23" s="76">
        <v>8.7799999999999994</v>
      </c>
      <c r="AP23" s="76">
        <v>34.71</v>
      </c>
      <c r="AQ23" s="77">
        <v>44.6</v>
      </c>
      <c r="AR23" s="76">
        <v>82.81</v>
      </c>
      <c r="AS23" s="76">
        <v>137.35</v>
      </c>
      <c r="AT23" s="76">
        <v>69.8</v>
      </c>
      <c r="AU23" s="77">
        <v>43.48</v>
      </c>
      <c r="AV23" s="76">
        <v>13.43</v>
      </c>
      <c r="AW23" s="76">
        <v>-11.76</v>
      </c>
      <c r="AX23" s="76">
        <v>-4.34</v>
      </c>
      <c r="AY23" s="77">
        <v>-5.88</v>
      </c>
      <c r="AZ23" s="76">
        <v>17.010000000000002</v>
      </c>
      <c r="BA23" s="76">
        <v>13.03</v>
      </c>
      <c r="BB23" s="76">
        <v>25.42</v>
      </c>
      <c r="BC23" s="77">
        <v>2.4900000000000002</v>
      </c>
      <c r="BD23" s="76">
        <v>1.5</v>
      </c>
      <c r="BE23" s="76">
        <v>3.73</v>
      </c>
      <c r="BF23" s="76">
        <v>-4.3099999999999996</v>
      </c>
      <c r="BG23" s="77">
        <v>30.87</v>
      </c>
      <c r="BH23" s="76">
        <v>-0.59</v>
      </c>
      <c r="BI23" s="76">
        <v>7.516</v>
      </c>
    </row>
    <row r="24" spans="1:61" s="35" customFormat="1" ht="35.25" customHeight="1">
      <c r="A24" s="334" t="s">
        <v>55</v>
      </c>
      <c r="B24" s="334"/>
      <c r="C24" s="334"/>
      <c r="D24" s="83">
        <v>25.98</v>
      </c>
      <c r="E24" s="83">
        <v>33.9</v>
      </c>
      <c r="F24" s="83">
        <v>33.630000000000003</v>
      </c>
      <c r="G24" s="84">
        <v>22.68</v>
      </c>
      <c r="H24" s="83">
        <v>19.57</v>
      </c>
      <c r="I24" s="83">
        <v>8.84</v>
      </c>
      <c r="J24" s="83">
        <v>9.02</v>
      </c>
      <c r="K24" s="84">
        <v>5.29</v>
      </c>
      <c r="L24" s="83">
        <v>-0.27</v>
      </c>
      <c r="M24" s="83">
        <v>3.05</v>
      </c>
      <c r="N24" s="83">
        <v>3.69</v>
      </c>
      <c r="O24" s="84">
        <v>3.06</v>
      </c>
      <c r="P24" s="83">
        <v>7.07</v>
      </c>
      <c r="Q24" s="83">
        <v>5.82</v>
      </c>
      <c r="R24" s="83">
        <v>4.0599999999999996</v>
      </c>
      <c r="S24" s="84">
        <v>-7.86</v>
      </c>
      <c r="T24" s="83">
        <v>-12.25</v>
      </c>
      <c r="U24" s="83">
        <v>-10.34</v>
      </c>
      <c r="V24" s="83">
        <v>-15.12</v>
      </c>
      <c r="W24" s="84">
        <v>-9.66</v>
      </c>
      <c r="X24" s="83">
        <v>-9.09</v>
      </c>
      <c r="Y24" s="83">
        <v>-4.3600000000000003</v>
      </c>
      <c r="Z24" s="83">
        <v>0.63</v>
      </c>
      <c r="AA24" s="84">
        <v>11.82</v>
      </c>
      <c r="AB24" s="83">
        <v>10.199999999999999</v>
      </c>
      <c r="AC24" s="83">
        <v>4.2699999999999996</v>
      </c>
      <c r="AD24" s="83">
        <v>7.62</v>
      </c>
      <c r="AE24" s="84">
        <v>8.25</v>
      </c>
      <c r="AF24" s="83">
        <v>15.47</v>
      </c>
      <c r="AG24" s="83">
        <v>23.71</v>
      </c>
      <c r="AH24" s="83">
        <v>20.8</v>
      </c>
      <c r="AI24" s="84">
        <v>18.41</v>
      </c>
      <c r="AJ24" s="83">
        <v>2.2200000000000002</v>
      </c>
      <c r="AK24" s="83">
        <v>0.23</v>
      </c>
      <c r="AL24" s="83">
        <v>-0.63</v>
      </c>
      <c r="AM24" s="84">
        <v>-0.59</v>
      </c>
      <c r="AN24" s="83">
        <v>-6.62</v>
      </c>
      <c r="AO24" s="83">
        <v>-23.7</v>
      </c>
      <c r="AP24" s="83">
        <v>-12.5</v>
      </c>
      <c r="AQ24" s="84">
        <v>-11.17</v>
      </c>
      <c r="AR24" s="83">
        <v>11.34</v>
      </c>
      <c r="AS24" s="83">
        <v>36.96</v>
      </c>
      <c r="AT24" s="83">
        <v>31.16</v>
      </c>
      <c r="AU24" s="84">
        <v>33.369999999999997</v>
      </c>
      <c r="AV24" s="83">
        <v>30.18</v>
      </c>
      <c r="AW24" s="83">
        <v>37.770000000000003</v>
      </c>
      <c r="AX24" s="83">
        <v>24.74</v>
      </c>
      <c r="AY24" s="84">
        <v>13.89</v>
      </c>
      <c r="AZ24" s="83">
        <v>7.11</v>
      </c>
      <c r="BA24" s="83">
        <v>-7.59</v>
      </c>
      <c r="BB24" s="83">
        <v>-4.76</v>
      </c>
      <c r="BC24" s="84">
        <v>-0.28999999999999998</v>
      </c>
      <c r="BD24" s="83">
        <v>0.4</v>
      </c>
      <c r="BE24" s="83">
        <v>4.24</v>
      </c>
      <c r="BF24" s="83">
        <v>0.94</v>
      </c>
      <c r="BG24" s="84">
        <v>1.42</v>
      </c>
      <c r="BH24" s="83">
        <v>2.68</v>
      </c>
      <c r="BI24" s="83">
        <v>-0.52200000000000002</v>
      </c>
    </row>
    <row r="25" spans="1:61" ht="18">
      <c r="A25" s="72"/>
      <c r="B25" s="72"/>
      <c r="C25" s="85"/>
      <c r="AZ25" s="86"/>
      <c r="BA25" s="86"/>
      <c r="BD25" s="86"/>
      <c r="BE25" s="86"/>
    </row>
    <row r="26" spans="1:61" ht="17.25">
      <c r="A26" s="321"/>
      <c r="B26" s="321"/>
      <c r="C26" s="321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D26" s="46"/>
      <c r="BE26" s="46"/>
    </row>
    <row r="27" spans="1:61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</row>
    <row r="28" spans="1:61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</row>
    <row r="29" spans="1:61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</row>
    <row r="30" spans="1:6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1:61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</row>
    <row r="32" spans="1:61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</row>
    <row r="33" spans="4:58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</row>
    <row r="34" spans="4:58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</row>
    <row r="35" spans="4:58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</row>
    <row r="36" spans="4:58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</row>
    <row r="37" spans="4:58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</row>
    <row r="38" spans="4:58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</row>
    <row r="39" spans="4:58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</row>
    <row r="40" spans="4:58"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</row>
    <row r="41" spans="4:58"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</row>
    <row r="42" spans="4:58"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</row>
    <row r="43" spans="4:58"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</row>
    <row r="44" spans="4:58"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</row>
    <row r="45" spans="4:58"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</row>
    <row r="46" spans="4:58">
      <c r="D46" s="38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D46" s="46"/>
      <c r="BE46" s="46"/>
    </row>
    <row r="47" spans="4:58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D47" s="46"/>
      <c r="BE47" s="46"/>
    </row>
    <row r="48" spans="4:58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D48" s="46"/>
      <c r="BE48" s="46"/>
    </row>
    <row r="49" spans="4:57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D49" s="46"/>
      <c r="BE49" s="46"/>
    </row>
    <row r="50" spans="4:57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D50" s="46"/>
      <c r="BE50" s="46"/>
    </row>
    <row r="51" spans="4:57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D51" s="46"/>
      <c r="BE51" s="46"/>
    </row>
    <row r="52" spans="4:57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D52" s="46"/>
      <c r="BE52" s="46"/>
    </row>
    <row r="53" spans="4:57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D53" s="46"/>
      <c r="BE53" s="46"/>
    </row>
    <row r="54" spans="4:57"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D54" s="46"/>
      <c r="BE54" s="46"/>
    </row>
    <row r="55" spans="4:57"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D55" s="46"/>
      <c r="BE55" s="46"/>
    </row>
    <row r="56" spans="4:57"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D56" s="46"/>
      <c r="BE56" s="46"/>
    </row>
    <row r="57" spans="4:57"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D57" s="46"/>
      <c r="BE57" s="46"/>
    </row>
    <row r="58" spans="4:57"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D58" s="46"/>
      <c r="BE58" s="46"/>
    </row>
    <row r="59" spans="4:57"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D59" s="46"/>
      <c r="BE59" s="46"/>
    </row>
    <row r="60" spans="4:57"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D60" s="46"/>
      <c r="BE60" s="46"/>
    </row>
    <row r="61" spans="4:57"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D61" s="46"/>
      <c r="BE61" s="46"/>
    </row>
    <row r="62" spans="4:57"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D62" s="46"/>
      <c r="BE62" s="46"/>
    </row>
    <row r="63" spans="4:57"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D63" s="46"/>
      <c r="BE63" s="46"/>
    </row>
    <row r="64" spans="4:57"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D64" s="46"/>
      <c r="BE64" s="46"/>
    </row>
  </sheetData>
  <mergeCells count="19">
    <mergeCell ref="BD4:BG4"/>
    <mergeCell ref="A2:C2"/>
    <mergeCell ref="A3:C3"/>
    <mergeCell ref="D4:G4"/>
    <mergeCell ref="H4:K4"/>
    <mergeCell ref="L4:O4"/>
    <mergeCell ref="A26:C26"/>
    <mergeCell ref="AR4:AU4"/>
    <mergeCell ref="AV4:AY4"/>
    <mergeCell ref="AZ4:BC4"/>
    <mergeCell ref="A5:C5"/>
    <mergeCell ref="A24:C24"/>
    <mergeCell ref="T4:W4"/>
    <mergeCell ref="X4:AA4"/>
    <mergeCell ref="AB4:AE4"/>
    <mergeCell ref="AF4:AI4"/>
    <mergeCell ref="AJ4:AM4"/>
    <mergeCell ref="AN4:AQ4"/>
    <mergeCell ref="P4:S4"/>
  </mergeCells>
  <phoneticPr fontId="33" type="noConversion"/>
  <printOptions horizontalCentered="1" verticalCentered="1"/>
  <pageMargins left="0" right="0" top="0" bottom="0" header="0.31496062992125984" footer="0.31496062992125984"/>
  <pageSetup scale="25" orientation="portrait" r:id="rId1"/>
  <colBreaks count="1" manualBreakCount="1">
    <brk id="21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2184D-5611-4050-8ABE-18DB99E510A7}">
  <dimension ref="A1:BM25"/>
  <sheetViews>
    <sheetView showGridLines="0" rightToLeft="1" zoomScale="80" zoomScaleNormal="80" zoomScaleSheetLayoutView="100" workbookViewId="0">
      <pane xSplit="3" topLeftCell="AT1" activePane="topRight" state="frozen"/>
      <selection activeCell="B1" sqref="B1"/>
      <selection pane="topRight" activeCell="C4" sqref="C4"/>
    </sheetView>
  </sheetViews>
  <sheetFormatPr defaultColWidth="13.42578125" defaultRowHeight="15"/>
  <cols>
    <col min="1" max="2" width="3.42578125" style="16" customWidth="1"/>
    <col min="3" max="3" width="45.42578125" style="16" customWidth="1"/>
    <col min="4" max="4" width="10.28515625" style="16" bestFit="1" customWidth="1"/>
    <col min="5" max="5" width="10.5703125" style="16" bestFit="1" customWidth="1"/>
    <col min="6" max="6" width="10.28515625" style="16" bestFit="1" customWidth="1"/>
    <col min="7" max="7" width="10.7109375" style="16" bestFit="1" customWidth="1"/>
    <col min="8" max="11" width="10.5703125" style="16" bestFit="1" customWidth="1"/>
    <col min="12" max="12" width="10.140625" style="16" bestFit="1" customWidth="1"/>
    <col min="13" max="13" width="10.7109375" style="16" bestFit="1" customWidth="1"/>
    <col min="14" max="15" width="10.5703125" style="16" bestFit="1" customWidth="1"/>
    <col min="16" max="16" width="10.28515625" style="16" bestFit="1" customWidth="1"/>
    <col min="17" max="17" width="10.140625" style="16" bestFit="1" customWidth="1"/>
    <col min="18" max="18" width="10.7109375" style="16" bestFit="1" customWidth="1"/>
    <col min="19" max="19" width="10.5703125" style="16" bestFit="1" customWidth="1"/>
    <col min="20" max="20" width="10.7109375" style="16" bestFit="1" customWidth="1"/>
    <col min="21" max="21" width="10.28515625" style="16" bestFit="1" customWidth="1"/>
    <col min="22" max="22" width="10.5703125" style="16" bestFit="1" customWidth="1"/>
    <col min="23" max="23" width="10.7109375" style="16" bestFit="1" customWidth="1"/>
    <col min="24" max="25" width="10.5703125" style="16" bestFit="1" customWidth="1"/>
    <col min="26" max="26" width="10.140625" style="16" bestFit="1" customWidth="1"/>
    <col min="27" max="27" width="10.5703125" style="16" bestFit="1" customWidth="1"/>
    <col min="28" max="28" width="10.7109375" style="16" bestFit="1" customWidth="1"/>
    <col min="29" max="29" width="10.5703125" style="16" bestFit="1" customWidth="1"/>
    <col min="30" max="30" width="10.7109375" style="16" bestFit="1" customWidth="1"/>
    <col min="31" max="31" width="10.5703125" style="16" bestFit="1" customWidth="1"/>
    <col min="32" max="35" width="10.7109375" style="16" bestFit="1" customWidth="1"/>
    <col min="36" max="37" width="10.140625" style="16" bestFit="1" customWidth="1"/>
    <col min="38" max="38" width="10.28515625" style="16" bestFit="1" customWidth="1"/>
    <col min="39" max="39" width="10.7109375" style="16" bestFit="1" customWidth="1"/>
    <col min="40" max="40" width="10.28515625" style="16" bestFit="1" customWidth="1"/>
    <col min="41" max="42" width="10.7109375" style="16" bestFit="1" customWidth="1"/>
    <col min="43" max="43" width="10.5703125" style="16" bestFit="1" customWidth="1"/>
    <col min="44" max="45" width="10.7109375" style="16" bestFit="1" customWidth="1"/>
    <col min="46" max="46" width="10.5703125" style="16" bestFit="1" customWidth="1"/>
    <col min="47" max="47" width="10.28515625" style="16" bestFit="1" customWidth="1"/>
    <col min="48" max="48" width="10.85546875" style="16" bestFit="1" customWidth="1"/>
    <col min="49" max="49" width="10.140625" style="16" bestFit="1" customWidth="1"/>
    <col min="50" max="50" width="10.5703125" style="16" bestFit="1" customWidth="1"/>
    <col min="51" max="51" width="12.42578125" style="16" bestFit="1" customWidth="1"/>
    <col min="52" max="52" width="12.140625" style="16" bestFit="1" customWidth="1"/>
    <col min="53" max="53" width="12.42578125" style="16" bestFit="1" customWidth="1"/>
    <col min="54" max="55" width="12.28515625" style="16" bestFit="1" customWidth="1"/>
    <col min="56" max="56" width="12" style="16" bestFit="1" customWidth="1"/>
    <col min="57" max="58" width="12.140625" style="16" bestFit="1" customWidth="1"/>
    <col min="59" max="59" width="12.42578125" style="16" bestFit="1" customWidth="1"/>
    <col min="60" max="61" width="12.140625" style="16" bestFit="1" customWidth="1"/>
    <col min="62" max="62" width="12.28515625" style="16" bestFit="1" customWidth="1"/>
    <col min="63" max="16384" width="13.42578125" style="16"/>
  </cols>
  <sheetData>
    <row r="1" spans="1:65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88"/>
      <c r="AZ1" s="47"/>
      <c r="BD1" s="47"/>
      <c r="BE1" s="47"/>
      <c r="BH1" s="47"/>
      <c r="BI1" s="47"/>
    </row>
    <row r="2" spans="1:65" ht="39.950000000000003" customHeight="1">
      <c r="A2" s="341" t="s">
        <v>88</v>
      </c>
      <c r="B2" s="341"/>
      <c r="C2" s="341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D2" s="49"/>
      <c r="BE2" s="49"/>
      <c r="BH2" s="49"/>
      <c r="BI2" s="49"/>
    </row>
    <row r="3" spans="1:65" ht="19.5">
      <c r="A3" s="338" t="s">
        <v>43</v>
      </c>
      <c r="B3" s="338"/>
      <c r="C3" s="33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90"/>
      <c r="BA3" s="90"/>
      <c r="BD3" s="90"/>
      <c r="BE3" s="90"/>
      <c r="BH3" s="90"/>
      <c r="BI3" s="90"/>
    </row>
    <row r="4" spans="1:65" s="12" customFormat="1" ht="20.25" customHeight="1">
      <c r="A4" s="19"/>
      <c r="B4" s="19"/>
      <c r="C4" s="19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27">
        <v>2022</v>
      </c>
      <c r="BA4" s="318"/>
      <c r="BB4" s="318"/>
      <c r="BC4" s="318"/>
      <c r="BD4" s="327">
        <v>2023</v>
      </c>
      <c r="BE4" s="318"/>
      <c r="BF4" s="318"/>
      <c r="BG4" s="318"/>
      <c r="BH4" s="327" t="s">
        <v>44</v>
      </c>
      <c r="BI4" s="318"/>
      <c r="BJ4" s="318"/>
      <c r="BK4" s="318"/>
      <c r="BL4" s="318" t="s">
        <v>134</v>
      </c>
      <c r="BM4" s="318"/>
    </row>
    <row r="5" spans="1:65" s="12" customFormat="1" ht="20.25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 t="s">
        <v>46</v>
      </c>
    </row>
    <row r="6" spans="1:65" ht="27.75" customHeight="1">
      <c r="A6" s="23" t="s">
        <v>49</v>
      </c>
      <c r="B6" s="53" t="s">
        <v>89</v>
      </c>
      <c r="C6" s="91"/>
      <c r="D6" s="92">
        <v>202349</v>
      </c>
      <c r="E6" s="92">
        <v>213569</v>
      </c>
      <c r="F6" s="92">
        <v>212470</v>
      </c>
      <c r="G6" s="93">
        <v>252005</v>
      </c>
      <c r="H6" s="92">
        <v>284300</v>
      </c>
      <c r="I6" s="92">
        <v>320886</v>
      </c>
      <c r="J6" s="92">
        <v>329399</v>
      </c>
      <c r="K6" s="93">
        <v>342018</v>
      </c>
      <c r="L6" s="92">
        <v>368409</v>
      </c>
      <c r="M6" s="92">
        <v>347588</v>
      </c>
      <c r="N6" s="92">
        <v>329216</v>
      </c>
      <c r="O6" s="93">
        <v>331755</v>
      </c>
      <c r="P6" s="92">
        <v>320241</v>
      </c>
      <c r="Q6" s="92">
        <v>319749</v>
      </c>
      <c r="R6" s="92">
        <v>326465</v>
      </c>
      <c r="S6" s="93">
        <v>324896</v>
      </c>
      <c r="T6" s="92">
        <v>328750</v>
      </c>
      <c r="U6" s="92">
        <v>326594</v>
      </c>
      <c r="V6" s="92">
        <v>306096</v>
      </c>
      <c r="W6" s="93">
        <v>236631</v>
      </c>
      <c r="X6" s="92">
        <v>165530</v>
      </c>
      <c r="Y6" s="92">
        <v>195180</v>
      </c>
      <c r="Z6" s="92">
        <v>161469</v>
      </c>
      <c r="AA6" s="93">
        <v>138232</v>
      </c>
      <c r="AB6" s="92">
        <v>111216</v>
      </c>
      <c r="AC6" s="92">
        <v>151254</v>
      </c>
      <c r="AD6" s="92">
        <v>159721</v>
      </c>
      <c r="AE6" s="93">
        <v>174098</v>
      </c>
      <c r="AF6" s="92">
        <v>180445</v>
      </c>
      <c r="AG6" s="92">
        <v>173090</v>
      </c>
      <c r="AH6" s="92">
        <v>177509</v>
      </c>
      <c r="AI6" s="93">
        <v>205247</v>
      </c>
      <c r="AJ6" s="92">
        <v>239956</v>
      </c>
      <c r="AK6" s="92">
        <v>278526</v>
      </c>
      <c r="AL6" s="92">
        <v>289331</v>
      </c>
      <c r="AM6" s="93">
        <v>288904</v>
      </c>
      <c r="AN6" s="92">
        <v>223636</v>
      </c>
      <c r="AO6" s="92">
        <v>241914</v>
      </c>
      <c r="AP6" s="92">
        <v>237960</v>
      </c>
      <c r="AQ6" s="93">
        <v>247950</v>
      </c>
      <c r="AR6" s="92">
        <v>161083</v>
      </c>
      <c r="AS6" s="92">
        <v>88031</v>
      </c>
      <c r="AT6" s="92">
        <v>146084</v>
      </c>
      <c r="AU6" s="93">
        <v>149063</v>
      </c>
      <c r="AV6" s="92">
        <v>201959</v>
      </c>
      <c r="AW6" s="92">
        <v>237304</v>
      </c>
      <c r="AX6" s="92">
        <v>286420</v>
      </c>
      <c r="AY6" s="93">
        <v>318864</v>
      </c>
      <c r="AZ6" s="92">
        <v>374789</v>
      </c>
      <c r="BA6" s="92">
        <v>483130</v>
      </c>
      <c r="BB6" s="92">
        <v>435510</v>
      </c>
      <c r="BC6" s="93">
        <v>363845</v>
      </c>
      <c r="BD6" s="92">
        <v>336712</v>
      </c>
      <c r="BE6" s="92">
        <v>315811</v>
      </c>
      <c r="BF6" s="92">
        <v>329113</v>
      </c>
      <c r="BG6" s="93">
        <v>312071</v>
      </c>
      <c r="BH6" s="92">
        <v>294567</v>
      </c>
      <c r="BI6" s="92">
        <v>303456</v>
      </c>
      <c r="BJ6" s="92">
        <v>290829</v>
      </c>
      <c r="BK6" s="93">
        <v>264950</v>
      </c>
      <c r="BL6" s="92">
        <v>275024</v>
      </c>
      <c r="BM6" s="92">
        <v>252754</v>
      </c>
    </row>
    <row r="7" spans="1:65" ht="27.75" customHeight="1">
      <c r="A7" s="27">
        <v>-2</v>
      </c>
      <c r="B7" s="53" t="s">
        <v>90</v>
      </c>
      <c r="C7" s="91"/>
      <c r="D7" s="92">
        <v>268586</v>
      </c>
      <c r="E7" s="92">
        <v>263189</v>
      </c>
      <c r="F7" s="92">
        <v>266876</v>
      </c>
      <c r="G7" s="93">
        <v>287064</v>
      </c>
      <c r="H7" s="92">
        <v>310088</v>
      </c>
      <c r="I7" s="92">
        <v>317468</v>
      </c>
      <c r="J7" s="92">
        <v>311069</v>
      </c>
      <c r="K7" s="93">
        <v>319964</v>
      </c>
      <c r="L7" s="92">
        <v>342209</v>
      </c>
      <c r="M7" s="92">
        <v>347410</v>
      </c>
      <c r="N7" s="92">
        <v>368704</v>
      </c>
      <c r="O7" s="93">
        <v>362920</v>
      </c>
      <c r="P7" s="92">
        <v>389228</v>
      </c>
      <c r="Q7" s="92">
        <v>395408</v>
      </c>
      <c r="R7" s="92">
        <v>397522</v>
      </c>
      <c r="S7" s="93">
        <v>391899</v>
      </c>
      <c r="T7" s="92">
        <v>429663</v>
      </c>
      <c r="U7" s="92">
        <v>430949</v>
      </c>
      <c r="V7" s="92">
        <v>447640</v>
      </c>
      <c r="W7" s="93">
        <v>421980</v>
      </c>
      <c r="X7" s="92">
        <v>499659</v>
      </c>
      <c r="Y7" s="92">
        <v>484302</v>
      </c>
      <c r="Z7" s="92">
        <v>476317</v>
      </c>
      <c r="AA7" s="93">
        <v>453620</v>
      </c>
      <c r="AB7" s="92">
        <v>493807</v>
      </c>
      <c r="AC7" s="92">
        <v>494493</v>
      </c>
      <c r="AD7" s="92">
        <v>484163</v>
      </c>
      <c r="AE7" s="93">
        <v>490182</v>
      </c>
      <c r="AF7" s="92">
        <v>485643</v>
      </c>
      <c r="AG7" s="92">
        <v>503247</v>
      </c>
      <c r="AH7" s="92">
        <v>513455</v>
      </c>
      <c r="AI7" s="93">
        <v>517734</v>
      </c>
      <c r="AJ7" s="92">
        <v>515314</v>
      </c>
      <c r="AK7" s="92">
        <v>547660</v>
      </c>
      <c r="AL7" s="92">
        <v>530927</v>
      </c>
      <c r="AM7" s="93">
        <v>549256</v>
      </c>
      <c r="AN7" s="92">
        <v>548822</v>
      </c>
      <c r="AO7" s="92">
        <v>581537</v>
      </c>
      <c r="AP7" s="92">
        <v>576782</v>
      </c>
      <c r="AQ7" s="93">
        <v>582784</v>
      </c>
      <c r="AR7" s="92">
        <v>553142</v>
      </c>
      <c r="AS7" s="92">
        <v>532691</v>
      </c>
      <c r="AT7" s="92">
        <v>555943</v>
      </c>
      <c r="AU7" s="93">
        <v>574080</v>
      </c>
      <c r="AV7" s="92">
        <v>575475</v>
      </c>
      <c r="AW7" s="92">
        <v>587483</v>
      </c>
      <c r="AX7" s="92">
        <v>622332</v>
      </c>
      <c r="AY7" s="93">
        <v>641686</v>
      </c>
      <c r="AZ7" s="92">
        <v>644941</v>
      </c>
      <c r="BA7" s="92">
        <v>682874</v>
      </c>
      <c r="BB7" s="92">
        <v>713452</v>
      </c>
      <c r="BC7" s="93">
        <v>741001</v>
      </c>
      <c r="BD7" s="92">
        <v>750360</v>
      </c>
      <c r="BE7" s="92">
        <v>750832</v>
      </c>
      <c r="BF7" s="92">
        <v>749877</v>
      </c>
      <c r="BG7" s="93">
        <v>788113</v>
      </c>
      <c r="BH7" s="92">
        <v>796241</v>
      </c>
      <c r="BI7" s="92">
        <v>808771</v>
      </c>
      <c r="BJ7" s="92">
        <v>801604</v>
      </c>
      <c r="BK7" s="93">
        <v>835218</v>
      </c>
      <c r="BL7" s="92">
        <v>846973</v>
      </c>
      <c r="BM7" s="92">
        <v>848680</v>
      </c>
    </row>
    <row r="8" spans="1:65" ht="20.25" customHeight="1">
      <c r="A8" s="57"/>
      <c r="B8" s="57" t="s">
        <v>64</v>
      </c>
      <c r="C8" s="94" t="s">
        <v>91</v>
      </c>
      <c r="D8" s="95">
        <v>80599</v>
      </c>
      <c r="E8" s="95">
        <v>75649</v>
      </c>
      <c r="F8" s="95">
        <v>73567</v>
      </c>
      <c r="G8" s="96">
        <v>102856</v>
      </c>
      <c r="H8" s="95">
        <v>91322</v>
      </c>
      <c r="I8" s="95">
        <v>96991</v>
      </c>
      <c r="J8" s="95">
        <v>83583</v>
      </c>
      <c r="K8" s="96">
        <v>100284</v>
      </c>
      <c r="L8" s="95">
        <v>92865</v>
      </c>
      <c r="M8" s="95">
        <v>97637</v>
      </c>
      <c r="N8" s="95">
        <v>111940</v>
      </c>
      <c r="O8" s="96">
        <v>114379</v>
      </c>
      <c r="P8" s="95">
        <v>106642</v>
      </c>
      <c r="Q8" s="95">
        <v>114064</v>
      </c>
      <c r="R8" s="95">
        <v>109278</v>
      </c>
      <c r="S8" s="96">
        <v>112665</v>
      </c>
      <c r="T8" s="95">
        <v>117156</v>
      </c>
      <c r="U8" s="95">
        <v>118495</v>
      </c>
      <c r="V8" s="95">
        <v>125326</v>
      </c>
      <c r="W8" s="96">
        <v>113151</v>
      </c>
      <c r="X8" s="95">
        <v>162004</v>
      </c>
      <c r="Y8" s="95">
        <v>142048</v>
      </c>
      <c r="Z8" s="95">
        <v>137120</v>
      </c>
      <c r="AA8" s="96">
        <v>123146</v>
      </c>
      <c r="AB8" s="95">
        <v>149246</v>
      </c>
      <c r="AC8" s="95">
        <v>143238</v>
      </c>
      <c r="AD8" s="95">
        <v>137197</v>
      </c>
      <c r="AE8" s="96">
        <v>149992</v>
      </c>
      <c r="AF8" s="95">
        <v>135420</v>
      </c>
      <c r="AG8" s="95">
        <v>143931</v>
      </c>
      <c r="AH8" s="95">
        <v>148526</v>
      </c>
      <c r="AI8" s="96">
        <v>159474</v>
      </c>
      <c r="AJ8" s="95">
        <v>156083</v>
      </c>
      <c r="AK8" s="95">
        <v>174209</v>
      </c>
      <c r="AL8" s="95">
        <v>153911</v>
      </c>
      <c r="AM8" s="96">
        <v>175534</v>
      </c>
      <c r="AN8" s="95">
        <v>168105</v>
      </c>
      <c r="AO8" s="95">
        <v>177524</v>
      </c>
      <c r="AP8" s="95">
        <v>168750</v>
      </c>
      <c r="AQ8" s="96">
        <v>179637</v>
      </c>
      <c r="AR8" s="95">
        <v>170656</v>
      </c>
      <c r="AS8" s="95">
        <v>168307</v>
      </c>
      <c r="AT8" s="95">
        <v>166351</v>
      </c>
      <c r="AU8" s="96">
        <v>178130</v>
      </c>
      <c r="AV8" s="95">
        <v>169941</v>
      </c>
      <c r="AW8" s="95">
        <v>169544</v>
      </c>
      <c r="AX8" s="95">
        <v>175001</v>
      </c>
      <c r="AY8" s="96">
        <v>185863</v>
      </c>
      <c r="AZ8" s="95">
        <v>183158</v>
      </c>
      <c r="BA8" s="95">
        <v>186446</v>
      </c>
      <c r="BB8" s="95">
        <v>192030</v>
      </c>
      <c r="BC8" s="96">
        <v>205860</v>
      </c>
      <c r="BD8" s="95">
        <v>201184</v>
      </c>
      <c r="BE8" s="95">
        <v>197721</v>
      </c>
      <c r="BF8" s="95">
        <v>199505</v>
      </c>
      <c r="BG8" s="96">
        <v>213774</v>
      </c>
      <c r="BH8" s="95">
        <v>208117</v>
      </c>
      <c r="BI8" s="95">
        <v>210008</v>
      </c>
      <c r="BJ8" s="95">
        <v>211572</v>
      </c>
      <c r="BK8" s="96">
        <v>223345</v>
      </c>
      <c r="BL8" s="95">
        <v>219900</v>
      </c>
      <c r="BM8" s="95">
        <v>213707</v>
      </c>
    </row>
    <row r="9" spans="1:65" ht="20.25" customHeight="1">
      <c r="A9" s="57"/>
      <c r="B9" s="57" t="s">
        <v>66</v>
      </c>
      <c r="C9" s="94" t="s">
        <v>92</v>
      </c>
      <c r="D9" s="95">
        <v>187987</v>
      </c>
      <c r="E9" s="95">
        <v>187540</v>
      </c>
      <c r="F9" s="95">
        <v>193309</v>
      </c>
      <c r="G9" s="96">
        <v>184208</v>
      </c>
      <c r="H9" s="95">
        <v>218766</v>
      </c>
      <c r="I9" s="95">
        <v>220477</v>
      </c>
      <c r="J9" s="95">
        <v>227486</v>
      </c>
      <c r="K9" s="96">
        <v>219680</v>
      </c>
      <c r="L9" s="95">
        <v>249343</v>
      </c>
      <c r="M9" s="95">
        <v>249773</v>
      </c>
      <c r="N9" s="95">
        <v>256764</v>
      </c>
      <c r="O9" s="96">
        <v>248541</v>
      </c>
      <c r="P9" s="95">
        <v>282586</v>
      </c>
      <c r="Q9" s="95">
        <v>281345</v>
      </c>
      <c r="R9" s="95">
        <v>288244</v>
      </c>
      <c r="S9" s="96">
        <v>279234</v>
      </c>
      <c r="T9" s="95">
        <v>312507</v>
      </c>
      <c r="U9" s="95">
        <v>312454</v>
      </c>
      <c r="V9" s="95">
        <v>322314</v>
      </c>
      <c r="W9" s="96">
        <v>308829</v>
      </c>
      <c r="X9" s="95">
        <v>337655</v>
      </c>
      <c r="Y9" s="95">
        <v>342254</v>
      </c>
      <c r="Z9" s="95">
        <v>339196</v>
      </c>
      <c r="AA9" s="96">
        <v>330474</v>
      </c>
      <c r="AB9" s="95">
        <v>344561</v>
      </c>
      <c r="AC9" s="95">
        <v>351255</v>
      </c>
      <c r="AD9" s="95">
        <v>346966</v>
      </c>
      <c r="AE9" s="96">
        <v>340191</v>
      </c>
      <c r="AF9" s="95">
        <v>350223</v>
      </c>
      <c r="AG9" s="95">
        <v>359316</v>
      </c>
      <c r="AH9" s="95">
        <v>364929</v>
      </c>
      <c r="AI9" s="96">
        <v>358259</v>
      </c>
      <c r="AJ9" s="95">
        <v>359232</v>
      </c>
      <c r="AK9" s="95">
        <v>373450</v>
      </c>
      <c r="AL9" s="95">
        <v>377017</v>
      </c>
      <c r="AM9" s="96">
        <v>373722</v>
      </c>
      <c r="AN9" s="95">
        <v>380717</v>
      </c>
      <c r="AO9" s="95">
        <v>404013</v>
      </c>
      <c r="AP9" s="95">
        <v>408032</v>
      </c>
      <c r="AQ9" s="96">
        <v>403147</v>
      </c>
      <c r="AR9" s="95">
        <v>382485</v>
      </c>
      <c r="AS9" s="95">
        <v>364383</v>
      </c>
      <c r="AT9" s="95">
        <v>389592</v>
      </c>
      <c r="AU9" s="96">
        <v>395950</v>
      </c>
      <c r="AV9" s="95">
        <v>405533</v>
      </c>
      <c r="AW9" s="95">
        <v>417939</v>
      </c>
      <c r="AX9" s="95">
        <v>447331</v>
      </c>
      <c r="AY9" s="96">
        <v>455823</v>
      </c>
      <c r="AZ9" s="95">
        <v>461783</v>
      </c>
      <c r="BA9" s="95">
        <v>496428</v>
      </c>
      <c r="BB9" s="95">
        <v>521422</v>
      </c>
      <c r="BC9" s="96">
        <v>535142</v>
      </c>
      <c r="BD9" s="95">
        <v>549176</v>
      </c>
      <c r="BE9" s="95">
        <v>553111</v>
      </c>
      <c r="BF9" s="95">
        <v>550371</v>
      </c>
      <c r="BG9" s="96">
        <v>574339</v>
      </c>
      <c r="BH9" s="95">
        <v>588124</v>
      </c>
      <c r="BI9" s="95">
        <v>598763</v>
      </c>
      <c r="BJ9" s="95">
        <v>590032</v>
      </c>
      <c r="BK9" s="96">
        <v>611873</v>
      </c>
      <c r="BL9" s="95">
        <v>627074</v>
      </c>
      <c r="BM9" s="95">
        <v>634973</v>
      </c>
    </row>
    <row r="10" spans="1:65" ht="27.75" customHeight="1">
      <c r="A10" s="28" t="s">
        <v>53</v>
      </c>
      <c r="B10" s="97"/>
      <c r="C10" s="98"/>
      <c r="D10" s="99">
        <v>470935</v>
      </c>
      <c r="E10" s="99">
        <v>476758</v>
      </c>
      <c r="F10" s="99">
        <v>479346</v>
      </c>
      <c r="G10" s="100">
        <v>539069</v>
      </c>
      <c r="H10" s="99">
        <v>594389</v>
      </c>
      <c r="I10" s="99">
        <v>638354</v>
      </c>
      <c r="J10" s="99">
        <v>640468</v>
      </c>
      <c r="K10" s="100">
        <v>661982</v>
      </c>
      <c r="L10" s="99">
        <v>710618</v>
      </c>
      <c r="M10" s="99">
        <v>694998</v>
      </c>
      <c r="N10" s="99">
        <v>697919</v>
      </c>
      <c r="O10" s="100">
        <v>694676</v>
      </c>
      <c r="P10" s="99">
        <v>709470</v>
      </c>
      <c r="Q10" s="99">
        <v>715158</v>
      </c>
      <c r="R10" s="99">
        <v>723987</v>
      </c>
      <c r="S10" s="100">
        <v>716795</v>
      </c>
      <c r="T10" s="99">
        <v>758414</v>
      </c>
      <c r="U10" s="99">
        <v>757543</v>
      </c>
      <c r="V10" s="99">
        <v>753736</v>
      </c>
      <c r="W10" s="100">
        <v>658611</v>
      </c>
      <c r="X10" s="99">
        <v>665189</v>
      </c>
      <c r="Y10" s="99">
        <v>679482</v>
      </c>
      <c r="Z10" s="99">
        <v>637786</v>
      </c>
      <c r="AA10" s="100">
        <v>591852</v>
      </c>
      <c r="AB10" s="99">
        <v>605023</v>
      </c>
      <c r="AC10" s="99">
        <v>645747</v>
      </c>
      <c r="AD10" s="99">
        <v>643885</v>
      </c>
      <c r="AE10" s="100">
        <v>664281</v>
      </c>
      <c r="AF10" s="99">
        <v>666088</v>
      </c>
      <c r="AG10" s="99">
        <v>676337</v>
      </c>
      <c r="AH10" s="99">
        <v>690964</v>
      </c>
      <c r="AI10" s="100">
        <v>722981</v>
      </c>
      <c r="AJ10" s="99">
        <v>755270</v>
      </c>
      <c r="AK10" s="99">
        <v>826186</v>
      </c>
      <c r="AL10" s="99">
        <v>820259</v>
      </c>
      <c r="AM10" s="100">
        <v>838161</v>
      </c>
      <c r="AN10" s="99">
        <v>772459</v>
      </c>
      <c r="AO10" s="99">
        <v>823451</v>
      </c>
      <c r="AP10" s="99">
        <v>814741</v>
      </c>
      <c r="AQ10" s="100">
        <v>830734</v>
      </c>
      <c r="AR10" s="99">
        <v>714224</v>
      </c>
      <c r="AS10" s="99">
        <v>620722</v>
      </c>
      <c r="AT10" s="99">
        <v>702027</v>
      </c>
      <c r="AU10" s="100">
        <v>723143</v>
      </c>
      <c r="AV10" s="99">
        <v>777433</v>
      </c>
      <c r="AW10" s="99">
        <v>824786</v>
      </c>
      <c r="AX10" s="99">
        <v>908751</v>
      </c>
      <c r="AY10" s="100">
        <v>960550</v>
      </c>
      <c r="AZ10" s="99">
        <v>1019730</v>
      </c>
      <c r="BA10" s="99">
        <v>1166004</v>
      </c>
      <c r="BB10" s="99">
        <v>1148961</v>
      </c>
      <c r="BC10" s="100">
        <v>1104846</v>
      </c>
      <c r="BD10" s="99">
        <v>1087072</v>
      </c>
      <c r="BE10" s="99">
        <v>1066644</v>
      </c>
      <c r="BF10" s="99">
        <v>1078989</v>
      </c>
      <c r="BG10" s="100">
        <v>1100184</v>
      </c>
      <c r="BH10" s="99">
        <v>1090807</v>
      </c>
      <c r="BI10" s="99">
        <v>1112227</v>
      </c>
      <c r="BJ10" s="99">
        <v>1092433</v>
      </c>
      <c r="BK10" s="100">
        <v>1100167</v>
      </c>
      <c r="BL10" s="99">
        <v>1121997</v>
      </c>
      <c r="BM10" s="99">
        <v>1101435</v>
      </c>
    </row>
    <row r="11" spans="1:65" ht="27.75" customHeight="1">
      <c r="A11" s="101"/>
      <c r="B11" s="53" t="s">
        <v>54</v>
      </c>
      <c r="C11" s="91"/>
      <c r="D11" s="92">
        <v>3352</v>
      </c>
      <c r="E11" s="92">
        <v>3752</v>
      </c>
      <c r="F11" s="92">
        <v>3664</v>
      </c>
      <c r="G11" s="93">
        <v>3900</v>
      </c>
      <c r="H11" s="92">
        <v>3132</v>
      </c>
      <c r="I11" s="92">
        <v>5040</v>
      </c>
      <c r="J11" s="92">
        <v>4994</v>
      </c>
      <c r="K11" s="93">
        <v>4119</v>
      </c>
      <c r="L11" s="92">
        <v>3814</v>
      </c>
      <c r="M11" s="92">
        <v>5260</v>
      </c>
      <c r="N11" s="92">
        <v>5757</v>
      </c>
      <c r="O11" s="93">
        <v>6663</v>
      </c>
      <c r="P11" s="92">
        <v>3014</v>
      </c>
      <c r="Q11" s="92">
        <v>6489</v>
      </c>
      <c r="R11" s="92">
        <v>5645</v>
      </c>
      <c r="S11" s="93">
        <v>6026</v>
      </c>
      <c r="T11" s="92">
        <v>4418</v>
      </c>
      <c r="U11" s="92">
        <v>6134</v>
      </c>
      <c r="V11" s="92">
        <v>5555</v>
      </c>
      <c r="W11" s="93">
        <v>7413</v>
      </c>
      <c r="X11" s="92">
        <v>4230</v>
      </c>
      <c r="Y11" s="92">
        <v>5246</v>
      </c>
      <c r="Z11" s="92">
        <v>6693</v>
      </c>
      <c r="AA11" s="93">
        <v>9826</v>
      </c>
      <c r="AB11" s="92">
        <v>3564</v>
      </c>
      <c r="AC11" s="92">
        <v>9137</v>
      </c>
      <c r="AD11" s="92">
        <v>4641</v>
      </c>
      <c r="AE11" s="93">
        <v>8520</v>
      </c>
      <c r="AF11" s="92">
        <v>4548</v>
      </c>
      <c r="AG11" s="92">
        <v>6535</v>
      </c>
      <c r="AH11" s="92">
        <v>6974</v>
      </c>
      <c r="AI11" s="93">
        <v>5321</v>
      </c>
      <c r="AJ11" s="92">
        <v>19089</v>
      </c>
      <c r="AK11" s="92">
        <v>18583</v>
      </c>
      <c r="AL11" s="92">
        <v>22852</v>
      </c>
      <c r="AM11" s="93">
        <v>24219</v>
      </c>
      <c r="AN11" s="92">
        <v>19081</v>
      </c>
      <c r="AO11" s="92">
        <v>23237</v>
      </c>
      <c r="AP11" s="92">
        <v>23061</v>
      </c>
      <c r="AQ11" s="93">
        <v>26574</v>
      </c>
      <c r="AR11" s="92">
        <v>24931</v>
      </c>
      <c r="AS11" s="92">
        <v>25278</v>
      </c>
      <c r="AT11" s="92">
        <v>31066</v>
      </c>
      <c r="AU11" s="93">
        <v>38425</v>
      </c>
      <c r="AV11" s="92">
        <v>45576</v>
      </c>
      <c r="AW11" s="92">
        <v>59998</v>
      </c>
      <c r="AX11" s="92">
        <v>52751</v>
      </c>
      <c r="AY11" s="93">
        <v>55133</v>
      </c>
      <c r="AZ11" s="92">
        <v>51698</v>
      </c>
      <c r="BA11" s="92">
        <v>52943</v>
      </c>
      <c r="BB11" s="92">
        <v>50459</v>
      </c>
      <c r="BC11" s="93">
        <v>51890</v>
      </c>
      <c r="BD11" s="92">
        <v>60492</v>
      </c>
      <c r="BE11" s="92">
        <v>59841</v>
      </c>
      <c r="BF11" s="92">
        <v>63287</v>
      </c>
      <c r="BG11" s="93">
        <v>53184</v>
      </c>
      <c r="BH11" s="92">
        <v>61401</v>
      </c>
      <c r="BI11" s="92">
        <v>62071</v>
      </c>
      <c r="BJ11" s="92">
        <v>60560</v>
      </c>
      <c r="BK11" s="93">
        <v>69600</v>
      </c>
      <c r="BL11" s="92">
        <v>61040</v>
      </c>
      <c r="BM11" s="92">
        <v>66737</v>
      </c>
    </row>
    <row r="12" spans="1:65" s="104" customFormat="1" ht="35.25" customHeight="1">
      <c r="A12" s="340" t="s">
        <v>93</v>
      </c>
      <c r="B12" s="340"/>
      <c r="C12" s="340"/>
      <c r="D12" s="102">
        <v>474288</v>
      </c>
      <c r="E12" s="102">
        <v>480510</v>
      </c>
      <c r="F12" s="102">
        <v>483011</v>
      </c>
      <c r="G12" s="103">
        <v>542969</v>
      </c>
      <c r="H12" s="102">
        <v>597521</v>
      </c>
      <c r="I12" s="102">
        <v>643394</v>
      </c>
      <c r="J12" s="102">
        <v>645462</v>
      </c>
      <c r="K12" s="103">
        <v>666101</v>
      </c>
      <c r="L12" s="102">
        <v>714432</v>
      </c>
      <c r="M12" s="102">
        <v>700258</v>
      </c>
      <c r="N12" s="102">
        <v>703676</v>
      </c>
      <c r="O12" s="103">
        <v>701339</v>
      </c>
      <c r="P12" s="102">
        <v>712484</v>
      </c>
      <c r="Q12" s="102">
        <v>721647</v>
      </c>
      <c r="R12" s="102">
        <v>729632</v>
      </c>
      <c r="S12" s="103">
        <v>722821</v>
      </c>
      <c r="T12" s="102">
        <v>762832</v>
      </c>
      <c r="U12" s="102">
        <v>763677</v>
      </c>
      <c r="V12" s="102">
        <v>759291</v>
      </c>
      <c r="W12" s="103">
        <v>666024</v>
      </c>
      <c r="X12" s="102">
        <v>669419</v>
      </c>
      <c r="Y12" s="102">
        <v>684728</v>
      </c>
      <c r="Z12" s="102">
        <v>644479</v>
      </c>
      <c r="AA12" s="103">
        <v>601678</v>
      </c>
      <c r="AB12" s="102">
        <v>608587</v>
      </c>
      <c r="AC12" s="102">
        <v>654884</v>
      </c>
      <c r="AD12" s="102">
        <v>648526</v>
      </c>
      <c r="AE12" s="103">
        <v>672801</v>
      </c>
      <c r="AF12" s="102">
        <v>670636</v>
      </c>
      <c r="AG12" s="102">
        <v>682872</v>
      </c>
      <c r="AH12" s="102">
        <v>697938</v>
      </c>
      <c r="AI12" s="103">
        <v>728302</v>
      </c>
      <c r="AJ12" s="102">
        <v>774359</v>
      </c>
      <c r="AK12" s="102">
        <v>844768</v>
      </c>
      <c r="AL12" s="102">
        <v>843111</v>
      </c>
      <c r="AM12" s="103">
        <v>862380</v>
      </c>
      <c r="AN12" s="102">
        <v>791540</v>
      </c>
      <c r="AO12" s="102">
        <v>846688</v>
      </c>
      <c r="AP12" s="102">
        <v>837803</v>
      </c>
      <c r="AQ12" s="103">
        <v>857307</v>
      </c>
      <c r="AR12" s="102">
        <v>739156</v>
      </c>
      <c r="AS12" s="102">
        <v>646000</v>
      </c>
      <c r="AT12" s="102">
        <v>733093</v>
      </c>
      <c r="AU12" s="103">
        <v>761568</v>
      </c>
      <c r="AV12" s="102">
        <v>823010</v>
      </c>
      <c r="AW12" s="102">
        <v>884785</v>
      </c>
      <c r="AX12" s="102">
        <v>961502</v>
      </c>
      <c r="AY12" s="103">
        <v>1015682</v>
      </c>
      <c r="AZ12" s="102">
        <v>1071428</v>
      </c>
      <c r="BA12" s="102">
        <v>1218947</v>
      </c>
      <c r="BB12" s="102">
        <v>1199420</v>
      </c>
      <c r="BC12" s="103">
        <v>1156737</v>
      </c>
      <c r="BD12" s="102">
        <v>1147564</v>
      </c>
      <c r="BE12" s="102">
        <v>1126484</v>
      </c>
      <c r="BF12" s="102">
        <v>1142276</v>
      </c>
      <c r="BG12" s="103">
        <v>1153368</v>
      </c>
      <c r="BH12" s="102">
        <v>1152208</v>
      </c>
      <c r="BI12" s="102">
        <v>1174299</v>
      </c>
      <c r="BJ12" s="102">
        <v>1152993</v>
      </c>
      <c r="BK12" s="103">
        <v>1169767</v>
      </c>
      <c r="BL12" s="102">
        <v>1183037</v>
      </c>
      <c r="BM12" s="102">
        <v>1168171</v>
      </c>
    </row>
    <row r="13" spans="1:65" ht="16.5" customHeight="1">
      <c r="A13" s="335" t="s">
        <v>56</v>
      </c>
      <c r="B13" s="335"/>
      <c r="C13" s="33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D13" s="105"/>
      <c r="BE13" s="105"/>
      <c r="BH13" s="105"/>
      <c r="BI13" s="105"/>
    </row>
    <row r="14" spans="1:65" ht="17.25">
      <c r="A14" s="72"/>
      <c r="C14" s="72"/>
      <c r="D14" s="85"/>
    </row>
    <row r="15" spans="1:65"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H15" s="105"/>
      <c r="BI15" s="105"/>
    </row>
    <row r="16" spans="1:65"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H16" s="105"/>
      <c r="BI16" s="105"/>
    </row>
    <row r="17" spans="4:62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</row>
    <row r="18" spans="4:62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4:62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4:62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4:62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4:62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4:62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4:62"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</row>
    <row r="25" spans="4:62">
      <c r="D25" s="105"/>
      <c r="BD25" s="105"/>
      <c r="BE25" s="105"/>
      <c r="BH25" s="105"/>
      <c r="BI25" s="105"/>
    </row>
  </sheetData>
  <mergeCells count="21">
    <mergeCell ref="A2:C2"/>
    <mergeCell ref="A3:C3"/>
    <mergeCell ref="D4:G4"/>
    <mergeCell ref="H4:K4"/>
    <mergeCell ref="L4:O4"/>
    <mergeCell ref="BL4:BM4"/>
    <mergeCell ref="A12:C12"/>
    <mergeCell ref="A13:C13"/>
    <mergeCell ref="AR4:AU4"/>
    <mergeCell ref="AV4:AY4"/>
    <mergeCell ref="AZ4:BC4"/>
    <mergeCell ref="A5:C5"/>
    <mergeCell ref="T4:W4"/>
    <mergeCell ref="X4:AA4"/>
    <mergeCell ref="AB4:AE4"/>
    <mergeCell ref="AF4:AI4"/>
    <mergeCell ref="P4:S4"/>
    <mergeCell ref="BH4:BK4"/>
    <mergeCell ref="BD4:BG4"/>
    <mergeCell ref="AJ4:AM4"/>
    <mergeCell ref="AN4:AQ4"/>
  </mergeCells>
  <phoneticPr fontId="33" type="noConversion"/>
  <printOptions horizontalCentered="1" verticalCentered="1"/>
  <pageMargins left="0" right="0" top="0" bottom="0" header="0.31496062992125984" footer="0.31496062992125984"/>
  <pageSetup scale="23" orientation="portrait" r:id="rId1"/>
  <colBreaks count="1" manualBreakCount="1">
    <brk id="24" max="1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C23D-C825-4D2D-9F20-B78C4C9C7A55}">
  <dimension ref="A1:BI23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C4" sqref="C4"/>
    </sheetView>
  </sheetViews>
  <sheetFormatPr defaultColWidth="13.42578125" defaultRowHeight="15"/>
  <cols>
    <col min="1" max="2" width="3.42578125" style="16" customWidth="1"/>
    <col min="3" max="3" width="45.42578125" style="16" customWidth="1"/>
    <col min="4" max="34" width="10.42578125" style="16" customWidth="1"/>
    <col min="35" max="35" width="8.7109375" style="16" bestFit="1" customWidth="1"/>
    <col min="36" max="44" width="10.7109375" style="16" customWidth="1"/>
    <col min="45" max="58" width="9.5703125" style="16" customWidth="1"/>
    <col min="59" max="61" width="10.140625" style="16" customWidth="1"/>
    <col min="62" max="16384" width="13.42578125" style="16"/>
  </cols>
  <sheetData>
    <row r="1" spans="1:61" ht="87.95" customHeight="1">
      <c r="A1" s="87"/>
      <c r="B1" s="87"/>
      <c r="C1" s="8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88"/>
      <c r="AV1" s="47"/>
      <c r="AZ1" s="47"/>
      <c r="BA1" s="47"/>
      <c r="BD1" s="47"/>
      <c r="BE1" s="47"/>
    </row>
    <row r="2" spans="1:61" ht="39.950000000000003" customHeight="1">
      <c r="A2" s="341" t="s">
        <v>94</v>
      </c>
      <c r="B2" s="341"/>
      <c r="C2" s="341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Z2" s="49"/>
      <c r="BA2" s="49"/>
      <c r="BD2" s="49"/>
      <c r="BE2" s="49"/>
    </row>
    <row r="3" spans="1:61" ht="19.5">
      <c r="A3" s="338" t="s">
        <v>58</v>
      </c>
      <c r="B3" s="338"/>
      <c r="C3" s="33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90"/>
      <c r="AW3" s="90"/>
      <c r="AZ3" s="90"/>
      <c r="BA3" s="90"/>
      <c r="BD3" s="90"/>
      <c r="BE3" s="90"/>
    </row>
    <row r="4" spans="1:61" s="12" customFormat="1" ht="20.25" customHeight="1">
      <c r="A4" s="19"/>
      <c r="B4" s="19"/>
      <c r="C4" s="19"/>
      <c r="D4" s="318">
        <v>2011</v>
      </c>
      <c r="E4" s="318"/>
      <c r="F4" s="318"/>
      <c r="G4" s="333"/>
      <c r="H4" s="318">
        <v>2012</v>
      </c>
      <c r="I4" s="318"/>
      <c r="J4" s="318"/>
      <c r="K4" s="333"/>
      <c r="L4" s="318">
        <v>2013</v>
      </c>
      <c r="M4" s="318"/>
      <c r="N4" s="318"/>
      <c r="O4" s="333"/>
      <c r="P4" s="318">
        <v>2014</v>
      </c>
      <c r="Q4" s="318"/>
      <c r="R4" s="318"/>
      <c r="S4" s="333"/>
      <c r="T4" s="318">
        <v>2015</v>
      </c>
      <c r="U4" s="318"/>
      <c r="V4" s="318"/>
      <c r="W4" s="333"/>
      <c r="X4" s="318">
        <v>2016</v>
      </c>
      <c r="Y4" s="318"/>
      <c r="Z4" s="318"/>
      <c r="AA4" s="333"/>
      <c r="AB4" s="318">
        <v>2017</v>
      </c>
      <c r="AC4" s="318"/>
      <c r="AD4" s="318"/>
      <c r="AE4" s="333"/>
      <c r="AF4" s="318">
        <v>2018</v>
      </c>
      <c r="AG4" s="318"/>
      <c r="AH4" s="318"/>
      <c r="AI4" s="333"/>
      <c r="AJ4" s="318">
        <v>2019</v>
      </c>
      <c r="AK4" s="318"/>
      <c r="AL4" s="318"/>
      <c r="AM4" s="333"/>
      <c r="AN4" s="318">
        <v>2020</v>
      </c>
      <c r="AO4" s="318"/>
      <c r="AP4" s="318"/>
      <c r="AQ4" s="333"/>
      <c r="AR4" s="318">
        <v>2021</v>
      </c>
      <c r="AS4" s="318"/>
      <c r="AT4" s="318"/>
      <c r="AU4" s="333"/>
      <c r="AV4" s="327">
        <v>2022</v>
      </c>
      <c r="AW4" s="318"/>
      <c r="AX4" s="318"/>
      <c r="AY4" s="318"/>
      <c r="AZ4" s="327">
        <v>2023</v>
      </c>
      <c r="BA4" s="318"/>
      <c r="BB4" s="318"/>
      <c r="BC4" s="318"/>
      <c r="BD4" s="327">
        <v>2024</v>
      </c>
      <c r="BE4" s="318"/>
      <c r="BF4" s="318"/>
      <c r="BG4" s="318"/>
      <c r="BH4" s="318">
        <v>2025</v>
      </c>
      <c r="BI4" s="318"/>
    </row>
    <row r="5" spans="1:61" s="12" customFormat="1" ht="20.25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315" t="s">
        <v>46</v>
      </c>
    </row>
    <row r="6" spans="1:61" ht="25.5" customHeight="1">
      <c r="A6" s="23" t="s">
        <v>49</v>
      </c>
      <c r="B6" s="53" t="s">
        <v>89</v>
      </c>
      <c r="C6" s="91"/>
      <c r="D6" s="106">
        <v>40.5</v>
      </c>
      <c r="E6" s="106">
        <v>50.25</v>
      </c>
      <c r="F6" s="106">
        <v>55.03</v>
      </c>
      <c r="G6" s="107">
        <v>35.72</v>
      </c>
      <c r="H6" s="106">
        <v>29.58</v>
      </c>
      <c r="I6" s="106">
        <v>8.32</v>
      </c>
      <c r="J6" s="106">
        <v>-0.06</v>
      </c>
      <c r="K6" s="107">
        <v>-3</v>
      </c>
      <c r="L6" s="106">
        <v>-13.07</v>
      </c>
      <c r="M6" s="106">
        <v>-8.01</v>
      </c>
      <c r="N6" s="106">
        <v>-0.84</v>
      </c>
      <c r="O6" s="107">
        <v>-2.0699999999999998</v>
      </c>
      <c r="P6" s="106">
        <v>2.66</v>
      </c>
      <c r="Q6" s="106">
        <v>2.14</v>
      </c>
      <c r="R6" s="106">
        <v>-6.24</v>
      </c>
      <c r="S6" s="107">
        <v>-27.17</v>
      </c>
      <c r="T6" s="106">
        <v>-49.65</v>
      </c>
      <c r="U6" s="106">
        <v>-40.24</v>
      </c>
      <c r="V6" s="106">
        <v>-47.25</v>
      </c>
      <c r="W6" s="107">
        <v>-41.58</v>
      </c>
      <c r="X6" s="106">
        <v>-32.81</v>
      </c>
      <c r="Y6" s="106">
        <v>-22.51</v>
      </c>
      <c r="Z6" s="106">
        <v>-1.08</v>
      </c>
      <c r="AA6" s="107">
        <v>25.95</v>
      </c>
      <c r="AB6" s="106">
        <v>62.25</v>
      </c>
      <c r="AC6" s="106">
        <v>14.44</v>
      </c>
      <c r="AD6" s="106">
        <v>11.14</v>
      </c>
      <c r="AE6" s="107">
        <v>17.89</v>
      </c>
      <c r="AF6" s="106">
        <v>32.979999999999997</v>
      </c>
      <c r="AG6" s="106">
        <v>60.91</v>
      </c>
      <c r="AH6" s="106">
        <v>63</v>
      </c>
      <c r="AI6" s="107">
        <v>40.76</v>
      </c>
      <c r="AJ6" s="106">
        <v>-6.8</v>
      </c>
      <c r="AK6" s="106">
        <v>-13.14</v>
      </c>
      <c r="AL6" s="106">
        <v>-17.760000000000002</v>
      </c>
      <c r="AM6" s="107">
        <v>-14.18</v>
      </c>
      <c r="AN6" s="106">
        <v>-27.97</v>
      </c>
      <c r="AO6" s="106">
        <v>-63.61</v>
      </c>
      <c r="AP6" s="106">
        <v>-38.61</v>
      </c>
      <c r="AQ6" s="107">
        <v>-39.880000000000003</v>
      </c>
      <c r="AR6" s="106">
        <v>25.38</v>
      </c>
      <c r="AS6" s="106">
        <v>169.57</v>
      </c>
      <c r="AT6" s="106">
        <v>96.06</v>
      </c>
      <c r="AU6" s="107">
        <v>113.91</v>
      </c>
      <c r="AV6" s="106">
        <v>85.58</v>
      </c>
      <c r="AW6" s="106">
        <v>103.59</v>
      </c>
      <c r="AX6" s="106">
        <v>52.05</v>
      </c>
      <c r="AY6" s="107">
        <v>14.11</v>
      </c>
      <c r="AZ6" s="106">
        <v>-10.16</v>
      </c>
      <c r="BA6" s="106">
        <v>-34.630000000000003</v>
      </c>
      <c r="BB6" s="106">
        <v>-24.43</v>
      </c>
      <c r="BC6" s="107">
        <v>-14.23</v>
      </c>
      <c r="BD6" s="106">
        <v>-12.52</v>
      </c>
      <c r="BE6" s="106">
        <v>-3.91</v>
      </c>
      <c r="BF6" s="106">
        <v>-11.63</v>
      </c>
      <c r="BG6" s="107">
        <v>-15.1</v>
      </c>
      <c r="BH6" s="106">
        <v>-6.63</v>
      </c>
      <c r="BI6" s="106">
        <v>-16.707999999999998</v>
      </c>
    </row>
    <row r="7" spans="1:61" ht="25.5" customHeight="1">
      <c r="A7" s="27">
        <v>-2</v>
      </c>
      <c r="B7" s="53" t="s">
        <v>90</v>
      </c>
      <c r="C7" s="91"/>
      <c r="D7" s="106">
        <v>15.45</v>
      </c>
      <c r="E7" s="106">
        <v>20.62</v>
      </c>
      <c r="F7" s="106">
        <v>16.559999999999999</v>
      </c>
      <c r="G7" s="107">
        <v>11.46</v>
      </c>
      <c r="H7" s="106">
        <v>10.36</v>
      </c>
      <c r="I7" s="106">
        <v>9.43</v>
      </c>
      <c r="J7" s="106">
        <v>18.53</v>
      </c>
      <c r="K7" s="107">
        <v>13.43</v>
      </c>
      <c r="L7" s="106">
        <v>13.74</v>
      </c>
      <c r="M7" s="106">
        <v>13.82</v>
      </c>
      <c r="N7" s="106">
        <v>7.82</v>
      </c>
      <c r="O7" s="107">
        <v>7.98</v>
      </c>
      <c r="P7" s="106">
        <v>10.39</v>
      </c>
      <c r="Q7" s="106">
        <v>8.99</v>
      </c>
      <c r="R7" s="106">
        <v>12.61</v>
      </c>
      <c r="S7" s="107">
        <v>7.68</v>
      </c>
      <c r="T7" s="106">
        <v>16.29</v>
      </c>
      <c r="U7" s="106">
        <v>12.38</v>
      </c>
      <c r="V7" s="106">
        <v>6.41</v>
      </c>
      <c r="W7" s="107">
        <v>7.5</v>
      </c>
      <c r="X7" s="106">
        <v>-1.17</v>
      </c>
      <c r="Y7" s="106">
        <v>2.1</v>
      </c>
      <c r="Z7" s="106">
        <v>1.65</v>
      </c>
      <c r="AA7" s="107">
        <v>8.06</v>
      </c>
      <c r="AB7" s="106">
        <v>-1.65</v>
      </c>
      <c r="AC7" s="106">
        <v>1.77</v>
      </c>
      <c r="AD7" s="106">
        <v>6.05</v>
      </c>
      <c r="AE7" s="107">
        <v>5.62</v>
      </c>
      <c r="AF7" s="106">
        <v>6.11</v>
      </c>
      <c r="AG7" s="106">
        <v>8.83</v>
      </c>
      <c r="AH7" s="106">
        <v>3.4</v>
      </c>
      <c r="AI7" s="107">
        <v>6.09</v>
      </c>
      <c r="AJ7" s="106">
        <v>6.5</v>
      </c>
      <c r="AK7" s="106">
        <v>6.19</v>
      </c>
      <c r="AL7" s="106">
        <v>8.64</v>
      </c>
      <c r="AM7" s="107">
        <v>6.1</v>
      </c>
      <c r="AN7" s="106">
        <v>0.79</v>
      </c>
      <c r="AO7" s="106">
        <v>-8.4</v>
      </c>
      <c r="AP7" s="106">
        <v>-3.61</v>
      </c>
      <c r="AQ7" s="107">
        <v>-1.49</v>
      </c>
      <c r="AR7" s="106">
        <v>4.04</v>
      </c>
      <c r="AS7" s="106">
        <v>10.29</v>
      </c>
      <c r="AT7" s="106">
        <v>11.94</v>
      </c>
      <c r="AU7" s="107">
        <v>11.78</v>
      </c>
      <c r="AV7" s="106">
        <v>12.07</v>
      </c>
      <c r="AW7" s="106">
        <v>16.239999999999998</v>
      </c>
      <c r="AX7" s="106">
        <v>14.64</v>
      </c>
      <c r="AY7" s="107">
        <v>15.48</v>
      </c>
      <c r="AZ7" s="106">
        <v>16.350000000000001</v>
      </c>
      <c r="BA7" s="106">
        <v>9.9499999999999993</v>
      </c>
      <c r="BB7" s="106">
        <v>5.1100000000000003</v>
      </c>
      <c r="BC7" s="107">
        <v>6.36</v>
      </c>
      <c r="BD7" s="106">
        <v>6.11</v>
      </c>
      <c r="BE7" s="106">
        <v>7.72</v>
      </c>
      <c r="BF7" s="106">
        <v>6.9</v>
      </c>
      <c r="BG7" s="107">
        <v>5.98</v>
      </c>
      <c r="BH7" s="106">
        <v>6.37</v>
      </c>
      <c r="BI7" s="106">
        <v>4.9349999999999996</v>
      </c>
    </row>
    <row r="8" spans="1:61" ht="20.25" customHeight="1">
      <c r="A8" s="57"/>
      <c r="B8" s="57" t="s">
        <v>64</v>
      </c>
      <c r="C8" s="94" t="s">
        <v>91</v>
      </c>
      <c r="D8" s="108">
        <v>13.3</v>
      </c>
      <c r="E8" s="108">
        <v>28.21</v>
      </c>
      <c r="F8" s="108">
        <v>13.61</v>
      </c>
      <c r="G8" s="109">
        <v>-2.5</v>
      </c>
      <c r="H8" s="108">
        <v>1.69</v>
      </c>
      <c r="I8" s="108">
        <v>0.67</v>
      </c>
      <c r="J8" s="108">
        <v>33.93</v>
      </c>
      <c r="K8" s="109">
        <v>14.06</v>
      </c>
      <c r="L8" s="108">
        <v>14.83</v>
      </c>
      <c r="M8" s="108">
        <v>16.82</v>
      </c>
      <c r="N8" s="108">
        <v>-2.38</v>
      </c>
      <c r="O8" s="109">
        <v>-1.5</v>
      </c>
      <c r="P8" s="108">
        <v>9.86</v>
      </c>
      <c r="Q8" s="108">
        <v>3.89</v>
      </c>
      <c r="R8" s="108">
        <v>14.69</v>
      </c>
      <c r="S8" s="109">
        <v>0.43</v>
      </c>
      <c r="T8" s="108">
        <v>38.28</v>
      </c>
      <c r="U8" s="108">
        <v>19.88</v>
      </c>
      <c r="V8" s="108">
        <v>9.41</v>
      </c>
      <c r="W8" s="109">
        <v>8.83</v>
      </c>
      <c r="X8" s="108">
        <v>-7.88</v>
      </c>
      <c r="Y8" s="108">
        <v>0.84</v>
      </c>
      <c r="Z8" s="108">
        <v>0.06</v>
      </c>
      <c r="AA8" s="109">
        <v>21.8</v>
      </c>
      <c r="AB8" s="108">
        <v>-9.26</v>
      </c>
      <c r="AC8" s="108">
        <v>0.48</v>
      </c>
      <c r="AD8" s="108">
        <v>8.26</v>
      </c>
      <c r="AE8" s="109">
        <v>6.32</v>
      </c>
      <c r="AF8" s="108">
        <v>15.26</v>
      </c>
      <c r="AG8" s="108">
        <v>21.04</v>
      </c>
      <c r="AH8" s="108">
        <v>3.63</v>
      </c>
      <c r="AI8" s="109">
        <v>10.07</v>
      </c>
      <c r="AJ8" s="108">
        <v>7.7</v>
      </c>
      <c r="AK8" s="108">
        <v>1.9</v>
      </c>
      <c r="AL8" s="108">
        <v>9.64</v>
      </c>
      <c r="AM8" s="109">
        <v>2.34</v>
      </c>
      <c r="AN8" s="108">
        <v>1.52</v>
      </c>
      <c r="AO8" s="108">
        <v>-5.19</v>
      </c>
      <c r="AP8" s="108">
        <v>-1.42</v>
      </c>
      <c r="AQ8" s="109">
        <v>-0.84</v>
      </c>
      <c r="AR8" s="108">
        <v>-0.42</v>
      </c>
      <c r="AS8" s="108">
        <v>0.73</v>
      </c>
      <c r="AT8" s="108">
        <v>5.2</v>
      </c>
      <c r="AU8" s="109">
        <v>4.34</v>
      </c>
      <c r="AV8" s="108">
        <v>7.78</v>
      </c>
      <c r="AW8" s="108">
        <v>9.9700000000000006</v>
      </c>
      <c r="AX8" s="108">
        <v>9.73</v>
      </c>
      <c r="AY8" s="109">
        <v>10.76</v>
      </c>
      <c r="AZ8" s="108">
        <v>9.84</v>
      </c>
      <c r="BA8" s="108">
        <v>6.05</v>
      </c>
      <c r="BB8" s="108">
        <v>3.89</v>
      </c>
      <c r="BC8" s="109">
        <v>3.84</v>
      </c>
      <c r="BD8" s="108">
        <v>3.45</v>
      </c>
      <c r="BE8" s="108">
        <v>6.21</v>
      </c>
      <c r="BF8" s="108">
        <v>6.05</v>
      </c>
      <c r="BG8" s="109">
        <v>4.4800000000000004</v>
      </c>
      <c r="BH8" s="108">
        <v>5.66</v>
      </c>
      <c r="BI8" s="108">
        <v>1.7609999999999999</v>
      </c>
    </row>
    <row r="9" spans="1:61" ht="20.25" customHeight="1">
      <c r="A9" s="57"/>
      <c r="B9" s="57" t="s">
        <v>66</v>
      </c>
      <c r="C9" s="94" t="s">
        <v>92</v>
      </c>
      <c r="D9" s="108">
        <v>16.37</v>
      </c>
      <c r="E9" s="108">
        <v>17.559999999999999</v>
      </c>
      <c r="F9" s="108">
        <v>17.68</v>
      </c>
      <c r="G9" s="109">
        <v>19.260000000000002</v>
      </c>
      <c r="H9" s="108">
        <v>13.98</v>
      </c>
      <c r="I9" s="108">
        <v>13.29</v>
      </c>
      <c r="J9" s="108">
        <v>12.87</v>
      </c>
      <c r="K9" s="109">
        <v>13.14</v>
      </c>
      <c r="L9" s="108">
        <v>13.33</v>
      </c>
      <c r="M9" s="108">
        <v>12.64</v>
      </c>
      <c r="N9" s="108">
        <v>12.26</v>
      </c>
      <c r="O9" s="109">
        <v>12.35</v>
      </c>
      <c r="P9" s="108">
        <v>10.59</v>
      </c>
      <c r="Q9" s="108">
        <v>11.06</v>
      </c>
      <c r="R9" s="108">
        <v>11.82</v>
      </c>
      <c r="S9" s="109">
        <v>10.6</v>
      </c>
      <c r="T9" s="108">
        <v>8.0500000000000007</v>
      </c>
      <c r="U9" s="108">
        <v>9.5399999999999991</v>
      </c>
      <c r="V9" s="108">
        <v>5.24</v>
      </c>
      <c r="W9" s="109">
        <v>7.01</v>
      </c>
      <c r="X9" s="108">
        <v>2.0499999999999998</v>
      </c>
      <c r="Y9" s="108">
        <v>2.63</v>
      </c>
      <c r="Z9" s="108">
        <v>2.29</v>
      </c>
      <c r="AA9" s="109">
        <v>2.94</v>
      </c>
      <c r="AB9" s="108">
        <v>1.64</v>
      </c>
      <c r="AC9" s="108">
        <v>2.29</v>
      </c>
      <c r="AD9" s="108">
        <v>5.18</v>
      </c>
      <c r="AE9" s="109">
        <v>5.31</v>
      </c>
      <c r="AF9" s="108">
        <v>2.57</v>
      </c>
      <c r="AG9" s="108">
        <v>3.93</v>
      </c>
      <c r="AH9" s="108">
        <v>3.31</v>
      </c>
      <c r="AI9" s="109">
        <v>4.32</v>
      </c>
      <c r="AJ9" s="108">
        <v>5.98</v>
      </c>
      <c r="AK9" s="108">
        <v>8.18</v>
      </c>
      <c r="AL9" s="108">
        <v>8.23</v>
      </c>
      <c r="AM9" s="109">
        <v>7.87</v>
      </c>
      <c r="AN9" s="108">
        <v>0.46</v>
      </c>
      <c r="AO9" s="108">
        <v>-9.81</v>
      </c>
      <c r="AP9" s="108">
        <v>-4.5199999999999996</v>
      </c>
      <c r="AQ9" s="109">
        <v>-1.79</v>
      </c>
      <c r="AR9" s="108">
        <v>6.03</v>
      </c>
      <c r="AS9" s="108">
        <v>14.7</v>
      </c>
      <c r="AT9" s="108">
        <v>14.82</v>
      </c>
      <c r="AU9" s="109">
        <v>15.12</v>
      </c>
      <c r="AV9" s="108">
        <v>13.87</v>
      </c>
      <c r="AW9" s="108">
        <v>18.78</v>
      </c>
      <c r="AX9" s="108">
        <v>16.559999999999999</v>
      </c>
      <c r="AY9" s="109">
        <v>17.399999999999999</v>
      </c>
      <c r="AZ9" s="108">
        <v>18.93</v>
      </c>
      <c r="BA9" s="108">
        <v>11.42</v>
      </c>
      <c r="BB9" s="108">
        <v>5.55</v>
      </c>
      <c r="BC9" s="109">
        <v>7.32</v>
      </c>
      <c r="BD9" s="108">
        <v>7.09</v>
      </c>
      <c r="BE9" s="108">
        <v>8.25</v>
      </c>
      <c r="BF9" s="108">
        <v>7.21</v>
      </c>
      <c r="BG9" s="109">
        <v>6.54</v>
      </c>
      <c r="BH9" s="108">
        <v>6.62</v>
      </c>
      <c r="BI9" s="108">
        <v>6.048</v>
      </c>
    </row>
    <row r="10" spans="1:61" ht="25.5" customHeight="1">
      <c r="A10" s="28" t="s">
        <v>53</v>
      </c>
      <c r="B10" s="97"/>
      <c r="C10" s="98"/>
      <c r="D10" s="110">
        <v>26.21</v>
      </c>
      <c r="E10" s="110">
        <v>33.89</v>
      </c>
      <c r="F10" s="110">
        <v>33.61</v>
      </c>
      <c r="G10" s="111">
        <v>22.8</v>
      </c>
      <c r="H10" s="110">
        <v>19.55</v>
      </c>
      <c r="I10" s="110">
        <v>8.8699999999999992</v>
      </c>
      <c r="J10" s="110">
        <v>8.9700000000000006</v>
      </c>
      <c r="K10" s="111">
        <v>4.9400000000000004</v>
      </c>
      <c r="L10" s="110">
        <v>-0.16</v>
      </c>
      <c r="M10" s="110">
        <v>2.9</v>
      </c>
      <c r="N10" s="110">
        <v>3.74</v>
      </c>
      <c r="O10" s="111">
        <v>3.18</v>
      </c>
      <c r="P10" s="110">
        <v>6.9</v>
      </c>
      <c r="Q10" s="110">
        <v>5.93</v>
      </c>
      <c r="R10" s="110">
        <v>4.1100000000000003</v>
      </c>
      <c r="S10" s="111">
        <v>-8.1199999999999992</v>
      </c>
      <c r="T10" s="110">
        <v>-12.29</v>
      </c>
      <c r="U10" s="110">
        <v>-10.3</v>
      </c>
      <c r="V10" s="110">
        <v>-15.38</v>
      </c>
      <c r="W10" s="111">
        <v>-10.14</v>
      </c>
      <c r="X10" s="110">
        <v>-9.0399999999999991</v>
      </c>
      <c r="Y10" s="110">
        <v>-4.96</v>
      </c>
      <c r="Z10" s="110">
        <v>0.96</v>
      </c>
      <c r="AA10" s="111">
        <v>12.24</v>
      </c>
      <c r="AB10" s="110">
        <v>10.09</v>
      </c>
      <c r="AC10" s="110">
        <v>4.74</v>
      </c>
      <c r="AD10" s="110">
        <v>7.31</v>
      </c>
      <c r="AE10" s="111">
        <v>8.84</v>
      </c>
      <c r="AF10" s="110">
        <v>13.39</v>
      </c>
      <c r="AG10" s="110">
        <v>22.16</v>
      </c>
      <c r="AH10" s="110">
        <v>18.71</v>
      </c>
      <c r="AI10" s="111">
        <v>15.93</v>
      </c>
      <c r="AJ10" s="110">
        <v>2.2799999999999998</v>
      </c>
      <c r="AK10" s="110">
        <v>-0.33</v>
      </c>
      <c r="AL10" s="110">
        <v>-0.67</v>
      </c>
      <c r="AM10" s="111">
        <v>-0.89</v>
      </c>
      <c r="AN10" s="110">
        <v>-7.54</v>
      </c>
      <c r="AO10" s="110">
        <v>-24.62</v>
      </c>
      <c r="AP10" s="110">
        <v>-13.83</v>
      </c>
      <c r="AQ10" s="111">
        <v>-12.95</v>
      </c>
      <c r="AR10" s="110">
        <v>8.85</v>
      </c>
      <c r="AS10" s="110">
        <v>32.880000000000003</v>
      </c>
      <c r="AT10" s="110">
        <v>29.45</v>
      </c>
      <c r="AU10" s="111">
        <v>32.83</v>
      </c>
      <c r="AV10" s="110">
        <v>31.17</v>
      </c>
      <c r="AW10" s="110">
        <v>41.37</v>
      </c>
      <c r="AX10" s="110">
        <v>26.43</v>
      </c>
      <c r="AY10" s="111">
        <v>15.02</v>
      </c>
      <c r="AZ10" s="110">
        <v>6.6</v>
      </c>
      <c r="BA10" s="110">
        <v>-8.52</v>
      </c>
      <c r="BB10" s="110">
        <v>-6.09</v>
      </c>
      <c r="BC10" s="111">
        <v>-0.42</v>
      </c>
      <c r="BD10" s="110">
        <v>0.34</v>
      </c>
      <c r="BE10" s="110">
        <v>4.2699999999999996</v>
      </c>
      <c r="BF10" s="110">
        <v>1.25</v>
      </c>
      <c r="BG10" s="111">
        <v>0</v>
      </c>
      <c r="BH10" s="110">
        <v>2.86</v>
      </c>
      <c r="BI10" s="110">
        <v>-0.97</v>
      </c>
    </row>
    <row r="11" spans="1:61" ht="25.5" customHeight="1">
      <c r="A11" s="101"/>
      <c r="B11" s="53" t="s">
        <v>54</v>
      </c>
      <c r="C11" s="91"/>
      <c r="D11" s="106">
        <v>-6.57</v>
      </c>
      <c r="E11" s="106">
        <v>34.33</v>
      </c>
      <c r="F11" s="106">
        <v>36.29</v>
      </c>
      <c r="G11" s="107">
        <v>5.62</v>
      </c>
      <c r="H11" s="106">
        <v>21.78</v>
      </c>
      <c r="I11" s="106">
        <v>4.37</v>
      </c>
      <c r="J11" s="106">
        <v>15.28</v>
      </c>
      <c r="K11" s="107">
        <v>61.76</v>
      </c>
      <c r="L11" s="106">
        <v>-20.98</v>
      </c>
      <c r="M11" s="106">
        <v>23.37</v>
      </c>
      <c r="N11" s="106">
        <v>-1.95</v>
      </c>
      <c r="O11" s="107">
        <v>-9.56</v>
      </c>
      <c r="P11" s="106">
        <v>46.58</v>
      </c>
      <c r="Q11" s="106">
        <v>-5.47</v>
      </c>
      <c r="R11" s="106">
        <v>-1.59</v>
      </c>
      <c r="S11" s="107">
        <v>23.02</v>
      </c>
      <c r="T11" s="106">
        <v>-4.26</v>
      </c>
      <c r="U11" s="106">
        <v>-14.48</v>
      </c>
      <c r="V11" s="106">
        <v>20.49</v>
      </c>
      <c r="W11" s="107">
        <v>32.549999999999997</v>
      </c>
      <c r="X11" s="106">
        <v>-15.74</v>
      </c>
      <c r="Y11" s="106">
        <v>74.17</v>
      </c>
      <c r="Z11" s="106">
        <v>-30.66</v>
      </c>
      <c r="AA11" s="107">
        <v>-13.29</v>
      </c>
      <c r="AB11" s="106">
        <v>27.61</v>
      </c>
      <c r="AC11" s="106">
        <v>-28.48</v>
      </c>
      <c r="AD11" s="106">
        <v>50.27</v>
      </c>
      <c r="AE11" s="107">
        <v>-37.549999999999997</v>
      </c>
      <c r="AF11" s="106">
        <v>319.73</v>
      </c>
      <c r="AG11" s="106">
        <v>184.36</v>
      </c>
      <c r="AH11" s="106">
        <v>227.68</v>
      </c>
      <c r="AI11" s="107">
        <v>355.16</v>
      </c>
      <c r="AJ11" s="106">
        <v>-0.04</v>
      </c>
      <c r="AK11" s="106">
        <v>25.05</v>
      </c>
      <c r="AL11" s="106">
        <v>0.91</v>
      </c>
      <c r="AM11" s="107">
        <v>9.7200000000000006</v>
      </c>
      <c r="AN11" s="106">
        <v>30.66</v>
      </c>
      <c r="AO11" s="106">
        <v>8.7799999999999994</v>
      </c>
      <c r="AP11" s="106">
        <v>34.71</v>
      </c>
      <c r="AQ11" s="107">
        <v>44.6</v>
      </c>
      <c r="AR11" s="106">
        <v>82.81</v>
      </c>
      <c r="AS11" s="106">
        <v>137.35</v>
      </c>
      <c r="AT11" s="106">
        <v>69.8</v>
      </c>
      <c r="AU11" s="107">
        <v>43.48</v>
      </c>
      <c r="AV11" s="106">
        <v>13.43</v>
      </c>
      <c r="AW11" s="106">
        <v>-11.76</v>
      </c>
      <c r="AX11" s="106">
        <v>-4.34</v>
      </c>
      <c r="AY11" s="107">
        <v>-5.88</v>
      </c>
      <c r="AZ11" s="106">
        <v>17.010000000000002</v>
      </c>
      <c r="BA11" s="106">
        <v>13.03</v>
      </c>
      <c r="BB11" s="106">
        <v>25.42</v>
      </c>
      <c r="BC11" s="107">
        <v>2.4900000000000002</v>
      </c>
      <c r="BD11" s="106">
        <v>1.5</v>
      </c>
      <c r="BE11" s="106">
        <v>3.73</v>
      </c>
      <c r="BF11" s="106">
        <v>-4.3099999999999996</v>
      </c>
      <c r="BG11" s="107">
        <v>30.87</v>
      </c>
      <c r="BH11" s="106">
        <v>-0.59</v>
      </c>
      <c r="BI11" s="106">
        <v>7.516</v>
      </c>
    </row>
    <row r="12" spans="1:61" s="104" customFormat="1" ht="35.25" customHeight="1">
      <c r="A12" s="340" t="s">
        <v>93</v>
      </c>
      <c r="B12" s="340"/>
      <c r="C12" s="340"/>
      <c r="D12" s="83">
        <v>25.98</v>
      </c>
      <c r="E12" s="83">
        <v>33.9</v>
      </c>
      <c r="F12" s="83">
        <v>33.630000000000003</v>
      </c>
      <c r="G12" s="84">
        <v>22.68</v>
      </c>
      <c r="H12" s="83">
        <v>19.57</v>
      </c>
      <c r="I12" s="83">
        <v>8.84</v>
      </c>
      <c r="J12" s="83">
        <v>9.02</v>
      </c>
      <c r="K12" s="84">
        <v>5.29</v>
      </c>
      <c r="L12" s="83">
        <v>-0.27</v>
      </c>
      <c r="M12" s="83">
        <v>3.05</v>
      </c>
      <c r="N12" s="83">
        <v>3.69</v>
      </c>
      <c r="O12" s="84">
        <v>3.06</v>
      </c>
      <c r="P12" s="83">
        <v>7.07</v>
      </c>
      <c r="Q12" s="83">
        <v>5.82</v>
      </c>
      <c r="R12" s="83">
        <v>4.0599999999999996</v>
      </c>
      <c r="S12" s="84">
        <v>-7.86</v>
      </c>
      <c r="T12" s="83">
        <v>-12.25</v>
      </c>
      <c r="U12" s="83">
        <v>-10.34</v>
      </c>
      <c r="V12" s="83">
        <v>-15.12</v>
      </c>
      <c r="W12" s="84">
        <v>-9.66</v>
      </c>
      <c r="X12" s="83">
        <v>-9.09</v>
      </c>
      <c r="Y12" s="83">
        <v>-4.3600000000000003</v>
      </c>
      <c r="Z12" s="83">
        <v>0.63</v>
      </c>
      <c r="AA12" s="84">
        <v>11.82</v>
      </c>
      <c r="AB12" s="83">
        <v>10.199999999999999</v>
      </c>
      <c r="AC12" s="83">
        <v>4.2699999999999996</v>
      </c>
      <c r="AD12" s="83">
        <v>7.62</v>
      </c>
      <c r="AE12" s="84">
        <v>8.25</v>
      </c>
      <c r="AF12" s="83">
        <v>15.47</v>
      </c>
      <c r="AG12" s="83">
        <v>23.71</v>
      </c>
      <c r="AH12" s="83">
        <v>20.8</v>
      </c>
      <c r="AI12" s="84">
        <v>18.41</v>
      </c>
      <c r="AJ12" s="83">
        <v>2.2200000000000002</v>
      </c>
      <c r="AK12" s="83">
        <v>0.23</v>
      </c>
      <c r="AL12" s="83">
        <v>-0.63</v>
      </c>
      <c r="AM12" s="84">
        <v>-0.59</v>
      </c>
      <c r="AN12" s="83">
        <v>-6.62</v>
      </c>
      <c r="AO12" s="83">
        <v>-23.7</v>
      </c>
      <c r="AP12" s="83">
        <v>-12.5</v>
      </c>
      <c r="AQ12" s="84">
        <v>-11.17</v>
      </c>
      <c r="AR12" s="83">
        <v>11.34</v>
      </c>
      <c r="AS12" s="83">
        <v>36.96</v>
      </c>
      <c r="AT12" s="83">
        <v>31.16</v>
      </c>
      <c r="AU12" s="84">
        <v>33.369999999999997</v>
      </c>
      <c r="AV12" s="83">
        <v>30.18</v>
      </c>
      <c r="AW12" s="83">
        <v>37.770000000000003</v>
      </c>
      <c r="AX12" s="83">
        <v>24.74</v>
      </c>
      <c r="AY12" s="84">
        <v>13.89</v>
      </c>
      <c r="AZ12" s="83">
        <v>7.11</v>
      </c>
      <c r="BA12" s="83">
        <v>-7.59</v>
      </c>
      <c r="BB12" s="83">
        <v>-4.76</v>
      </c>
      <c r="BC12" s="84">
        <v>-0.28999999999999998</v>
      </c>
      <c r="BD12" s="83">
        <v>0.4</v>
      </c>
      <c r="BE12" s="83">
        <v>4.24</v>
      </c>
      <c r="BF12" s="83">
        <v>0.94</v>
      </c>
      <c r="BG12" s="84">
        <v>1.42</v>
      </c>
      <c r="BH12" s="83">
        <v>2.68</v>
      </c>
      <c r="BI12" s="83">
        <v>-0.52200000000000002</v>
      </c>
    </row>
    <row r="13" spans="1:61" ht="16.5" customHeight="1">
      <c r="A13" s="72"/>
      <c r="B13" s="112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</row>
    <row r="14" spans="1:61">
      <c r="AZ14" s="113"/>
      <c r="BA14" s="113"/>
      <c r="BD14" s="113"/>
      <c r="BE14" s="113"/>
    </row>
    <row r="15" spans="1:61"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</row>
    <row r="16" spans="1:61"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</row>
    <row r="17" spans="4:58"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</row>
    <row r="18" spans="4:58"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</row>
    <row r="19" spans="4:58"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</row>
    <row r="20" spans="4:58"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</row>
    <row r="21" spans="4:58"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</row>
    <row r="22" spans="4:58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</row>
    <row r="23" spans="4:58">
      <c r="AZ23" s="113"/>
      <c r="BA23" s="113"/>
      <c r="BD23" s="113"/>
      <c r="BE23" s="113"/>
    </row>
  </sheetData>
  <mergeCells count="19">
    <mergeCell ref="A2:C2"/>
    <mergeCell ref="A3:C3"/>
    <mergeCell ref="D4:G4"/>
    <mergeCell ref="H4:K4"/>
    <mergeCell ref="L4:O4"/>
    <mergeCell ref="BH4:BI4"/>
    <mergeCell ref="BD4:BG4"/>
    <mergeCell ref="A12:C12"/>
    <mergeCell ref="T4:W4"/>
    <mergeCell ref="X4:AA4"/>
    <mergeCell ref="AB4:AE4"/>
    <mergeCell ref="AF4:AI4"/>
    <mergeCell ref="P4:S4"/>
    <mergeCell ref="AR4:AU4"/>
    <mergeCell ref="AV4:AY4"/>
    <mergeCell ref="AZ4:BC4"/>
    <mergeCell ref="A5:C5"/>
    <mergeCell ref="AJ4:AM4"/>
    <mergeCell ref="AN4:AQ4"/>
  </mergeCells>
  <phoneticPr fontId="33" type="noConversion"/>
  <printOptions horizontalCentered="1" verticalCentered="1"/>
  <pageMargins left="0" right="0" top="0" bottom="0" header="0.31496062992125984" footer="0.31496062992125984"/>
  <pageSetup scale="16" orientation="portrait" r:id="rId1"/>
  <rowBreaks count="1" manualBreakCount="1">
    <brk id="13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A2675-CB4D-4B05-8AE4-01E70F9319E6}">
  <dimension ref="A1:BM44"/>
  <sheetViews>
    <sheetView showGridLines="0" rightToLeft="1" zoomScale="80" zoomScaleNormal="80" zoomScaleSheetLayoutView="100" workbookViewId="0">
      <pane xSplit="3" topLeftCell="AW1" activePane="topRight" state="frozen"/>
      <selection activeCell="B1" sqref="B1"/>
      <selection pane="topRight" activeCell="C4" sqref="C4"/>
    </sheetView>
  </sheetViews>
  <sheetFormatPr defaultColWidth="8.7109375" defaultRowHeight="15"/>
  <cols>
    <col min="1" max="1" width="4" style="12" customWidth="1"/>
    <col min="2" max="2" width="3.42578125" style="12" customWidth="1"/>
    <col min="3" max="3" width="45.42578125" style="12" customWidth="1"/>
    <col min="4" max="4" width="12.140625" style="12" bestFit="1" customWidth="1"/>
    <col min="5" max="5" width="12.42578125" style="12" bestFit="1" customWidth="1"/>
    <col min="6" max="6" width="12.28515625" style="12" bestFit="1" customWidth="1"/>
    <col min="7" max="7" width="12.42578125" style="12" bestFit="1" customWidth="1"/>
    <col min="8" max="9" width="12.28515625" style="12" bestFit="1" customWidth="1"/>
    <col min="10" max="10" width="12.140625" style="12" bestFit="1" customWidth="1"/>
    <col min="11" max="11" width="12.28515625" style="12" bestFit="1" customWidth="1"/>
    <col min="12" max="12" width="12.140625" style="12" bestFit="1" customWidth="1"/>
    <col min="13" max="13" width="12.42578125" style="12" bestFit="1" customWidth="1"/>
    <col min="14" max="14" width="12.28515625" style="12" bestFit="1" customWidth="1"/>
    <col min="15" max="15" width="12.42578125" style="12" bestFit="1" customWidth="1"/>
    <col min="16" max="17" width="12.140625" style="12" bestFit="1" customWidth="1"/>
    <col min="18" max="18" width="12.28515625" style="12" bestFit="1" customWidth="1"/>
    <col min="19" max="21" width="12.140625" style="12" bestFit="1" customWidth="1"/>
    <col min="22" max="22" width="12.42578125" style="12" bestFit="1" customWidth="1"/>
    <col min="23" max="23" width="12.28515625" style="12" bestFit="1" customWidth="1"/>
    <col min="24" max="24" width="12.42578125" style="12" bestFit="1" customWidth="1"/>
    <col min="25" max="25" width="12.140625" style="12" bestFit="1" customWidth="1"/>
    <col min="26" max="28" width="12.28515625" style="12" bestFit="1" customWidth="1"/>
    <col min="29" max="30" width="12.140625" style="12" bestFit="1" customWidth="1"/>
    <col min="31" max="32" width="12.28515625" style="12" bestFit="1" customWidth="1"/>
    <col min="33" max="33" width="12.140625" style="12" bestFit="1" customWidth="1"/>
    <col min="34" max="34" width="12.42578125" style="12" bestFit="1" customWidth="1"/>
    <col min="35" max="35" width="12.28515625" style="12" bestFit="1" customWidth="1"/>
    <col min="36" max="36" width="12.140625" style="12" bestFit="1" customWidth="1"/>
    <col min="37" max="37" width="12.28515625" style="12" bestFit="1" customWidth="1"/>
    <col min="38" max="39" width="12.140625" style="12" bestFit="1" customWidth="1"/>
    <col min="40" max="42" width="12.28515625" style="12" bestFit="1" customWidth="1"/>
    <col min="43" max="43" width="12.140625" style="12" bestFit="1" customWidth="1"/>
    <col min="44" max="46" width="12.28515625" style="12" bestFit="1" customWidth="1"/>
    <col min="47" max="47" width="12.140625" style="12" bestFit="1" customWidth="1"/>
    <col min="48" max="48" width="12.28515625" style="12" bestFit="1" customWidth="1"/>
    <col min="49" max="49" width="12.140625" style="12" bestFit="1" customWidth="1"/>
    <col min="50" max="50" width="12.42578125" style="12" bestFit="1" customWidth="1"/>
    <col min="51" max="51" width="14.5703125" style="12" bestFit="1" customWidth="1"/>
    <col min="52" max="52" width="14.85546875" style="12" bestFit="1" customWidth="1"/>
    <col min="53" max="53" width="14.5703125" style="12" bestFit="1" customWidth="1"/>
    <col min="54" max="54" width="15" style="12" bestFit="1" customWidth="1"/>
    <col min="55" max="55" width="14.5703125" style="12" bestFit="1" customWidth="1"/>
    <col min="56" max="56" width="14.85546875" style="12" bestFit="1" customWidth="1"/>
    <col min="57" max="57" width="14.5703125" style="12" bestFit="1" customWidth="1"/>
    <col min="58" max="58" width="15" style="12" bestFit="1" customWidth="1"/>
    <col min="59" max="59" width="14.5703125" style="12" bestFit="1" customWidth="1"/>
    <col min="60" max="60" width="14.85546875" style="12" bestFit="1" customWidth="1"/>
    <col min="61" max="61" width="14.5703125" style="12" bestFit="1" customWidth="1"/>
    <col min="62" max="62" width="15" style="12" bestFit="1" customWidth="1"/>
    <col min="63" max="63" width="14.5703125" style="12" bestFit="1" customWidth="1"/>
    <col min="64" max="65" width="13.42578125" style="12" customWidth="1"/>
    <col min="66" max="16384" width="8.7109375" style="12"/>
  </cols>
  <sheetData>
    <row r="1" spans="1:65" ht="87.95" customHeight="1">
      <c r="A1" s="10"/>
      <c r="B1" s="10"/>
      <c r="C1" s="10"/>
    </row>
    <row r="2" spans="1:65" s="35" customFormat="1" ht="39" customHeight="1">
      <c r="A2" s="337" t="s">
        <v>95</v>
      </c>
      <c r="B2" s="337"/>
      <c r="C2" s="337"/>
    </row>
    <row r="3" spans="1:65" ht="15" customHeight="1">
      <c r="A3" s="342" t="s">
        <v>43</v>
      </c>
      <c r="B3" s="342"/>
      <c r="C3" s="342"/>
      <c r="D3" s="17"/>
      <c r="E3" s="17"/>
      <c r="F3" s="17"/>
      <c r="G3" s="17"/>
    </row>
    <row r="4" spans="1:65" ht="20.25" customHeight="1">
      <c r="A4" s="19"/>
      <c r="B4" s="19"/>
      <c r="C4" s="19"/>
      <c r="D4" s="318">
        <v>2010</v>
      </c>
      <c r="E4" s="318"/>
      <c r="F4" s="318"/>
      <c r="G4" s="333"/>
      <c r="H4" s="318">
        <v>2011</v>
      </c>
      <c r="I4" s="318"/>
      <c r="J4" s="318"/>
      <c r="K4" s="333"/>
      <c r="L4" s="318">
        <v>2012</v>
      </c>
      <c r="M4" s="318"/>
      <c r="N4" s="318"/>
      <c r="O4" s="333"/>
      <c r="P4" s="318">
        <v>2013</v>
      </c>
      <c r="Q4" s="318"/>
      <c r="R4" s="318"/>
      <c r="S4" s="333"/>
      <c r="T4" s="318">
        <v>2014</v>
      </c>
      <c r="U4" s="318"/>
      <c r="V4" s="318"/>
      <c r="W4" s="333"/>
      <c r="X4" s="318">
        <v>2015</v>
      </c>
      <c r="Y4" s="318"/>
      <c r="Z4" s="318"/>
      <c r="AA4" s="333"/>
      <c r="AB4" s="318">
        <v>2016</v>
      </c>
      <c r="AC4" s="318"/>
      <c r="AD4" s="318"/>
      <c r="AE4" s="333"/>
      <c r="AF4" s="318">
        <v>2017</v>
      </c>
      <c r="AG4" s="318"/>
      <c r="AH4" s="318"/>
      <c r="AI4" s="333"/>
      <c r="AJ4" s="318">
        <v>2018</v>
      </c>
      <c r="AK4" s="318"/>
      <c r="AL4" s="318"/>
      <c r="AM4" s="333"/>
      <c r="AN4" s="318">
        <v>2019</v>
      </c>
      <c r="AO4" s="318"/>
      <c r="AP4" s="318"/>
      <c r="AQ4" s="333"/>
      <c r="AR4" s="318">
        <v>2020</v>
      </c>
      <c r="AS4" s="318"/>
      <c r="AT4" s="318"/>
      <c r="AU4" s="333"/>
      <c r="AV4" s="318">
        <v>2021</v>
      </c>
      <c r="AW4" s="318"/>
      <c r="AX4" s="318"/>
      <c r="AY4" s="333"/>
      <c r="AZ4" s="327">
        <v>2022</v>
      </c>
      <c r="BA4" s="318"/>
      <c r="BB4" s="318"/>
      <c r="BC4" s="318"/>
      <c r="BD4" s="327">
        <v>2023</v>
      </c>
      <c r="BE4" s="318"/>
      <c r="BF4" s="318"/>
      <c r="BG4" s="318"/>
      <c r="BH4" s="327" t="s">
        <v>44</v>
      </c>
      <c r="BI4" s="318"/>
      <c r="BJ4" s="318"/>
      <c r="BK4" s="318"/>
      <c r="BL4" s="318" t="s">
        <v>134</v>
      </c>
      <c r="BM4" s="318"/>
    </row>
    <row r="5" spans="1:65" ht="20.25" customHeight="1">
      <c r="A5" s="325"/>
      <c r="B5" s="336"/>
      <c r="C5" s="336"/>
      <c r="D5" s="21" t="s">
        <v>45</v>
      </c>
      <c r="E5" s="21" t="s">
        <v>46</v>
      </c>
      <c r="F5" s="21" t="s">
        <v>47</v>
      </c>
      <c r="G5" s="22" t="s">
        <v>48</v>
      </c>
      <c r="H5" s="21" t="s">
        <v>45</v>
      </c>
      <c r="I5" s="21" t="s">
        <v>46</v>
      </c>
      <c r="J5" s="21" t="s">
        <v>47</v>
      </c>
      <c r="K5" s="22" t="s">
        <v>48</v>
      </c>
      <c r="L5" s="21" t="s">
        <v>45</v>
      </c>
      <c r="M5" s="21" t="s">
        <v>46</v>
      </c>
      <c r="N5" s="21" t="s">
        <v>47</v>
      </c>
      <c r="O5" s="22" t="s">
        <v>48</v>
      </c>
      <c r="P5" s="21" t="s">
        <v>45</v>
      </c>
      <c r="Q5" s="21" t="s">
        <v>46</v>
      </c>
      <c r="R5" s="21" t="s">
        <v>47</v>
      </c>
      <c r="S5" s="22" t="s">
        <v>48</v>
      </c>
      <c r="T5" s="21" t="s">
        <v>45</v>
      </c>
      <c r="U5" s="21" t="s">
        <v>46</v>
      </c>
      <c r="V5" s="21" t="s">
        <v>47</v>
      </c>
      <c r="W5" s="22" t="s">
        <v>48</v>
      </c>
      <c r="X5" s="21" t="s">
        <v>45</v>
      </c>
      <c r="Y5" s="21" t="s">
        <v>46</v>
      </c>
      <c r="Z5" s="21" t="s">
        <v>47</v>
      </c>
      <c r="AA5" s="22" t="s">
        <v>48</v>
      </c>
      <c r="AB5" s="21" t="s">
        <v>45</v>
      </c>
      <c r="AC5" s="21" t="s">
        <v>46</v>
      </c>
      <c r="AD5" s="21" t="s">
        <v>47</v>
      </c>
      <c r="AE5" s="22" t="s">
        <v>48</v>
      </c>
      <c r="AF5" s="21" t="s">
        <v>45</v>
      </c>
      <c r="AG5" s="21" t="s">
        <v>46</v>
      </c>
      <c r="AH5" s="21" t="s">
        <v>47</v>
      </c>
      <c r="AI5" s="22" t="s">
        <v>48</v>
      </c>
      <c r="AJ5" s="21" t="s">
        <v>45</v>
      </c>
      <c r="AK5" s="21" t="s">
        <v>46</v>
      </c>
      <c r="AL5" s="21" t="s">
        <v>47</v>
      </c>
      <c r="AM5" s="22" t="s">
        <v>48</v>
      </c>
      <c r="AN5" s="21" t="s">
        <v>45</v>
      </c>
      <c r="AO5" s="21" t="s">
        <v>46</v>
      </c>
      <c r="AP5" s="21" t="s">
        <v>47</v>
      </c>
      <c r="AQ5" s="22" t="s">
        <v>48</v>
      </c>
      <c r="AR5" s="21" t="s">
        <v>45</v>
      </c>
      <c r="AS5" s="21" t="s">
        <v>46</v>
      </c>
      <c r="AT5" s="21" t="s">
        <v>47</v>
      </c>
      <c r="AU5" s="22" t="s">
        <v>48</v>
      </c>
      <c r="AV5" s="21" t="s">
        <v>45</v>
      </c>
      <c r="AW5" s="21" t="s">
        <v>46</v>
      </c>
      <c r="AX5" s="21" t="s">
        <v>47</v>
      </c>
      <c r="AY5" s="22" t="s">
        <v>48</v>
      </c>
      <c r="AZ5" s="21" t="s">
        <v>45</v>
      </c>
      <c r="BA5" s="21" t="s">
        <v>46</v>
      </c>
      <c r="BB5" s="21" t="s">
        <v>47</v>
      </c>
      <c r="BC5" s="22" t="s">
        <v>48</v>
      </c>
      <c r="BD5" s="21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21" t="s">
        <v>46</v>
      </c>
      <c r="BJ5" s="21" t="s">
        <v>47</v>
      </c>
      <c r="BK5" s="22" t="s">
        <v>48</v>
      </c>
      <c r="BL5" s="21" t="s">
        <v>45</v>
      </c>
      <c r="BM5" s="315"/>
    </row>
    <row r="6" spans="1:65" ht="24.95" customHeight="1">
      <c r="A6" s="52" t="s">
        <v>60</v>
      </c>
      <c r="B6" s="53" t="s">
        <v>96</v>
      </c>
      <c r="C6" s="24"/>
      <c r="D6" s="114">
        <v>249583</v>
      </c>
      <c r="E6" s="114">
        <v>265331</v>
      </c>
      <c r="F6" s="114">
        <v>249014</v>
      </c>
      <c r="G6" s="114">
        <v>275662</v>
      </c>
      <c r="H6" s="115">
        <v>298380</v>
      </c>
      <c r="I6" s="114">
        <v>313968</v>
      </c>
      <c r="J6" s="114">
        <v>305745</v>
      </c>
      <c r="K6" s="116">
        <v>282769</v>
      </c>
      <c r="L6" s="115">
        <v>325804</v>
      </c>
      <c r="M6" s="114">
        <v>340869</v>
      </c>
      <c r="N6" s="114">
        <v>387355</v>
      </c>
      <c r="O6" s="116">
        <v>328845</v>
      </c>
      <c r="P6" s="115">
        <v>366325</v>
      </c>
      <c r="Q6" s="114">
        <v>374752</v>
      </c>
      <c r="R6" s="114">
        <v>371592</v>
      </c>
      <c r="S6" s="116">
        <v>423325</v>
      </c>
      <c r="T6" s="115">
        <v>450868</v>
      </c>
      <c r="U6" s="114">
        <v>427758</v>
      </c>
      <c r="V6" s="114">
        <v>431144</v>
      </c>
      <c r="W6" s="116">
        <v>439942</v>
      </c>
      <c r="X6" s="115">
        <v>484851</v>
      </c>
      <c r="Y6" s="114">
        <v>485223</v>
      </c>
      <c r="Z6" s="114">
        <v>450561</v>
      </c>
      <c r="AA6" s="116">
        <v>446151</v>
      </c>
      <c r="AB6" s="115">
        <v>454925</v>
      </c>
      <c r="AC6" s="114">
        <v>461820</v>
      </c>
      <c r="AD6" s="114">
        <v>442700</v>
      </c>
      <c r="AE6" s="116">
        <v>489162</v>
      </c>
      <c r="AF6" s="115">
        <v>444003</v>
      </c>
      <c r="AG6" s="114">
        <v>468650</v>
      </c>
      <c r="AH6" s="114">
        <v>475456</v>
      </c>
      <c r="AI6" s="116">
        <v>539125</v>
      </c>
      <c r="AJ6" s="115">
        <v>492707</v>
      </c>
      <c r="AK6" s="114">
        <v>557772</v>
      </c>
      <c r="AL6" s="114">
        <v>529048</v>
      </c>
      <c r="AM6" s="116">
        <v>604355</v>
      </c>
      <c r="AN6" s="115">
        <v>518453</v>
      </c>
      <c r="AO6" s="114">
        <v>561503</v>
      </c>
      <c r="AP6" s="114">
        <v>561860</v>
      </c>
      <c r="AQ6" s="116">
        <v>588958</v>
      </c>
      <c r="AR6" s="115">
        <v>531357</v>
      </c>
      <c r="AS6" s="114">
        <v>491236</v>
      </c>
      <c r="AT6" s="114">
        <v>565313</v>
      </c>
      <c r="AU6" s="116">
        <v>617967</v>
      </c>
      <c r="AV6" s="115">
        <v>564673</v>
      </c>
      <c r="AW6" s="114">
        <v>603498</v>
      </c>
      <c r="AX6" s="114">
        <v>611565</v>
      </c>
      <c r="AY6" s="116">
        <v>660825</v>
      </c>
      <c r="AZ6" s="115">
        <v>615691</v>
      </c>
      <c r="BA6" s="114">
        <v>679109</v>
      </c>
      <c r="BB6" s="114">
        <v>685363</v>
      </c>
      <c r="BC6" s="116">
        <v>730539</v>
      </c>
      <c r="BD6" s="115">
        <v>701596</v>
      </c>
      <c r="BE6" s="114">
        <v>720245</v>
      </c>
      <c r="BF6" s="114">
        <v>743229</v>
      </c>
      <c r="BG6" s="116">
        <v>781577</v>
      </c>
      <c r="BH6" s="115">
        <v>727736</v>
      </c>
      <c r="BI6" s="114">
        <v>769595</v>
      </c>
      <c r="BJ6" s="114">
        <v>789164</v>
      </c>
      <c r="BK6" s="116">
        <v>792411</v>
      </c>
      <c r="BL6" s="115">
        <v>769500</v>
      </c>
      <c r="BM6" s="114">
        <v>799796</v>
      </c>
    </row>
    <row r="7" spans="1:65" s="62" customFormat="1" ht="20.25" customHeight="1">
      <c r="A7" s="57"/>
      <c r="B7" s="57" t="s">
        <v>64</v>
      </c>
      <c r="C7" s="58" t="s">
        <v>97</v>
      </c>
      <c r="D7" s="117">
        <v>93643</v>
      </c>
      <c r="E7" s="117">
        <v>98001</v>
      </c>
      <c r="F7" s="117">
        <v>87034</v>
      </c>
      <c r="G7" s="117">
        <v>121496</v>
      </c>
      <c r="H7" s="118">
        <v>132997</v>
      </c>
      <c r="I7" s="117">
        <v>141446</v>
      </c>
      <c r="J7" s="117">
        <v>125904</v>
      </c>
      <c r="K7" s="119">
        <v>106889</v>
      </c>
      <c r="L7" s="118">
        <v>130274</v>
      </c>
      <c r="M7" s="117">
        <v>136036</v>
      </c>
      <c r="N7" s="117">
        <v>178025</v>
      </c>
      <c r="O7" s="119">
        <v>124081</v>
      </c>
      <c r="P7" s="118">
        <v>154805</v>
      </c>
      <c r="Q7" s="117">
        <v>155325</v>
      </c>
      <c r="R7" s="117">
        <v>142033</v>
      </c>
      <c r="S7" s="119">
        <v>193307</v>
      </c>
      <c r="T7" s="118">
        <v>213564</v>
      </c>
      <c r="U7" s="117">
        <v>184187</v>
      </c>
      <c r="V7" s="117">
        <v>173057</v>
      </c>
      <c r="W7" s="119">
        <v>184717</v>
      </c>
      <c r="X7" s="118">
        <v>205159</v>
      </c>
      <c r="Y7" s="117">
        <v>205020</v>
      </c>
      <c r="Z7" s="117">
        <v>175088</v>
      </c>
      <c r="AA7" s="119">
        <v>166604</v>
      </c>
      <c r="AB7" s="118">
        <v>156845</v>
      </c>
      <c r="AC7" s="117">
        <v>158122</v>
      </c>
      <c r="AD7" s="117">
        <v>134168</v>
      </c>
      <c r="AE7" s="119">
        <v>192887</v>
      </c>
      <c r="AF7" s="118">
        <v>135720</v>
      </c>
      <c r="AG7" s="117">
        <v>149525</v>
      </c>
      <c r="AH7" s="117">
        <v>147487</v>
      </c>
      <c r="AI7" s="119">
        <v>217187</v>
      </c>
      <c r="AJ7" s="118">
        <v>150514</v>
      </c>
      <c r="AK7" s="117">
        <v>199695</v>
      </c>
      <c r="AL7" s="117">
        <v>165458</v>
      </c>
      <c r="AM7" s="119">
        <v>254627</v>
      </c>
      <c r="AN7" s="118">
        <v>160595</v>
      </c>
      <c r="AO7" s="117">
        <v>191188</v>
      </c>
      <c r="AP7" s="117">
        <v>183352</v>
      </c>
      <c r="AQ7" s="119">
        <v>220759</v>
      </c>
      <c r="AR7" s="118">
        <v>172506</v>
      </c>
      <c r="AS7" s="117">
        <v>182093</v>
      </c>
      <c r="AT7" s="117">
        <v>187760</v>
      </c>
      <c r="AU7" s="119">
        <v>245879</v>
      </c>
      <c r="AV7" s="118">
        <v>173087</v>
      </c>
      <c r="AW7" s="117">
        <v>194703</v>
      </c>
      <c r="AX7" s="117">
        <v>185847</v>
      </c>
      <c r="AY7" s="119">
        <v>245030</v>
      </c>
      <c r="AZ7" s="118">
        <v>183586</v>
      </c>
      <c r="BA7" s="117">
        <v>220796</v>
      </c>
      <c r="BB7" s="117">
        <v>213521</v>
      </c>
      <c r="BC7" s="119">
        <v>271401</v>
      </c>
      <c r="BD7" s="118">
        <v>216098</v>
      </c>
      <c r="BE7" s="117">
        <v>224947</v>
      </c>
      <c r="BF7" s="117">
        <v>229680</v>
      </c>
      <c r="BG7" s="119">
        <v>285881</v>
      </c>
      <c r="BH7" s="118">
        <v>228561</v>
      </c>
      <c r="BI7" s="117">
        <v>241364</v>
      </c>
      <c r="BJ7" s="117">
        <v>249188</v>
      </c>
      <c r="BK7" s="119">
        <v>272224</v>
      </c>
      <c r="BL7" s="118">
        <v>245318</v>
      </c>
      <c r="BM7" s="117">
        <v>237420</v>
      </c>
    </row>
    <row r="8" spans="1:65" s="62" customFormat="1" ht="20.25" customHeight="1">
      <c r="A8" s="57"/>
      <c r="B8" s="57" t="s">
        <v>66</v>
      </c>
      <c r="C8" s="58" t="s">
        <v>98</v>
      </c>
      <c r="D8" s="117">
        <v>155940</v>
      </c>
      <c r="E8" s="117">
        <v>167330</v>
      </c>
      <c r="F8" s="117">
        <v>161981</v>
      </c>
      <c r="G8" s="117">
        <v>154167</v>
      </c>
      <c r="H8" s="118">
        <v>165383</v>
      </c>
      <c r="I8" s="117">
        <v>172522</v>
      </c>
      <c r="J8" s="117">
        <v>179841</v>
      </c>
      <c r="K8" s="119">
        <v>175880</v>
      </c>
      <c r="L8" s="118">
        <v>195530</v>
      </c>
      <c r="M8" s="117">
        <v>204832</v>
      </c>
      <c r="N8" s="117">
        <v>209331</v>
      </c>
      <c r="O8" s="119">
        <v>204764</v>
      </c>
      <c r="P8" s="118">
        <v>211520</v>
      </c>
      <c r="Q8" s="117">
        <v>219427</v>
      </c>
      <c r="R8" s="117">
        <v>229559</v>
      </c>
      <c r="S8" s="119">
        <v>230018</v>
      </c>
      <c r="T8" s="118">
        <v>237304</v>
      </c>
      <c r="U8" s="117">
        <v>243571</v>
      </c>
      <c r="V8" s="117">
        <v>258087</v>
      </c>
      <c r="W8" s="119">
        <v>255225</v>
      </c>
      <c r="X8" s="118">
        <v>279692</v>
      </c>
      <c r="Y8" s="117">
        <v>280203</v>
      </c>
      <c r="Z8" s="117">
        <v>275473</v>
      </c>
      <c r="AA8" s="119">
        <v>279548</v>
      </c>
      <c r="AB8" s="118">
        <v>298081</v>
      </c>
      <c r="AC8" s="117">
        <v>303699</v>
      </c>
      <c r="AD8" s="117">
        <v>308532</v>
      </c>
      <c r="AE8" s="119">
        <v>296275</v>
      </c>
      <c r="AF8" s="118">
        <v>308283</v>
      </c>
      <c r="AG8" s="117">
        <v>319124</v>
      </c>
      <c r="AH8" s="117">
        <v>327969</v>
      </c>
      <c r="AI8" s="119">
        <v>321938</v>
      </c>
      <c r="AJ8" s="118">
        <v>342193</v>
      </c>
      <c r="AK8" s="117">
        <v>358077</v>
      </c>
      <c r="AL8" s="117">
        <v>363590</v>
      </c>
      <c r="AM8" s="119">
        <v>349729</v>
      </c>
      <c r="AN8" s="118">
        <v>357858</v>
      </c>
      <c r="AO8" s="117">
        <v>370314</v>
      </c>
      <c r="AP8" s="117">
        <v>378509</v>
      </c>
      <c r="AQ8" s="119">
        <v>368200</v>
      </c>
      <c r="AR8" s="118">
        <v>358851</v>
      </c>
      <c r="AS8" s="117">
        <v>309142</v>
      </c>
      <c r="AT8" s="117">
        <v>377553</v>
      </c>
      <c r="AU8" s="119">
        <v>372089</v>
      </c>
      <c r="AV8" s="118">
        <v>391586</v>
      </c>
      <c r="AW8" s="117">
        <v>408795</v>
      </c>
      <c r="AX8" s="117">
        <v>425717</v>
      </c>
      <c r="AY8" s="119">
        <v>415795</v>
      </c>
      <c r="AZ8" s="118">
        <v>432105</v>
      </c>
      <c r="BA8" s="117">
        <v>458314</v>
      </c>
      <c r="BB8" s="117">
        <v>471842</v>
      </c>
      <c r="BC8" s="119">
        <v>459137</v>
      </c>
      <c r="BD8" s="118">
        <v>485497</v>
      </c>
      <c r="BE8" s="117">
        <v>495298</v>
      </c>
      <c r="BF8" s="117">
        <v>513549</v>
      </c>
      <c r="BG8" s="119">
        <v>495695</v>
      </c>
      <c r="BH8" s="118">
        <v>499176</v>
      </c>
      <c r="BI8" s="117">
        <v>528231</v>
      </c>
      <c r="BJ8" s="117">
        <v>539976</v>
      </c>
      <c r="BK8" s="119">
        <v>520187</v>
      </c>
      <c r="BL8" s="118">
        <v>524182</v>
      </c>
      <c r="BM8" s="117">
        <v>562376</v>
      </c>
    </row>
    <row r="9" spans="1:65" ht="24.95" customHeight="1">
      <c r="A9" s="52" t="s">
        <v>62</v>
      </c>
      <c r="B9" s="53" t="s">
        <v>99</v>
      </c>
      <c r="C9" s="24"/>
      <c r="D9" s="114">
        <v>142266</v>
      </c>
      <c r="E9" s="114">
        <v>152664</v>
      </c>
      <c r="F9" s="114">
        <v>160473</v>
      </c>
      <c r="G9" s="114">
        <v>157177</v>
      </c>
      <c r="H9" s="115">
        <v>142902</v>
      </c>
      <c r="I9" s="114">
        <v>166634</v>
      </c>
      <c r="J9" s="114">
        <v>180609</v>
      </c>
      <c r="K9" s="116">
        <v>193046</v>
      </c>
      <c r="L9" s="115">
        <v>188827</v>
      </c>
      <c r="M9" s="114">
        <v>193099</v>
      </c>
      <c r="N9" s="114">
        <v>160287</v>
      </c>
      <c r="O9" s="116">
        <v>203820</v>
      </c>
      <c r="P9" s="115">
        <v>206004</v>
      </c>
      <c r="Q9" s="114">
        <v>223126</v>
      </c>
      <c r="R9" s="114">
        <v>196055</v>
      </c>
      <c r="S9" s="116">
        <v>133841</v>
      </c>
      <c r="T9" s="115">
        <v>186175</v>
      </c>
      <c r="U9" s="114">
        <v>198647</v>
      </c>
      <c r="V9" s="114">
        <v>249280</v>
      </c>
      <c r="W9" s="116">
        <v>208137</v>
      </c>
      <c r="X9" s="115">
        <v>194932</v>
      </c>
      <c r="Y9" s="114">
        <v>208096</v>
      </c>
      <c r="Z9" s="114">
        <v>232084</v>
      </c>
      <c r="AA9" s="116">
        <v>208269</v>
      </c>
      <c r="AB9" s="115">
        <v>195350</v>
      </c>
      <c r="AC9" s="114">
        <v>195737</v>
      </c>
      <c r="AD9" s="114">
        <v>172379</v>
      </c>
      <c r="AE9" s="116">
        <v>163303</v>
      </c>
      <c r="AF9" s="115">
        <v>182569</v>
      </c>
      <c r="AG9" s="114">
        <v>208626</v>
      </c>
      <c r="AH9" s="114">
        <v>179429</v>
      </c>
      <c r="AI9" s="116">
        <v>137537</v>
      </c>
      <c r="AJ9" s="115">
        <v>212358</v>
      </c>
      <c r="AK9" s="114">
        <v>182665</v>
      </c>
      <c r="AL9" s="114">
        <v>186382</v>
      </c>
      <c r="AM9" s="116">
        <v>162402</v>
      </c>
      <c r="AN9" s="115">
        <v>197323</v>
      </c>
      <c r="AO9" s="114">
        <v>220217</v>
      </c>
      <c r="AP9" s="114">
        <v>217053</v>
      </c>
      <c r="AQ9" s="116">
        <v>217151</v>
      </c>
      <c r="AR9" s="115">
        <v>177476</v>
      </c>
      <c r="AS9" s="114">
        <v>200994</v>
      </c>
      <c r="AT9" s="114">
        <v>157606</v>
      </c>
      <c r="AU9" s="116">
        <v>135377</v>
      </c>
      <c r="AV9" s="115">
        <v>232726</v>
      </c>
      <c r="AW9" s="114">
        <v>227347</v>
      </c>
      <c r="AX9" s="114">
        <v>263959</v>
      </c>
      <c r="AY9" s="116">
        <v>246689</v>
      </c>
      <c r="AZ9" s="115">
        <v>270550</v>
      </c>
      <c r="BA9" s="114">
        <v>344734</v>
      </c>
      <c r="BB9" s="114">
        <v>312826</v>
      </c>
      <c r="BC9" s="116">
        <v>303964</v>
      </c>
      <c r="BD9" s="115">
        <v>356309</v>
      </c>
      <c r="BE9" s="114">
        <v>318423</v>
      </c>
      <c r="BF9" s="114">
        <v>349037</v>
      </c>
      <c r="BG9" s="116">
        <v>310656</v>
      </c>
      <c r="BH9" s="115">
        <v>354511</v>
      </c>
      <c r="BI9" s="114">
        <v>338840</v>
      </c>
      <c r="BJ9" s="114">
        <v>350985</v>
      </c>
      <c r="BK9" s="116">
        <v>361453</v>
      </c>
      <c r="BL9" s="115">
        <v>361054</v>
      </c>
      <c r="BM9" s="114">
        <v>360791</v>
      </c>
    </row>
    <row r="10" spans="1:65" ht="24.95" customHeight="1">
      <c r="A10" s="52"/>
      <c r="B10" s="53" t="s">
        <v>100</v>
      </c>
      <c r="C10" s="24"/>
      <c r="D10" s="114">
        <v>116618</v>
      </c>
      <c r="E10" s="114">
        <v>113288</v>
      </c>
      <c r="F10" s="114">
        <v>109903</v>
      </c>
      <c r="G10" s="114">
        <v>144111</v>
      </c>
      <c r="H10" s="115">
        <v>153983</v>
      </c>
      <c r="I10" s="114">
        <v>137558</v>
      </c>
      <c r="J10" s="114">
        <v>118718</v>
      </c>
      <c r="K10" s="116">
        <v>161849</v>
      </c>
      <c r="L10" s="115">
        <v>180851</v>
      </c>
      <c r="M10" s="114">
        <v>139218</v>
      </c>
      <c r="N10" s="114">
        <v>146888</v>
      </c>
      <c r="O10" s="116">
        <v>155571</v>
      </c>
      <c r="P10" s="115">
        <v>181160</v>
      </c>
      <c r="Q10" s="114">
        <v>151362</v>
      </c>
      <c r="R10" s="114">
        <v>158763</v>
      </c>
      <c r="S10" s="116">
        <v>184147</v>
      </c>
      <c r="T10" s="115">
        <v>182892</v>
      </c>
      <c r="U10" s="114">
        <v>181190</v>
      </c>
      <c r="V10" s="114">
        <v>164472</v>
      </c>
      <c r="W10" s="116">
        <v>205014</v>
      </c>
      <c r="X10" s="115">
        <v>196711</v>
      </c>
      <c r="Y10" s="114">
        <v>201122</v>
      </c>
      <c r="Z10" s="114">
        <v>182955</v>
      </c>
      <c r="AA10" s="116">
        <v>178945</v>
      </c>
      <c r="AB10" s="115">
        <v>161009</v>
      </c>
      <c r="AC10" s="114">
        <v>170862</v>
      </c>
      <c r="AD10" s="114">
        <v>138565</v>
      </c>
      <c r="AE10" s="116">
        <v>195789</v>
      </c>
      <c r="AF10" s="115">
        <v>160282</v>
      </c>
      <c r="AG10" s="114">
        <v>161362</v>
      </c>
      <c r="AH10" s="114">
        <v>141812</v>
      </c>
      <c r="AI10" s="116">
        <v>208982</v>
      </c>
      <c r="AJ10" s="115">
        <v>172379</v>
      </c>
      <c r="AK10" s="114">
        <v>188533</v>
      </c>
      <c r="AL10" s="114">
        <v>156236</v>
      </c>
      <c r="AM10" s="116">
        <v>196581</v>
      </c>
      <c r="AN10" s="115">
        <v>174698</v>
      </c>
      <c r="AO10" s="114">
        <v>201774</v>
      </c>
      <c r="AP10" s="114">
        <v>178633</v>
      </c>
      <c r="AQ10" s="116">
        <v>193670</v>
      </c>
      <c r="AR10" s="115">
        <v>181558</v>
      </c>
      <c r="AS10" s="114">
        <v>162533</v>
      </c>
      <c r="AT10" s="114">
        <v>167178</v>
      </c>
      <c r="AU10" s="116">
        <v>192593</v>
      </c>
      <c r="AV10" s="115">
        <v>221682</v>
      </c>
      <c r="AW10" s="114">
        <v>208881</v>
      </c>
      <c r="AX10" s="114">
        <v>211205</v>
      </c>
      <c r="AY10" s="116">
        <v>225091</v>
      </c>
      <c r="AZ10" s="115">
        <v>259146</v>
      </c>
      <c r="BA10" s="114">
        <v>286080</v>
      </c>
      <c r="BB10" s="114">
        <v>291653</v>
      </c>
      <c r="BC10" s="116">
        <v>291816</v>
      </c>
      <c r="BD10" s="115">
        <v>332665</v>
      </c>
      <c r="BE10" s="114">
        <v>321693</v>
      </c>
      <c r="BF10" s="114">
        <v>296620</v>
      </c>
      <c r="BG10" s="116">
        <v>323198</v>
      </c>
      <c r="BH10" s="115">
        <v>359740</v>
      </c>
      <c r="BI10" s="114">
        <v>336339</v>
      </c>
      <c r="BJ10" s="114">
        <v>318063</v>
      </c>
      <c r="BK10" s="116">
        <v>316863</v>
      </c>
      <c r="BL10" s="115">
        <v>396922</v>
      </c>
      <c r="BM10" s="114">
        <v>339318</v>
      </c>
    </row>
    <row r="11" spans="1:65" ht="24.95" customHeight="1">
      <c r="A11" s="52"/>
      <c r="B11" s="53" t="s">
        <v>64</v>
      </c>
      <c r="C11" s="24" t="s">
        <v>101</v>
      </c>
      <c r="D11" s="114">
        <v>36743</v>
      </c>
      <c r="E11" s="114">
        <v>32624</v>
      </c>
      <c r="F11" s="114">
        <v>28890</v>
      </c>
      <c r="G11" s="114">
        <v>62935</v>
      </c>
      <c r="H11" s="115">
        <v>67235</v>
      </c>
      <c r="I11" s="114">
        <v>49872</v>
      </c>
      <c r="J11" s="114">
        <v>29514</v>
      </c>
      <c r="K11" s="116">
        <v>71323</v>
      </c>
      <c r="L11" s="115">
        <v>89392</v>
      </c>
      <c r="M11" s="114">
        <v>46739</v>
      </c>
      <c r="N11" s="114">
        <v>54156</v>
      </c>
      <c r="O11" s="116">
        <v>56644</v>
      </c>
      <c r="P11" s="115">
        <v>75353</v>
      </c>
      <c r="Q11" s="114">
        <v>46180</v>
      </c>
      <c r="R11" s="114">
        <v>53970</v>
      </c>
      <c r="S11" s="116">
        <v>74175</v>
      </c>
      <c r="T11" s="115">
        <v>65621</v>
      </c>
      <c r="U11" s="114">
        <v>63730</v>
      </c>
      <c r="V11" s="114">
        <v>47377</v>
      </c>
      <c r="W11" s="116">
        <v>87734</v>
      </c>
      <c r="X11" s="115">
        <v>75618</v>
      </c>
      <c r="Y11" s="114">
        <v>75313</v>
      </c>
      <c r="Z11" s="114">
        <v>60288</v>
      </c>
      <c r="AA11" s="116">
        <v>59131</v>
      </c>
      <c r="AB11" s="115">
        <v>28791</v>
      </c>
      <c r="AC11" s="114">
        <v>41943</v>
      </c>
      <c r="AD11" s="114">
        <v>34326</v>
      </c>
      <c r="AE11" s="116">
        <v>88808</v>
      </c>
      <c r="AF11" s="115">
        <v>25177</v>
      </c>
      <c r="AG11" s="114">
        <v>29468</v>
      </c>
      <c r="AH11" s="114">
        <v>28334</v>
      </c>
      <c r="AI11" s="116">
        <v>92532</v>
      </c>
      <c r="AJ11" s="115">
        <v>27427</v>
      </c>
      <c r="AK11" s="114">
        <v>42794</v>
      </c>
      <c r="AL11" s="114">
        <v>34797</v>
      </c>
      <c r="AM11" s="116">
        <v>74095</v>
      </c>
      <c r="AN11" s="115">
        <v>28783</v>
      </c>
      <c r="AO11" s="114">
        <v>56146</v>
      </c>
      <c r="AP11" s="114">
        <v>32027</v>
      </c>
      <c r="AQ11" s="116">
        <v>45517</v>
      </c>
      <c r="AR11" s="115">
        <v>26644</v>
      </c>
      <c r="AS11" s="114">
        <v>29678</v>
      </c>
      <c r="AT11" s="114">
        <v>35161</v>
      </c>
      <c r="AU11" s="116">
        <v>62875</v>
      </c>
      <c r="AV11" s="115">
        <v>15004</v>
      </c>
      <c r="AW11" s="114">
        <v>21966</v>
      </c>
      <c r="AX11" s="114">
        <v>25870</v>
      </c>
      <c r="AY11" s="116">
        <v>45484</v>
      </c>
      <c r="AZ11" s="115">
        <v>15669</v>
      </c>
      <c r="BA11" s="114">
        <v>40335</v>
      </c>
      <c r="BB11" s="114">
        <v>44654</v>
      </c>
      <c r="BC11" s="116">
        <v>51359</v>
      </c>
      <c r="BD11" s="115">
        <v>23781</v>
      </c>
      <c r="BE11" s="114">
        <v>57736</v>
      </c>
      <c r="BF11" s="114">
        <v>52951</v>
      </c>
      <c r="BG11" s="116">
        <v>69875</v>
      </c>
      <c r="BH11" s="115">
        <v>22308</v>
      </c>
      <c r="BI11" s="114">
        <v>40108</v>
      </c>
      <c r="BJ11" s="114">
        <v>41252</v>
      </c>
      <c r="BK11" s="116">
        <v>40626</v>
      </c>
      <c r="BL11" s="115">
        <v>24899</v>
      </c>
      <c r="BM11" s="114">
        <v>36907</v>
      </c>
    </row>
    <row r="12" spans="1:65" ht="24.95" customHeight="1">
      <c r="A12" s="52"/>
      <c r="B12" s="53" t="s">
        <v>66</v>
      </c>
      <c r="C12" s="24" t="s">
        <v>102</v>
      </c>
      <c r="D12" s="114">
        <v>79875</v>
      </c>
      <c r="E12" s="114">
        <v>80665</v>
      </c>
      <c r="F12" s="114">
        <v>81013</v>
      </c>
      <c r="G12" s="114">
        <v>81177</v>
      </c>
      <c r="H12" s="115">
        <v>86748</v>
      </c>
      <c r="I12" s="114">
        <v>87686</v>
      </c>
      <c r="J12" s="114">
        <v>89204</v>
      </c>
      <c r="K12" s="116">
        <v>90527</v>
      </c>
      <c r="L12" s="115">
        <v>91459</v>
      </c>
      <c r="M12" s="114">
        <v>92479</v>
      </c>
      <c r="N12" s="114">
        <v>92732</v>
      </c>
      <c r="O12" s="116">
        <v>98928</v>
      </c>
      <c r="P12" s="115">
        <v>105806</v>
      </c>
      <c r="Q12" s="114">
        <v>105182</v>
      </c>
      <c r="R12" s="114">
        <v>104793</v>
      </c>
      <c r="S12" s="116">
        <v>109972</v>
      </c>
      <c r="T12" s="115">
        <v>117271</v>
      </c>
      <c r="U12" s="114">
        <v>117459</v>
      </c>
      <c r="V12" s="114">
        <v>117096</v>
      </c>
      <c r="W12" s="116">
        <v>117280</v>
      </c>
      <c r="X12" s="115">
        <v>121093</v>
      </c>
      <c r="Y12" s="114">
        <v>125809</v>
      </c>
      <c r="Z12" s="114">
        <v>122667</v>
      </c>
      <c r="AA12" s="116">
        <v>119814</v>
      </c>
      <c r="AB12" s="115">
        <v>132218</v>
      </c>
      <c r="AC12" s="114">
        <v>128919</v>
      </c>
      <c r="AD12" s="114">
        <v>104239</v>
      </c>
      <c r="AE12" s="116">
        <v>106981</v>
      </c>
      <c r="AF12" s="115">
        <v>135105</v>
      </c>
      <c r="AG12" s="114">
        <v>131894</v>
      </c>
      <c r="AH12" s="114">
        <v>113478</v>
      </c>
      <c r="AI12" s="116">
        <v>116450</v>
      </c>
      <c r="AJ12" s="115">
        <v>144951</v>
      </c>
      <c r="AK12" s="114">
        <v>145739</v>
      </c>
      <c r="AL12" s="114">
        <v>121439</v>
      </c>
      <c r="AM12" s="116">
        <v>122487</v>
      </c>
      <c r="AN12" s="115">
        <v>145915</v>
      </c>
      <c r="AO12" s="114">
        <v>145628</v>
      </c>
      <c r="AP12" s="114">
        <v>146606</v>
      </c>
      <c r="AQ12" s="116">
        <v>148153</v>
      </c>
      <c r="AR12" s="115">
        <v>154913</v>
      </c>
      <c r="AS12" s="114">
        <v>132855</v>
      </c>
      <c r="AT12" s="114">
        <v>132017</v>
      </c>
      <c r="AU12" s="116">
        <v>129718</v>
      </c>
      <c r="AV12" s="115">
        <v>206678</v>
      </c>
      <c r="AW12" s="114">
        <v>186915</v>
      </c>
      <c r="AX12" s="114">
        <v>185336</v>
      </c>
      <c r="AY12" s="116">
        <v>179607</v>
      </c>
      <c r="AZ12" s="115">
        <v>243476</v>
      </c>
      <c r="BA12" s="114">
        <v>245745</v>
      </c>
      <c r="BB12" s="114">
        <v>246999</v>
      </c>
      <c r="BC12" s="116">
        <v>240458</v>
      </c>
      <c r="BD12" s="115">
        <v>308883</v>
      </c>
      <c r="BE12" s="114">
        <v>263957</v>
      </c>
      <c r="BF12" s="114">
        <v>243669</v>
      </c>
      <c r="BG12" s="116">
        <v>253322</v>
      </c>
      <c r="BH12" s="115">
        <v>337432</v>
      </c>
      <c r="BI12" s="114">
        <v>296231</v>
      </c>
      <c r="BJ12" s="114">
        <v>276811</v>
      </c>
      <c r="BK12" s="116">
        <v>276237</v>
      </c>
      <c r="BL12" s="115">
        <v>372023</v>
      </c>
      <c r="BM12" s="114">
        <v>302410</v>
      </c>
    </row>
    <row r="13" spans="1:65" s="62" customFormat="1" ht="20.25" customHeight="1">
      <c r="A13" s="57"/>
      <c r="B13" s="57"/>
      <c r="C13" s="58" t="s">
        <v>132</v>
      </c>
      <c r="D13" s="117">
        <v>14688</v>
      </c>
      <c r="E13" s="117">
        <v>14766</v>
      </c>
      <c r="F13" s="117">
        <v>14675</v>
      </c>
      <c r="G13" s="117">
        <v>14623</v>
      </c>
      <c r="H13" s="118">
        <v>15773</v>
      </c>
      <c r="I13" s="117">
        <v>16171</v>
      </c>
      <c r="J13" s="117">
        <v>16741</v>
      </c>
      <c r="K13" s="119">
        <v>17469</v>
      </c>
      <c r="L13" s="118">
        <v>11678</v>
      </c>
      <c r="M13" s="117">
        <v>11566</v>
      </c>
      <c r="N13" s="117">
        <v>11030</v>
      </c>
      <c r="O13" s="119">
        <v>16716</v>
      </c>
      <c r="P13" s="118">
        <v>17013</v>
      </c>
      <c r="Q13" s="117">
        <v>16177</v>
      </c>
      <c r="R13" s="117">
        <v>15554</v>
      </c>
      <c r="S13" s="119">
        <v>21339</v>
      </c>
      <c r="T13" s="118">
        <v>23355</v>
      </c>
      <c r="U13" s="117">
        <v>22551</v>
      </c>
      <c r="V13" s="117">
        <v>21689</v>
      </c>
      <c r="W13" s="119">
        <v>22718</v>
      </c>
      <c r="X13" s="118">
        <v>19705</v>
      </c>
      <c r="Y13" s="117">
        <v>23651</v>
      </c>
      <c r="Z13" s="117">
        <v>19871</v>
      </c>
      <c r="AA13" s="119">
        <v>17881</v>
      </c>
      <c r="AB13" s="118">
        <v>17895</v>
      </c>
      <c r="AC13" s="117">
        <v>17251</v>
      </c>
      <c r="AD13" s="117">
        <v>17584</v>
      </c>
      <c r="AE13" s="119">
        <v>18128</v>
      </c>
      <c r="AF13" s="118">
        <v>24895</v>
      </c>
      <c r="AG13" s="117">
        <v>23749</v>
      </c>
      <c r="AH13" s="117">
        <v>26958</v>
      </c>
      <c r="AI13" s="119">
        <v>27624</v>
      </c>
      <c r="AJ13" s="118">
        <v>26464</v>
      </c>
      <c r="AK13" s="117">
        <v>26762</v>
      </c>
      <c r="AL13" s="117">
        <v>32228</v>
      </c>
      <c r="AM13" s="119">
        <v>29236</v>
      </c>
      <c r="AN13" s="118">
        <v>26405</v>
      </c>
      <c r="AO13" s="117">
        <v>26429</v>
      </c>
      <c r="AP13" s="117">
        <v>42059</v>
      </c>
      <c r="AQ13" s="119">
        <v>33818</v>
      </c>
      <c r="AR13" s="118">
        <v>34377</v>
      </c>
      <c r="AS13" s="117">
        <v>30040</v>
      </c>
      <c r="AT13" s="117">
        <v>26593</v>
      </c>
      <c r="AU13" s="119">
        <v>24948</v>
      </c>
      <c r="AV13" s="118">
        <v>17139</v>
      </c>
      <c r="AW13" s="117">
        <v>31537</v>
      </c>
      <c r="AX13" s="117">
        <v>27746</v>
      </c>
      <c r="AY13" s="119">
        <v>32977</v>
      </c>
      <c r="AZ13" s="118">
        <v>27187</v>
      </c>
      <c r="BA13" s="117">
        <v>36335</v>
      </c>
      <c r="BB13" s="117">
        <v>40752</v>
      </c>
      <c r="BC13" s="119">
        <v>36174</v>
      </c>
      <c r="BD13" s="118">
        <v>34778</v>
      </c>
      <c r="BE13" s="117">
        <v>36420</v>
      </c>
      <c r="BF13" s="117">
        <v>40665</v>
      </c>
      <c r="BG13" s="119">
        <v>32793</v>
      </c>
      <c r="BH13" s="118">
        <v>44813</v>
      </c>
      <c r="BI13" s="117">
        <v>44326</v>
      </c>
      <c r="BJ13" s="117">
        <v>45320</v>
      </c>
      <c r="BK13" s="119">
        <v>41392</v>
      </c>
      <c r="BL13" s="118">
        <v>61117</v>
      </c>
      <c r="BM13" s="117">
        <v>31206</v>
      </c>
    </row>
    <row r="14" spans="1:65" s="62" customFormat="1" ht="20.25" customHeight="1">
      <c r="A14" s="57"/>
      <c r="B14" s="57"/>
      <c r="C14" s="58" t="s">
        <v>133</v>
      </c>
      <c r="D14" s="117">
        <v>65188</v>
      </c>
      <c r="E14" s="117">
        <v>65899</v>
      </c>
      <c r="F14" s="117">
        <v>66338</v>
      </c>
      <c r="G14" s="117">
        <v>66553</v>
      </c>
      <c r="H14" s="118">
        <v>70976</v>
      </c>
      <c r="I14" s="117">
        <v>71515</v>
      </c>
      <c r="J14" s="117">
        <v>72463</v>
      </c>
      <c r="K14" s="119">
        <v>73058</v>
      </c>
      <c r="L14" s="118">
        <v>79781</v>
      </c>
      <c r="M14" s="117">
        <v>80913</v>
      </c>
      <c r="N14" s="117">
        <v>81702</v>
      </c>
      <c r="O14" s="119">
        <v>82211</v>
      </c>
      <c r="P14" s="118">
        <v>88793</v>
      </c>
      <c r="Q14" s="117">
        <v>89004</v>
      </c>
      <c r="R14" s="117">
        <v>89239</v>
      </c>
      <c r="S14" s="119">
        <v>88633</v>
      </c>
      <c r="T14" s="118">
        <v>93915</v>
      </c>
      <c r="U14" s="117">
        <v>94908</v>
      </c>
      <c r="V14" s="117">
        <v>95407</v>
      </c>
      <c r="W14" s="119">
        <v>94561</v>
      </c>
      <c r="X14" s="118">
        <v>101389</v>
      </c>
      <c r="Y14" s="117">
        <v>102158</v>
      </c>
      <c r="Z14" s="117">
        <v>102796</v>
      </c>
      <c r="AA14" s="119">
        <v>101933</v>
      </c>
      <c r="AB14" s="118">
        <v>114323</v>
      </c>
      <c r="AC14" s="117">
        <v>111668</v>
      </c>
      <c r="AD14" s="117">
        <v>86655</v>
      </c>
      <c r="AE14" s="119">
        <v>88853</v>
      </c>
      <c r="AF14" s="118">
        <v>110210</v>
      </c>
      <c r="AG14" s="117">
        <v>108145</v>
      </c>
      <c r="AH14" s="117">
        <v>86520</v>
      </c>
      <c r="AI14" s="119">
        <v>88826</v>
      </c>
      <c r="AJ14" s="118">
        <v>118487</v>
      </c>
      <c r="AK14" s="117">
        <v>118977</v>
      </c>
      <c r="AL14" s="117">
        <v>89211</v>
      </c>
      <c r="AM14" s="119">
        <v>93251</v>
      </c>
      <c r="AN14" s="118">
        <v>119510</v>
      </c>
      <c r="AO14" s="117">
        <v>119199</v>
      </c>
      <c r="AP14" s="117">
        <v>104546</v>
      </c>
      <c r="AQ14" s="119">
        <v>114335</v>
      </c>
      <c r="AR14" s="118">
        <v>120537</v>
      </c>
      <c r="AS14" s="117">
        <v>102815</v>
      </c>
      <c r="AT14" s="117">
        <v>105423</v>
      </c>
      <c r="AU14" s="119">
        <v>104770</v>
      </c>
      <c r="AV14" s="118">
        <v>189539</v>
      </c>
      <c r="AW14" s="117">
        <v>155377</v>
      </c>
      <c r="AX14" s="117">
        <v>157590</v>
      </c>
      <c r="AY14" s="119">
        <v>146631</v>
      </c>
      <c r="AZ14" s="118">
        <v>216289</v>
      </c>
      <c r="BA14" s="117">
        <v>209409</v>
      </c>
      <c r="BB14" s="117">
        <v>206247</v>
      </c>
      <c r="BC14" s="119">
        <v>204284</v>
      </c>
      <c r="BD14" s="118">
        <v>274105</v>
      </c>
      <c r="BE14" s="117">
        <v>227538</v>
      </c>
      <c r="BF14" s="117">
        <v>203004</v>
      </c>
      <c r="BG14" s="119">
        <v>220529</v>
      </c>
      <c r="BH14" s="118">
        <v>292619</v>
      </c>
      <c r="BI14" s="117">
        <v>251905</v>
      </c>
      <c r="BJ14" s="117">
        <v>231491</v>
      </c>
      <c r="BK14" s="119">
        <v>234844</v>
      </c>
      <c r="BL14" s="118">
        <v>310906</v>
      </c>
      <c r="BM14" s="117">
        <v>271204</v>
      </c>
    </row>
    <row r="15" spans="1:65" ht="24.95" customHeight="1">
      <c r="A15" s="52" t="s">
        <v>103</v>
      </c>
      <c r="B15" s="53" t="s">
        <v>104</v>
      </c>
      <c r="C15" s="24"/>
      <c r="D15" s="115">
        <v>25648</v>
      </c>
      <c r="E15" s="114">
        <v>39375</v>
      </c>
      <c r="F15" s="114">
        <v>50570</v>
      </c>
      <c r="G15" s="116">
        <v>13065</v>
      </c>
      <c r="H15" s="115">
        <v>-11081</v>
      </c>
      <c r="I15" s="114">
        <v>29075</v>
      </c>
      <c r="J15" s="114">
        <v>61890</v>
      </c>
      <c r="K15" s="116">
        <v>31196</v>
      </c>
      <c r="L15" s="115">
        <v>7976</v>
      </c>
      <c r="M15" s="114">
        <v>53880</v>
      </c>
      <c r="N15" s="114">
        <v>13399</v>
      </c>
      <c r="O15" s="116">
        <v>48249</v>
      </c>
      <c r="P15" s="115">
        <v>24845</v>
      </c>
      <c r="Q15" s="114">
        <v>71764</v>
      </c>
      <c r="R15" s="114">
        <v>37292</v>
      </c>
      <c r="S15" s="116">
        <v>-50306</v>
      </c>
      <c r="T15" s="115">
        <v>3284</v>
      </c>
      <c r="U15" s="114">
        <v>17457</v>
      </c>
      <c r="V15" s="114">
        <v>84807</v>
      </c>
      <c r="W15" s="116">
        <v>3123</v>
      </c>
      <c r="X15" s="115">
        <v>-1778</v>
      </c>
      <c r="Y15" s="114">
        <v>6974</v>
      </c>
      <c r="Z15" s="114">
        <v>49129</v>
      </c>
      <c r="AA15" s="116">
        <v>29325</v>
      </c>
      <c r="AB15" s="115">
        <v>34341</v>
      </c>
      <c r="AC15" s="114">
        <v>24875</v>
      </c>
      <c r="AD15" s="114">
        <v>33814</v>
      </c>
      <c r="AE15" s="116">
        <v>-32486</v>
      </c>
      <c r="AF15" s="115">
        <v>22287</v>
      </c>
      <c r="AG15" s="114">
        <v>47265</v>
      </c>
      <c r="AH15" s="114">
        <v>37616</v>
      </c>
      <c r="AI15" s="116">
        <v>-71444</v>
      </c>
      <c r="AJ15" s="115">
        <v>39980</v>
      </c>
      <c r="AK15" s="114">
        <v>-5868</v>
      </c>
      <c r="AL15" s="114">
        <v>30146</v>
      </c>
      <c r="AM15" s="116">
        <v>-34179</v>
      </c>
      <c r="AN15" s="115">
        <v>22625</v>
      </c>
      <c r="AO15" s="114">
        <v>18443</v>
      </c>
      <c r="AP15" s="114">
        <v>38421</v>
      </c>
      <c r="AQ15" s="116">
        <v>23481</v>
      </c>
      <c r="AR15" s="115">
        <v>-4081</v>
      </c>
      <c r="AS15" s="114">
        <v>38460</v>
      </c>
      <c r="AT15" s="114">
        <v>-9571</v>
      </c>
      <c r="AU15" s="116">
        <v>-57216</v>
      </c>
      <c r="AV15" s="115">
        <v>11044</v>
      </c>
      <c r="AW15" s="114">
        <v>18466</v>
      </c>
      <c r="AX15" s="114">
        <v>52754</v>
      </c>
      <c r="AY15" s="116">
        <v>21598</v>
      </c>
      <c r="AZ15" s="115">
        <v>11405</v>
      </c>
      <c r="BA15" s="114">
        <v>58654</v>
      </c>
      <c r="BB15" s="114">
        <v>21173</v>
      </c>
      <c r="BC15" s="116">
        <v>12148</v>
      </c>
      <c r="BD15" s="115">
        <v>23645</v>
      </c>
      <c r="BE15" s="114">
        <v>-3271</v>
      </c>
      <c r="BF15" s="114">
        <v>52417</v>
      </c>
      <c r="BG15" s="116">
        <v>-12542</v>
      </c>
      <c r="BH15" s="115">
        <v>-5229</v>
      </c>
      <c r="BI15" s="114">
        <v>2501</v>
      </c>
      <c r="BJ15" s="114">
        <v>32922</v>
      </c>
      <c r="BK15" s="116">
        <v>44590</v>
      </c>
      <c r="BL15" s="115">
        <v>-35868</v>
      </c>
      <c r="BM15" s="114">
        <v>21473</v>
      </c>
    </row>
    <row r="16" spans="1:65" ht="24.95" customHeight="1">
      <c r="A16" s="97" t="s">
        <v>105</v>
      </c>
      <c r="B16" s="97"/>
      <c r="C16" s="120"/>
      <c r="D16" s="66">
        <v>391849</v>
      </c>
      <c r="E16" s="66">
        <v>417995</v>
      </c>
      <c r="F16" s="66">
        <v>409487</v>
      </c>
      <c r="G16" s="66">
        <v>432839</v>
      </c>
      <c r="H16" s="121">
        <v>441282</v>
      </c>
      <c r="I16" s="66">
        <v>480601</v>
      </c>
      <c r="J16" s="66">
        <v>486353</v>
      </c>
      <c r="K16" s="122">
        <v>475815</v>
      </c>
      <c r="L16" s="121">
        <v>514631</v>
      </c>
      <c r="M16" s="66">
        <v>533967</v>
      </c>
      <c r="N16" s="66">
        <v>547642</v>
      </c>
      <c r="O16" s="122">
        <v>532665</v>
      </c>
      <c r="P16" s="121">
        <v>572329</v>
      </c>
      <c r="Q16" s="66">
        <v>597878</v>
      </c>
      <c r="R16" s="66">
        <v>567647</v>
      </c>
      <c r="S16" s="122">
        <v>557165</v>
      </c>
      <c r="T16" s="121">
        <v>637044</v>
      </c>
      <c r="U16" s="66">
        <v>626404</v>
      </c>
      <c r="V16" s="66">
        <v>680423</v>
      </c>
      <c r="W16" s="122">
        <v>648079</v>
      </c>
      <c r="X16" s="121">
        <v>679784</v>
      </c>
      <c r="Y16" s="66">
        <v>693318</v>
      </c>
      <c r="Z16" s="66">
        <v>682646</v>
      </c>
      <c r="AA16" s="122">
        <v>654421</v>
      </c>
      <c r="AB16" s="121">
        <v>650275</v>
      </c>
      <c r="AC16" s="66">
        <v>657558</v>
      </c>
      <c r="AD16" s="66">
        <v>615079</v>
      </c>
      <c r="AE16" s="122">
        <v>652465</v>
      </c>
      <c r="AF16" s="121">
        <v>626572</v>
      </c>
      <c r="AG16" s="66">
        <v>677276</v>
      </c>
      <c r="AH16" s="66">
        <v>654884</v>
      </c>
      <c r="AI16" s="122">
        <v>676662</v>
      </c>
      <c r="AJ16" s="121">
        <v>705065</v>
      </c>
      <c r="AK16" s="66">
        <v>740437</v>
      </c>
      <c r="AL16" s="66">
        <v>715431</v>
      </c>
      <c r="AM16" s="122">
        <v>766758</v>
      </c>
      <c r="AN16" s="121">
        <v>715776</v>
      </c>
      <c r="AO16" s="66">
        <v>781720</v>
      </c>
      <c r="AP16" s="66">
        <v>778913</v>
      </c>
      <c r="AQ16" s="122">
        <v>806109</v>
      </c>
      <c r="AR16" s="121">
        <v>708834</v>
      </c>
      <c r="AS16" s="66">
        <v>692229</v>
      </c>
      <c r="AT16" s="66">
        <v>722919</v>
      </c>
      <c r="AU16" s="122">
        <v>753344</v>
      </c>
      <c r="AV16" s="121">
        <v>797399</v>
      </c>
      <c r="AW16" s="66">
        <v>830844</v>
      </c>
      <c r="AX16" s="66">
        <v>875524</v>
      </c>
      <c r="AY16" s="122">
        <v>907514</v>
      </c>
      <c r="AZ16" s="121">
        <v>886241</v>
      </c>
      <c r="BA16" s="66">
        <v>1023843</v>
      </c>
      <c r="BB16" s="66">
        <v>998189</v>
      </c>
      <c r="BC16" s="122">
        <v>1034503</v>
      </c>
      <c r="BD16" s="121">
        <v>1057905</v>
      </c>
      <c r="BE16" s="66">
        <v>1038668</v>
      </c>
      <c r="BF16" s="66">
        <v>1092266</v>
      </c>
      <c r="BG16" s="122">
        <v>1092233</v>
      </c>
      <c r="BH16" s="121">
        <v>1082247</v>
      </c>
      <c r="BI16" s="66">
        <v>1108435</v>
      </c>
      <c r="BJ16" s="66">
        <v>1140149</v>
      </c>
      <c r="BK16" s="122">
        <v>1153864</v>
      </c>
      <c r="BL16" s="121">
        <v>1130555</v>
      </c>
      <c r="BM16" s="66">
        <v>1160587</v>
      </c>
    </row>
    <row r="17" spans="1:65" ht="24.95" customHeight="1">
      <c r="A17" s="52" t="s">
        <v>68</v>
      </c>
      <c r="B17" s="53" t="s">
        <v>106</v>
      </c>
      <c r="C17" s="24"/>
      <c r="D17" s="114">
        <v>82438</v>
      </c>
      <c r="E17" s="114">
        <v>62515</v>
      </c>
      <c r="F17" s="114">
        <v>73523</v>
      </c>
      <c r="G17" s="114">
        <v>110130</v>
      </c>
      <c r="H17" s="115">
        <v>156239</v>
      </c>
      <c r="I17" s="114">
        <v>162793</v>
      </c>
      <c r="J17" s="114">
        <v>159109</v>
      </c>
      <c r="K17" s="116">
        <v>190286</v>
      </c>
      <c r="L17" s="115">
        <v>199801</v>
      </c>
      <c r="M17" s="114">
        <v>166291</v>
      </c>
      <c r="N17" s="114">
        <v>156034</v>
      </c>
      <c r="O17" s="116">
        <v>168674</v>
      </c>
      <c r="P17" s="115">
        <v>140154</v>
      </c>
      <c r="Q17" s="114">
        <v>123768</v>
      </c>
      <c r="R17" s="114">
        <v>161986</v>
      </c>
      <c r="S17" s="116">
        <v>165656</v>
      </c>
      <c r="T17" s="115">
        <v>125788</v>
      </c>
      <c r="U17" s="114">
        <v>137273</v>
      </c>
      <c r="V17" s="114">
        <v>78867</v>
      </c>
      <c r="W17" s="116">
        <v>17945</v>
      </c>
      <c r="X17" s="115">
        <v>-10364</v>
      </c>
      <c r="Y17" s="114">
        <v>-8590</v>
      </c>
      <c r="Z17" s="114">
        <v>-38166</v>
      </c>
      <c r="AA17" s="116">
        <v>-52742</v>
      </c>
      <c r="AB17" s="115">
        <v>-41687</v>
      </c>
      <c r="AC17" s="114">
        <v>-2674</v>
      </c>
      <c r="AD17" s="114">
        <v>33447</v>
      </c>
      <c r="AE17" s="116">
        <v>20336</v>
      </c>
      <c r="AF17" s="115">
        <v>44064</v>
      </c>
      <c r="AG17" s="114">
        <v>5597</v>
      </c>
      <c r="AH17" s="114">
        <v>43054</v>
      </c>
      <c r="AI17" s="116">
        <v>51639</v>
      </c>
      <c r="AJ17" s="115">
        <v>69294</v>
      </c>
      <c r="AK17" s="114">
        <v>104332</v>
      </c>
      <c r="AL17" s="114">
        <v>127680</v>
      </c>
      <c r="AM17" s="116">
        <v>95623</v>
      </c>
      <c r="AN17" s="115">
        <v>75764</v>
      </c>
      <c r="AO17" s="114">
        <v>64968</v>
      </c>
      <c r="AP17" s="114">
        <v>58889</v>
      </c>
      <c r="AQ17" s="116">
        <v>51198</v>
      </c>
      <c r="AR17" s="115">
        <v>30322</v>
      </c>
      <c r="AS17" s="114">
        <v>-46229</v>
      </c>
      <c r="AT17" s="114">
        <v>10174</v>
      </c>
      <c r="AU17" s="116">
        <v>8224</v>
      </c>
      <c r="AV17" s="115">
        <v>25610</v>
      </c>
      <c r="AW17" s="114">
        <v>53940</v>
      </c>
      <c r="AX17" s="114">
        <v>85978</v>
      </c>
      <c r="AY17" s="116">
        <v>108169</v>
      </c>
      <c r="AZ17" s="115">
        <v>185187</v>
      </c>
      <c r="BA17" s="114">
        <v>195104</v>
      </c>
      <c r="BB17" s="114">
        <v>201231</v>
      </c>
      <c r="BC17" s="116">
        <v>122234</v>
      </c>
      <c r="BD17" s="115">
        <v>89659</v>
      </c>
      <c r="BE17" s="114">
        <v>87817</v>
      </c>
      <c r="BF17" s="114">
        <v>50011</v>
      </c>
      <c r="BG17" s="116">
        <v>61135</v>
      </c>
      <c r="BH17" s="115">
        <f>BH18-BH19</f>
        <v>69960</v>
      </c>
      <c r="BI17" s="114">
        <f t="shared" ref="BI17:BK17" si="0">BI18-BI19</f>
        <v>65864</v>
      </c>
      <c r="BJ17" s="114">
        <f t="shared" si="0"/>
        <v>12844</v>
      </c>
      <c r="BK17" s="116">
        <f t="shared" si="0"/>
        <v>15903</v>
      </c>
      <c r="BL17" s="115">
        <v>52483</v>
      </c>
      <c r="BM17" s="114">
        <v>7585</v>
      </c>
    </row>
    <row r="18" spans="1:65" s="62" customFormat="1" ht="20.25" customHeight="1">
      <c r="A18" s="123"/>
      <c r="B18" s="57" t="s">
        <v>64</v>
      </c>
      <c r="C18" s="58" t="s">
        <v>107</v>
      </c>
      <c r="D18" s="117">
        <v>225340</v>
      </c>
      <c r="E18" s="117">
        <v>237786</v>
      </c>
      <c r="F18" s="117">
        <v>236480</v>
      </c>
      <c r="G18" s="117">
        <v>282260</v>
      </c>
      <c r="H18" s="118">
        <v>312666</v>
      </c>
      <c r="I18" s="117">
        <v>352975</v>
      </c>
      <c r="J18" s="117">
        <v>364115</v>
      </c>
      <c r="K18" s="119">
        <v>381084</v>
      </c>
      <c r="L18" s="118">
        <v>395479</v>
      </c>
      <c r="M18" s="117">
        <v>377588</v>
      </c>
      <c r="N18" s="117">
        <v>355656</v>
      </c>
      <c r="O18" s="119">
        <v>369100</v>
      </c>
      <c r="P18" s="118">
        <v>349772</v>
      </c>
      <c r="Q18" s="117">
        <v>347424</v>
      </c>
      <c r="R18" s="117">
        <v>376141</v>
      </c>
      <c r="S18" s="119">
        <v>380708</v>
      </c>
      <c r="T18" s="118">
        <v>364938</v>
      </c>
      <c r="U18" s="117">
        <v>362323</v>
      </c>
      <c r="V18" s="117">
        <v>336794</v>
      </c>
      <c r="W18" s="119">
        <v>267095</v>
      </c>
      <c r="X18" s="118">
        <v>206630</v>
      </c>
      <c r="Y18" s="117">
        <v>233101</v>
      </c>
      <c r="Z18" s="117">
        <v>202590</v>
      </c>
      <c r="AA18" s="119">
        <v>175218</v>
      </c>
      <c r="AB18" s="117">
        <v>156500</v>
      </c>
      <c r="AC18" s="117">
        <v>191933</v>
      </c>
      <c r="AD18" s="117">
        <v>195282</v>
      </c>
      <c r="AE18" s="119">
        <v>209575</v>
      </c>
      <c r="AF18" s="118">
        <v>221207</v>
      </c>
      <c r="AG18" s="117">
        <v>205660</v>
      </c>
      <c r="AH18" s="117">
        <v>219693</v>
      </c>
      <c r="AI18" s="119">
        <v>253037</v>
      </c>
      <c r="AJ18" s="118">
        <v>262205</v>
      </c>
      <c r="AK18" s="117">
        <v>299490</v>
      </c>
      <c r="AL18" s="117">
        <v>312028</v>
      </c>
      <c r="AM18" s="119">
        <v>307214</v>
      </c>
      <c r="AN18" s="118">
        <v>270641</v>
      </c>
      <c r="AO18" s="117">
        <v>274617</v>
      </c>
      <c r="AP18" s="117">
        <v>262079</v>
      </c>
      <c r="AQ18" s="119">
        <v>264638</v>
      </c>
      <c r="AR18" s="118">
        <v>209559</v>
      </c>
      <c r="AS18" s="117">
        <v>123666</v>
      </c>
      <c r="AT18" s="117">
        <v>165663</v>
      </c>
      <c r="AU18" s="119">
        <v>186791</v>
      </c>
      <c r="AV18" s="118">
        <v>214496</v>
      </c>
      <c r="AW18" s="117">
        <v>239513</v>
      </c>
      <c r="AX18" s="117">
        <v>283941</v>
      </c>
      <c r="AY18" s="119">
        <v>336430</v>
      </c>
      <c r="AZ18" s="118">
        <v>389737</v>
      </c>
      <c r="BA18" s="117">
        <v>456828</v>
      </c>
      <c r="BB18" s="117">
        <v>439500</v>
      </c>
      <c r="BC18" s="119">
        <v>385990</v>
      </c>
      <c r="BD18" s="118">
        <v>357358</v>
      </c>
      <c r="BE18" s="117">
        <v>356734</v>
      </c>
      <c r="BF18" s="117">
        <v>329957</v>
      </c>
      <c r="BG18" s="119">
        <v>337941</v>
      </c>
      <c r="BH18" s="118">
        <v>353536</v>
      </c>
      <c r="BI18" s="117">
        <v>356291</v>
      </c>
      <c r="BJ18" s="117">
        <v>315235</v>
      </c>
      <c r="BK18" s="119">
        <v>328303</v>
      </c>
      <c r="BL18" s="118">
        <v>351504</v>
      </c>
      <c r="BM18" s="117">
        <v>324899</v>
      </c>
    </row>
    <row r="19" spans="1:65" s="62" customFormat="1" ht="20.25" customHeight="1">
      <c r="A19" s="123"/>
      <c r="B19" s="57" t="s">
        <v>66</v>
      </c>
      <c r="C19" s="58" t="s">
        <v>108</v>
      </c>
      <c r="D19" s="117">
        <v>142902</v>
      </c>
      <c r="E19" s="117">
        <v>175271</v>
      </c>
      <c r="F19" s="117">
        <v>162957</v>
      </c>
      <c r="G19" s="117">
        <v>172130</v>
      </c>
      <c r="H19" s="118">
        <v>156428</v>
      </c>
      <c r="I19" s="117">
        <v>190183</v>
      </c>
      <c r="J19" s="117">
        <v>205007</v>
      </c>
      <c r="K19" s="119">
        <v>190798</v>
      </c>
      <c r="L19" s="118">
        <v>195678</v>
      </c>
      <c r="M19" s="117">
        <v>211297</v>
      </c>
      <c r="N19" s="117">
        <v>199622</v>
      </c>
      <c r="O19" s="119">
        <v>200426</v>
      </c>
      <c r="P19" s="118">
        <v>209618</v>
      </c>
      <c r="Q19" s="117">
        <v>223656</v>
      </c>
      <c r="R19" s="117">
        <v>214156</v>
      </c>
      <c r="S19" s="119">
        <v>215052</v>
      </c>
      <c r="T19" s="118">
        <v>239150</v>
      </c>
      <c r="U19" s="117">
        <v>225050</v>
      </c>
      <c r="V19" s="117">
        <v>257926</v>
      </c>
      <c r="W19" s="119">
        <v>249150</v>
      </c>
      <c r="X19" s="118">
        <v>216994</v>
      </c>
      <c r="Y19" s="117">
        <v>241691</v>
      </c>
      <c r="Z19" s="117">
        <v>240757</v>
      </c>
      <c r="AA19" s="119">
        <v>227960</v>
      </c>
      <c r="AB19" s="118">
        <v>198188</v>
      </c>
      <c r="AC19" s="117">
        <v>194606</v>
      </c>
      <c r="AD19" s="117">
        <v>161835</v>
      </c>
      <c r="AE19" s="119">
        <v>189239</v>
      </c>
      <c r="AF19" s="118">
        <v>177143</v>
      </c>
      <c r="AG19" s="117">
        <v>200063</v>
      </c>
      <c r="AH19" s="117">
        <v>176639</v>
      </c>
      <c r="AI19" s="119">
        <v>201397</v>
      </c>
      <c r="AJ19" s="118">
        <v>192911</v>
      </c>
      <c r="AK19" s="117">
        <v>195158</v>
      </c>
      <c r="AL19" s="117">
        <v>184348</v>
      </c>
      <c r="AM19" s="119">
        <v>211592</v>
      </c>
      <c r="AN19" s="118">
        <v>194877</v>
      </c>
      <c r="AO19" s="117">
        <v>209648</v>
      </c>
      <c r="AP19" s="117">
        <v>203190</v>
      </c>
      <c r="AQ19" s="119">
        <v>213440</v>
      </c>
      <c r="AR19" s="118">
        <v>179237</v>
      </c>
      <c r="AS19" s="117">
        <v>169896</v>
      </c>
      <c r="AT19" s="117">
        <v>155489</v>
      </c>
      <c r="AU19" s="119">
        <v>178567</v>
      </c>
      <c r="AV19" s="118">
        <v>188885</v>
      </c>
      <c r="AW19" s="117">
        <v>185573</v>
      </c>
      <c r="AX19" s="117">
        <v>197963</v>
      </c>
      <c r="AY19" s="119">
        <v>228261</v>
      </c>
      <c r="AZ19" s="118">
        <v>204550</v>
      </c>
      <c r="BA19" s="117">
        <v>261723</v>
      </c>
      <c r="BB19" s="117">
        <v>238269</v>
      </c>
      <c r="BC19" s="119">
        <v>263756</v>
      </c>
      <c r="BD19" s="118">
        <v>267698</v>
      </c>
      <c r="BE19" s="117">
        <v>268917</v>
      </c>
      <c r="BF19" s="117">
        <v>279947</v>
      </c>
      <c r="BG19" s="119">
        <v>276805</v>
      </c>
      <c r="BH19" s="118">
        <v>283576</v>
      </c>
      <c r="BI19" s="117">
        <v>290427</v>
      </c>
      <c r="BJ19" s="117">
        <v>302391</v>
      </c>
      <c r="BK19" s="119">
        <v>312400</v>
      </c>
      <c r="BL19" s="118">
        <v>299021</v>
      </c>
      <c r="BM19" s="117">
        <v>317314</v>
      </c>
    </row>
    <row r="20" spans="1:65" s="35" customFormat="1" ht="35.25" customHeight="1">
      <c r="A20" s="319" t="s">
        <v>55</v>
      </c>
      <c r="B20" s="319"/>
      <c r="C20" s="319"/>
      <c r="D20" s="124">
        <v>474288</v>
      </c>
      <c r="E20" s="124">
        <v>480510</v>
      </c>
      <c r="F20" s="124">
        <v>483011</v>
      </c>
      <c r="G20" s="124">
        <v>542969</v>
      </c>
      <c r="H20" s="124">
        <v>597521</v>
      </c>
      <c r="I20" s="124">
        <v>643394</v>
      </c>
      <c r="J20" s="124">
        <v>645462</v>
      </c>
      <c r="K20" s="124">
        <v>666101</v>
      </c>
      <c r="L20" s="124">
        <v>714432</v>
      </c>
      <c r="M20" s="124">
        <v>700258</v>
      </c>
      <c r="N20" s="124">
        <v>703676</v>
      </c>
      <c r="O20" s="124">
        <v>701339</v>
      </c>
      <c r="P20" s="124">
        <v>712484</v>
      </c>
      <c r="Q20" s="124">
        <v>721647</v>
      </c>
      <c r="R20" s="124">
        <v>729632</v>
      </c>
      <c r="S20" s="124">
        <v>722821</v>
      </c>
      <c r="T20" s="124">
        <v>762832</v>
      </c>
      <c r="U20" s="124">
        <v>763677</v>
      </c>
      <c r="V20" s="124">
        <v>759291</v>
      </c>
      <c r="W20" s="124">
        <v>666024</v>
      </c>
      <c r="X20" s="124">
        <v>669419</v>
      </c>
      <c r="Y20" s="124">
        <v>684728</v>
      </c>
      <c r="Z20" s="124">
        <v>644479</v>
      </c>
      <c r="AA20" s="124">
        <v>601678</v>
      </c>
      <c r="AB20" s="124">
        <v>608587</v>
      </c>
      <c r="AC20" s="124">
        <v>654884</v>
      </c>
      <c r="AD20" s="124">
        <v>648526</v>
      </c>
      <c r="AE20" s="124">
        <v>672801</v>
      </c>
      <c r="AF20" s="124">
        <v>670636</v>
      </c>
      <c r="AG20" s="124">
        <v>682872</v>
      </c>
      <c r="AH20" s="124">
        <v>697938</v>
      </c>
      <c r="AI20" s="124">
        <v>728302</v>
      </c>
      <c r="AJ20" s="124">
        <v>774359</v>
      </c>
      <c r="AK20" s="124">
        <v>844768</v>
      </c>
      <c r="AL20" s="124">
        <v>843111</v>
      </c>
      <c r="AM20" s="124">
        <v>862380</v>
      </c>
      <c r="AN20" s="124">
        <v>791540</v>
      </c>
      <c r="AO20" s="124">
        <v>846688</v>
      </c>
      <c r="AP20" s="124">
        <v>837803</v>
      </c>
      <c r="AQ20" s="124">
        <v>857307</v>
      </c>
      <c r="AR20" s="124">
        <v>739156</v>
      </c>
      <c r="AS20" s="124">
        <v>646000</v>
      </c>
      <c r="AT20" s="124">
        <v>733093</v>
      </c>
      <c r="AU20" s="124">
        <v>761568</v>
      </c>
      <c r="AV20" s="124">
        <v>823010</v>
      </c>
      <c r="AW20" s="124">
        <v>884785</v>
      </c>
      <c r="AX20" s="124">
        <v>961502</v>
      </c>
      <c r="AY20" s="124">
        <v>1015682</v>
      </c>
      <c r="AZ20" s="124">
        <v>1071428</v>
      </c>
      <c r="BA20" s="124">
        <v>1218947</v>
      </c>
      <c r="BB20" s="124">
        <v>1199420</v>
      </c>
      <c r="BC20" s="124">
        <v>1156737</v>
      </c>
      <c r="BD20" s="124">
        <v>1147564</v>
      </c>
      <c r="BE20" s="124">
        <v>1126484</v>
      </c>
      <c r="BF20" s="124">
        <v>1142276</v>
      </c>
      <c r="BG20" s="124">
        <v>1153368</v>
      </c>
      <c r="BH20" s="124">
        <v>1152208</v>
      </c>
      <c r="BI20" s="124">
        <v>1174299</v>
      </c>
      <c r="BJ20" s="124">
        <v>1152993</v>
      </c>
      <c r="BK20" s="124">
        <v>1169767</v>
      </c>
      <c r="BL20" s="124">
        <v>1183037</v>
      </c>
      <c r="BM20" s="124">
        <v>1168171</v>
      </c>
    </row>
    <row r="21" spans="1:65" ht="17.25">
      <c r="A21" s="335" t="s">
        <v>56</v>
      </c>
      <c r="B21" s="335"/>
      <c r="C21" s="335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D21" s="37"/>
      <c r="BE21" s="37"/>
      <c r="BH21" s="37"/>
      <c r="BI21" s="37"/>
    </row>
    <row r="22" spans="1:65" ht="17.25">
      <c r="A22" s="72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</row>
    <row r="23" spans="1:65">
      <c r="D23" s="38"/>
      <c r="E23" s="38"/>
      <c r="F23" s="38"/>
      <c r="G23" s="3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8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105"/>
      <c r="BM23" s="105"/>
    </row>
    <row r="24" spans="1:65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</row>
    <row r="25" spans="1:65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</row>
    <row r="26" spans="1:65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</row>
    <row r="27" spans="1:65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</row>
    <row r="28" spans="1:65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</row>
    <row r="29" spans="1:6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</row>
    <row r="30" spans="1:65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</row>
    <row r="31" spans="1:65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</row>
    <row r="32" spans="1:65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</row>
    <row r="33" spans="4:63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</row>
    <row r="34" spans="4:63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</row>
    <row r="35" spans="4:63"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</row>
    <row r="36" spans="4:63"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</row>
    <row r="37" spans="4:63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</row>
    <row r="38" spans="4:63"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</row>
    <row r="39" spans="4:63">
      <c r="D39" s="38"/>
    </row>
    <row r="40" spans="4:63">
      <c r="D40" s="38"/>
    </row>
    <row r="41" spans="4:63">
      <c r="D41" s="38"/>
    </row>
    <row r="42" spans="4:63">
      <c r="D42" s="38"/>
    </row>
    <row r="43" spans="4:63">
      <c r="D43" s="38"/>
    </row>
    <row r="44" spans="4:63">
      <c r="D44" s="38"/>
    </row>
  </sheetData>
  <mergeCells count="21">
    <mergeCell ref="A2:C2"/>
    <mergeCell ref="A3:C3"/>
    <mergeCell ref="D4:G4"/>
    <mergeCell ref="H4:K4"/>
    <mergeCell ref="L4:O4"/>
    <mergeCell ref="BL4:BM4"/>
    <mergeCell ref="A20:C20"/>
    <mergeCell ref="A21:C21"/>
    <mergeCell ref="AR4:AU4"/>
    <mergeCell ref="AV4:AY4"/>
    <mergeCell ref="AZ4:BC4"/>
    <mergeCell ref="A5:C5"/>
    <mergeCell ref="T4:W4"/>
    <mergeCell ref="X4:AA4"/>
    <mergeCell ref="AB4:AE4"/>
    <mergeCell ref="AF4:AI4"/>
    <mergeCell ref="P4:S4"/>
    <mergeCell ref="BH4:BK4"/>
    <mergeCell ref="BD4:BG4"/>
    <mergeCell ref="AJ4:AM4"/>
    <mergeCell ref="AN4:AQ4"/>
  </mergeCells>
  <phoneticPr fontId="33" type="noConversion"/>
  <printOptions horizontalCentered="1" verticalCentered="1"/>
  <pageMargins left="0" right="0" top="0" bottom="0" header="0.31496062992125984" footer="0.31496062992125984"/>
  <pageSetup scale="22" orientation="portrait" r:id="rId1"/>
  <colBreaks count="1" manualBreakCount="1">
    <brk id="27" max="2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E909-5465-407A-9B6B-2606237C610A}">
  <dimension ref="A1:BI39"/>
  <sheetViews>
    <sheetView showGridLines="0" rightToLeft="1" zoomScale="80" zoomScaleNormal="80" zoomScaleSheetLayoutView="100" workbookViewId="0">
      <pane xSplit="3" topLeftCell="AM1" activePane="topRight" state="frozen"/>
      <selection activeCell="B1" sqref="B1"/>
      <selection pane="topRight" activeCell="A5" sqref="A5:C5"/>
    </sheetView>
  </sheetViews>
  <sheetFormatPr defaultColWidth="8.7109375" defaultRowHeight="15"/>
  <cols>
    <col min="1" max="1" width="3.85546875" style="12" customWidth="1"/>
    <col min="2" max="2" width="3.42578125" style="12" customWidth="1"/>
    <col min="3" max="3" width="45.42578125" style="12" customWidth="1"/>
    <col min="4" max="51" width="10.42578125" style="12" customWidth="1"/>
    <col min="52" max="53" width="10.42578125" style="16" customWidth="1"/>
    <col min="54" max="55" width="8.7109375" style="12"/>
    <col min="56" max="57" width="9.85546875" style="16" customWidth="1"/>
    <col min="58" max="58" width="9.85546875" style="12" customWidth="1"/>
    <col min="59" max="61" width="9.28515625" style="12" customWidth="1"/>
    <col min="62" max="16384" width="8.7109375" style="12"/>
  </cols>
  <sheetData>
    <row r="1" spans="1:61" ht="87.95" customHeight="1">
      <c r="A1" s="10"/>
      <c r="B1" s="10"/>
      <c r="C1" s="10"/>
      <c r="G1" s="14"/>
      <c r="H1" s="15"/>
      <c r="J1" s="15"/>
      <c r="K1" s="15"/>
      <c r="AZ1" s="47"/>
      <c r="BA1" s="47"/>
      <c r="BD1" s="47"/>
      <c r="BE1" s="47"/>
    </row>
    <row r="2" spans="1:61" s="35" customFormat="1" ht="39" customHeight="1">
      <c r="A2" s="337" t="s">
        <v>95</v>
      </c>
      <c r="B2" s="337"/>
      <c r="C2" s="337"/>
      <c r="D2" s="17"/>
      <c r="AZ2" s="125"/>
      <c r="BA2" s="125"/>
      <c r="BD2" s="125"/>
      <c r="BE2" s="125"/>
    </row>
    <row r="3" spans="1:61" ht="15" customHeight="1">
      <c r="A3" s="342" t="s">
        <v>58</v>
      </c>
      <c r="B3" s="342"/>
      <c r="C3" s="342"/>
      <c r="AZ3" s="74"/>
      <c r="BA3" s="74"/>
      <c r="BD3" s="74"/>
      <c r="BE3" s="74"/>
    </row>
    <row r="4" spans="1:61" ht="20.25" customHeight="1">
      <c r="A4" s="19"/>
      <c r="B4" s="19"/>
      <c r="C4" s="19"/>
      <c r="D4" s="327">
        <v>2011</v>
      </c>
      <c r="E4" s="318"/>
      <c r="F4" s="318"/>
      <c r="G4" s="333"/>
      <c r="H4" s="327">
        <v>2012</v>
      </c>
      <c r="I4" s="318"/>
      <c r="J4" s="318"/>
      <c r="K4" s="333"/>
      <c r="L4" s="327">
        <v>2013</v>
      </c>
      <c r="M4" s="318"/>
      <c r="N4" s="318"/>
      <c r="O4" s="333"/>
      <c r="P4" s="327">
        <v>2014</v>
      </c>
      <c r="Q4" s="318"/>
      <c r="R4" s="318"/>
      <c r="S4" s="333"/>
      <c r="T4" s="327">
        <v>2015</v>
      </c>
      <c r="U4" s="318"/>
      <c r="V4" s="318"/>
      <c r="W4" s="333"/>
      <c r="X4" s="327">
        <v>2016</v>
      </c>
      <c r="Y4" s="318"/>
      <c r="Z4" s="318"/>
      <c r="AA4" s="333"/>
      <c r="AB4" s="327">
        <v>2017</v>
      </c>
      <c r="AC4" s="318"/>
      <c r="AD4" s="318"/>
      <c r="AE4" s="333"/>
      <c r="AF4" s="327">
        <v>2018</v>
      </c>
      <c r="AG4" s="318"/>
      <c r="AH4" s="318"/>
      <c r="AI4" s="333"/>
      <c r="AJ4" s="327">
        <v>2019</v>
      </c>
      <c r="AK4" s="318"/>
      <c r="AL4" s="318"/>
      <c r="AM4" s="333"/>
      <c r="AN4" s="327">
        <v>2020</v>
      </c>
      <c r="AO4" s="318"/>
      <c r="AP4" s="318"/>
      <c r="AQ4" s="333"/>
      <c r="AR4" s="327">
        <v>2021</v>
      </c>
      <c r="AS4" s="318"/>
      <c r="AT4" s="318"/>
      <c r="AU4" s="333"/>
      <c r="AV4" s="327">
        <v>2022</v>
      </c>
      <c r="AW4" s="318"/>
      <c r="AX4" s="318"/>
      <c r="AY4" s="318"/>
      <c r="AZ4" s="327">
        <v>2023</v>
      </c>
      <c r="BA4" s="318"/>
      <c r="BB4" s="318"/>
      <c r="BC4" s="318"/>
      <c r="BD4" s="327">
        <v>2024</v>
      </c>
      <c r="BE4" s="318"/>
      <c r="BF4" s="318"/>
      <c r="BG4" s="318"/>
      <c r="BH4" s="318">
        <v>2025</v>
      </c>
      <c r="BI4" s="318"/>
    </row>
    <row r="5" spans="1:61" ht="20.25" customHeight="1">
      <c r="A5" s="325"/>
      <c r="B5" s="336"/>
      <c r="C5" s="339"/>
      <c r="D5" s="75" t="s">
        <v>45</v>
      </c>
      <c r="E5" s="21" t="s">
        <v>46</v>
      </c>
      <c r="F5" s="21" t="s">
        <v>47</v>
      </c>
      <c r="G5" s="22" t="s">
        <v>48</v>
      </c>
      <c r="H5" s="75" t="s">
        <v>45</v>
      </c>
      <c r="I5" s="21" t="s">
        <v>46</v>
      </c>
      <c r="J5" s="21" t="s">
        <v>47</v>
      </c>
      <c r="K5" s="22" t="s">
        <v>48</v>
      </c>
      <c r="L5" s="75" t="s">
        <v>45</v>
      </c>
      <c r="M5" s="21" t="s">
        <v>46</v>
      </c>
      <c r="N5" s="21" t="s">
        <v>47</v>
      </c>
      <c r="O5" s="22" t="s">
        <v>48</v>
      </c>
      <c r="P5" s="75" t="s">
        <v>45</v>
      </c>
      <c r="Q5" s="21" t="s">
        <v>46</v>
      </c>
      <c r="R5" s="21" t="s">
        <v>47</v>
      </c>
      <c r="S5" s="22" t="s">
        <v>48</v>
      </c>
      <c r="T5" s="75" t="s">
        <v>45</v>
      </c>
      <c r="U5" s="21" t="s">
        <v>46</v>
      </c>
      <c r="V5" s="21" t="s">
        <v>47</v>
      </c>
      <c r="W5" s="22" t="s">
        <v>48</v>
      </c>
      <c r="X5" s="75" t="s">
        <v>45</v>
      </c>
      <c r="Y5" s="21" t="s">
        <v>46</v>
      </c>
      <c r="Z5" s="21" t="s">
        <v>47</v>
      </c>
      <c r="AA5" s="22" t="s">
        <v>48</v>
      </c>
      <c r="AB5" s="75" t="s">
        <v>45</v>
      </c>
      <c r="AC5" s="21" t="s">
        <v>46</v>
      </c>
      <c r="AD5" s="21" t="s">
        <v>47</v>
      </c>
      <c r="AE5" s="22" t="s">
        <v>48</v>
      </c>
      <c r="AF5" s="75" t="s">
        <v>45</v>
      </c>
      <c r="AG5" s="21" t="s">
        <v>46</v>
      </c>
      <c r="AH5" s="21" t="s">
        <v>47</v>
      </c>
      <c r="AI5" s="22" t="s">
        <v>48</v>
      </c>
      <c r="AJ5" s="75" t="s">
        <v>45</v>
      </c>
      <c r="AK5" s="21" t="s">
        <v>46</v>
      </c>
      <c r="AL5" s="21" t="s">
        <v>47</v>
      </c>
      <c r="AM5" s="22" t="s">
        <v>48</v>
      </c>
      <c r="AN5" s="75" t="s">
        <v>45</v>
      </c>
      <c r="AO5" s="21" t="s">
        <v>46</v>
      </c>
      <c r="AP5" s="21" t="s">
        <v>47</v>
      </c>
      <c r="AQ5" s="22" t="s">
        <v>48</v>
      </c>
      <c r="AR5" s="75" t="s">
        <v>45</v>
      </c>
      <c r="AS5" s="21" t="s">
        <v>46</v>
      </c>
      <c r="AT5" s="21" t="s">
        <v>47</v>
      </c>
      <c r="AU5" s="22" t="s">
        <v>48</v>
      </c>
      <c r="AV5" s="75" t="s">
        <v>45</v>
      </c>
      <c r="AW5" s="21" t="s">
        <v>46</v>
      </c>
      <c r="AX5" s="21" t="s">
        <v>47</v>
      </c>
      <c r="AY5" s="22" t="s">
        <v>48</v>
      </c>
      <c r="AZ5" s="75" t="s">
        <v>45</v>
      </c>
      <c r="BA5" s="21" t="s">
        <v>46</v>
      </c>
      <c r="BB5" s="21" t="s">
        <v>47</v>
      </c>
      <c r="BC5" s="22" t="s">
        <v>48</v>
      </c>
      <c r="BD5" s="75" t="s">
        <v>45</v>
      </c>
      <c r="BE5" s="21" t="s">
        <v>46</v>
      </c>
      <c r="BF5" s="21" t="s">
        <v>47</v>
      </c>
      <c r="BG5" s="22" t="s">
        <v>48</v>
      </c>
      <c r="BH5" s="21" t="s">
        <v>45</v>
      </c>
      <c r="BI5" s="315" t="s">
        <v>46</v>
      </c>
    </row>
    <row r="6" spans="1:61" ht="24.95" customHeight="1">
      <c r="A6" s="52" t="s">
        <v>60</v>
      </c>
      <c r="B6" s="53" t="s">
        <v>96</v>
      </c>
      <c r="C6" s="24"/>
      <c r="D6" s="126">
        <v>19.55</v>
      </c>
      <c r="E6" s="126">
        <v>18.329999999999998</v>
      </c>
      <c r="F6" s="126">
        <v>22.78</v>
      </c>
      <c r="G6" s="127">
        <v>2.58</v>
      </c>
      <c r="H6" s="128">
        <v>9.19</v>
      </c>
      <c r="I6" s="126">
        <v>8.57</v>
      </c>
      <c r="J6" s="126">
        <v>26.69</v>
      </c>
      <c r="K6" s="127">
        <v>16.29</v>
      </c>
      <c r="L6" s="128">
        <v>12.44</v>
      </c>
      <c r="M6" s="126">
        <v>9.94</v>
      </c>
      <c r="N6" s="126">
        <v>-4.07</v>
      </c>
      <c r="O6" s="127">
        <v>28.73</v>
      </c>
      <c r="P6" s="128">
        <v>23.08</v>
      </c>
      <c r="Q6" s="126">
        <v>14.14</v>
      </c>
      <c r="R6" s="126">
        <v>16.03</v>
      </c>
      <c r="S6" s="127">
        <v>3.93</v>
      </c>
      <c r="T6" s="128">
        <v>7.54</v>
      </c>
      <c r="U6" s="126">
        <v>13.43</v>
      </c>
      <c r="V6" s="126">
        <v>4.5</v>
      </c>
      <c r="W6" s="127">
        <v>1.41</v>
      </c>
      <c r="X6" s="128">
        <v>-6.17</v>
      </c>
      <c r="Y6" s="126">
        <v>-4.82</v>
      </c>
      <c r="Z6" s="126">
        <v>-1.74</v>
      </c>
      <c r="AA6" s="127">
        <v>9.64</v>
      </c>
      <c r="AB6" s="128">
        <v>-2.4</v>
      </c>
      <c r="AC6" s="126">
        <v>1.48</v>
      </c>
      <c r="AD6" s="126">
        <v>7.4</v>
      </c>
      <c r="AE6" s="127">
        <v>10.210000000000001</v>
      </c>
      <c r="AF6" s="128">
        <v>10.97</v>
      </c>
      <c r="AG6" s="126">
        <v>19.02</v>
      </c>
      <c r="AH6" s="126">
        <v>11.27</v>
      </c>
      <c r="AI6" s="127">
        <v>12.1</v>
      </c>
      <c r="AJ6" s="128">
        <v>5.23</v>
      </c>
      <c r="AK6" s="126">
        <v>0.67</v>
      </c>
      <c r="AL6" s="126">
        <v>6.2</v>
      </c>
      <c r="AM6" s="127">
        <v>-2.5499999999999998</v>
      </c>
      <c r="AN6" s="128">
        <v>2.4900000000000002</v>
      </c>
      <c r="AO6" s="126">
        <v>-12.51</v>
      </c>
      <c r="AP6" s="126">
        <v>0.61</v>
      </c>
      <c r="AQ6" s="127">
        <v>4.93</v>
      </c>
      <c r="AR6" s="128">
        <v>6.27</v>
      </c>
      <c r="AS6" s="126">
        <v>22.85</v>
      </c>
      <c r="AT6" s="126">
        <v>8.18</v>
      </c>
      <c r="AU6" s="127">
        <v>6.94</v>
      </c>
      <c r="AV6" s="126">
        <v>9.0299999999999994</v>
      </c>
      <c r="AW6" s="126">
        <v>12.53</v>
      </c>
      <c r="AX6" s="126">
        <v>12.07</v>
      </c>
      <c r="AY6" s="127">
        <v>10.55</v>
      </c>
      <c r="AZ6" s="126">
        <v>13.95</v>
      </c>
      <c r="BA6" s="126">
        <v>6.06</v>
      </c>
      <c r="BB6" s="126">
        <v>8.44</v>
      </c>
      <c r="BC6" s="127">
        <v>6.99</v>
      </c>
      <c r="BD6" s="126">
        <v>3.73</v>
      </c>
      <c r="BE6" s="126">
        <v>6.85</v>
      </c>
      <c r="BF6" s="126">
        <v>6.18</v>
      </c>
      <c r="BG6" s="127">
        <v>1.39</v>
      </c>
      <c r="BH6" s="126">
        <v>5.74</v>
      </c>
      <c r="BI6" s="126">
        <v>3.92</v>
      </c>
    </row>
    <row r="7" spans="1:61" s="62" customFormat="1" ht="20.25" customHeight="1">
      <c r="A7" s="57"/>
      <c r="B7" s="57" t="s">
        <v>64</v>
      </c>
      <c r="C7" s="58" t="s">
        <v>97</v>
      </c>
      <c r="D7" s="129">
        <v>42.03</v>
      </c>
      <c r="E7" s="129">
        <v>44.33</v>
      </c>
      <c r="F7" s="129">
        <v>44.66</v>
      </c>
      <c r="G7" s="130">
        <v>-12.02</v>
      </c>
      <c r="H7" s="131">
        <v>-2.0499999999999998</v>
      </c>
      <c r="I7" s="129">
        <v>-3.82</v>
      </c>
      <c r="J7" s="129">
        <v>41.4</v>
      </c>
      <c r="K7" s="130">
        <v>16.079999999999998</v>
      </c>
      <c r="L7" s="131">
        <v>18.829999999999998</v>
      </c>
      <c r="M7" s="129">
        <v>14.18</v>
      </c>
      <c r="N7" s="129">
        <v>-20.22</v>
      </c>
      <c r="O7" s="130">
        <v>55.79</v>
      </c>
      <c r="P7" s="131">
        <v>37.96</v>
      </c>
      <c r="Q7" s="129">
        <v>18.579999999999998</v>
      </c>
      <c r="R7" s="129">
        <v>21.84</v>
      </c>
      <c r="S7" s="130">
        <v>-4.4400000000000004</v>
      </c>
      <c r="T7" s="131">
        <v>-3.94</v>
      </c>
      <c r="U7" s="129">
        <v>11.31</v>
      </c>
      <c r="V7" s="129">
        <v>1.17</v>
      </c>
      <c r="W7" s="130">
        <v>-9.81</v>
      </c>
      <c r="X7" s="131">
        <v>-23.55</v>
      </c>
      <c r="Y7" s="129">
        <v>-22.87</v>
      </c>
      <c r="Z7" s="129">
        <v>-23.37</v>
      </c>
      <c r="AA7" s="130">
        <v>15.78</v>
      </c>
      <c r="AB7" s="131">
        <v>-13.47</v>
      </c>
      <c r="AC7" s="129">
        <v>-5.44</v>
      </c>
      <c r="AD7" s="129">
        <v>9.93</v>
      </c>
      <c r="AE7" s="130">
        <v>12.6</v>
      </c>
      <c r="AF7" s="131">
        <v>10.9</v>
      </c>
      <c r="AG7" s="129">
        <v>33.549999999999997</v>
      </c>
      <c r="AH7" s="129">
        <v>12.18</v>
      </c>
      <c r="AI7" s="130">
        <v>17.239999999999998</v>
      </c>
      <c r="AJ7" s="131">
        <v>6.7</v>
      </c>
      <c r="AK7" s="129">
        <v>-4.26</v>
      </c>
      <c r="AL7" s="129">
        <v>10.81</v>
      </c>
      <c r="AM7" s="130">
        <v>-13.3</v>
      </c>
      <c r="AN7" s="131">
        <v>7.42</v>
      </c>
      <c r="AO7" s="129">
        <v>-4.76</v>
      </c>
      <c r="AP7" s="129">
        <v>2.4</v>
      </c>
      <c r="AQ7" s="130">
        <v>11.38</v>
      </c>
      <c r="AR7" s="131">
        <v>0.34</v>
      </c>
      <c r="AS7" s="129">
        <v>6.92</v>
      </c>
      <c r="AT7" s="129">
        <v>-1.02</v>
      </c>
      <c r="AU7" s="130">
        <v>-0.35</v>
      </c>
      <c r="AV7" s="129">
        <v>6.07</v>
      </c>
      <c r="AW7" s="129">
        <v>13.4</v>
      </c>
      <c r="AX7" s="129">
        <v>14.89</v>
      </c>
      <c r="AY7" s="130">
        <v>10.76</v>
      </c>
      <c r="AZ7" s="129">
        <v>17.71</v>
      </c>
      <c r="BA7" s="129">
        <v>1.88</v>
      </c>
      <c r="BB7" s="129">
        <v>7.57</v>
      </c>
      <c r="BC7" s="130">
        <v>5.34</v>
      </c>
      <c r="BD7" s="129">
        <v>5.77</v>
      </c>
      <c r="BE7" s="129">
        <v>7.3</v>
      </c>
      <c r="BF7" s="129">
        <v>8.49</v>
      </c>
      <c r="BG7" s="130">
        <v>-4.78</v>
      </c>
      <c r="BH7" s="129">
        <v>7.33</v>
      </c>
      <c r="BI7" s="129">
        <v>-1.63</v>
      </c>
    </row>
    <row r="8" spans="1:61" s="62" customFormat="1" ht="20.25" customHeight="1">
      <c r="A8" s="57"/>
      <c r="B8" s="57" t="s">
        <v>66</v>
      </c>
      <c r="C8" s="58" t="s">
        <v>98</v>
      </c>
      <c r="D8" s="129">
        <v>6.06</v>
      </c>
      <c r="E8" s="129">
        <v>3.1</v>
      </c>
      <c r="F8" s="129">
        <v>11.03</v>
      </c>
      <c r="G8" s="130">
        <v>14.08</v>
      </c>
      <c r="H8" s="131">
        <v>18.23</v>
      </c>
      <c r="I8" s="129">
        <v>18.73</v>
      </c>
      <c r="J8" s="129">
        <v>16.399999999999999</v>
      </c>
      <c r="K8" s="130">
        <v>16.420000000000002</v>
      </c>
      <c r="L8" s="131">
        <v>8.18</v>
      </c>
      <c r="M8" s="129">
        <v>7.13</v>
      </c>
      <c r="N8" s="129">
        <v>9.66</v>
      </c>
      <c r="O8" s="130">
        <v>12.33</v>
      </c>
      <c r="P8" s="131">
        <v>12.19</v>
      </c>
      <c r="Q8" s="129">
        <v>11</v>
      </c>
      <c r="R8" s="129">
        <v>12.43</v>
      </c>
      <c r="S8" s="130">
        <v>10.96</v>
      </c>
      <c r="T8" s="131">
        <v>17.86</v>
      </c>
      <c r="U8" s="129">
        <v>15.04</v>
      </c>
      <c r="V8" s="129">
        <v>6.74</v>
      </c>
      <c r="W8" s="130">
        <v>9.5299999999999994</v>
      </c>
      <c r="X8" s="131">
        <v>6.57</v>
      </c>
      <c r="Y8" s="129">
        <v>8.39</v>
      </c>
      <c r="Z8" s="129">
        <v>12</v>
      </c>
      <c r="AA8" s="130">
        <v>5.98</v>
      </c>
      <c r="AB8" s="131">
        <v>3.42</v>
      </c>
      <c r="AC8" s="129">
        <v>5.08</v>
      </c>
      <c r="AD8" s="129">
        <v>6.3</v>
      </c>
      <c r="AE8" s="130">
        <v>8.66</v>
      </c>
      <c r="AF8" s="131">
        <v>11</v>
      </c>
      <c r="AG8" s="129">
        <v>12.21</v>
      </c>
      <c r="AH8" s="129">
        <v>10.86</v>
      </c>
      <c r="AI8" s="130">
        <v>8.6300000000000008</v>
      </c>
      <c r="AJ8" s="131">
        <v>4.58</v>
      </c>
      <c r="AK8" s="129">
        <v>3.42</v>
      </c>
      <c r="AL8" s="129">
        <v>4.0999999999999996</v>
      </c>
      <c r="AM8" s="130">
        <v>5.28</v>
      </c>
      <c r="AN8" s="131">
        <v>0.28000000000000003</v>
      </c>
      <c r="AO8" s="129">
        <v>-16.52</v>
      </c>
      <c r="AP8" s="129">
        <v>-0.25</v>
      </c>
      <c r="AQ8" s="130">
        <v>1.06</v>
      </c>
      <c r="AR8" s="131">
        <v>9.1199999999999992</v>
      </c>
      <c r="AS8" s="129">
        <v>32.24</v>
      </c>
      <c r="AT8" s="129">
        <v>12.76</v>
      </c>
      <c r="AU8" s="130">
        <v>11.75</v>
      </c>
      <c r="AV8" s="129">
        <v>10.35</v>
      </c>
      <c r="AW8" s="129">
        <v>12.11</v>
      </c>
      <c r="AX8" s="129">
        <v>10.83</v>
      </c>
      <c r="AY8" s="130">
        <v>10.42</v>
      </c>
      <c r="AZ8" s="129">
        <v>12.36</v>
      </c>
      <c r="BA8" s="129">
        <v>8.07</v>
      </c>
      <c r="BB8" s="129">
        <v>8.84</v>
      </c>
      <c r="BC8" s="130">
        <v>7.96</v>
      </c>
      <c r="BD8" s="129">
        <v>2.82</v>
      </c>
      <c r="BE8" s="129">
        <v>6.65</v>
      </c>
      <c r="BF8" s="129">
        <v>5.15</v>
      </c>
      <c r="BG8" s="130">
        <v>4.9400000000000004</v>
      </c>
      <c r="BH8" s="129">
        <v>5.01</v>
      </c>
      <c r="BI8" s="129">
        <v>6.46</v>
      </c>
    </row>
    <row r="9" spans="1:61" ht="24.95" customHeight="1">
      <c r="A9" s="52" t="s">
        <v>62</v>
      </c>
      <c r="B9" s="53" t="s">
        <v>99</v>
      </c>
      <c r="C9" s="24"/>
      <c r="D9" s="126">
        <v>0.45</v>
      </c>
      <c r="E9" s="126">
        <v>9.15</v>
      </c>
      <c r="F9" s="126">
        <v>12.55</v>
      </c>
      <c r="G9" s="127">
        <v>22.82</v>
      </c>
      <c r="H9" s="128">
        <v>32.14</v>
      </c>
      <c r="I9" s="126">
        <v>15.88</v>
      </c>
      <c r="J9" s="126">
        <v>-11.25</v>
      </c>
      <c r="K9" s="127">
        <v>5.58</v>
      </c>
      <c r="L9" s="128">
        <v>9.1</v>
      </c>
      <c r="M9" s="126">
        <v>15.55</v>
      </c>
      <c r="N9" s="126">
        <v>22.31</v>
      </c>
      <c r="O9" s="127">
        <v>-34.33</v>
      </c>
      <c r="P9" s="128">
        <v>-9.6300000000000008</v>
      </c>
      <c r="Q9" s="126">
        <v>-10.97</v>
      </c>
      <c r="R9" s="126">
        <v>27.15</v>
      </c>
      <c r="S9" s="127">
        <v>55.51</v>
      </c>
      <c r="T9" s="128">
        <v>4.7</v>
      </c>
      <c r="U9" s="126">
        <v>4.76</v>
      </c>
      <c r="V9" s="126">
        <v>-6.9</v>
      </c>
      <c r="W9" s="127">
        <v>0.06</v>
      </c>
      <c r="X9" s="128">
        <v>0.21</v>
      </c>
      <c r="Y9" s="126">
        <v>-5.94</v>
      </c>
      <c r="Z9" s="126">
        <v>-25.73</v>
      </c>
      <c r="AA9" s="127">
        <v>-21.59</v>
      </c>
      <c r="AB9" s="128">
        <v>-6.54</v>
      </c>
      <c r="AC9" s="126">
        <v>6.58</v>
      </c>
      <c r="AD9" s="126">
        <v>4.09</v>
      </c>
      <c r="AE9" s="127">
        <v>-15.78</v>
      </c>
      <c r="AF9" s="128">
        <v>16.32</v>
      </c>
      <c r="AG9" s="126">
        <v>-12.44</v>
      </c>
      <c r="AH9" s="126">
        <v>3.88</v>
      </c>
      <c r="AI9" s="127">
        <v>18.079999999999998</v>
      </c>
      <c r="AJ9" s="128">
        <v>-7.08</v>
      </c>
      <c r="AK9" s="126">
        <v>20.56</v>
      </c>
      <c r="AL9" s="126">
        <v>16.46</v>
      </c>
      <c r="AM9" s="127">
        <v>33.71</v>
      </c>
      <c r="AN9" s="128">
        <v>-10.06</v>
      </c>
      <c r="AO9" s="126">
        <v>-8.73</v>
      </c>
      <c r="AP9" s="126">
        <v>-27.39</v>
      </c>
      <c r="AQ9" s="127">
        <v>-37.659999999999997</v>
      </c>
      <c r="AR9" s="128">
        <v>31.13</v>
      </c>
      <c r="AS9" s="126">
        <v>13.11</v>
      </c>
      <c r="AT9" s="126">
        <v>67.48</v>
      </c>
      <c r="AU9" s="127">
        <v>82.22</v>
      </c>
      <c r="AV9" s="126">
        <v>16.25</v>
      </c>
      <c r="AW9" s="126">
        <v>51.63</v>
      </c>
      <c r="AX9" s="126">
        <v>18.510000000000002</v>
      </c>
      <c r="AY9" s="127">
        <v>23.22</v>
      </c>
      <c r="AZ9" s="126">
        <v>31.7</v>
      </c>
      <c r="BA9" s="126">
        <v>-7.63</v>
      </c>
      <c r="BB9" s="126">
        <v>11.58</v>
      </c>
      <c r="BC9" s="127">
        <v>2.2000000000000002</v>
      </c>
      <c r="BD9" s="126">
        <v>-0.5</v>
      </c>
      <c r="BE9" s="126">
        <v>6.41</v>
      </c>
      <c r="BF9" s="126">
        <v>0.56000000000000005</v>
      </c>
      <c r="BG9" s="127">
        <v>16.350000000000001</v>
      </c>
      <c r="BH9" s="126">
        <v>1.85</v>
      </c>
      <c r="BI9" s="126">
        <v>6.48</v>
      </c>
    </row>
    <row r="10" spans="1:61" ht="24.95" customHeight="1">
      <c r="A10" s="52"/>
      <c r="B10" s="53" t="s">
        <v>100</v>
      </c>
      <c r="C10" s="24"/>
      <c r="D10" s="126">
        <v>32.04</v>
      </c>
      <c r="E10" s="126">
        <v>21.42</v>
      </c>
      <c r="F10" s="126">
        <v>8.02</v>
      </c>
      <c r="G10" s="127">
        <v>12.31</v>
      </c>
      <c r="H10" s="128">
        <v>17.45</v>
      </c>
      <c r="I10" s="126">
        <v>1.21</v>
      </c>
      <c r="J10" s="126">
        <v>23.73</v>
      </c>
      <c r="K10" s="127">
        <v>-3.88</v>
      </c>
      <c r="L10" s="128">
        <v>0.17</v>
      </c>
      <c r="M10" s="126">
        <v>8.7200000000000006</v>
      </c>
      <c r="N10" s="126">
        <v>8.08</v>
      </c>
      <c r="O10" s="127">
        <v>18.37</v>
      </c>
      <c r="P10" s="128">
        <v>0.96</v>
      </c>
      <c r="Q10" s="126">
        <v>19.71</v>
      </c>
      <c r="R10" s="126">
        <v>3.6</v>
      </c>
      <c r="S10" s="127">
        <v>11.33</v>
      </c>
      <c r="T10" s="128">
        <v>7.56</v>
      </c>
      <c r="U10" s="126">
        <v>11</v>
      </c>
      <c r="V10" s="126">
        <v>11.24</v>
      </c>
      <c r="W10" s="127">
        <v>-12.72</v>
      </c>
      <c r="X10" s="128">
        <v>-18.149999999999999</v>
      </c>
      <c r="Y10" s="126">
        <v>-15.05</v>
      </c>
      <c r="Z10" s="126">
        <v>-24.26</v>
      </c>
      <c r="AA10" s="127">
        <v>9.41</v>
      </c>
      <c r="AB10" s="128">
        <v>-0.45</v>
      </c>
      <c r="AC10" s="126">
        <v>-5.56</v>
      </c>
      <c r="AD10" s="126">
        <v>2.34</v>
      </c>
      <c r="AE10" s="127">
        <v>6.74</v>
      </c>
      <c r="AF10" s="128">
        <v>7.55</v>
      </c>
      <c r="AG10" s="126">
        <v>16.84</v>
      </c>
      <c r="AH10" s="126">
        <v>10.17</v>
      </c>
      <c r="AI10" s="127">
        <v>-5.93</v>
      </c>
      <c r="AJ10" s="128">
        <v>1.35</v>
      </c>
      <c r="AK10" s="126">
        <v>7.02</v>
      </c>
      <c r="AL10" s="126">
        <v>14.33</v>
      </c>
      <c r="AM10" s="127">
        <v>-1.48</v>
      </c>
      <c r="AN10" s="128">
        <v>3.93</v>
      </c>
      <c r="AO10" s="126">
        <v>-19.45</v>
      </c>
      <c r="AP10" s="126">
        <v>-6.41</v>
      </c>
      <c r="AQ10" s="127">
        <v>-0.56000000000000005</v>
      </c>
      <c r="AR10" s="128">
        <v>22.1</v>
      </c>
      <c r="AS10" s="126">
        <v>28.52</v>
      </c>
      <c r="AT10" s="126">
        <v>26.34</v>
      </c>
      <c r="AU10" s="127">
        <v>16.87</v>
      </c>
      <c r="AV10" s="126">
        <v>16.899999999999999</v>
      </c>
      <c r="AW10" s="126">
        <v>36.96</v>
      </c>
      <c r="AX10" s="126">
        <v>38.090000000000003</v>
      </c>
      <c r="AY10" s="127">
        <v>29.64</v>
      </c>
      <c r="AZ10" s="126">
        <v>28.37</v>
      </c>
      <c r="BA10" s="126">
        <v>12.45</v>
      </c>
      <c r="BB10" s="126">
        <v>1.7</v>
      </c>
      <c r="BC10" s="127">
        <v>10.75</v>
      </c>
      <c r="BD10" s="126">
        <v>8.14</v>
      </c>
      <c r="BE10" s="126">
        <v>4.55</v>
      </c>
      <c r="BF10" s="126">
        <v>7.23</v>
      </c>
      <c r="BG10" s="127">
        <v>-1.96</v>
      </c>
      <c r="BH10" s="126">
        <v>10.34</v>
      </c>
      <c r="BI10" s="126">
        <v>0.89</v>
      </c>
    </row>
    <row r="11" spans="1:61" ht="24.95" customHeight="1">
      <c r="A11" s="52"/>
      <c r="B11" s="53" t="s">
        <v>64</v>
      </c>
      <c r="C11" s="24" t="s">
        <v>101</v>
      </c>
      <c r="D11" s="126">
        <v>82.99</v>
      </c>
      <c r="E11" s="126">
        <v>52.87</v>
      </c>
      <c r="F11" s="126">
        <v>2.16</v>
      </c>
      <c r="G11" s="127">
        <v>13.33</v>
      </c>
      <c r="H11" s="128">
        <v>32.96</v>
      </c>
      <c r="I11" s="126">
        <v>-6.28</v>
      </c>
      <c r="J11" s="126">
        <v>83.49</v>
      </c>
      <c r="K11" s="127">
        <v>-20.58</v>
      </c>
      <c r="L11" s="128">
        <v>-15.7</v>
      </c>
      <c r="M11" s="126">
        <v>-1.2</v>
      </c>
      <c r="N11" s="126">
        <v>-0.34</v>
      </c>
      <c r="O11" s="127">
        <v>30.95</v>
      </c>
      <c r="P11" s="128">
        <v>-12.92</v>
      </c>
      <c r="Q11" s="126">
        <v>38</v>
      </c>
      <c r="R11" s="126">
        <v>-12.22</v>
      </c>
      <c r="S11" s="127">
        <v>18.28</v>
      </c>
      <c r="T11" s="128">
        <v>15.23</v>
      </c>
      <c r="U11" s="126">
        <v>18.170000000000002</v>
      </c>
      <c r="V11" s="126">
        <v>27.25</v>
      </c>
      <c r="W11" s="127">
        <v>-32.6</v>
      </c>
      <c r="X11" s="128">
        <v>-61.93</v>
      </c>
      <c r="Y11" s="126">
        <v>-44.31</v>
      </c>
      <c r="Z11" s="126">
        <v>-43.06</v>
      </c>
      <c r="AA11" s="127">
        <v>50.19</v>
      </c>
      <c r="AB11" s="128">
        <v>-12.55</v>
      </c>
      <c r="AC11" s="126">
        <v>-29.74</v>
      </c>
      <c r="AD11" s="126">
        <v>-17.46</v>
      </c>
      <c r="AE11" s="127">
        <v>4.1900000000000004</v>
      </c>
      <c r="AF11" s="128">
        <v>8.94</v>
      </c>
      <c r="AG11" s="126">
        <v>45.22</v>
      </c>
      <c r="AH11" s="126">
        <v>22.81</v>
      </c>
      <c r="AI11" s="127">
        <v>-19.920000000000002</v>
      </c>
      <c r="AJ11" s="128">
        <v>4.9400000000000004</v>
      </c>
      <c r="AK11" s="126">
        <v>31.2</v>
      </c>
      <c r="AL11" s="126">
        <v>-7.96</v>
      </c>
      <c r="AM11" s="127">
        <v>-38.57</v>
      </c>
      <c r="AN11" s="128">
        <v>-7.43</v>
      </c>
      <c r="AO11" s="126">
        <v>-47.14</v>
      </c>
      <c r="AP11" s="126">
        <v>9.7899999999999991</v>
      </c>
      <c r="AQ11" s="127">
        <v>38.14</v>
      </c>
      <c r="AR11" s="128">
        <v>-43.69</v>
      </c>
      <c r="AS11" s="126">
        <v>-25.99</v>
      </c>
      <c r="AT11" s="126">
        <v>-26.43</v>
      </c>
      <c r="AU11" s="127">
        <v>-27.66</v>
      </c>
      <c r="AV11" s="126">
        <v>4.43</v>
      </c>
      <c r="AW11" s="126">
        <v>83.63</v>
      </c>
      <c r="AX11" s="126">
        <v>72.61</v>
      </c>
      <c r="AY11" s="127">
        <v>12.92</v>
      </c>
      <c r="AZ11" s="126">
        <v>51.77</v>
      </c>
      <c r="BA11" s="126">
        <v>43.14</v>
      </c>
      <c r="BB11" s="126">
        <v>18.579999999999998</v>
      </c>
      <c r="BC11" s="127">
        <v>36.049999999999997</v>
      </c>
      <c r="BD11" s="126">
        <v>-6.2</v>
      </c>
      <c r="BE11" s="126">
        <v>-30.53</v>
      </c>
      <c r="BF11" s="126">
        <v>-22.09</v>
      </c>
      <c r="BG11" s="127">
        <v>-41.86</v>
      </c>
      <c r="BH11" s="126">
        <v>11.61</v>
      </c>
      <c r="BI11" s="126">
        <v>-7.98</v>
      </c>
    </row>
    <row r="12" spans="1:61" ht="24.95" customHeight="1">
      <c r="A12" s="52"/>
      <c r="B12" s="53" t="s">
        <v>66</v>
      </c>
      <c r="C12" s="24" t="s">
        <v>102</v>
      </c>
      <c r="D12" s="126">
        <v>8.6</v>
      </c>
      <c r="E12" s="126">
        <v>8.6999999999999993</v>
      </c>
      <c r="F12" s="126">
        <v>10.11</v>
      </c>
      <c r="G12" s="127">
        <v>11.52</v>
      </c>
      <c r="H12" s="128">
        <v>5.43</v>
      </c>
      <c r="I12" s="126">
        <v>5.47</v>
      </c>
      <c r="J12" s="126">
        <v>3.96</v>
      </c>
      <c r="K12" s="127">
        <v>9.2799999999999994</v>
      </c>
      <c r="L12" s="128">
        <v>15.69</v>
      </c>
      <c r="M12" s="126">
        <v>13.74</v>
      </c>
      <c r="N12" s="126">
        <v>13.01</v>
      </c>
      <c r="O12" s="127">
        <v>11.16</v>
      </c>
      <c r="P12" s="128">
        <v>10.84</v>
      </c>
      <c r="Q12" s="126">
        <v>11.67</v>
      </c>
      <c r="R12" s="126">
        <v>11.74</v>
      </c>
      <c r="S12" s="127">
        <v>6.65</v>
      </c>
      <c r="T12" s="128">
        <v>3.26</v>
      </c>
      <c r="U12" s="126">
        <v>7.11</v>
      </c>
      <c r="V12" s="126">
        <v>4.76</v>
      </c>
      <c r="W12" s="127">
        <v>2.16</v>
      </c>
      <c r="X12" s="128">
        <v>9.19</v>
      </c>
      <c r="Y12" s="126">
        <v>2.4700000000000002</v>
      </c>
      <c r="Z12" s="126">
        <v>-15.02</v>
      </c>
      <c r="AA12" s="127">
        <v>-10.71</v>
      </c>
      <c r="AB12" s="128">
        <v>2.1800000000000002</v>
      </c>
      <c r="AC12" s="126">
        <v>2.31</v>
      </c>
      <c r="AD12" s="126">
        <v>8.86</v>
      </c>
      <c r="AE12" s="127">
        <v>8.85</v>
      </c>
      <c r="AF12" s="128">
        <v>7.29</v>
      </c>
      <c r="AG12" s="126">
        <v>10.5</v>
      </c>
      <c r="AH12" s="126">
        <v>7.02</v>
      </c>
      <c r="AI12" s="127">
        <v>5.18</v>
      </c>
      <c r="AJ12" s="128">
        <v>0.67</v>
      </c>
      <c r="AK12" s="126">
        <v>-0.08</v>
      </c>
      <c r="AL12" s="126">
        <v>20.72</v>
      </c>
      <c r="AM12" s="127">
        <v>20.95</v>
      </c>
      <c r="AN12" s="128">
        <v>6.17</v>
      </c>
      <c r="AO12" s="126">
        <v>-8.77</v>
      </c>
      <c r="AP12" s="126">
        <v>-9.9499999999999993</v>
      </c>
      <c r="AQ12" s="127">
        <v>-12.44</v>
      </c>
      <c r="AR12" s="128">
        <v>33.42</v>
      </c>
      <c r="AS12" s="126">
        <v>40.69</v>
      </c>
      <c r="AT12" s="126">
        <v>40.39</v>
      </c>
      <c r="AU12" s="127">
        <v>38.46</v>
      </c>
      <c r="AV12" s="126">
        <v>17.8</v>
      </c>
      <c r="AW12" s="126">
        <v>31.47</v>
      </c>
      <c r="AX12" s="126">
        <v>33.270000000000003</v>
      </c>
      <c r="AY12" s="127">
        <v>33.880000000000003</v>
      </c>
      <c r="AZ12" s="126">
        <v>26.86</v>
      </c>
      <c r="BA12" s="126">
        <v>7.41</v>
      </c>
      <c r="BB12" s="126">
        <v>-1.35</v>
      </c>
      <c r="BC12" s="127">
        <v>5.35</v>
      </c>
      <c r="BD12" s="126">
        <v>9.24</v>
      </c>
      <c r="BE12" s="126">
        <v>12.23</v>
      </c>
      <c r="BF12" s="126">
        <v>13.6</v>
      </c>
      <c r="BG12" s="127">
        <v>9.0500000000000007</v>
      </c>
      <c r="BH12" s="126">
        <v>10.25</v>
      </c>
      <c r="BI12" s="126">
        <v>2.09</v>
      </c>
    </row>
    <row r="13" spans="1:61" s="62" customFormat="1" ht="20.25" customHeight="1">
      <c r="A13" s="57"/>
      <c r="B13" s="57"/>
      <c r="C13" s="58" t="s">
        <v>132</v>
      </c>
      <c r="D13" s="129">
        <v>7.39</v>
      </c>
      <c r="E13" s="129">
        <v>9.52</v>
      </c>
      <c r="F13" s="129">
        <v>14.08</v>
      </c>
      <c r="G13" s="130">
        <v>19.46</v>
      </c>
      <c r="H13" s="131">
        <v>-25.96</v>
      </c>
      <c r="I13" s="129">
        <v>-28.48</v>
      </c>
      <c r="J13" s="129">
        <v>-34.119999999999997</v>
      </c>
      <c r="K13" s="130">
        <v>-4.3099999999999996</v>
      </c>
      <c r="L13" s="131">
        <v>45.69</v>
      </c>
      <c r="M13" s="129">
        <v>39.880000000000003</v>
      </c>
      <c r="N13" s="129">
        <v>41.02</v>
      </c>
      <c r="O13" s="130">
        <v>27.66</v>
      </c>
      <c r="P13" s="131">
        <v>37.28</v>
      </c>
      <c r="Q13" s="129">
        <v>39.4</v>
      </c>
      <c r="R13" s="129">
        <v>39.44</v>
      </c>
      <c r="S13" s="130">
        <v>6.46</v>
      </c>
      <c r="T13" s="131">
        <v>-15.63</v>
      </c>
      <c r="U13" s="129">
        <v>4.88</v>
      </c>
      <c r="V13" s="129">
        <v>-8.3800000000000008</v>
      </c>
      <c r="W13" s="130">
        <v>-21.29</v>
      </c>
      <c r="X13" s="131">
        <v>-9.18</v>
      </c>
      <c r="Y13" s="129">
        <v>-27.06</v>
      </c>
      <c r="Z13" s="129">
        <v>-11.51</v>
      </c>
      <c r="AA13" s="130">
        <v>1.38</v>
      </c>
      <c r="AB13" s="131">
        <v>39.119999999999997</v>
      </c>
      <c r="AC13" s="129">
        <v>37.67</v>
      </c>
      <c r="AD13" s="129">
        <v>53.31</v>
      </c>
      <c r="AE13" s="130">
        <v>52.38</v>
      </c>
      <c r="AF13" s="131">
        <v>6.3</v>
      </c>
      <c r="AG13" s="129">
        <v>12.69</v>
      </c>
      <c r="AH13" s="129">
        <v>19.55</v>
      </c>
      <c r="AI13" s="130">
        <v>5.83</v>
      </c>
      <c r="AJ13" s="131">
        <v>-0.22</v>
      </c>
      <c r="AK13" s="129">
        <v>-1.24</v>
      </c>
      <c r="AL13" s="129">
        <v>30.51</v>
      </c>
      <c r="AM13" s="130">
        <v>15.67</v>
      </c>
      <c r="AN13" s="131">
        <v>30.19</v>
      </c>
      <c r="AO13" s="129">
        <v>13.66</v>
      </c>
      <c r="AP13" s="129">
        <v>-36.770000000000003</v>
      </c>
      <c r="AQ13" s="130">
        <v>-26.23</v>
      </c>
      <c r="AR13" s="131">
        <v>-50.14</v>
      </c>
      <c r="AS13" s="129">
        <v>4.9800000000000004</v>
      </c>
      <c r="AT13" s="129">
        <v>4.33</v>
      </c>
      <c r="AU13" s="130">
        <v>32.18</v>
      </c>
      <c r="AV13" s="129">
        <v>58.63</v>
      </c>
      <c r="AW13" s="129">
        <v>15.21</v>
      </c>
      <c r="AX13" s="129">
        <v>46.88</v>
      </c>
      <c r="AY13" s="130">
        <v>9.6999999999999993</v>
      </c>
      <c r="AZ13" s="129">
        <v>27.92</v>
      </c>
      <c r="BA13" s="129">
        <v>0.23</v>
      </c>
      <c r="BB13" s="129">
        <v>-0.21</v>
      </c>
      <c r="BC13" s="130">
        <v>-9.35</v>
      </c>
      <c r="BD13" s="129">
        <v>28.86</v>
      </c>
      <c r="BE13" s="129">
        <v>21.71</v>
      </c>
      <c r="BF13" s="129">
        <v>11.45</v>
      </c>
      <c r="BG13" s="130">
        <v>26.22</v>
      </c>
      <c r="BH13" s="129">
        <v>36.380000000000003</v>
      </c>
      <c r="BI13" s="129">
        <v>-29.6</v>
      </c>
    </row>
    <row r="14" spans="1:61" s="62" customFormat="1" ht="20.25" customHeight="1">
      <c r="A14" s="57"/>
      <c r="B14" s="57"/>
      <c r="C14" s="58" t="s">
        <v>133</v>
      </c>
      <c r="D14" s="129">
        <v>8.8800000000000008</v>
      </c>
      <c r="E14" s="129">
        <v>8.52</v>
      </c>
      <c r="F14" s="129">
        <v>9.23</v>
      </c>
      <c r="G14" s="130">
        <v>9.77</v>
      </c>
      <c r="H14" s="131">
        <v>12.41</v>
      </c>
      <c r="I14" s="129">
        <v>13.14</v>
      </c>
      <c r="J14" s="129">
        <v>12.75</v>
      </c>
      <c r="K14" s="130">
        <v>12.53</v>
      </c>
      <c r="L14" s="131">
        <v>11.3</v>
      </c>
      <c r="M14" s="129">
        <v>10</v>
      </c>
      <c r="N14" s="129">
        <v>9.2200000000000006</v>
      </c>
      <c r="O14" s="130">
        <v>7.81</v>
      </c>
      <c r="P14" s="131">
        <v>5.77</v>
      </c>
      <c r="Q14" s="129">
        <v>6.63</v>
      </c>
      <c r="R14" s="129">
        <v>6.91</v>
      </c>
      <c r="S14" s="130">
        <v>6.69</v>
      </c>
      <c r="T14" s="131">
        <v>7.96</v>
      </c>
      <c r="U14" s="129">
        <v>7.64</v>
      </c>
      <c r="V14" s="129">
        <v>7.74</v>
      </c>
      <c r="W14" s="130">
        <v>7.8</v>
      </c>
      <c r="X14" s="131">
        <v>12.76</v>
      </c>
      <c r="Y14" s="129">
        <v>9.31</v>
      </c>
      <c r="Z14" s="129">
        <v>-15.7</v>
      </c>
      <c r="AA14" s="130">
        <v>-12.83</v>
      </c>
      <c r="AB14" s="131">
        <v>-3.6</v>
      </c>
      <c r="AC14" s="129">
        <v>-3.16</v>
      </c>
      <c r="AD14" s="129">
        <v>-0.16</v>
      </c>
      <c r="AE14" s="130">
        <v>-0.03</v>
      </c>
      <c r="AF14" s="131">
        <v>7.51</v>
      </c>
      <c r="AG14" s="129">
        <v>10.02</v>
      </c>
      <c r="AH14" s="129">
        <v>3.11</v>
      </c>
      <c r="AI14" s="130">
        <v>4.9800000000000004</v>
      </c>
      <c r="AJ14" s="131">
        <v>0.86</v>
      </c>
      <c r="AK14" s="129">
        <v>0.19</v>
      </c>
      <c r="AL14" s="129">
        <v>17.190000000000001</v>
      </c>
      <c r="AM14" s="130">
        <v>22.61</v>
      </c>
      <c r="AN14" s="131">
        <v>0.86</v>
      </c>
      <c r="AO14" s="129">
        <v>-13.74</v>
      </c>
      <c r="AP14" s="129">
        <v>0.84</v>
      </c>
      <c r="AQ14" s="130">
        <v>-8.3699999999999992</v>
      </c>
      <c r="AR14" s="131">
        <v>57.25</v>
      </c>
      <c r="AS14" s="129">
        <v>51.12</v>
      </c>
      <c r="AT14" s="129">
        <v>49.48</v>
      </c>
      <c r="AU14" s="130">
        <v>39.950000000000003</v>
      </c>
      <c r="AV14" s="129">
        <v>14.11</v>
      </c>
      <c r="AW14" s="129">
        <v>34.770000000000003</v>
      </c>
      <c r="AX14" s="129">
        <v>30.88</v>
      </c>
      <c r="AY14" s="130">
        <v>39.32</v>
      </c>
      <c r="AZ14" s="129">
        <v>26.73</v>
      </c>
      <c r="BA14" s="129">
        <v>8.66</v>
      </c>
      <c r="BB14" s="129">
        <v>-1.57</v>
      </c>
      <c r="BC14" s="130">
        <v>7.95</v>
      </c>
      <c r="BD14" s="129">
        <v>6.75</v>
      </c>
      <c r="BE14" s="129">
        <v>10.71</v>
      </c>
      <c r="BF14" s="129">
        <v>14.03</v>
      </c>
      <c r="BG14" s="130">
        <v>6.49</v>
      </c>
      <c r="BH14" s="129">
        <v>6.25</v>
      </c>
      <c r="BI14" s="129">
        <v>7.66</v>
      </c>
    </row>
    <row r="15" spans="1:61" ht="24.95" customHeight="1">
      <c r="A15" s="97" t="s">
        <v>105</v>
      </c>
      <c r="B15" s="97"/>
      <c r="C15" s="120"/>
      <c r="D15" s="81">
        <v>12.62</v>
      </c>
      <c r="E15" s="81">
        <v>14.98</v>
      </c>
      <c r="F15" s="81">
        <v>18.77</v>
      </c>
      <c r="G15" s="132">
        <v>9.93</v>
      </c>
      <c r="H15" s="133">
        <v>16.62</v>
      </c>
      <c r="I15" s="81">
        <v>11.1</v>
      </c>
      <c r="J15" s="81">
        <v>12.6</v>
      </c>
      <c r="K15" s="132">
        <v>11.95</v>
      </c>
      <c r="L15" s="133">
        <v>11.21</v>
      </c>
      <c r="M15" s="81">
        <v>11.97</v>
      </c>
      <c r="N15" s="81">
        <v>3.65</v>
      </c>
      <c r="O15" s="132">
        <v>4.5999999999999996</v>
      </c>
      <c r="P15" s="133">
        <v>11.31</v>
      </c>
      <c r="Q15" s="81">
        <v>4.7699999999999996</v>
      </c>
      <c r="R15" s="81">
        <v>19.87</v>
      </c>
      <c r="S15" s="132">
        <v>16.32</v>
      </c>
      <c r="T15" s="133">
        <v>6.71</v>
      </c>
      <c r="U15" s="81">
        <v>10.68</v>
      </c>
      <c r="V15" s="81">
        <v>0.33</v>
      </c>
      <c r="W15" s="132">
        <v>0.98</v>
      </c>
      <c r="X15" s="133">
        <v>-4.34</v>
      </c>
      <c r="Y15" s="81">
        <v>-5.16</v>
      </c>
      <c r="Z15" s="81">
        <v>-9.9</v>
      </c>
      <c r="AA15" s="132">
        <v>-0.3</v>
      </c>
      <c r="AB15" s="133">
        <v>-3.65</v>
      </c>
      <c r="AC15" s="81">
        <v>3</v>
      </c>
      <c r="AD15" s="81">
        <v>6.47</v>
      </c>
      <c r="AE15" s="132">
        <v>3.71</v>
      </c>
      <c r="AF15" s="133">
        <v>12.53</v>
      </c>
      <c r="AG15" s="81">
        <v>9.33</v>
      </c>
      <c r="AH15" s="81">
        <v>9.25</v>
      </c>
      <c r="AI15" s="132">
        <v>13.31</v>
      </c>
      <c r="AJ15" s="133">
        <v>1.52</v>
      </c>
      <c r="AK15" s="81">
        <v>5.58</v>
      </c>
      <c r="AL15" s="81">
        <v>8.8699999999999992</v>
      </c>
      <c r="AM15" s="132">
        <v>5.13</v>
      </c>
      <c r="AN15" s="133">
        <v>-0.97</v>
      </c>
      <c r="AO15" s="81">
        <v>-11.45</v>
      </c>
      <c r="AP15" s="81">
        <v>-7.19</v>
      </c>
      <c r="AQ15" s="132">
        <v>-6.55</v>
      </c>
      <c r="AR15" s="133">
        <v>12.49</v>
      </c>
      <c r="AS15" s="81">
        <v>20.02</v>
      </c>
      <c r="AT15" s="81">
        <v>21.11</v>
      </c>
      <c r="AU15" s="132">
        <v>20.46</v>
      </c>
      <c r="AV15" s="81">
        <v>11.14</v>
      </c>
      <c r="AW15" s="81">
        <v>23.23</v>
      </c>
      <c r="AX15" s="81">
        <v>14.01</v>
      </c>
      <c r="AY15" s="132">
        <v>13.99</v>
      </c>
      <c r="AZ15" s="81">
        <v>19.37</v>
      </c>
      <c r="BA15" s="81">
        <v>1.45</v>
      </c>
      <c r="BB15" s="81">
        <v>9.42</v>
      </c>
      <c r="BC15" s="132">
        <v>5.58</v>
      </c>
      <c r="BD15" s="81">
        <v>2.2999999999999998</v>
      </c>
      <c r="BE15" s="81">
        <v>6.72</v>
      </c>
      <c r="BF15" s="81">
        <v>4.38</v>
      </c>
      <c r="BG15" s="132">
        <v>5.64</v>
      </c>
      <c r="BH15" s="81">
        <v>4.46</v>
      </c>
      <c r="BI15" s="81">
        <v>4.7</v>
      </c>
    </row>
    <row r="16" spans="1:61" ht="24.95" customHeight="1">
      <c r="A16" s="52" t="s">
        <v>68</v>
      </c>
      <c r="B16" s="53" t="s">
        <v>107</v>
      </c>
      <c r="C16" s="24"/>
      <c r="D16" s="126">
        <v>38.75</v>
      </c>
      <c r="E16" s="126">
        <v>48.44</v>
      </c>
      <c r="F16" s="126">
        <v>53.97</v>
      </c>
      <c r="G16" s="127">
        <v>35.01</v>
      </c>
      <c r="H16" s="128">
        <v>26.49</v>
      </c>
      <c r="I16" s="126">
        <v>6.97</v>
      </c>
      <c r="J16" s="126">
        <v>-2.3199999999999998</v>
      </c>
      <c r="K16" s="127">
        <v>-3.14</v>
      </c>
      <c r="L16" s="128">
        <v>-11.56</v>
      </c>
      <c r="M16" s="126">
        <v>-7.99</v>
      </c>
      <c r="N16" s="126">
        <v>5.76</v>
      </c>
      <c r="O16" s="127">
        <v>3.15</v>
      </c>
      <c r="P16" s="128">
        <v>4.34</v>
      </c>
      <c r="Q16" s="126">
        <v>4.29</v>
      </c>
      <c r="R16" s="126">
        <v>-10.46</v>
      </c>
      <c r="S16" s="127">
        <v>-29.84</v>
      </c>
      <c r="T16" s="128">
        <v>-43.38</v>
      </c>
      <c r="U16" s="126">
        <v>-35.659999999999997</v>
      </c>
      <c r="V16" s="126">
        <v>-39.85</v>
      </c>
      <c r="W16" s="127">
        <v>-34.4</v>
      </c>
      <c r="X16" s="128">
        <v>-24.26</v>
      </c>
      <c r="Y16" s="126">
        <v>-17.66</v>
      </c>
      <c r="Z16" s="126">
        <v>-3.61</v>
      </c>
      <c r="AA16" s="127">
        <v>19.61</v>
      </c>
      <c r="AB16" s="128">
        <v>41.35</v>
      </c>
      <c r="AC16" s="126">
        <v>7.15</v>
      </c>
      <c r="AD16" s="126">
        <v>12.5</v>
      </c>
      <c r="AE16" s="127">
        <v>20.74</v>
      </c>
      <c r="AF16" s="128">
        <v>18.53</v>
      </c>
      <c r="AG16" s="126">
        <v>45.62</v>
      </c>
      <c r="AH16" s="126">
        <v>42.03</v>
      </c>
      <c r="AI16" s="127">
        <v>21.41</v>
      </c>
      <c r="AJ16" s="128">
        <v>3.22</v>
      </c>
      <c r="AK16" s="126">
        <v>-8.31</v>
      </c>
      <c r="AL16" s="126">
        <v>-16.010000000000002</v>
      </c>
      <c r="AM16" s="127">
        <v>-13.86</v>
      </c>
      <c r="AN16" s="128">
        <v>-22.57</v>
      </c>
      <c r="AO16" s="126">
        <v>-54.97</v>
      </c>
      <c r="AP16" s="126">
        <v>-36.79</v>
      </c>
      <c r="AQ16" s="127">
        <v>-29.42</v>
      </c>
      <c r="AR16" s="128">
        <v>2.36</v>
      </c>
      <c r="AS16" s="126">
        <v>93.68</v>
      </c>
      <c r="AT16" s="126">
        <v>71.400000000000006</v>
      </c>
      <c r="AU16" s="127">
        <v>80.11</v>
      </c>
      <c r="AV16" s="126">
        <v>81.7</v>
      </c>
      <c r="AW16" s="126">
        <v>90.73</v>
      </c>
      <c r="AX16" s="126">
        <v>54.79</v>
      </c>
      <c r="AY16" s="127">
        <v>14.73</v>
      </c>
      <c r="AZ16" s="126">
        <v>-8.31</v>
      </c>
      <c r="BA16" s="126">
        <v>-21.91</v>
      </c>
      <c r="BB16" s="126">
        <v>-24.92</v>
      </c>
      <c r="BC16" s="127">
        <v>-12.45</v>
      </c>
      <c r="BD16" s="126">
        <v>-1.07</v>
      </c>
      <c r="BE16" s="126">
        <v>-0.12</v>
      </c>
      <c r="BF16" s="126">
        <v>-4.46</v>
      </c>
      <c r="BG16" s="127">
        <v>-2.85</v>
      </c>
      <c r="BH16" s="126">
        <v>-0.56999999999999995</v>
      </c>
      <c r="BI16" s="126">
        <v>-8.81</v>
      </c>
    </row>
    <row r="17" spans="1:61" ht="24.95" customHeight="1">
      <c r="A17" s="52" t="s">
        <v>72</v>
      </c>
      <c r="B17" s="53" t="s">
        <v>108</v>
      </c>
      <c r="C17" s="24"/>
      <c r="D17" s="126">
        <v>9.4700000000000006</v>
      </c>
      <c r="E17" s="126">
        <v>8.51</v>
      </c>
      <c r="F17" s="126">
        <v>25.8</v>
      </c>
      <c r="G17" s="127">
        <v>10.84</v>
      </c>
      <c r="H17" s="128">
        <v>25.09</v>
      </c>
      <c r="I17" s="126">
        <v>11.1</v>
      </c>
      <c r="J17" s="126">
        <v>-2.63</v>
      </c>
      <c r="K17" s="127">
        <v>5.05</v>
      </c>
      <c r="L17" s="128">
        <v>7.12</v>
      </c>
      <c r="M17" s="126">
        <v>5.85</v>
      </c>
      <c r="N17" s="126">
        <v>7.28</v>
      </c>
      <c r="O17" s="127">
        <v>7.3</v>
      </c>
      <c r="P17" s="128">
        <v>14.09</v>
      </c>
      <c r="Q17" s="126">
        <v>0.62</v>
      </c>
      <c r="R17" s="126">
        <v>20.440000000000001</v>
      </c>
      <c r="S17" s="127">
        <v>15.86</v>
      </c>
      <c r="T17" s="128">
        <v>-9.26</v>
      </c>
      <c r="U17" s="126">
        <v>7.39</v>
      </c>
      <c r="V17" s="126">
        <v>-6.66</v>
      </c>
      <c r="W17" s="127">
        <v>-8.5</v>
      </c>
      <c r="X17" s="128">
        <v>-8.67</v>
      </c>
      <c r="Y17" s="126">
        <v>-19.48</v>
      </c>
      <c r="Z17" s="126">
        <v>-32.78</v>
      </c>
      <c r="AA17" s="127">
        <v>-16.989999999999998</v>
      </c>
      <c r="AB17" s="128">
        <v>-10.62</v>
      </c>
      <c r="AC17" s="126">
        <v>2.8</v>
      </c>
      <c r="AD17" s="126">
        <v>9.15</v>
      </c>
      <c r="AE17" s="127">
        <v>6.42</v>
      </c>
      <c r="AF17" s="128">
        <v>8.9</v>
      </c>
      <c r="AG17" s="126">
        <v>-2.4500000000000002</v>
      </c>
      <c r="AH17" s="126">
        <v>4.3600000000000003</v>
      </c>
      <c r="AI17" s="127">
        <v>5.0599999999999996</v>
      </c>
      <c r="AJ17" s="128">
        <v>1.02</v>
      </c>
      <c r="AK17" s="126">
        <v>7.43</v>
      </c>
      <c r="AL17" s="126">
        <v>10.220000000000001</v>
      </c>
      <c r="AM17" s="127">
        <v>0.87</v>
      </c>
      <c r="AN17" s="128">
        <v>-8.0299999999999994</v>
      </c>
      <c r="AO17" s="126">
        <v>-18.96</v>
      </c>
      <c r="AP17" s="126">
        <v>-23.48</v>
      </c>
      <c r="AQ17" s="127">
        <v>-16.34</v>
      </c>
      <c r="AR17" s="128">
        <v>5.38</v>
      </c>
      <c r="AS17" s="126">
        <v>9.23</v>
      </c>
      <c r="AT17" s="126">
        <v>27.32</v>
      </c>
      <c r="AU17" s="127">
        <v>27.83</v>
      </c>
      <c r="AV17" s="126">
        <v>8.2899999999999991</v>
      </c>
      <c r="AW17" s="126">
        <v>41.04</v>
      </c>
      <c r="AX17" s="126">
        <v>20.36</v>
      </c>
      <c r="AY17" s="127">
        <v>15.55</v>
      </c>
      <c r="AZ17" s="126">
        <v>30.87</v>
      </c>
      <c r="BA17" s="126">
        <v>2.75</v>
      </c>
      <c r="BB17" s="126">
        <v>17.489999999999998</v>
      </c>
      <c r="BC17" s="127">
        <v>4.95</v>
      </c>
      <c r="BD17" s="126">
        <v>5.93</v>
      </c>
      <c r="BE17" s="126">
        <v>8</v>
      </c>
      <c r="BF17" s="126">
        <v>8.02</v>
      </c>
      <c r="BG17" s="127">
        <v>12.86</v>
      </c>
      <c r="BH17" s="126">
        <v>5.45</v>
      </c>
      <c r="BI17" s="126">
        <v>9.26</v>
      </c>
    </row>
    <row r="18" spans="1:61" s="35" customFormat="1" ht="35.25" customHeight="1">
      <c r="A18" s="319" t="s">
        <v>55</v>
      </c>
      <c r="B18" s="319"/>
      <c r="C18" s="320"/>
      <c r="D18" s="134">
        <v>25.98</v>
      </c>
      <c r="E18" s="134">
        <v>33.9</v>
      </c>
      <c r="F18" s="134">
        <v>33.630000000000003</v>
      </c>
      <c r="G18" s="135">
        <v>22.68</v>
      </c>
      <c r="H18" s="136">
        <v>19.57</v>
      </c>
      <c r="I18" s="134">
        <v>8.84</v>
      </c>
      <c r="J18" s="134">
        <v>9.02</v>
      </c>
      <c r="K18" s="135">
        <v>5.29</v>
      </c>
      <c r="L18" s="136">
        <v>-0.27</v>
      </c>
      <c r="M18" s="134">
        <v>3.05</v>
      </c>
      <c r="N18" s="134">
        <v>3.69</v>
      </c>
      <c r="O18" s="135">
        <v>3.06</v>
      </c>
      <c r="P18" s="136">
        <v>7.07</v>
      </c>
      <c r="Q18" s="134">
        <v>5.82</v>
      </c>
      <c r="R18" s="134">
        <v>4.0599999999999996</v>
      </c>
      <c r="S18" s="135">
        <v>-7.86</v>
      </c>
      <c r="T18" s="136">
        <v>-12.25</v>
      </c>
      <c r="U18" s="134">
        <v>-10.34</v>
      </c>
      <c r="V18" s="134">
        <v>-15.12</v>
      </c>
      <c r="W18" s="135">
        <v>-9.66</v>
      </c>
      <c r="X18" s="136">
        <v>-9.09</v>
      </c>
      <c r="Y18" s="134">
        <v>-4.3600000000000003</v>
      </c>
      <c r="Z18" s="134">
        <v>0.63</v>
      </c>
      <c r="AA18" s="135">
        <v>11.82</v>
      </c>
      <c r="AB18" s="136">
        <v>10.199999999999999</v>
      </c>
      <c r="AC18" s="134">
        <v>4.2699999999999996</v>
      </c>
      <c r="AD18" s="134">
        <v>7.62</v>
      </c>
      <c r="AE18" s="135">
        <v>8.25</v>
      </c>
      <c r="AF18" s="136">
        <v>15.47</v>
      </c>
      <c r="AG18" s="134">
        <v>23.71</v>
      </c>
      <c r="AH18" s="134">
        <v>20.8</v>
      </c>
      <c r="AI18" s="135">
        <v>18.41</v>
      </c>
      <c r="AJ18" s="136">
        <v>2.2200000000000002</v>
      </c>
      <c r="AK18" s="134">
        <v>0.23</v>
      </c>
      <c r="AL18" s="134">
        <v>-0.63</v>
      </c>
      <c r="AM18" s="135">
        <v>-0.59</v>
      </c>
      <c r="AN18" s="136">
        <v>-6.62</v>
      </c>
      <c r="AO18" s="134">
        <v>-23.7</v>
      </c>
      <c r="AP18" s="134">
        <v>-12.5</v>
      </c>
      <c r="AQ18" s="135">
        <v>-11.17</v>
      </c>
      <c r="AR18" s="136">
        <v>11.34</v>
      </c>
      <c r="AS18" s="134">
        <v>36.96</v>
      </c>
      <c r="AT18" s="134">
        <v>31.16</v>
      </c>
      <c r="AU18" s="135">
        <v>33.369999999999997</v>
      </c>
      <c r="AV18" s="134">
        <v>30.18</v>
      </c>
      <c r="AW18" s="134">
        <v>37.770000000000003</v>
      </c>
      <c r="AX18" s="134">
        <v>24.74</v>
      </c>
      <c r="AY18" s="135">
        <v>13.89</v>
      </c>
      <c r="AZ18" s="134">
        <v>7.11</v>
      </c>
      <c r="BA18" s="134">
        <v>-7.59</v>
      </c>
      <c r="BB18" s="134">
        <v>-4.76</v>
      </c>
      <c r="BC18" s="135">
        <v>-0.28999999999999998</v>
      </c>
      <c r="BD18" s="134">
        <v>0.4</v>
      </c>
      <c r="BE18" s="134">
        <v>4.24</v>
      </c>
      <c r="BF18" s="134">
        <v>0.94</v>
      </c>
      <c r="BG18" s="135">
        <v>1.42</v>
      </c>
      <c r="BH18" s="134">
        <v>2.68</v>
      </c>
      <c r="BI18" s="134">
        <v>-0.52</v>
      </c>
    </row>
    <row r="19" spans="1:61" ht="17.25">
      <c r="A19" s="137"/>
      <c r="B19" s="137"/>
      <c r="C19" s="36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W19" s="138"/>
      <c r="AX19" s="139"/>
      <c r="AY19" s="139"/>
    </row>
    <row r="20" spans="1:61" ht="17.25">
      <c r="A20" s="137"/>
      <c r="B20" s="137"/>
      <c r="C20" s="137"/>
      <c r="AR20" s="140"/>
      <c r="AS20" s="140"/>
      <c r="AT20" s="140"/>
      <c r="AU20" s="140"/>
      <c r="AV20" s="141"/>
      <c r="AW20" s="140"/>
      <c r="AX20" s="139"/>
      <c r="AY20" s="139"/>
      <c r="AZ20" s="113"/>
      <c r="BA20" s="113"/>
      <c r="BD20" s="113"/>
      <c r="BE20" s="113"/>
    </row>
    <row r="21" spans="1:61">
      <c r="AU21" s="140"/>
      <c r="AV21" s="141"/>
      <c r="AZ21" s="113"/>
      <c r="BA21" s="113"/>
      <c r="BD21" s="113"/>
      <c r="BE21" s="113"/>
    </row>
    <row r="22" spans="1:61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</row>
    <row r="23" spans="1:61"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</row>
    <row r="24" spans="1:61"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</row>
    <row r="25" spans="1:61"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</row>
    <row r="26" spans="1:61"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</row>
    <row r="27" spans="1:61"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</row>
    <row r="28" spans="1:61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</row>
    <row r="29" spans="1:61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</row>
    <row r="30" spans="1:61"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1:61"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</row>
    <row r="32" spans="1:61"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</row>
    <row r="33" spans="4:58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</row>
    <row r="34" spans="4:58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</row>
    <row r="35" spans="4:58">
      <c r="D35" s="38"/>
    </row>
    <row r="36" spans="4:58">
      <c r="D36" s="38"/>
    </row>
    <row r="37" spans="4:58">
      <c r="D37" s="38"/>
    </row>
    <row r="38" spans="4:58">
      <c r="D38" s="38"/>
    </row>
    <row r="39" spans="4:58">
      <c r="D39" s="38"/>
    </row>
  </sheetData>
  <mergeCells count="19">
    <mergeCell ref="A2:C2"/>
    <mergeCell ref="A3:C3"/>
    <mergeCell ref="D4:G4"/>
    <mergeCell ref="H4:K4"/>
    <mergeCell ref="L4:O4"/>
    <mergeCell ref="BH4:BI4"/>
    <mergeCell ref="BD4:BG4"/>
    <mergeCell ref="A18:C18"/>
    <mergeCell ref="T4:W4"/>
    <mergeCell ref="X4:AA4"/>
    <mergeCell ref="AB4:AE4"/>
    <mergeCell ref="AF4:AI4"/>
    <mergeCell ref="P4:S4"/>
    <mergeCell ref="AR4:AU4"/>
    <mergeCell ref="AV4:AY4"/>
    <mergeCell ref="AZ4:BC4"/>
    <mergeCell ref="A5:C5"/>
    <mergeCell ref="AJ4:AM4"/>
    <mergeCell ref="AN4:AQ4"/>
  </mergeCells>
  <phoneticPr fontId="33" type="noConversion"/>
  <printOptions horizontalCentered="1" verticalCentered="1"/>
  <pageMargins left="0" right="0" top="0" bottom="0" header="0.31496062992125984" footer="0.31496062992125984"/>
  <pageSetup scale="3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7" ma:contentTypeDescription="Create a new document." ma:contentTypeScope="" ma:versionID="2a98cf4367cb805cf52e7039c550feb3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38ae9d9c5420bb4836e457cdae14136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99B5C15D-116D-4EFE-BB87-FEE79A6D7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63D2F3-D62A-4E0C-B880-B39F7F3D78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00B3C-BCCA-42D3-972E-C281B5E5B0F2}">
  <ds:schemaRefs>
    <ds:schemaRef ds:uri="67af0f95-1aa7-485d-a2c5-c0accc5769f0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46b6945-77e9-4c19-9e96-36ae7937d432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41</vt:i4>
      </vt:variant>
    </vt:vector>
  </HeadingPairs>
  <TitlesOfParts>
    <vt:vector size="82" baseType="lpstr">
      <vt:lpstr>القائمة الرئيسية</vt:lpstr>
      <vt:lpstr>1.1</vt:lpstr>
      <vt:lpstr>1.2</vt:lpstr>
      <vt:lpstr>1.3 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'1.1'!Print_Area</vt:lpstr>
      <vt:lpstr>'1.2'!Print_Area</vt:lpstr>
      <vt:lpstr>'1.3 '!Print_Area</vt:lpstr>
      <vt:lpstr>'1.4'!Print_Area</vt:lpstr>
      <vt:lpstr>'1.5'!Print_Area</vt:lpstr>
      <vt:lpstr>'1.6'!Print_Area</vt:lpstr>
      <vt:lpstr>'1.7'!Print_Area</vt:lpstr>
      <vt:lpstr>'1.8'!Print_Area</vt:lpstr>
      <vt:lpstr>'2.1'!Print_Area</vt:lpstr>
      <vt:lpstr>'2.10'!Print_Area</vt:lpstr>
      <vt:lpstr>'2.11'!Print_Area</vt:lpstr>
      <vt:lpstr>'2.12'!Print_Area</vt:lpstr>
      <vt:lpstr>'2.13'!Print_Area</vt:lpstr>
      <vt:lpstr>'2.14'!Print_Area</vt:lpstr>
      <vt:lpstr>'2.15'!Print_Area</vt:lpstr>
      <vt:lpstr>'2.16'!Print_Area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'3.10'!Print_Area</vt:lpstr>
      <vt:lpstr>'3.11'!Print_Area</vt:lpstr>
      <vt:lpstr>'3.12'!Print_Area</vt:lpstr>
      <vt:lpstr>'3.13'!Print_Area</vt:lpstr>
      <vt:lpstr>'3.14'!Print_Area</vt:lpstr>
      <vt:lpstr>'3.15'!Print_Area</vt:lpstr>
      <vt:lpstr>'3.16'!Print_Area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  <vt:lpstr>'القائمة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فهد آل مبارك - Fahad Aalmubarak</dc:creator>
  <cp:lastModifiedBy>عبدالله السياري - Abdullah Alsayari</cp:lastModifiedBy>
  <dcterms:created xsi:type="dcterms:W3CDTF">2024-12-29T12:52:45Z</dcterms:created>
  <dcterms:modified xsi:type="dcterms:W3CDTF">2025-09-04T08:03:12Z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