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gastat-my.sharepoint.com/personal/halshaya_stats_gov_sa/Documents/D NEW/اسقاط 2023/"/>
    </mc:Choice>
  </mc:AlternateContent>
  <xr:revisionPtr revIDLastSave="0" documentId="8_{446913DB-6752-41BF-96DB-9B5D7B69A4D2}" xr6:coauthVersionLast="47" xr6:coauthVersionMax="47" xr10:uidLastSave="{00000000-0000-0000-0000-000000000000}"/>
  <bookViews>
    <workbookView xWindow="-120" yWindow="-120" windowWidth="29040" windowHeight="15840" tabRatio="842" xr2:uid="{D54FD6A4-A5BF-40C4-B010-10640532C6C2}"/>
  </bookViews>
  <sheets>
    <sheet name="الفئات العمري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7" l="1"/>
  <c r="M21" i="7"/>
  <c r="N21" i="7"/>
  <c r="O21" i="7"/>
  <c r="P21" i="7"/>
  <c r="Q21" i="7"/>
  <c r="R21" i="7"/>
  <c r="S21" i="7"/>
  <c r="K21" i="7"/>
</calcChain>
</file>

<file path=xl/sharedStrings.xml><?xml version="1.0" encoding="utf-8"?>
<sst xmlns="http://schemas.openxmlformats.org/spreadsheetml/2006/main" count="43" uniqueCount="27">
  <si>
    <t>Male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</si>
  <si>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</si>
  <si>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</si>
  <si>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</si>
  <si>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</si>
  <si>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</si>
  <si>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</si>
  <si>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</si>
  <si>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</si>
  <si>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</si>
  <si>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</si>
  <si>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</si>
  <si>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</si>
  <si>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</si>
  <si>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</si>
  <si>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Female</t>
  </si>
  <si>
    <t>5-9</t>
  </si>
  <si>
    <t>10-14</t>
  </si>
  <si>
    <t>80+</t>
  </si>
  <si>
    <t>Total 2024</t>
  </si>
  <si>
    <t>Saudi 2024</t>
  </si>
  <si>
    <t>Non-Saudi 2024</t>
  </si>
  <si>
    <t>Total 2023</t>
  </si>
  <si>
    <t>Saudi 2023</t>
  </si>
  <si>
    <t>Non-Saudi 2023</t>
  </si>
  <si>
    <t>Total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</si>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</sst>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Neo Sans Arabic"/>
      <family val="2"/>
    </font>
    <font>
      <sz val="8"/>
      <color theme="1"/>
      <name val="Neo Sans Arabic"/>
      <family val="2"/>
    </font>
    <font>
      <b/>
      <sz val="12"/>
      <color theme="0"/>
      <name val="Neo Sans Arab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7F7FD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49" fontId="18" fillId="35" borderId="11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7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AAC4-1B9A-4BA4-A056-D3EA93DFE55C}">
  <dimension ref="A2:S21"/>
  <sheetViews>
    <sheetView tabSelected="1" zoomScale="70" zoomScaleNormal="55" workbookViewId="0">
      <selection activeCell="Q23" sqref="Q23"/>
    </sheetView>
  </sheetViews>
  <sheetFormatPr defaultRowHeight="15" x14ac:dyDescent="0.25"/>
  <cols>
    <col min="1" max="1" width="9.42578125" bestFit="1" customWidth="1"/>
    <col min="2" max="2" width="9" bestFit="1" customWidth="1"/>
    <col min="3" max="3" width="7.5703125" bestFit="1" customWidth="1"/>
    <col min="4" max="4" width="8.42578125" bestFit="1" customWidth="1"/>
    <col min="5" max="5" width="7.42578125" bestFit="1" customWidth="1"/>
    <col min="6" max="7" width="8.42578125" bestFit="1" customWidth="1"/>
    <col min="8" max="10" width="8.42578125" style="1" bestFit="1" customWidth="1"/>
    <col min="11" max="12" width="7.7109375" bestFit="1" customWidth="1"/>
    <col min="13" max="13" width="8.42578125" bestFit="1" customWidth="1"/>
    <col min="14" max="14" width="7.5703125" bestFit="1" customWidth="1"/>
    <col min="15" max="19" width="8.42578125" bestFit="1" customWidth="1"/>
  </cols>
  <sheetData>
    <row r="2" spans="1:19" ht="25.5" customHeight="1" x14ac:dyDescent="0.25">
      <c r="B2" s="8" t="s">
        <v>20</v>
      </c>
      <c r="C2" s="8"/>
      <c r="D2" s="8"/>
      <c r="E2" s="8" t="s">
        <v>21</v>
      </c>
      <c r="F2" s="8"/>
      <c r="G2" s="8"/>
      <c r="H2" s="8" t="s">
        <v>19</v>
      </c>
      <c r="I2" s="8"/>
      <c r="J2" s="8"/>
      <c r="K2" s="8" t="s">
        <v>23</v>
      </c>
      <c r="L2" s="8"/>
      <c r="M2" s="8"/>
      <c r="N2" s="8" t="s">
        <v>24</v>
      </c>
      <c r="O2" s="8"/>
      <c r="P2" s="8"/>
      <c r="Q2" s="8" t="s">
        <v>22</v>
      </c>
      <c r="R2" s="8"/>
      <c r="S2" s="8"/>
    </row>
    <row r="3" spans="1:19" s="2" customFormat="1" ht="18" customHeight="1" x14ac:dyDescent="0.25">
      <c r="A3" s="6" t="s">
        <v>26</v>
      </c>
      <c r="B3" s="5" t="s">
        <v>15</v>
      </c>
      <c r="C3" s="5" t="s">
        <v>0</v>
      </c>
      <c r="D3" s="5" t="s">
        <v>25</v>
      </c>
      <c r="E3" s="5" t="s">
        <v>15</v>
      </c>
      <c r="F3" s="5" t="s">
        <v>0</v>
      </c>
      <c r="G3" s="5" t="s">
        <v>25</v>
      </c>
      <c r="H3" s="5" t="s">
        <v>15</v>
      </c>
      <c r="I3" s="5" t="s">
        <v>0</v>
      </c>
      <c r="J3" s="5" t="s">
        <v>25</v>
      </c>
      <c r="K3" s="5" t="s">
        <v>15</v>
      </c>
      <c r="L3" s="5" t="s">
        <v>0</v>
      </c>
      <c r="M3" s="5" t="s">
        <v>25</v>
      </c>
      <c r="N3" s="5" t="s">
        <v>15</v>
      </c>
      <c r="O3" s="5" t="s">
        <v>0</v>
      </c>
      <c r="P3" s="5" t="s">
        <v>25</v>
      </c>
      <c r="Q3" s="5" t="s">
        <v>15</v>
      </c>
      <c r="R3" s="5" t="s">
        <v>0</v>
      </c>
      <c r="S3" s="5" t="s">
        <v>25</v>
      </c>
    </row>
    <row r="4" spans="1:19" s="2" customFormat="1" ht="18" customHeight="1" x14ac:dyDescent="0.25">
      <c r="A4" s="6" t="s">
        <v>1</v>
      </c>
      <c r="B4" s="4">
        <v>1046773</v>
      </c>
      <c r="C4" s="4">
        <v>1079765</v>
      </c>
      <c r="D4" s="4">
        <v>2126538</v>
      </c>
      <c r="E4" s="3">
        <v>184251</v>
      </c>
      <c r="F4" s="3">
        <v>194400</v>
      </c>
      <c r="G4" s="3">
        <v>378651</v>
      </c>
      <c r="H4" s="4">
        <v>1231024</v>
      </c>
      <c r="I4" s="4">
        <v>1274165</v>
      </c>
      <c r="J4" s="4">
        <v>2505189</v>
      </c>
      <c r="K4" s="3">
        <v>1055985</v>
      </c>
      <c r="L4" s="3">
        <v>1087847</v>
      </c>
      <c r="M4" s="3">
        <v>2143832</v>
      </c>
      <c r="N4" s="4">
        <v>187201</v>
      </c>
      <c r="O4" s="4">
        <v>197277</v>
      </c>
      <c r="P4" s="4">
        <v>384478</v>
      </c>
      <c r="Q4" s="3">
        <v>1243186</v>
      </c>
      <c r="R4" s="3">
        <v>1285124</v>
      </c>
      <c r="S4" s="3">
        <v>2528310</v>
      </c>
    </row>
    <row r="5" spans="1:19" s="2" customFormat="1" ht="18" customHeight="1" x14ac:dyDescent="0.25">
      <c r="A5" s="7" t="s">
        <v>16</v>
      </c>
      <c r="B5" s="4">
        <v>1127344</v>
      </c>
      <c r="C5" s="4">
        <v>1153454</v>
      </c>
      <c r="D5" s="4">
        <v>2280798</v>
      </c>
      <c r="E5" s="3">
        <v>243711</v>
      </c>
      <c r="F5" s="3">
        <v>256343</v>
      </c>
      <c r="G5" s="3">
        <v>500054</v>
      </c>
      <c r="H5" s="4">
        <v>1371055</v>
      </c>
      <c r="I5" s="4">
        <v>1409797</v>
      </c>
      <c r="J5" s="4">
        <v>2780852</v>
      </c>
      <c r="K5" s="3">
        <v>1129170</v>
      </c>
      <c r="L5" s="3">
        <v>1157068</v>
      </c>
      <c r="M5" s="3">
        <v>2286238</v>
      </c>
      <c r="N5" s="4">
        <v>248058</v>
      </c>
      <c r="O5" s="4">
        <v>259922</v>
      </c>
      <c r="P5" s="4">
        <v>507980</v>
      </c>
      <c r="Q5" s="3">
        <v>1377228</v>
      </c>
      <c r="R5" s="3">
        <v>1416990</v>
      </c>
      <c r="S5" s="3">
        <v>2794218</v>
      </c>
    </row>
    <row r="6" spans="1:19" s="2" customFormat="1" ht="18" customHeight="1" x14ac:dyDescent="0.25">
      <c r="A6" s="7" t="s">
        <v>17</v>
      </c>
      <c r="B6" s="4">
        <v>1075034</v>
      </c>
      <c r="C6" s="4">
        <v>1103253</v>
      </c>
      <c r="D6" s="4">
        <v>2178287</v>
      </c>
      <c r="E6" s="3">
        <v>225184</v>
      </c>
      <c r="F6" s="3">
        <v>237412</v>
      </c>
      <c r="G6" s="3">
        <v>462596</v>
      </c>
      <c r="H6" s="4">
        <v>1300218</v>
      </c>
      <c r="I6" s="4">
        <v>1340665</v>
      </c>
      <c r="J6" s="4">
        <v>2640883</v>
      </c>
      <c r="K6" s="3">
        <v>1055819</v>
      </c>
      <c r="L6" s="3">
        <v>1084262</v>
      </c>
      <c r="M6" s="3">
        <v>2140081</v>
      </c>
      <c r="N6" s="4">
        <v>219486</v>
      </c>
      <c r="O6" s="4">
        <v>231544</v>
      </c>
      <c r="P6" s="4">
        <v>451030</v>
      </c>
      <c r="Q6" s="3">
        <v>1275305</v>
      </c>
      <c r="R6" s="3">
        <v>1315806</v>
      </c>
      <c r="S6" s="3">
        <v>2591111</v>
      </c>
    </row>
    <row r="7" spans="1:19" s="2" customFormat="1" ht="18" customHeight="1" x14ac:dyDescent="0.25">
      <c r="A7" s="6" t="s">
        <v>2</v>
      </c>
      <c r="B7" s="4">
        <v>975955</v>
      </c>
      <c r="C7" s="4">
        <v>992884</v>
      </c>
      <c r="D7" s="4">
        <v>1968839</v>
      </c>
      <c r="E7" s="3">
        <v>177801</v>
      </c>
      <c r="F7" s="3">
        <v>189492</v>
      </c>
      <c r="G7" s="3">
        <v>367293</v>
      </c>
      <c r="H7" s="4">
        <v>1153756</v>
      </c>
      <c r="I7" s="4">
        <v>1182376</v>
      </c>
      <c r="J7" s="4">
        <v>2336132</v>
      </c>
      <c r="K7" s="3">
        <v>949776</v>
      </c>
      <c r="L7" s="3">
        <v>966963</v>
      </c>
      <c r="M7" s="3">
        <v>1916739</v>
      </c>
      <c r="N7" s="4">
        <v>169151</v>
      </c>
      <c r="O7" s="4">
        <v>181546</v>
      </c>
      <c r="P7" s="4">
        <v>350697</v>
      </c>
      <c r="Q7" s="3">
        <v>1118927</v>
      </c>
      <c r="R7" s="3">
        <v>1148509</v>
      </c>
      <c r="S7" s="3">
        <v>2267436</v>
      </c>
    </row>
    <row r="8" spans="1:19" s="2" customFormat="1" ht="18" customHeight="1" x14ac:dyDescent="0.25">
      <c r="A8" s="6" t="s">
        <v>3</v>
      </c>
      <c r="B8" s="4">
        <v>872503</v>
      </c>
      <c r="C8" s="4">
        <v>884417</v>
      </c>
      <c r="D8" s="4">
        <v>1756920</v>
      </c>
      <c r="E8" s="3">
        <v>259526</v>
      </c>
      <c r="F8" s="3">
        <v>1031907</v>
      </c>
      <c r="G8" s="3">
        <v>1291433</v>
      </c>
      <c r="H8" s="4">
        <v>1132029</v>
      </c>
      <c r="I8" s="4">
        <v>1916324</v>
      </c>
      <c r="J8" s="4">
        <v>3048353</v>
      </c>
      <c r="K8" s="3">
        <v>859680</v>
      </c>
      <c r="L8" s="3">
        <v>872446</v>
      </c>
      <c r="M8" s="3">
        <v>1732126</v>
      </c>
      <c r="N8" s="4">
        <v>214671</v>
      </c>
      <c r="O8" s="4">
        <v>871174</v>
      </c>
      <c r="P8" s="4">
        <v>1085845</v>
      </c>
      <c r="Q8" s="3">
        <v>1074351</v>
      </c>
      <c r="R8" s="3">
        <v>1743620</v>
      </c>
      <c r="S8" s="3">
        <v>2817971</v>
      </c>
    </row>
    <row r="9" spans="1:19" s="2" customFormat="1" ht="18" customHeight="1" x14ac:dyDescent="0.25">
      <c r="A9" s="6" t="s">
        <v>4</v>
      </c>
      <c r="B9" s="4">
        <v>853022</v>
      </c>
      <c r="C9" s="4">
        <v>862252</v>
      </c>
      <c r="D9" s="4">
        <v>1715274</v>
      </c>
      <c r="E9" s="3">
        <v>501014</v>
      </c>
      <c r="F9" s="3">
        <v>1972204</v>
      </c>
      <c r="G9" s="3">
        <v>2473218</v>
      </c>
      <c r="H9" s="4">
        <v>1354036</v>
      </c>
      <c r="I9" s="4">
        <v>2834456</v>
      </c>
      <c r="J9" s="4">
        <v>4188492</v>
      </c>
      <c r="K9" s="3">
        <v>852315</v>
      </c>
      <c r="L9" s="3">
        <v>863032</v>
      </c>
      <c r="M9" s="3">
        <v>1715347</v>
      </c>
      <c r="N9" s="4">
        <v>426494</v>
      </c>
      <c r="O9" s="4">
        <v>1815803</v>
      </c>
      <c r="P9" s="4">
        <v>2242297</v>
      </c>
      <c r="Q9" s="3">
        <v>1278809</v>
      </c>
      <c r="R9" s="3">
        <v>2678835</v>
      </c>
      <c r="S9" s="3">
        <v>3957644</v>
      </c>
    </row>
    <row r="10" spans="1:19" s="2" customFormat="1" ht="18" customHeight="1" x14ac:dyDescent="0.25">
      <c r="A10" s="6" t="s">
        <v>5</v>
      </c>
      <c r="B10" s="4">
        <v>801655</v>
      </c>
      <c r="C10" s="4">
        <v>807752</v>
      </c>
      <c r="D10" s="4">
        <v>1609407</v>
      </c>
      <c r="E10" s="3">
        <v>532304</v>
      </c>
      <c r="F10" s="3">
        <v>2039534</v>
      </c>
      <c r="G10" s="3">
        <v>2571838</v>
      </c>
      <c r="H10" s="4">
        <v>1333959</v>
      </c>
      <c r="I10" s="4">
        <v>2847286</v>
      </c>
      <c r="J10" s="4">
        <v>4181245</v>
      </c>
      <c r="K10" s="3">
        <v>783524</v>
      </c>
      <c r="L10" s="3">
        <v>791258</v>
      </c>
      <c r="M10" s="3">
        <v>1574782</v>
      </c>
      <c r="N10" s="4">
        <v>499927</v>
      </c>
      <c r="O10" s="4">
        <v>1954040</v>
      </c>
      <c r="P10" s="4">
        <v>2453967</v>
      </c>
      <c r="Q10" s="3">
        <v>1283451</v>
      </c>
      <c r="R10" s="3">
        <v>2745298</v>
      </c>
      <c r="S10" s="3">
        <v>4028749</v>
      </c>
    </row>
    <row r="11" spans="1:19" s="2" customFormat="1" ht="18" customHeight="1" x14ac:dyDescent="0.25">
      <c r="A11" s="6" t="s">
        <v>6</v>
      </c>
      <c r="B11" s="4">
        <v>720219</v>
      </c>
      <c r="C11" s="4">
        <v>722806</v>
      </c>
      <c r="D11" s="4">
        <v>1443025</v>
      </c>
      <c r="E11" s="3">
        <v>532013</v>
      </c>
      <c r="F11" s="3">
        <v>2072825</v>
      </c>
      <c r="G11" s="3">
        <v>2604838</v>
      </c>
      <c r="H11" s="4">
        <v>1252232</v>
      </c>
      <c r="I11" s="4">
        <v>2795631</v>
      </c>
      <c r="J11" s="4">
        <v>4047863</v>
      </c>
      <c r="K11" s="3">
        <v>700730</v>
      </c>
      <c r="L11" s="3">
        <v>702459</v>
      </c>
      <c r="M11" s="3">
        <v>1403189</v>
      </c>
      <c r="N11" s="4">
        <v>488401</v>
      </c>
      <c r="O11" s="4">
        <v>1877261</v>
      </c>
      <c r="P11" s="4">
        <v>2365662</v>
      </c>
      <c r="Q11" s="3">
        <v>1189131</v>
      </c>
      <c r="R11" s="3">
        <v>2579720</v>
      </c>
      <c r="S11" s="3">
        <v>3768851</v>
      </c>
    </row>
    <row r="12" spans="1:19" s="2" customFormat="1" ht="18" customHeight="1" x14ac:dyDescent="0.25">
      <c r="A12" s="6" t="s">
        <v>7</v>
      </c>
      <c r="B12" s="4">
        <v>604477</v>
      </c>
      <c r="C12" s="4">
        <v>599165</v>
      </c>
      <c r="D12" s="4">
        <v>1203642</v>
      </c>
      <c r="E12" s="3">
        <v>364198</v>
      </c>
      <c r="F12" s="3">
        <v>1574139</v>
      </c>
      <c r="G12" s="3">
        <v>1938337</v>
      </c>
      <c r="H12" s="4">
        <v>968675</v>
      </c>
      <c r="I12" s="4">
        <v>2173304</v>
      </c>
      <c r="J12" s="4">
        <v>3141979</v>
      </c>
      <c r="K12" s="3">
        <v>573587</v>
      </c>
      <c r="L12" s="3">
        <v>568760</v>
      </c>
      <c r="M12" s="3">
        <v>1142347</v>
      </c>
      <c r="N12" s="4">
        <v>331915</v>
      </c>
      <c r="O12" s="4">
        <v>1413935</v>
      </c>
      <c r="P12" s="4">
        <v>1745850</v>
      </c>
      <c r="Q12" s="3">
        <v>905502</v>
      </c>
      <c r="R12" s="3">
        <v>1982695</v>
      </c>
      <c r="S12" s="3">
        <v>2888197</v>
      </c>
    </row>
    <row r="13" spans="1:19" s="2" customFormat="1" ht="18" customHeight="1" x14ac:dyDescent="0.25">
      <c r="A13" s="6" t="s">
        <v>8</v>
      </c>
      <c r="B13" s="4">
        <v>452556</v>
      </c>
      <c r="C13" s="4">
        <v>436840</v>
      </c>
      <c r="D13" s="4">
        <v>889396</v>
      </c>
      <c r="E13" s="3">
        <v>220582</v>
      </c>
      <c r="F13" s="3">
        <v>1017713</v>
      </c>
      <c r="G13" s="3">
        <v>1238295</v>
      </c>
      <c r="H13" s="4">
        <v>673138</v>
      </c>
      <c r="I13" s="4">
        <v>1454553</v>
      </c>
      <c r="J13" s="4">
        <v>2127691</v>
      </c>
      <c r="K13" s="3">
        <v>425289</v>
      </c>
      <c r="L13" s="3">
        <v>408869</v>
      </c>
      <c r="M13" s="3">
        <v>834158</v>
      </c>
      <c r="N13" s="4">
        <v>202010</v>
      </c>
      <c r="O13" s="4">
        <v>930656</v>
      </c>
      <c r="P13" s="4">
        <v>1132666</v>
      </c>
      <c r="Q13" s="3">
        <v>627299</v>
      </c>
      <c r="R13" s="3">
        <v>1339525</v>
      </c>
      <c r="S13" s="3">
        <v>1966824</v>
      </c>
    </row>
    <row r="14" spans="1:19" s="2" customFormat="1" ht="18" customHeight="1" x14ac:dyDescent="0.25">
      <c r="A14" s="6" t="s">
        <v>9</v>
      </c>
      <c r="B14" s="4">
        <v>365968</v>
      </c>
      <c r="C14" s="4">
        <v>337761</v>
      </c>
      <c r="D14" s="4">
        <v>703729</v>
      </c>
      <c r="E14" s="3">
        <v>135064</v>
      </c>
      <c r="F14" s="3">
        <v>661253</v>
      </c>
      <c r="G14" s="3">
        <v>796317</v>
      </c>
      <c r="H14" s="4">
        <v>501032</v>
      </c>
      <c r="I14" s="4">
        <v>999014</v>
      </c>
      <c r="J14" s="4">
        <v>1500046</v>
      </c>
      <c r="K14" s="3">
        <v>355753</v>
      </c>
      <c r="L14" s="3">
        <v>328231</v>
      </c>
      <c r="M14" s="3">
        <v>683984</v>
      </c>
      <c r="N14" s="4">
        <v>126752</v>
      </c>
      <c r="O14" s="4">
        <v>631814</v>
      </c>
      <c r="P14" s="4">
        <v>758566</v>
      </c>
      <c r="Q14" s="3">
        <v>482505</v>
      </c>
      <c r="R14" s="3">
        <v>960045</v>
      </c>
      <c r="S14" s="3">
        <v>1442550</v>
      </c>
    </row>
    <row r="15" spans="1:19" s="2" customFormat="1" ht="18" customHeight="1" x14ac:dyDescent="0.25">
      <c r="A15" s="6" t="s">
        <v>10</v>
      </c>
      <c r="B15" s="4">
        <v>302239</v>
      </c>
      <c r="C15" s="4">
        <v>278222</v>
      </c>
      <c r="D15" s="4">
        <v>580461</v>
      </c>
      <c r="E15" s="3">
        <v>82095</v>
      </c>
      <c r="F15" s="3">
        <v>439307</v>
      </c>
      <c r="G15" s="3">
        <v>521402</v>
      </c>
      <c r="H15" s="4">
        <v>384334</v>
      </c>
      <c r="I15" s="4">
        <v>717529</v>
      </c>
      <c r="J15" s="4">
        <v>1101863</v>
      </c>
      <c r="K15" s="3">
        <v>288326</v>
      </c>
      <c r="L15" s="3">
        <v>267228</v>
      </c>
      <c r="M15" s="3">
        <v>555554</v>
      </c>
      <c r="N15" s="4">
        <v>77536</v>
      </c>
      <c r="O15" s="4">
        <v>413623</v>
      </c>
      <c r="P15" s="4">
        <v>491159</v>
      </c>
      <c r="Q15" s="3">
        <v>365862</v>
      </c>
      <c r="R15" s="3">
        <v>680851</v>
      </c>
      <c r="S15" s="3">
        <v>1046713</v>
      </c>
    </row>
    <row r="16" spans="1:19" s="2" customFormat="1" ht="18" customHeight="1" x14ac:dyDescent="0.25">
      <c r="A16" s="6" t="s">
        <v>11</v>
      </c>
      <c r="B16" s="4">
        <v>226875</v>
      </c>
      <c r="C16" s="4">
        <v>207603</v>
      </c>
      <c r="D16" s="4">
        <v>434478</v>
      </c>
      <c r="E16" s="3">
        <v>52863</v>
      </c>
      <c r="F16" s="3">
        <v>225846</v>
      </c>
      <c r="G16" s="3">
        <v>278709</v>
      </c>
      <c r="H16" s="4">
        <v>279738</v>
      </c>
      <c r="I16" s="4">
        <v>433449</v>
      </c>
      <c r="J16" s="4">
        <v>713187</v>
      </c>
      <c r="K16" s="3">
        <v>217625</v>
      </c>
      <c r="L16" s="3">
        <v>200014</v>
      </c>
      <c r="M16" s="3">
        <v>417639</v>
      </c>
      <c r="N16" s="4">
        <v>50577</v>
      </c>
      <c r="O16" s="4">
        <v>214882</v>
      </c>
      <c r="P16" s="4">
        <v>265459</v>
      </c>
      <c r="Q16" s="3">
        <v>268202</v>
      </c>
      <c r="R16" s="3">
        <v>414896</v>
      </c>
      <c r="S16" s="3">
        <v>683098</v>
      </c>
    </row>
    <row r="17" spans="1:19" s="2" customFormat="1" ht="18" customHeight="1" x14ac:dyDescent="0.25">
      <c r="A17" s="6" t="s">
        <v>12</v>
      </c>
      <c r="B17" s="4">
        <v>154971</v>
      </c>
      <c r="C17" s="4">
        <v>148001</v>
      </c>
      <c r="D17" s="4">
        <v>302972</v>
      </c>
      <c r="E17" s="3">
        <v>30471</v>
      </c>
      <c r="F17" s="3">
        <v>103667</v>
      </c>
      <c r="G17" s="3">
        <v>134138</v>
      </c>
      <c r="H17" s="4">
        <v>185442</v>
      </c>
      <c r="I17" s="4">
        <v>251668</v>
      </c>
      <c r="J17" s="4">
        <v>437110</v>
      </c>
      <c r="K17" s="3">
        <v>141697</v>
      </c>
      <c r="L17" s="3">
        <v>138708</v>
      </c>
      <c r="M17" s="3">
        <v>280405</v>
      </c>
      <c r="N17" s="4">
        <v>28489</v>
      </c>
      <c r="O17" s="4">
        <v>94804</v>
      </c>
      <c r="P17" s="4">
        <v>123293</v>
      </c>
      <c r="Q17" s="3">
        <v>170186</v>
      </c>
      <c r="R17" s="3">
        <v>233512</v>
      </c>
      <c r="S17" s="3">
        <v>403698</v>
      </c>
    </row>
    <row r="18" spans="1:19" s="2" customFormat="1" ht="18" customHeight="1" x14ac:dyDescent="0.25">
      <c r="A18" s="6" t="s">
        <v>13</v>
      </c>
      <c r="B18" s="4">
        <v>93691</v>
      </c>
      <c r="C18" s="4">
        <v>86556</v>
      </c>
      <c r="D18" s="4">
        <v>180247</v>
      </c>
      <c r="E18" s="3">
        <v>17157</v>
      </c>
      <c r="F18" s="3">
        <v>42212</v>
      </c>
      <c r="G18" s="3">
        <v>59369</v>
      </c>
      <c r="H18" s="4">
        <v>110848</v>
      </c>
      <c r="I18" s="4">
        <v>128768</v>
      </c>
      <c r="J18" s="4">
        <v>239616</v>
      </c>
      <c r="K18" s="3">
        <v>85375</v>
      </c>
      <c r="L18" s="3">
        <v>79384</v>
      </c>
      <c r="M18" s="3">
        <v>164759</v>
      </c>
      <c r="N18" s="4">
        <v>15587</v>
      </c>
      <c r="O18" s="4">
        <v>37938</v>
      </c>
      <c r="P18" s="4">
        <v>53525</v>
      </c>
      <c r="Q18" s="3">
        <v>100962</v>
      </c>
      <c r="R18" s="3">
        <v>117322</v>
      </c>
      <c r="S18" s="3">
        <v>218284</v>
      </c>
    </row>
    <row r="19" spans="1:19" s="2" customFormat="1" ht="18" customHeight="1" x14ac:dyDescent="0.25">
      <c r="A19" s="6" t="s">
        <v>14</v>
      </c>
      <c r="B19" s="4">
        <v>59167</v>
      </c>
      <c r="C19" s="4">
        <v>56837</v>
      </c>
      <c r="D19" s="4">
        <v>116004</v>
      </c>
      <c r="E19" s="3">
        <v>8999</v>
      </c>
      <c r="F19" s="3">
        <v>16766</v>
      </c>
      <c r="G19" s="3">
        <v>25765</v>
      </c>
      <c r="H19" s="4">
        <v>68166</v>
      </c>
      <c r="I19" s="4">
        <v>73603</v>
      </c>
      <c r="J19" s="4">
        <v>141769</v>
      </c>
      <c r="K19" s="3">
        <v>57535</v>
      </c>
      <c r="L19" s="3">
        <v>55598</v>
      </c>
      <c r="M19" s="3">
        <v>113133</v>
      </c>
      <c r="N19" s="4">
        <v>8310</v>
      </c>
      <c r="O19" s="4">
        <v>14710</v>
      </c>
      <c r="P19" s="4">
        <v>23020</v>
      </c>
      <c r="Q19" s="3">
        <v>65845</v>
      </c>
      <c r="R19" s="3">
        <v>70308</v>
      </c>
      <c r="S19" s="3">
        <v>136153</v>
      </c>
    </row>
    <row r="20" spans="1:19" s="2" customFormat="1" ht="18" customHeight="1" x14ac:dyDescent="0.25">
      <c r="A20" s="6" t="s">
        <v>18</v>
      </c>
      <c r="B20" s="4">
        <v>75214</v>
      </c>
      <c r="C20" s="4">
        <v>70027</v>
      </c>
      <c r="D20" s="4">
        <v>145241</v>
      </c>
      <c r="E20" s="3">
        <v>9212</v>
      </c>
      <c r="F20" s="3">
        <v>13557</v>
      </c>
      <c r="G20" s="3">
        <v>22769</v>
      </c>
      <c r="H20" s="4">
        <v>84426</v>
      </c>
      <c r="I20" s="4">
        <v>83584</v>
      </c>
      <c r="J20" s="4">
        <v>168010</v>
      </c>
      <c r="K20" s="3">
        <v>72321</v>
      </c>
      <c r="L20" s="3">
        <v>69295</v>
      </c>
      <c r="M20" s="3">
        <v>141616</v>
      </c>
      <c r="N20" s="4">
        <v>8725</v>
      </c>
      <c r="O20" s="4">
        <v>12583</v>
      </c>
      <c r="P20" s="4">
        <v>21308</v>
      </c>
      <c r="Q20" s="3">
        <v>81046</v>
      </c>
      <c r="R20" s="3">
        <v>81878</v>
      </c>
      <c r="S20" s="3">
        <v>162924</v>
      </c>
    </row>
    <row r="21" spans="1:19" x14ac:dyDescent="0.25">
      <c r="A21" s="6" t="s">
        <v>25</v>
      </c>
      <c r="B21" s="3">
        <v>9807663</v>
      </c>
      <c r="C21" s="3">
        <v>9827595</v>
      </c>
      <c r="D21" s="3">
        <v>19635258</v>
      </c>
      <c r="E21" s="3">
        <v>3576445</v>
      </c>
      <c r="F21" s="3">
        <v>12088577</v>
      </c>
      <c r="G21" s="3">
        <v>15665022</v>
      </c>
      <c r="H21" s="3">
        <v>13384108</v>
      </c>
      <c r="I21" s="3">
        <v>21916172</v>
      </c>
      <c r="J21" s="3">
        <v>35300280</v>
      </c>
      <c r="K21" s="3">
        <f>SUM(K4:K20)</f>
        <v>9604507</v>
      </c>
      <c r="L21" s="3">
        <f t="shared" ref="L21:S21" si="0">SUM(L4:L20)</f>
        <v>9641422</v>
      </c>
      <c r="M21" s="3">
        <f t="shared" si="0"/>
        <v>19245929</v>
      </c>
      <c r="N21" s="3">
        <f t="shared" si="0"/>
        <v>3303290</v>
      </c>
      <c r="O21" s="3">
        <f t="shared" si="0"/>
        <v>11153512</v>
      </c>
      <c r="P21" s="3">
        <f t="shared" si="0"/>
        <v>14456802</v>
      </c>
      <c r="Q21" s="3">
        <f t="shared" si="0"/>
        <v>12907797</v>
      </c>
      <c r="R21" s="3">
        <f t="shared" si="0"/>
        <v>20794934</v>
      </c>
      <c r="S21" s="3">
        <f t="shared" si="0"/>
        <v>33702731</v>
      </c>
    </row>
  </sheetData>
  <mergeCells count="6">
    <mergeCell ref="B2:D2"/>
    <mergeCell ref="N2:P2"/>
    <mergeCell ref="H2:J2"/>
    <mergeCell ref="Q2:S2"/>
    <mergeCell ref="E2:G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الفئات العمرية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حمد الشايع - Hamad Alshaya</dc:creator>
  <cp:lastModifiedBy>حمد الشايع - Hamad Alshaya</cp:lastModifiedBy>
  <dcterms:created xsi:type="dcterms:W3CDTF">2024-09-11T10:37:43Z</dcterms:created>
  <dcterms:modified xsi:type="dcterms:W3CDTF">2025-02-04T06:42:37Z</dcterms:modified>
</cp:coreProperties>
</file>