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35" windowWidth="20115" windowHeight="793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E62" i="8" l="1"/>
  <c r="D62" i="8"/>
  <c r="C62" i="8"/>
  <c r="F42" i="8"/>
  <c r="E42" i="8"/>
  <c r="D42" i="8"/>
  <c r="C42" i="8"/>
  <c r="K21" i="8"/>
  <c r="J21" i="8"/>
  <c r="L21" i="8" s="1"/>
  <c r="H21" i="8"/>
  <c r="I21" i="8" s="1"/>
  <c r="G21" i="8"/>
  <c r="E21" i="8"/>
  <c r="D21" i="8"/>
  <c r="C21" i="8"/>
  <c r="L20" i="8"/>
  <c r="I20" i="8"/>
  <c r="F20" i="8"/>
  <c r="L19" i="8"/>
  <c r="I19" i="8"/>
  <c r="F19" i="8"/>
  <c r="L18" i="8"/>
  <c r="I18" i="8"/>
  <c r="F18" i="8"/>
  <c r="L17" i="8"/>
  <c r="I17" i="8"/>
  <c r="F17" i="8"/>
  <c r="L16" i="8"/>
  <c r="I16" i="8"/>
  <c r="F16" i="8"/>
  <c r="L15" i="8"/>
  <c r="I15" i="8"/>
  <c r="F15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F9" i="8"/>
  <c r="F21" i="8" l="1"/>
</calcChain>
</file>

<file path=xl/sharedStrings.xml><?xml version="1.0" encoding="utf-8"?>
<sst xmlns="http://schemas.openxmlformats.org/spreadsheetml/2006/main" count="1622" uniqueCount="326">
  <si>
    <t>عدد المدن والقرى التي بها خدمات زراعية وإجتماعية وإدارية وعامة بمحافظات ومراكز منطقة مكة المكرمة</t>
  </si>
  <si>
    <t>المحافظة</t>
  </si>
  <si>
    <t>الخدمات الزراعية</t>
  </si>
  <si>
    <t>الخدمات الإجتماعية</t>
  </si>
  <si>
    <t>الخدمات الإدارية</t>
  </si>
  <si>
    <t>الخدمات العامة</t>
  </si>
  <si>
    <t>أو</t>
  </si>
  <si>
    <t>المركز</t>
  </si>
  <si>
    <t>إمارة مكة المكرمة (مقر الإمارة)</t>
  </si>
  <si>
    <t>مكة المكرمة (مقر الإمارة)</t>
  </si>
  <si>
    <t>المضيق</t>
  </si>
  <si>
    <t>الزيمه</t>
  </si>
  <si>
    <t>الشعيبه</t>
  </si>
  <si>
    <t>دفاق</t>
  </si>
  <si>
    <t>البيضاء</t>
  </si>
  <si>
    <t>أم الراكه</t>
  </si>
  <si>
    <t>المطارفه</t>
  </si>
  <si>
    <t>جعرانه</t>
  </si>
  <si>
    <t>البجيدي</t>
  </si>
  <si>
    <t>بحرة</t>
  </si>
  <si>
    <t>بني عمير</t>
  </si>
  <si>
    <t>محافظة جدة</t>
  </si>
  <si>
    <t>جدة</t>
  </si>
  <si>
    <t>ثول</t>
  </si>
  <si>
    <t>محافظة الطائف</t>
  </si>
  <si>
    <t>الطائف</t>
  </si>
  <si>
    <t>بني سعد</t>
  </si>
  <si>
    <t>الهدا</t>
  </si>
  <si>
    <t>المحاني</t>
  </si>
  <si>
    <t>ظلم</t>
  </si>
  <si>
    <t>المويه الجديد</t>
  </si>
  <si>
    <t>ميسان</t>
  </si>
  <si>
    <t>القريع بني مالك</t>
  </si>
  <si>
    <t>ثقيف</t>
  </si>
  <si>
    <t>السيل الكبير</t>
  </si>
  <si>
    <t>الشفا</t>
  </si>
  <si>
    <t>حداد بني مالك</t>
  </si>
  <si>
    <t>رضوان</t>
  </si>
  <si>
    <t>عشيره</t>
  </si>
  <si>
    <t>ابوراكه</t>
  </si>
  <si>
    <t>السديره</t>
  </si>
  <si>
    <t>الفيصليه</t>
  </si>
  <si>
    <t>الحفر</t>
  </si>
  <si>
    <t>دغيبجه</t>
  </si>
  <si>
    <t>قياء</t>
  </si>
  <si>
    <t>الراغيه</t>
  </si>
  <si>
    <t>مران</t>
  </si>
  <si>
    <t>البحره</t>
  </si>
  <si>
    <t>الفريع</t>
  </si>
  <si>
    <t>الزربان</t>
  </si>
  <si>
    <t>مشاش الطارف</t>
  </si>
  <si>
    <t>آل مشعان</t>
  </si>
  <si>
    <t>الرفايع</t>
  </si>
  <si>
    <t>الرويليه الصهلوج</t>
  </si>
  <si>
    <t>ام الدوم</t>
  </si>
  <si>
    <t>الركنه</t>
  </si>
  <si>
    <t>فيضة المسلح</t>
  </si>
  <si>
    <t>العوالي</t>
  </si>
  <si>
    <t>شقصان</t>
  </si>
  <si>
    <t>الصور</t>
  </si>
  <si>
    <t>المزيرعه</t>
  </si>
  <si>
    <t>الحفاير</t>
  </si>
  <si>
    <t>النصائف</t>
  </si>
  <si>
    <t>العطيف</t>
  </si>
  <si>
    <t>محافظة القنفذه</t>
  </si>
  <si>
    <t>القنفذه</t>
  </si>
  <si>
    <t>القوز</t>
  </si>
  <si>
    <t>العرضيه الجنوبيه</t>
  </si>
  <si>
    <t>حلى</t>
  </si>
  <si>
    <t>المظيلف</t>
  </si>
  <si>
    <t>العرضيه الشماليه</t>
  </si>
  <si>
    <t>سبت الجاره</t>
  </si>
  <si>
    <t>ثلاثاء الخرم</t>
  </si>
  <si>
    <t>دوقة</t>
  </si>
  <si>
    <t>كنانه</t>
  </si>
  <si>
    <t>احد بنى زيد</t>
  </si>
  <si>
    <t>خميس حرب</t>
  </si>
  <si>
    <t>محافظة الليث</t>
  </si>
  <si>
    <t>الليث</t>
  </si>
  <si>
    <t>غميقه</t>
  </si>
  <si>
    <t>سوق العين</t>
  </si>
  <si>
    <t>الجائزه</t>
  </si>
  <si>
    <t>الشواق</t>
  </si>
  <si>
    <t>أضم</t>
  </si>
  <si>
    <t>يلملم</t>
  </si>
  <si>
    <t>مجمع الطرق</t>
  </si>
  <si>
    <t>السعديه</t>
  </si>
  <si>
    <t>بني يزيد</t>
  </si>
  <si>
    <t>جذم</t>
  </si>
  <si>
    <t>سعيا</t>
  </si>
  <si>
    <t>المرقبان</t>
  </si>
  <si>
    <t>حقال</t>
  </si>
  <si>
    <t>محافظة رابغ</t>
  </si>
  <si>
    <t>رابغ</t>
  </si>
  <si>
    <t>حجر</t>
  </si>
  <si>
    <t>مستوره</t>
  </si>
  <si>
    <t>النويبع</t>
  </si>
  <si>
    <t>القضيمه</t>
  </si>
  <si>
    <t>الابواء</t>
  </si>
  <si>
    <t>محافظة الجموم</t>
  </si>
  <si>
    <t>الجموم</t>
  </si>
  <si>
    <t>عسفان</t>
  </si>
  <si>
    <t>مدركه</t>
  </si>
  <si>
    <t>هدى الشام</t>
  </si>
  <si>
    <t>رهاط</t>
  </si>
  <si>
    <t>بني مسعود</t>
  </si>
  <si>
    <t>عين شمس</t>
  </si>
  <si>
    <t>الريان</t>
  </si>
  <si>
    <t>القفيف</t>
  </si>
  <si>
    <t>محافظة خليص</t>
  </si>
  <si>
    <t>خليص</t>
  </si>
  <si>
    <t>الظبيه والجمعه</t>
  </si>
  <si>
    <t>وادي قديد</t>
  </si>
  <si>
    <t>ام الجرم</t>
  </si>
  <si>
    <t>الخوار</t>
  </si>
  <si>
    <t>البرزه</t>
  </si>
  <si>
    <t>ستاره</t>
  </si>
  <si>
    <t>حشاش</t>
  </si>
  <si>
    <t>السهم</t>
  </si>
  <si>
    <t>محافظة الكامل</t>
  </si>
  <si>
    <t>الكامل</t>
  </si>
  <si>
    <t>الغريف</t>
  </si>
  <si>
    <t>الحرة</t>
  </si>
  <si>
    <t>القعور</t>
  </si>
  <si>
    <t>الحنو</t>
  </si>
  <si>
    <t>محافظة الخرمه</t>
  </si>
  <si>
    <t>الخرمه</t>
  </si>
  <si>
    <t>ابومروه</t>
  </si>
  <si>
    <t>محافظة رنيه</t>
  </si>
  <si>
    <t>رنيه</t>
  </si>
  <si>
    <t>حدى</t>
  </si>
  <si>
    <t>العويله</t>
  </si>
  <si>
    <t>الاملح</t>
  </si>
  <si>
    <t>ورشه</t>
  </si>
  <si>
    <t>الغافه</t>
  </si>
  <si>
    <t>العفيريه</t>
  </si>
  <si>
    <t>خدان الأمني</t>
  </si>
  <si>
    <t>محافظة تربه</t>
  </si>
  <si>
    <t>تربه</t>
  </si>
  <si>
    <t>القوامه</t>
  </si>
  <si>
    <t>الحشرج</t>
  </si>
  <si>
    <t>شعر</t>
  </si>
  <si>
    <t>العصله</t>
  </si>
  <si>
    <t>الخضيراء</t>
  </si>
  <si>
    <t>العرقين</t>
  </si>
  <si>
    <t>العلبه</t>
  </si>
  <si>
    <t>الخالديه</t>
  </si>
  <si>
    <t>العلاوة</t>
  </si>
  <si>
    <t>الجملة</t>
  </si>
  <si>
    <t>عدد المدن والقرى التي بها خدمات زراعية وإجتماعية وإدارية وعامة بمحافظات منطقة مكة المكرمة</t>
  </si>
  <si>
    <t>الإمارة</t>
  </si>
  <si>
    <t>3 - الخدمات الأساسية</t>
  </si>
  <si>
    <t>تعليم ذكور ( حكومي )* بمحافظات منطقة مكة المكرمة</t>
  </si>
  <si>
    <t>إبتدائي</t>
  </si>
  <si>
    <t>متوسط</t>
  </si>
  <si>
    <t>ثانوي</t>
  </si>
  <si>
    <t>عــدد</t>
  </si>
  <si>
    <t>المدارس</t>
  </si>
  <si>
    <t>الفصول</t>
  </si>
  <si>
    <t>الطلاب</t>
  </si>
  <si>
    <t>المعلمين</t>
  </si>
  <si>
    <t>كثافة</t>
  </si>
  <si>
    <t>الطلاب لكل</t>
  </si>
  <si>
    <t>كثافة الطلا</t>
  </si>
  <si>
    <t>* يشمل التعليم العام + تحفيظ القرآن</t>
  </si>
  <si>
    <t>تعليم ذكور ( أهلي )* بمحافظات منطقة مكة المكرمة</t>
  </si>
  <si>
    <t>تعليم إناث ( حكومي )* بمحافظات منطقة مكة المكرمة</t>
  </si>
  <si>
    <t>الطالبات</t>
  </si>
  <si>
    <t>المعلمات</t>
  </si>
  <si>
    <t>كثافة الطالب</t>
  </si>
  <si>
    <t>الطالبات لك</t>
  </si>
  <si>
    <t>تعليم إناث ( أهلي )* بمحافظات منطقة مكة المكرمة</t>
  </si>
  <si>
    <t>تعليم آخر ذكور ( حكومي )* بمحافظات منطقة مكة المكرمة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</si>
  <si>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</si>
  <si>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</si>
  <si>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</si>
  <si>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</si>
  <si>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</si>
  <si>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</si>
  <si>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</si>
  <si>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</si>
  <si>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</si>
  <si>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مكة المكرمة</t>
  </si>
  <si>
    <t>** تشمل رياض الأطفال - محو المية - مراكز التدريب</t>
  </si>
  <si>
    <t>*** تمثل معلمات معاهد ذوي الاحتياجات الخاصة فقط</t>
  </si>
  <si>
    <t>تعليم آخر أهلي ( ذكور - إناث ) بمحافظات منطقة مكة المكرمة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</si>
  <si>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</si>
  <si>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</si>
  <si>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</si>
  <si>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</si>
  <si>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</si>
  <si>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</si>
  <si>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مكة المكرمة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</si>
  <si>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</si>
  <si>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</si>
  <si>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</si>
  <si>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</si>
  <si>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</si>
  <si>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</si>
  <si>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</si>
  <si>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الحكومية</t>
  </si>
  <si>
    <t>الكليات الأهلية</t>
  </si>
  <si>
    <t>الكليات</t>
  </si>
  <si>
    <t>المستشفيات الحكومية والأهلية بمحافظات منطقة مكة المكرمة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</si>
  <si>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</si>
  <si>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</si>
  <si>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</si>
  <si>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</si>
  <si>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</si>
  <si>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</si>
  <si>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</si>
  <si>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</si>
  <si>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</si>
  <si>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</si>
  <si>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</si>
  <si>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</si>
  <si>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مراكز الرعاية الأولية الحكومية والمستوصفات الأهلية ومراكز الهلال الأحمر بمحافظات منطقة مكة المكرمة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</si>
  <si>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</si>
  <si>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</si>
  <si>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</si>
  <si>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</si>
  <si>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</si>
  <si>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</si>
  <si>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</si>
  <si>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</si>
  <si>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</si>
  <si>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</si>
  <si>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</si>
  <si>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</si>
  <si>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</si>
  <si>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</si>
  <si>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</si>
  <si>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</si>
  <si>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</si>
  <si>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</si>
  <si>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</si>
  <si>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</si>
  <si>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</si>
  <si>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</si>
  <si>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</si>
  <si>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</si>
  <si>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</si>
  <si>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</si>
  <si>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</si>
  <si>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</si>
  <si>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</si>
  <si>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</si>
  <si>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</si>
  <si>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</si>
  <si>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</si>
  <si>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</si>
  <si>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</si>
  <si>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صندوق تنمية زراعي</t>
  </si>
  <si>
    <t>3 - الخدمات الأساسية على مستوى المراكز الإدارية بالمحافظات</t>
  </si>
  <si>
    <t>تعليم ذكور ( حكومي )* بمحافظات ومراكز منطقة مكة المكرمة</t>
  </si>
  <si>
    <t>أو المركز</t>
  </si>
  <si>
    <t>محافظة مكة المكرمة (مقر الإمارة)</t>
  </si>
  <si>
    <t>تعليم ذكور ( أهلي )* بمحافظات ومراكز منطقة مكة المكرمة</t>
  </si>
  <si>
    <t>تعليم إناث ( حكومي )* بمحافظات ومراكز منطقة مكة المكرمة</t>
  </si>
  <si>
    <t>تعليم إناث ( أهلي )* بمحافظات ومراكز منطقة مكة المكرمة</t>
  </si>
  <si>
    <t>تعليم آخر ذكور ( حكومي ) بمحافظات ومراكز منطقة مكة المكرمة</t>
  </si>
  <si>
    <t>تعليم آخر إناث ( حكومي ) بمحافظات ومراكز منطقة مكة المكرمة</t>
  </si>
  <si>
    <t>تعليم آخر أهلي ( ذكور - إناث ) بمحافظات ومراكز منطقة مكة المكرمة</t>
  </si>
  <si>
    <t>أخرى ذكور</t>
  </si>
  <si>
    <t>أخرى إناث</t>
  </si>
  <si>
    <t>إمارة</t>
  </si>
  <si>
    <t>محافظة</t>
  </si>
  <si>
    <t>مراكز الرعاية الأولية الحكومية والمستوصفات الأهلية ومراكز الهلال الأحمر بمحافظات ومراكز منطقة مكة المكرمة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</si>
  <si>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</si>
  <si>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</si>
  <si>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</si>
  <si>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</si>
  <si>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</si>
  <si>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مكة المكرمة</t>
  </si>
  <si>
    <t>القنفذة</t>
  </si>
  <si>
    <t>الخرمة</t>
  </si>
  <si>
    <t>رنية</t>
  </si>
  <si>
    <t>تربة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</si>
  <si>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</si>
  <si>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</si>
  <si>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</si>
  <si>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</si>
  <si>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</si>
  <si>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</si>
  <si>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</si>
  <si>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</si>
  <si>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</si>
  <si>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</si>
  <si>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</si>
  <si>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</si>
  <si>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</si>
  <si>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</si>
  <si>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</si>
  <si>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</si>
  <si>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</si>
  <si>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</si>
  <si>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</si>
  <si>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الخدمات الجماعية والشخصية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</si>
  <si>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</si>
  <si>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</si>
  <si>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</si>
  <si>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</si>
  <si>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</si>
  <si>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</si>
  <si>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</si>
  <si>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</si>
  <si>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</si>
  <si>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</si>
  <si>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</si>
  <si>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</si>
  <si>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</si>
  <si>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</si>
  <si>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</si>
  <si>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</si>
  <si>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</si>
  <si>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</si>
  <si>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</si>
  <si>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</si>
  <si>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</si>
  <si>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</si>
  <si>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</si>
  <si>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</si>
  <si>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>5702كم</t>
  </si>
  <si>
    <t xml:space="preserve"> أعداد الفنادق حسب التصنيف الجديد المعتمد من قبل الهيئة العامة للسياحة والآثار </t>
  </si>
  <si>
    <t>المنشآت الخدمية العامة في منطقة مكة المكرمة</t>
  </si>
  <si>
    <t xml:space="preserve">*  المصدر : نتائج البحث الإقتصادي السنوي للمؤسسات لعام 2010 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</si>
</sst>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sz val="14"/>
      <color theme="1"/>
      <name val="Sakkal Majalla"/>
    </font>
    <font>
      <b/>
      <sz val="14"/>
      <color rgb="FF000000"/>
      <name val="Sakkal Majalla"/>
    </font>
    <font>
      <b/>
      <sz val="18"/>
      <color theme="7" tint="-0.249977111117893"/>
      <name val="Sakkal Majalla"/>
    </font>
    <font>
      <b/>
      <sz val="12"/>
      <color rgb="FFB7C4D3"/>
      <name val="Sakkal Majalla"/>
    </font>
    <font>
      <b/>
      <sz val="14"/>
      <color theme="0"/>
      <name val="Sakkal Majalla"/>
    </font>
    <font>
      <sz val="14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0" fillId="0" borderId="0" xfId="1" applyAlignment="1">
      <alignment horizontal="left" vertical="center"/>
    </xf>
    <xf numFmtId="0" fontId="11" fillId="4" borderId="0" xfId="1" applyFont="1" applyFill="1"/>
    <xf numFmtId="0" fontId="11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 wrapText="1"/>
    </xf>
    <xf numFmtId="3" fontId="11" fillId="4" borderId="0" xfId="1" applyNumberFormat="1" applyFont="1" applyFill="1" applyAlignment="1">
      <alignment horizontal="center" vertical="center"/>
    </xf>
    <xf numFmtId="0" fontId="11" fillId="4" borderId="0" xfId="0" applyFont="1" applyFill="1"/>
    <xf numFmtId="0" fontId="12" fillId="4" borderId="0" xfId="1" applyFont="1" applyFill="1" applyAlignment="1">
      <alignment horizontal="center" vertical="center" wrapText="1"/>
    </xf>
    <xf numFmtId="0" fontId="13" fillId="4" borderId="0" xfId="1" applyFont="1" applyFill="1" applyAlignment="1">
      <alignment vertical="center" wrapText="1"/>
    </xf>
    <xf numFmtId="0" fontId="14" fillId="4" borderId="0" xfId="1" applyFont="1" applyFill="1" applyAlignment="1">
      <alignment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4" fillId="4" borderId="0" xfId="1" applyFont="1" applyFill="1" applyBorder="1" applyAlignment="1">
      <alignment horizontal="right" vertical="center"/>
    </xf>
    <xf numFmtId="3" fontId="15" fillId="5" borderId="5" xfId="1" applyNumberFormat="1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 shrinkToFit="1"/>
    </xf>
    <xf numFmtId="0" fontId="16" fillId="7" borderId="6" xfId="0" applyFont="1" applyFill="1" applyBorder="1" applyAlignment="1">
      <alignment horizontal="center" vertical="center" wrapText="1" shrinkToFit="1"/>
    </xf>
    <xf numFmtId="0" fontId="16" fillId="4" borderId="6" xfId="0" applyFont="1" applyFill="1" applyBorder="1" applyAlignment="1">
      <alignment horizontal="center" vertical="center" wrapText="1" shrinkToFit="1"/>
    </xf>
    <xf numFmtId="0" fontId="13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14" fillId="4" borderId="0" xfId="1" applyFont="1" applyFill="1" applyBorder="1" applyAlignment="1">
      <alignment horizontal="right" vertical="center"/>
    </xf>
    <xf numFmtId="0" fontId="14" fillId="4" borderId="0" xfId="1" applyFont="1" applyFill="1" applyBorder="1" applyAlignment="1">
      <alignment horizontal="right" vertical="center" readingOrder="2"/>
    </xf>
    <xf numFmtId="0" fontId="12" fillId="4" borderId="0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7C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1457325</xdr:colOff>
      <xdr:row>3</xdr:row>
      <xdr:rowOff>80473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75850" y="0"/>
          <a:ext cx="2143124" cy="909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5"/>
  <sheetViews>
    <sheetView rightToLeft="1" tabSelected="1" zoomScale="85" zoomScaleNormal="85" workbookViewId="0">
      <selection sqref="A1:XFD1048576"/>
    </sheetView>
  </sheetViews>
  <sheetFormatPr defaultRowHeight="21.75" x14ac:dyDescent="0.5"/>
  <cols>
    <col min="1" max="1" width="9" style="35"/>
    <col min="2" max="2" width="34.625" style="36" customWidth="1"/>
    <col min="3" max="4" width="11.5" style="36" customWidth="1"/>
    <col min="5" max="5" width="14.25" style="36" customWidth="1"/>
    <col min="6" max="6" width="14.625" style="36" customWidth="1"/>
    <col min="7" max="12" width="8.625" style="36" customWidth="1"/>
    <col min="13" max="13" width="6.125" style="36" customWidth="1"/>
    <col min="14" max="14" width="9" style="36"/>
    <col min="15" max="16384" width="9" style="39"/>
  </cols>
  <sheetData>
    <row r="4" spans="2:12" ht="27.75" x14ac:dyDescent="0.5">
      <c r="B4" s="49" t="s">
        <v>268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x14ac:dyDescent="0.5">
      <c r="B5" s="37"/>
      <c r="C5" s="37"/>
      <c r="D5" s="37"/>
      <c r="E5" s="40"/>
      <c r="F5" s="37"/>
      <c r="G5" s="37"/>
      <c r="H5" s="37"/>
      <c r="I5" s="37"/>
      <c r="J5" s="37"/>
      <c r="K5" s="37"/>
      <c r="L5" s="37"/>
    </row>
    <row r="6" spans="2:12" x14ac:dyDescent="0.5">
      <c r="B6" s="54" t="s">
        <v>269</v>
      </c>
      <c r="C6" s="54" t="s">
        <v>270</v>
      </c>
      <c r="D6" s="54" t="s">
        <v>219</v>
      </c>
      <c r="E6" s="54"/>
      <c r="F6" s="54"/>
      <c r="G6" s="54"/>
      <c r="H6" s="54"/>
      <c r="I6" s="54"/>
      <c r="J6" s="54"/>
      <c r="K6" s="54"/>
      <c r="L6" s="54"/>
    </row>
    <row r="7" spans="2:12" x14ac:dyDescent="0.5">
      <c r="B7" s="54"/>
      <c r="C7" s="54"/>
      <c r="D7" s="54" t="s">
        <v>271</v>
      </c>
      <c r="E7" s="54"/>
      <c r="F7" s="54"/>
      <c r="G7" s="54" t="s">
        <v>272</v>
      </c>
      <c r="H7" s="54"/>
      <c r="I7" s="54"/>
      <c r="J7" s="54" t="s">
        <v>148</v>
      </c>
      <c r="K7" s="54"/>
      <c r="L7" s="54"/>
    </row>
    <row r="8" spans="2:12" x14ac:dyDescent="0.5">
      <c r="B8" s="54"/>
      <c r="C8" s="54"/>
      <c r="D8" s="43" t="s">
        <v>198</v>
      </c>
      <c r="E8" s="43" t="s">
        <v>199</v>
      </c>
      <c r="F8" s="43" t="s">
        <v>148</v>
      </c>
      <c r="G8" s="43" t="s">
        <v>198</v>
      </c>
      <c r="H8" s="43" t="s">
        <v>199</v>
      </c>
      <c r="I8" s="43" t="s">
        <v>148</v>
      </c>
      <c r="J8" s="43" t="s">
        <v>198</v>
      </c>
      <c r="K8" s="43" t="s">
        <v>199</v>
      </c>
      <c r="L8" s="43" t="s">
        <v>148</v>
      </c>
    </row>
    <row r="9" spans="2:12" x14ac:dyDescent="0.5">
      <c r="B9" s="46" t="s">
        <v>273</v>
      </c>
      <c r="C9" s="46">
        <v>291468</v>
      </c>
      <c r="D9" s="46">
        <v>471935</v>
      </c>
      <c r="E9" s="46">
        <v>452478</v>
      </c>
      <c r="F9" s="46">
        <f t="shared" ref="F9:F20" si="0">SUM(D9:E9)</f>
        <v>924413</v>
      </c>
      <c r="G9" s="46">
        <v>473884</v>
      </c>
      <c r="H9" s="46">
        <v>277071</v>
      </c>
      <c r="I9" s="46">
        <f t="shared" ref="I9:I20" si="1">SUM(G9:H9)</f>
        <v>750955</v>
      </c>
      <c r="J9" s="46">
        <v>945819</v>
      </c>
      <c r="K9" s="46">
        <v>729549</v>
      </c>
      <c r="L9" s="46">
        <f t="shared" ref="L9:L20" si="2">SUM(J9:K9)</f>
        <v>1675368</v>
      </c>
    </row>
    <row r="10" spans="2:12" x14ac:dyDescent="0.5">
      <c r="B10" s="47" t="s">
        <v>22</v>
      </c>
      <c r="C10" s="47">
        <v>702527</v>
      </c>
      <c r="D10" s="47">
        <v>898015</v>
      </c>
      <c r="E10" s="47">
        <v>830992</v>
      </c>
      <c r="F10" s="47">
        <f t="shared" si="0"/>
        <v>1729007</v>
      </c>
      <c r="G10" s="47">
        <v>1116593</v>
      </c>
      <c r="H10" s="47">
        <v>610659</v>
      </c>
      <c r="I10" s="47">
        <f t="shared" si="1"/>
        <v>1727252</v>
      </c>
      <c r="J10" s="47">
        <v>2014608</v>
      </c>
      <c r="K10" s="47">
        <v>1441651</v>
      </c>
      <c r="L10" s="47">
        <f t="shared" si="2"/>
        <v>3456259</v>
      </c>
    </row>
    <row r="11" spans="2:12" x14ac:dyDescent="0.5">
      <c r="B11" s="46" t="s">
        <v>25</v>
      </c>
      <c r="C11" s="46">
        <v>177408</v>
      </c>
      <c r="D11" s="46">
        <v>394152</v>
      </c>
      <c r="E11" s="46">
        <v>404760</v>
      </c>
      <c r="F11" s="46">
        <f t="shared" si="0"/>
        <v>798912</v>
      </c>
      <c r="G11" s="46">
        <v>128108</v>
      </c>
      <c r="H11" s="46">
        <v>60894</v>
      </c>
      <c r="I11" s="46">
        <f t="shared" si="1"/>
        <v>189002</v>
      </c>
      <c r="J11" s="46">
        <v>522260</v>
      </c>
      <c r="K11" s="46">
        <v>465654</v>
      </c>
      <c r="L11" s="46">
        <f t="shared" si="2"/>
        <v>987914</v>
      </c>
    </row>
    <row r="12" spans="2:12" x14ac:dyDescent="0.5">
      <c r="B12" s="47" t="s">
        <v>274</v>
      </c>
      <c r="C12" s="47">
        <v>54170</v>
      </c>
      <c r="D12" s="47">
        <v>113972</v>
      </c>
      <c r="E12" s="47">
        <v>125207</v>
      </c>
      <c r="F12" s="47">
        <f t="shared" si="0"/>
        <v>239179</v>
      </c>
      <c r="G12" s="47">
        <v>27713</v>
      </c>
      <c r="H12" s="47">
        <v>5532</v>
      </c>
      <c r="I12" s="47">
        <f t="shared" si="1"/>
        <v>33245</v>
      </c>
      <c r="J12" s="47">
        <v>141685</v>
      </c>
      <c r="K12" s="47">
        <v>130739</v>
      </c>
      <c r="L12" s="47">
        <f t="shared" si="2"/>
        <v>272424</v>
      </c>
    </row>
    <row r="13" spans="2:12" x14ac:dyDescent="0.5">
      <c r="B13" s="46" t="s">
        <v>78</v>
      </c>
      <c r="C13" s="46">
        <v>23936</v>
      </c>
      <c r="D13" s="46">
        <v>55477</v>
      </c>
      <c r="E13" s="46">
        <v>57742</v>
      </c>
      <c r="F13" s="46">
        <f t="shared" si="0"/>
        <v>113219</v>
      </c>
      <c r="G13" s="46">
        <v>13017</v>
      </c>
      <c r="H13" s="46">
        <v>2293</v>
      </c>
      <c r="I13" s="46">
        <f t="shared" si="1"/>
        <v>15310</v>
      </c>
      <c r="J13" s="46">
        <v>68494</v>
      </c>
      <c r="K13" s="46">
        <v>60035</v>
      </c>
      <c r="L13" s="46">
        <f t="shared" si="2"/>
        <v>128529</v>
      </c>
    </row>
    <row r="14" spans="2:12" x14ac:dyDescent="0.5">
      <c r="B14" s="47" t="s">
        <v>93</v>
      </c>
      <c r="C14" s="47">
        <v>18600</v>
      </c>
      <c r="D14" s="47">
        <v>31220</v>
      </c>
      <c r="E14" s="47">
        <v>29733</v>
      </c>
      <c r="F14" s="47">
        <f t="shared" si="0"/>
        <v>60953</v>
      </c>
      <c r="G14" s="47">
        <v>27285</v>
      </c>
      <c r="H14" s="47">
        <v>3834</v>
      </c>
      <c r="I14" s="47">
        <f t="shared" si="1"/>
        <v>31119</v>
      </c>
      <c r="J14" s="47">
        <v>58505</v>
      </c>
      <c r="K14" s="47">
        <v>33567</v>
      </c>
      <c r="L14" s="47">
        <f t="shared" si="2"/>
        <v>92072</v>
      </c>
    </row>
    <row r="15" spans="2:12" x14ac:dyDescent="0.5">
      <c r="B15" s="46" t="s">
        <v>100</v>
      </c>
      <c r="C15" s="46">
        <v>18269</v>
      </c>
      <c r="D15" s="46">
        <v>35466</v>
      </c>
      <c r="E15" s="46">
        <v>36404</v>
      </c>
      <c r="F15" s="46">
        <f t="shared" si="0"/>
        <v>71870</v>
      </c>
      <c r="G15" s="46">
        <v>16707</v>
      </c>
      <c r="H15" s="46">
        <v>3645</v>
      </c>
      <c r="I15" s="46">
        <f t="shared" si="1"/>
        <v>20352</v>
      </c>
      <c r="J15" s="46">
        <v>52173</v>
      </c>
      <c r="K15" s="46">
        <v>40049</v>
      </c>
      <c r="L15" s="46">
        <f t="shared" si="2"/>
        <v>92222</v>
      </c>
    </row>
    <row r="16" spans="2:12" x14ac:dyDescent="0.5">
      <c r="B16" s="47" t="s">
        <v>110</v>
      </c>
      <c r="C16" s="47">
        <v>11759</v>
      </c>
      <c r="D16" s="47">
        <v>23515</v>
      </c>
      <c r="E16" s="47">
        <v>25047</v>
      </c>
      <c r="F16" s="47">
        <f t="shared" si="0"/>
        <v>48562</v>
      </c>
      <c r="G16" s="47">
        <v>6331</v>
      </c>
      <c r="H16" s="47">
        <v>1794</v>
      </c>
      <c r="I16" s="47">
        <f t="shared" si="1"/>
        <v>8125</v>
      </c>
      <c r="J16" s="47">
        <v>29846</v>
      </c>
      <c r="K16" s="47">
        <v>26841</v>
      </c>
      <c r="L16" s="47">
        <f t="shared" si="2"/>
        <v>56687</v>
      </c>
    </row>
    <row r="17" spans="2:13" x14ac:dyDescent="0.5">
      <c r="B17" s="46" t="s">
        <v>120</v>
      </c>
      <c r="C17" s="46">
        <v>4878</v>
      </c>
      <c r="D17" s="46">
        <v>9270</v>
      </c>
      <c r="E17" s="46">
        <v>9558</v>
      </c>
      <c r="F17" s="46">
        <f t="shared" si="0"/>
        <v>18828</v>
      </c>
      <c r="G17" s="46">
        <v>2249</v>
      </c>
      <c r="H17" s="46">
        <v>342</v>
      </c>
      <c r="I17" s="46">
        <f t="shared" si="1"/>
        <v>2591</v>
      </c>
      <c r="J17" s="46">
        <v>11519</v>
      </c>
      <c r="K17" s="46">
        <v>9900</v>
      </c>
      <c r="L17" s="46">
        <f t="shared" si="2"/>
        <v>21419</v>
      </c>
    </row>
    <row r="18" spans="2:13" x14ac:dyDescent="0.5">
      <c r="B18" s="47" t="s">
        <v>275</v>
      </c>
      <c r="C18" s="47">
        <v>7949</v>
      </c>
      <c r="D18" s="47">
        <v>16828</v>
      </c>
      <c r="E18" s="47">
        <v>18146</v>
      </c>
      <c r="F18" s="47">
        <f t="shared" si="0"/>
        <v>34974</v>
      </c>
      <c r="G18" s="47">
        <v>5680</v>
      </c>
      <c r="H18" s="47">
        <v>1569</v>
      </c>
      <c r="I18" s="47">
        <f t="shared" si="1"/>
        <v>7249</v>
      </c>
      <c r="J18" s="47">
        <v>22508</v>
      </c>
      <c r="K18" s="47">
        <v>19715</v>
      </c>
      <c r="L18" s="47">
        <f t="shared" si="2"/>
        <v>42223</v>
      </c>
    </row>
    <row r="19" spans="2:13" x14ac:dyDescent="0.5">
      <c r="B19" s="46" t="s">
        <v>276</v>
      </c>
      <c r="C19" s="46">
        <v>8005</v>
      </c>
      <c r="D19" s="46">
        <v>18991</v>
      </c>
      <c r="E19" s="46">
        <v>20460</v>
      </c>
      <c r="F19" s="46">
        <f t="shared" si="0"/>
        <v>39451</v>
      </c>
      <c r="G19" s="46">
        <v>5252</v>
      </c>
      <c r="H19" s="46">
        <v>1239</v>
      </c>
      <c r="I19" s="46">
        <f t="shared" si="1"/>
        <v>6491</v>
      </c>
      <c r="J19" s="46">
        <v>24243</v>
      </c>
      <c r="K19" s="46">
        <v>21699</v>
      </c>
      <c r="L19" s="46">
        <f t="shared" si="2"/>
        <v>45942</v>
      </c>
    </row>
    <row r="20" spans="2:13" x14ac:dyDescent="0.5">
      <c r="B20" s="47" t="s">
        <v>277</v>
      </c>
      <c r="C20" s="47">
        <v>8698</v>
      </c>
      <c r="D20" s="47">
        <v>16972</v>
      </c>
      <c r="E20" s="47">
        <v>19725</v>
      </c>
      <c r="F20" s="47">
        <f t="shared" si="0"/>
        <v>36697</v>
      </c>
      <c r="G20" s="47">
        <v>5593</v>
      </c>
      <c r="H20" s="47">
        <v>1657</v>
      </c>
      <c r="I20" s="47">
        <f t="shared" si="1"/>
        <v>7250</v>
      </c>
      <c r="J20" s="47">
        <v>22565</v>
      </c>
      <c r="K20" s="47">
        <v>21382</v>
      </c>
      <c r="L20" s="47">
        <f t="shared" si="2"/>
        <v>43947</v>
      </c>
    </row>
    <row r="21" spans="2:13" x14ac:dyDescent="0.5">
      <c r="B21" s="43" t="s">
        <v>148</v>
      </c>
      <c r="C21" s="43">
        <f>SUM(C9:C20)</f>
        <v>1327667</v>
      </c>
      <c r="D21" s="43">
        <f>SUM(D9:D20)</f>
        <v>2085813</v>
      </c>
      <c r="E21" s="43">
        <f>SUM(E9:E20)</f>
        <v>2030252</v>
      </c>
      <c r="F21" s="43">
        <f>SUM(D21:E21)</f>
        <v>4116065</v>
      </c>
      <c r="G21" s="43">
        <f>SUM(G9:G20)</f>
        <v>1828412</v>
      </c>
      <c r="H21" s="43">
        <f>SUM(H9:H20)</f>
        <v>970529</v>
      </c>
      <c r="I21" s="43">
        <f>SUM(G21:H21)</f>
        <v>2798941</v>
      </c>
      <c r="J21" s="43">
        <f>SUM(J9:J20)</f>
        <v>3914225</v>
      </c>
      <c r="K21" s="43">
        <f>SUM(K9:K20)</f>
        <v>3000781</v>
      </c>
      <c r="L21" s="43">
        <f>SUM(J21:K21)</f>
        <v>6915006</v>
      </c>
    </row>
    <row r="22" spans="2:13" ht="22.5" customHeight="1" x14ac:dyDescent="0.5">
      <c r="B22" s="51" t="s">
        <v>278</v>
      </c>
      <c r="C22" s="51"/>
      <c r="D22" s="51"/>
      <c r="E22" s="42"/>
      <c r="F22" s="50"/>
      <c r="G22" s="50"/>
      <c r="H22" s="50"/>
      <c r="I22" s="50"/>
      <c r="J22" s="50"/>
      <c r="K22" s="50"/>
      <c r="L22" s="50"/>
    </row>
    <row r="25" spans="2:13" ht="27.75" x14ac:dyDescent="0.5">
      <c r="B25" s="49" t="s">
        <v>279</v>
      </c>
      <c r="C25" s="49"/>
      <c r="D25" s="49"/>
      <c r="E25" s="49"/>
      <c r="F25" s="49"/>
    </row>
    <row r="26" spans="2:13" x14ac:dyDescent="0.5">
      <c r="B26" s="37"/>
      <c r="C26" s="53"/>
      <c r="D26" s="53"/>
      <c r="E26" s="53"/>
      <c r="F26" s="53"/>
    </row>
    <row r="27" spans="2:13" ht="21.75" customHeight="1" x14ac:dyDescent="0.5">
      <c r="B27" s="54" t="s">
        <v>280</v>
      </c>
      <c r="C27" s="54" t="s">
        <v>281</v>
      </c>
      <c r="D27" s="54"/>
      <c r="E27" s="54"/>
      <c r="F27" s="54"/>
      <c r="G27" s="41"/>
      <c r="H27" s="41"/>
      <c r="I27" s="37"/>
      <c r="J27" s="37"/>
      <c r="K27" s="37"/>
      <c r="L27" s="37"/>
      <c r="M27" s="37"/>
    </row>
    <row r="28" spans="2:13" x14ac:dyDescent="0.5">
      <c r="B28" s="54"/>
      <c r="C28" s="43" t="s">
        <v>282</v>
      </c>
      <c r="D28" s="43" t="s">
        <v>283</v>
      </c>
      <c r="E28" s="43" t="s">
        <v>284</v>
      </c>
      <c r="F28" s="43" t="s">
        <v>148</v>
      </c>
      <c r="G28" s="37"/>
      <c r="H28" s="37"/>
      <c r="I28" s="37"/>
      <c r="J28" s="37"/>
      <c r="K28" s="37"/>
      <c r="L28" s="37"/>
      <c r="M28" s="37"/>
    </row>
    <row r="29" spans="2:13" x14ac:dyDescent="0.5">
      <c r="B29" s="46" t="s">
        <v>285</v>
      </c>
      <c r="C29" s="46">
        <v>11614</v>
      </c>
      <c r="D29" s="46">
        <v>2</v>
      </c>
      <c r="E29" s="46">
        <v>62</v>
      </c>
      <c r="F29" s="46">
        <v>11678</v>
      </c>
      <c r="G29" s="37"/>
      <c r="H29" s="39"/>
      <c r="I29" s="39"/>
      <c r="J29" s="39"/>
      <c r="K29" s="39"/>
      <c r="L29" s="39"/>
      <c r="M29" s="37"/>
    </row>
    <row r="30" spans="2:13" x14ac:dyDescent="0.5">
      <c r="B30" s="47" t="s">
        <v>286</v>
      </c>
      <c r="C30" s="47">
        <v>63</v>
      </c>
      <c r="D30" s="47">
        <v>1</v>
      </c>
      <c r="E30" s="47">
        <v>0</v>
      </c>
      <c r="F30" s="47">
        <v>64</v>
      </c>
      <c r="G30" s="37"/>
      <c r="H30" s="39"/>
      <c r="I30" s="39"/>
      <c r="J30" s="39"/>
      <c r="K30" s="39"/>
      <c r="L30" s="39"/>
      <c r="M30" s="37"/>
    </row>
    <row r="31" spans="2:13" x14ac:dyDescent="0.5">
      <c r="B31" s="46" t="s">
        <v>287</v>
      </c>
      <c r="C31" s="46">
        <v>22013</v>
      </c>
      <c r="D31" s="46">
        <v>15</v>
      </c>
      <c r="E31" s="46">
        <v>6</v>
      </c>
      <c r="F31" s="46">
        <v>22034</v>
      </c>
      <c r="G31" s="48"/>
      <c r="H31" s="39"/>
      <c r="I31" s="39"/>
      <c r="J31" s="39"/>
      <c r="K31" s="39"/>
      <c r="L31" s="39"/>
      <c r="M31" s="37"/>
    </row>
    <row r="32" spans="2:13" x14ac:dyDescent="0.5">
      <c r="B32" s="47" t="s">
        <v>288</v>
      </c>
      <c r="C32" s="47">
        <v>528</v>
      </c>
      <c r="D32" s="47">
        <v>27</v>
      </c>
      <c r="E32" s="47">
        <v>0</v>
      </c>
      <c r="F32" s="47">
        <v>555</v>
      </c>
      <c r="G32" s="48"/>
      <c r="H32" s="39"/>
      <c r="I32" s="39"/>
      <c r="J32" s="39"/>
      <c r="K32" s="39"/>
      <c r="L32" s="39"/>
      <c r="M32" s="37"/>
    </row>
    <row r="33" spans="2:13" x14ac:dyDescent="0.5">
      <c r="B33" s="46" t="s">
        <v>289</v>
      </c>
      <c r="C33" s="46">
        <v>3210</v>
      </c>
      <c r="D33" s="46">
        <v>2</v>
      </c>
      <c r="E33" s="46">
        <v>5</v>
      </c>
      <c r="F33" s="46">
        <v>3217</v>
      </c>
      <c r="G33" s="48"/>
      <c r="H33" s="39"/>
      <c r="I33" s="39"/>
      <c r="J33" s="39"/>
      <c r="K33" s="39"/>
      <c r="L33" s="39"/>
      <c r="M33" s="37"/>
    </row>
    <row r="34" spans="2:13" x14ac:dyDescent="0.5">
      <c r="B34" s="47" t="s">
        <v>290</v>
      </c>
      <c r="C34" s="47">
        <v>95087</v>
      </c>
      <c r="D34" s="47">
        <v>36</v>
      </c>
      <c r="E34" s="47">
        <v>21</v>
      </c>
      <c r="F34" s="47">
        <v>95144</v>
      </c>
      <c r="G34" s="48"/>
      <c r="H34" s="39"/>
      <c r="I34" s="39"/>
      <c r="J34" s="39"/>
      <c r="K34" s="39"/>
      <c r="L34" s="39"/>
      <c r="M34" s="37"/>
    </row>
    <row r="35" spans="2:13" x14ac:dyDescent="0.5">
      <c r="B35" s="46" t="s">
        <v>291</v>
      </c>
      <c r="C35" s="46">
        <v>19699</v>
      </c>
      <c r="D35" s="46">
        <v>19</v>
      </c>
      <c r="E35" s="46">
        <v>43</v>
      </c>
      <c r="F35" s="46">
        <v>19761</v>
      </c>
      <c r="G35" s="48"/>
      <c r="H35" s="39"/>
      <c r="I35" s="39"/>
      <c r="J35" s="39"/>
      <c r="K35" s="39"/>
      <c r="L35" s="39"/>
      <c r="M35" s="37"/>
    </row>
    <row r="36" spans="2:13" x14ac:dyDescent="0.5">
      <c r="B36" s="47" t="s">
        <v>292</v>
      </c>
      <c r="C36" s="47">
        <v>4365</v>
      </c>
      <c r="D36" s="47">
        <v>51</v>
      </c>
      <c r="E36" s="47">
        <v>16</v>
      </c>
      <c r="F36" s="47">
        <v>4432</v>
      </c>
      <c r="G36" s="48"/>
      <c r="H36" s="39"/>
      <c r="I36" s="39"/>
      <c r="J36" s="39"/>
      <c r="K36" s="39"/>
      <c r="L36" s="39"/>
      <c r="M36" s="37"/>
    </row>
    <row r="37" spans="2:13" x14ac:dyDescent="0.5">
      <c r="B37" s="46" t="s">
        <v>293</v>
      </c>
      <c r="C37" s="46">
        <v>572</v>
      </c>
      <c r="D37" s="46">
        <v>13</v>
      </c>
      <c r="E37" s="46">
        <v>1</v>
      </c>
      <c r="F37" s="46">
        <v>586</v>
      </c>
      <c r="G37" s="48"/>
      <c r="H37" s="39"/>
      <c r="I37" s="39"/>
      <c r="J37" s="39"/>
      <c r="K37" s="39"/>
      <c r="L37" s="39"/>
      <c r="M37" s="37"/>
    </row>
    <row r="38" spans="2:13" x14ac:dyDescent="0.5">
      <c r="B38" s="47" t="s">
        <v>294</v>
      </c>
      <c r="C38" s="47">
        <v>9176</v>
      </c>
      <c r="D38" s="47">
        <v>8</v>
      </c>
      <c r="E38" s="47">
        <v>17</v>
      </c>
      <c r="F38" s="47">
        <v>9201</v>
      </c>
      <c r="G38" s="48"/>
      <c r="H38" s="39"/>
      <c r="I38" s="39"/>
      <c r="J38" s="39"/>
      <c r="K38" s="39"/>
      <c r="L38" s="39"/>
      <c r="M38" s="37"/>
    </row>
    <row r="39" spans="2:13" x14ac:dyDescent="0.5">
      <c r="B39" s="46" t="s">
        <v>295</v>
      </c>
      <c r="C39" s="46">
        <v>740</v>
      </c>
      <c r="D39" s="46">
        <v>2</v>
      </c>
      <c r="E39" s="46">
        <v>510</v>
      </c>
      <c r="F39" s="46">
        <v>1252</v>
      </c>
      <c r="G39" s="37"/>
      <c r="H39" s="39"/>
      <c r="I39" s="39"/>
      <c r="J39" s="39"/>
      <c r="K39" s="39"/>
      <c r="L39" s="39"/>
      <c r="M39" s="37"/>
    </row>
    <row r="40" spans="2:13" x14ac:dyDescent="0.5">
      <c r="B40" s="47" t="s">
        <v>296</v>
      </c>
      <c r="C40" s="47">
        <v>783</v>
      </c>
      <c r="D40" s="47">
        <v>3</v>
      </c>
      <c r="E40" s="47">
        <v>261</v>
      </c>
      <c r="F40" s="47">
        <v>1047</v>
      </c>
      <c r="G40" s="37"/>
      <c r="H40" s="39"/>
      <c r="I40" s="39"/>
      <c r="J40" s="39"/>
      <c r="K40" s="39"/>
      <c r="L40" s="39"/>
      <c r="M40" s="37"/>
    </row>
    <row r="41" spans="2:13" x14ac:dyDescent="0.5">
      <c r="B41" s="46" t="s">
        <v>297</v>
      </c>
      <c r="C41" s="46">
        <v>9473</v>
      </c>
      <c r="D41" s="46">
        <v>4</v>
      </c>
      <c r="E41" s="46">
        <v>103</v>
      </c>
      <c r="F41" s="46">
        <v>9580</v>
      </c>
      <c r="G41" s="37"/>
      <c r="H41" s="39"/>
      <c r="I41" s="39"/>
      <c r="J41" s="39"/>
      <c r="K41" s="39"/>
      <c r="L41" s="39"/>
      <c r="M41" s="37"/>
    </row>
    <row r="42" spans="2:13" x14ac:dyDescent="0.5">
      <c r="B42" s="43" t="s">
        <v>148</v>
      </c>
      <c r="C42" s="43">
        <f>SUM(C29:C41)</f>
        <v>177323</v>
      </c>
      <c r="D42" s="43">
        <f>SUM(D29:D41)</f>
        <v>183</v>
      </c>
      <c r="E42" s="43">
        <f>SUM(E29:E41)</f>
        <v>1045</v>
      </c>
      <c r="F42" s="43">
        <f>SUM(F29:F41)</f>
        <v>178551</v>
      </c>
      <c r="G42" s="37"/>
      <c r="H42" s="39"/>
      <c r="I42" s="39"/>
      <c r="J42" s="39"/>
      <c r="K42" s="39"/>
      <c r="L42" s="39"/>
      <c r="M42" s="37"/>
    </row>
    <row r="43" spans="2:13" x14ac:dyDescent="0.5">
      <c r="B43" s="51" t="s">
        <v>298</v>
      </c>
      <c r="C43" s="51"/>
      <c r="D43" s="51"/>
      <c r="E43" s="37"/>
      <c r="F43" s="37"/>
      <c r="G43" s="37"/>
      <c r="H43" s="39"/>
      <c r="I43" s="39"/>
      <c r="J43" s="39"/>
      <c r="K43" s="39"/>
      <c r="L43" s="39"/>
      <c r="M43" s="37"/>
    </row>
    <row r="44" spans="2:13" x14ac:dyDescent="0.5">
      <c r="B44" s="39"/>
      <c r="C44" s="39"/>
      <c r="D44" s="39"/>
      <c r="E44" s="37"/>
      <c r="F44" s="37"/>
      <c r="G44" s="37"/>
      <c r="H44" s="39"/>
      <c r="I44" s="39"/>
      <c r="J44" s="39"/>
      <c r="K44" s="39"/>
      <c r="L44" s="39"/>
      <c r="M44" s="37"/>
    </row>
    <row r="45" spans="2:13" x14ac:dyDescent="0.5">
      <c r="B45" s="40"/>
      <c r="C45" s="40"/>
      <c r="D45" s="40"/>
      <c r="E45" s="40"/>
      <c r="F45" s="37"/>
      <c r="G45" s="37" t="s">
        <v>299</v>
      </c>
      <c r="H45" s="39"/>
      <c r="I45" s="39"/>
      <c r="J45" s="39"/>
      <c r="K45" s="39"/>
      <c r="L45" s="39"/>
      <c r="M45" s="37"/>
    </row>
    <row r="46" spans="2:13" ht="21.75" customHeight="1" x14ac:dyDescent="0.5">
      <c r="B46" s="49" t="s">
        <v>300</v>
      </c>
      <c r="C46" s="49"/>
      <c r="D46" s="49"/>
      <c r="E46" s="49"/>
      <c r="F46" s="37"/>
      <c r="G46" s="37"/>
      <c r="H46" s="37"/>
      <c r="I46" s="37"/>
      <c r="J46" s="37"/>
      <c r="K46" s="37"/>
      <c r="L46" s="37"/>
      <c r="M46" s="37"/>
    </row>
    <row r="47" spans="2:13" x14ac:dyDescent="0.5">
      <c r="B47" s="37"/>
      <c r="C47" s="37"/>
      <c r="D47" s="37"/>
      <c r="E47" s="37"/>
      <c r="F47" s="40"/>
      <c r="G47" s="37"/>
      <c r="H47" s="37"/>
      <c r="I47" s="37"/>
      <c r="J47" s="37"/>
      <c r="K47" s="37"/>
      <c r="L47" s="37"/>
      <c r="M47" s="37"/>
    </row>
    <row r="48" spans="2:13" x14ac:dyDescent="0.5">
      <c r="B48" s="43" t="s">
        <v>280</v>
      </c>
      <c r="C48" s="43" t="s">
        <v>301</v>
      </c>
      <c r="D48" s="43" t="s">
        <v>302</v>
      </c>
      <c r="E48" s="43" t="s">
        <v>303</v>
      </c>
      <c r="F48" s="37"/>
      <c r="G48" s="37"/>
      <c r="H48" s="37"/>
      <c r="I48" s="37"/>
      <c r="J48" s="37"/>
      <c r="K48" s="37"/>
      <c r="L48" s="37"/>
      <c r="M48" s="37"/>
    </row>
    <row r="49" spans="2:13" x14ac:dyDescent="0.5">
      <c r="B49" s="46" t="s">
        <v>285</v>
      </c>
      <c r="C49" s="46">
        <v>6923642</v>
      </c>
      <c r="D49" s="46">
        <v>2762522</v>
      </c>
      <c r="E49" s="46">
        <v>4161120</v>
      </c>
      <c r="F49" s="48"/>
      <c r="G49" s="37"/>
      <c r="H49" s="37"/>
      <c r="I49" s="37"/>
      <c r="J49" s="37"/>
      <c r="K49" s="37"/>
      <c r="L49" s="37"/>
      <c r="M49" s="37"/>
    </row>
    <row r="50" spans="2:13" x14ac:dyDescent="0.5">
      <c r="B50" s="47" t="s">
        <v>286</v>
      </c>
      <c r="C50" s="47">
        <v>11056531</v>
      </c>
      <c r="D50" s="47">
        <v>1220781</v>
      </c>
      <c r="E50" s="47">
        <v>9835750</v>
      </c>
      <c r="F50" s="48"/>
      <c r="G50" s="37"/>
      <c r="H50" s="37"/>
      <c r="I50" s="37"/>
      <c r="J50" s="37"/>
      <c r="K50" s="37"/>
      <c r="L50" s="37"/>
      <c r="M50" s="37"/>
    </row>
    <row r="51" spans="2:13" x14ac:dyDescent="0.5">
      <c r="B51" s="46" t="s">
        <v>287</v>
      </c>
      <c r="C51" s="46">
        <v>91377148</v>
      </c>
      <c r="D51" s="46">
        <v>62954635</v>
      </c>
      <c r="E51" s="46">
        <v>28422513</v>
      </c>
      <c r="F51" s="48"/>
      <c r="G51" s="37"/>
      <c r="H51" s="37"/>
      <c r="I51" s="37"/>
      <c r="J51" s="37"/>
      <c r="K51" s="37"/>
      <c r="L51" s="37"/>
      <c r="M51" s="37"/>
    </row>
    <row r="52" spans="2:13" x14ac:dyDescent="0.5">
      <c r="B52" s="47" t="s">
        <v>288</v>
      </c>
      <c r="C52" s="47">
        <v>8759575</v>
      </c>
      <c r="D52" s="47">
        <v>5716299</v>
      </c>
      <c r="E52" s="47">
        <v>3043276</v>
      </c>
      <c r="F52" s="48"/>
      <c r="G52" s="37"/>
      <c r="H52" s="37"/>
      <c r="I52" s="37"/>
      <c r="J52" s="37"/>
      <c r="K52" s="37"/>
      <c r="L52" s="37"/>
      <c r="M52" s="37"/>
    </row>
    <row r="53" spans="2:13" x14ac:dyDescent="0.5">
      <c r="B53" s="46" t="s">
        <v>289</v>
      </c>
      <c r="C53" s="46">
        <v>31703984</v>
      </c>
      <c r="D53" s="46">
        <v>15906388</v>
      </c>
      <c r="E53" s="46">
        <v>15797596</v>
      </c>
      <c r="F53" s="48"/>
      <c r="G53" s="37"/>
      <c r="H53" s="37"/>
      <c r="I53" s="37"/>
      <c r="J53" s="37"/>
      <c r="K53" s="37"/>
      <c r="L53" s="37"/>
      <c r="M53" s="37"/>
    </row>
    <row r="54" spans="2:13" x14ac:dyDescent="0.5">
      <c r="B54" s="47" t="s">
        <v>290</v>
      </c>
      <c r="C54" s="47">
        <v>109727787</v>
      </c>
      <c r="D54" s="47">
        <v>85305752</v>
      </c>
      <c r="E54" s="47">
        <v>24422034</v>
      </c>
      <c r="F54" s="48"/>
      <c r="G54" s="37"/>
      <c r="H54" s="37"/>
      <c r="I54" s="37"/>
      <c r="J54" s="37"/>
      <c r="K54" s="37"/>
      <c r="L54" s="37"/>
      <c r="M54" s="37"/>
    </row>
    <row r="55" spans="2:13" x14ac:dyDescent="0.5">
      <c r="B55" s="46" t="s">
        <v>291</v>
      </c>
      <c r="C55" s="46">
        <v>14129553</v>
      </c>
      <c r="D55" s="46">
        <v>8939068</v>
      </c>
      <c r="E55" s="46">
        <v>5190485</v>
      </c>
      <c r="F55" s="48"/>
      <c r="G55" s="37"/>
      <c r="H55" s="37"/>
      <c r="I55" s="37"/>
      <c r="J55" s="37"/>
      <c r="K55" s="37"/>
      <c r="L55" s="37"/>
      <c r="M55" s="37"/>
    </row>
    <row r="56" spans="2:13" x14ac:dyDescent="0.5">
      <c r="B56" s="47" t="s">
        <v>292</v>
      </c>
      <c r="C56" s="47">
        <v>45366500</v>
      </c>
      <c r="D56" s="47">
        <v>26051015</v>
      </c>
      <c r="E56" s="47">
        <v>19315485</v>
      </c>
      <c r="F56" s="48"/>
      <c r="G56" s="37"/>
      <c r="H56" s="37"/>
      <c r="I56" s="37"/>
      <c r="J56" s="37"/>
      <c r="K56" s="37"/>
      <c r="L56" s="37"/>
      <c r="M56" s="37"/>
    </row>
    <row r="57" spans="2:13" x14ac:dyDescent="0.5">
      <c r="B57" s="46" t="s">
        <v>293</v>
      </c>
      <c r="C57" s="46">
        <v>18695243</v>
      </c>
      <c r="D57" s="46">
        <v>10547859</v>
      </c>
      <c r="E57" s="46">
        <v>8147348</v>
      </c>
      <c r="F57" s="48"/>
      <c r="G57" s="37"/>
      <c r="H57" s="37"/>
      <c r="I57" s="37"/>
      <c r="J57" s="37"/>
      <c r="K57" s="37"/>
      <c r="L57" s="37"/>
      <c r="M57" s="37"/>
    </row>
    <row r="58" spans="2:13" x14ac:dyDescent="0.5">
      <c r="B58" s="47" t="s">
        <v>294</v>
      </c>
      <c r="C58" s="47">
        <v>11570323</v>
      </c>
      <c r="D58" s="47">
        <v>7391244</v>
      </c>
      <c r="E58" s="47">
        <v>4179079</v>
      </c>
      <c r="F58" s="48"/>
      <c r="G58" s="37"/>
      <c r="H58" s="37"/>
      <c r="I58" s="37"/>
      <c r="J58" s="37"/>
      <c r="K58" s="37"/>
      <c r="L58" s="37"/>
      <c r="M58" s="37"/>
    </row>
    <row r="59" spans="2:13" x14ac:dyDescent="0.5">
      <c r="B59" s="46" t="s">
        <v>295</v>
      </c>
      <c r="C59" s="46">
        <v>2677082</v>
      </c>
      <c r="D59" s="46">
        <v>1694048</v>
      </c>
      <c r="E59" s="46">
        <v>983034</v>
      </c>
      <c r="F59" s="48"/>
      <c r="G59" s="37"/>
      <c r="H59" s="37"/>
      <c r="I59" s="37"/>
      <c r="J59" s="37"/>
      <c r="K59" s="37"/>
      <c r="L59" s="37"/>
      <c r="M59" s="37"/>
    </row>
    <row r="60" spans="2:13" x14ac:dyDescent="0.5">
      <c r="B60" s="47" t="s">
        <v>296</v>
      </c>
      <c r="C60" s="47">
        <v>4531493</v>
      </c>
      <c r="D60" s="47">
        <v>2161988</v>
      </c>
      <c r="E60" s="47">
        <v>2369505</v>
      </c>
      <c r="F60" s="48"/>
      <c r="G60" s="37"/>
      <c r="H60" s="37"/>
      <c r="I60" s="37"/>
      <c r="J60" s="37"/>
      <c r="K60" s="37"/>
      <c r="L60" s="37"/>
      <c r="M60" s="37"/>
    </row>
    <row r="61" spans="2:13" x14ac:dyDescent="0.5">
      <c r="B61" s="46" t="s">
        <v>297</v>
      </c>
      <c r="C61" s="46">
        <v>2392765</v>
      </c>
      <c r="D61" s="46">
        <v>1509577</v>
      </c>
      <c r="E61" s="46">
        <v>883188</v>
      </c>
      <c r="F61" s="48"/>
      <c r="G61" s="37"/>
      <c r="H61" s="37"/>
      <c r="I61" s="37"/>
      <c r="J61" s="37"/>
      <c r="K61" s="37"/>
      <c r="L61" s="37"/>
      <c r="M61" s="37"/>
    </row>
    <row r="62" spans="2:13" x14ac:dyDescent="0.5">
      <c r="B62" s="43" t="s">
        <v>148</v>
      </c>
      <c r="C62" s="45">
        <f>SUM(C49:C61)</f>
        <v>358911626</v>
      </c>
      <c r="D62" s="45">
        <f>SUM(D49:D61)</f>
        <v>232161176</v>
      </c>
      <c r="E62" s="45">
        <f>SUM(E49:E61)</f>
        <v>126750413</v>
      </c>
      <c r="F62" s="37"/>
      <c r="G62" s="37"/>
      <c r="H62" s="37"/>
      <c r="I62" s="37"/>
      <c r="J62" s="37"/>
      <c r="K62" s="37"/>
      <c r="L62" s="37"/>
      <c r="M62" s="37"/>
    </row>
    <row r="63" spans="2:13" ht="22.5" customHeight="1" x14ac:dyDescent="0.5">
      <c r="B63" s="52" t="s">
        <v>325</v>
      </c>
      <c r="C63" s="52"/>
      <c r="D63" s="52"/>
      <c r="E63" s="44"/>
      <c r="F63" s="37"/>
      <c r="G63" s="37"/>
      <c r="H63" s="37"/>
      <c r="I63" s="37"/>
      <c r="J63" s="37"/>
      <c r="K63" s="37"/>
      <c r="L63" s="37"/>
      <c r="M63" s="37"/>
    </row>
    <row r="64" spans="2:13" x14ac:dyDescent="0.5">
      <c r="B64" s="50"/>
      <c r="C64" s="50"/>
      <c r="D64" s="50"/>
      <c r="E64" s="50"/>
      <c r="F64" s="37"/>
      <c r="G64" s="37"/>
      <c r="H64" s="37"/>
      <c r="I64" s="37"/>
      <c r="J64" s="37"/>
      <c r="K64" s="37"/>
      <c r="L64" s="37"/>
      <c r="M64" s="37"/>
    </row>
    <row r="65" spans="6:6" x14ac:dyDescent="0.5">
      <c r="F65" s="38"/>
    </row>
  </sheetData>
  <mergeCells count="18">
    <mergeCell ref="J22:L22"/>
    <mergeCell ref="C26:F26"/>
    <mergeCell ref="B27:B28"/>
    <mergeCell ref="C27:F27"/>
    <mergeCell ref="B4:L4"/>
    <mergeCell ref="B6:B8"/>
    <mergeCell ref="C6:C8"/>
    <mergeCell ref="D6:L6"/>
    <mergeCell ref="D7:F7"/>
    <mergeCell ref="G7:I7"/>
    <mergeCell ref="J7:L7"/>
    <mergeCell ref="B46:E46"/>
    <mergeCell ref="B64:E64"/>
    <mergeCell ref="B25:F25"/>
    <mergeCell ref="B22:D22"/>
    <mergeCell ref="B43:D43"/>
    <mergeCell ref="B63:D63"/>
    <mergeCell ref="F22:I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rightToLeft="1" workbookViewId="0">
      <selection activeCell="N49" sqref="N49"/>
    </sheetView>
  </sheetViews>
  <sheetFormatPr defaultRowHeight="14.25" x14ac:dyDescent="0.2"/>
  <cols>
    <col min="1" max="1" width="12.625" style="3" customWidth="1"/>
    <col min="2" max="20" width="8.75" style="3" customWidth="1"/>
  </cols>
  <sheetData>
    <row r="1" spans="1:19" x14ac:dyDescent="0.2">
      <c r="A1" s="1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2"/>
      <c r="D2" s="55" t="s">
        <v>152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  <c r="R2" s="2"/>
      <c r="S2" s="2"/>
    </row>
    <row r="3" spans="1:19" x14ac:dyDescent="0.2">
      <c r="A3" s="2"/>
      <c r="B3" s="57" t="s">
        <v>153</v>
      </c>
      <c r="C3" s="57"/>
      <c r="D3" s="57"/>
      <c r="E3" s="57"/>
      <c r="F3" s="57"/>
      <c r="G3" s="57"/>
      <c r="H3" s="57" t="s">
        <v>154</v>
      </c>
      <c r="I3" s="57"/>
      <c r="J3" s="57"/>
      <c r="K3" s="57"/>
      <c r="L3" s="57"/>
      <c r="M3" s="57"/>
      <c r="N3" s="57" t="s">
        <v>155</v>
      </c>
      <c r="O3" s="57"/>
      <c r="P3" s="57"/>
      <c r="Q3" s="57"/>
      <c r="R3" s="57"/>
      <c r="S3" s="57"/>
    </row>
    <row r="4" spans="1:19" ht="15.75" x14ac:dyDescent="0.2">
      <c r="A4" s="4" t="s">
        <v>150</v>
      </c>
      <c r="B4" s="57" t="s">
        <v>156</v>
      </c>
      <c r="C4" s="57"/>
      <c r="D4" s="57"/>
      <c r="E4" s="57"/>
      <c r="F4" s="57"/>
      <c r="G4" s="57"/>
      <c r="H4" s="57" t="s">
        <v>156</v>
      </c>
      <c r="I4" s="57"/>
      <c r="J4" s="57"/>
      <c r="K4" s="57"/>
      <c r="L4" s="57"/>
      <c r="M4" s="57"/>
      <c r="N4" s="57" t="s">
        <v>156</v>
      </c>
      <c r="O4" s="57"/>
      <c r="P4" s="57"/>
      <c r="Q4" s="57"/>
      <c r="R4" s="57"/>
      <c r="S4" s="57"/>
    </row>
    <row r="5" spans="1:19" ht="15.75" x14ac:dyDescent="0.2">
      <c r="A5" s="4" t="s">
        <v>6</v>
      </c>
      <c r="B5" s="57" t="s">
        <v>157</v>
      </c>
      <c r="C5" s="57" t="s">
        <v>158</v>
      </c>
      <c r="D5" s="57" t="s">
        <v>159</v>
      </c>
      <c r="E5" s="57" t="s">
        <v>160</v>
      </c>
      <c r="F5" s="1" t="s">
        <v>154</v>
      </c>
      <c r="G5" s="1" t="s">
        <v>154</v>
      </c>
      <c r="H5" s="57" t="s">
        <v>157</v>
      </c>
      <c r="I5" s="57" t="s">
        <v>158</v>
      </c>
      <c r="J5" s="57" t="s">
        <v>159</v>
      </c>
      <c r="K5" s="57" t="s">
        <v>160</v>
      </c>
      <c r="L5" s="1" t="s">
        <v>154</v>
      </c>
      <c r="M5" s="1" t="s">
        <v>154</v>
      </c>
      <c r="N5" s="57" t="s">
        <v>157</v>
      </c>
      <c r="O5" s="57" t="s">
        <v>158</v>
      </c>
      <c r="P5" s="57" t="s">
        <v>159</v>
      </c>
      <c r="Q5" s="57" t="s">
        <v>160</v>
      </c>
      <c r="R5" s="1" t="s">
        <v>154</v>
      </c>
      <c r="S5" s="1" t="s">
        <v>154</v>
      </c>
    </row>
    <row r="6" spans="1:19" ht="15.75" x14ac:dyDescent="0.2">
      <c r="A6" s="4" t="s">
        <v>1</v>
      </c>
      <c r="B6" s="57"/>
      <c r="C6" s="57"/>
      <c r="D6" s="57"/>
      <c r="E6" s="57"/>
      <c r="F6" s="1" t="s">
        <v>161</v>
      </c>
      <c r="G6" s="1" t="s">
        <v>162</v>
      </c>
      <c r="H6" s="57"/>
      <c r="I6" s="57"/>
      <c r="J6" s="57"/>
      <c r="K6" s="57"/>
      <c r="L6" s="1" t="s">
        <v>163</v>
      </c>
      <c r="M6" s="1" t="s">
        <v>162</v>
      </c>
      <c r="N6" s="57"/>
      <c r="O6" s="57"/>
      <c r="P6" s="57"/>
      <c r="Q6" s="57"/>
      <c r="R6" s="1" t="s">
        <v>163</v>
      </c>
      <c r="S6" s="1" t="s">
        <v>162</v>
      </c>
    </row>
    <row r="7" spans="1:19" ht="25.5" x14ac:dyDescent="0.2">
      <c r="A7" s="1" t="s">
        <v>9</v>
      </c>
      <c r="B7" s="1">
        <v>221</v>
      </c>
      <c r="C7" s="5">
        <v>2676</v>
      </c>
      <c r="D7" s="5">
        <v>64378</v>
      </c>
      <c r="E7" s="5">
        <v>4467</v>
      </c>
      <c r="F7" s="5">
        <v>24.1</v>
      </c>
      <c r="G7" s="5">
        <v>14.4</v>
      </c>
      <c r="H7" s="5">
        <v>104</v>
      </c>
      <c r="I7" s="5">
        <v>1071</v>
      </c>
      <c r="J7" s="5">
        <v>29579</v>
      </c>
      <c r="K7" s="5">
        <v>2389</v>
      </c>
      <c r="L7" s="5">
        <v>27.6</v>
      </c>
      <c r="M7" s="5">
        <v>12.4</v>
      </c>
      <c r="N7" s="5">
        <v>52</v>
      </c>
      <c r="O7" s="5">
        <v>610</v>
      </c>
      <c r="P7" s="5">
        <v>20917</v>
      </c>
      <c r="Q7" s="5">
        <v>1749</v>
      </c>
      <c r="R7" s="5">
        <v>34.299999999999997</v>
      </c>
      <c r="S7" s="5">
        <v>12</v>
      </c>
    </row>
    <row r="8" spans="1:19" x14ac:dyDescent="0.2">
      <c r="A8" s="1" t="s">
        <v>22</v>
      </c>
      <c r="B8" s="1">
        <v>226</v>
      </c>
      <c r="C8" s="5">
        <v>4027</v>
      </c>
      <c r="D8" s="5">
        <v>106734</v>
      </c>
      <c r="E8" s="5">
        <v>6491</v>
      </c>
      <c r="F8" s="5">
        <v>26.5</v>
      </c>
      <c r="G8" s="5">
        <v>16.399999999999999</v>
      </c>
      <c r="H8" s="5">
        <v>126</v>
      </c>
      <c r="I8" s="5">
        <v>1768</v>
      </c>
      <c r="J8" s="5">
        <v>52098</v>
      </c>
      <c r="K8" s="5">
        <v>3698</v>
      </c>
      <c r="L8" s="5">
        <v>29.5</v>
      </c>
      <c r="M8" s="5">
        <v>14.1</v>
      </c>
      <c r="N8" s="5">
        <v>96</v>
      </c>
      <c r="O8" s="5">
        <v>1849</v>
      </c>
      <c r="P8" s="5">
        <v>43894</v>
      </c>
      <c r="Q8" s="5">
        <v>3593</v>
      </c>
      <c r="R8" s="5">
        <v>23.7</v>
      </c>
      <c r="S8" s="5">
        <v>12.2</v>
      </c>
    </row>
    <row r="9" spans="1:19" x14ac:dyDescent="0.2">
      <c r="A9" s="1" t="s">
        <v>25</v>
      </c>
      <c r="B9" s="1">
        <v>277</v>
      </c>
      <c r="C9" s="5">
        <v>2491</v>
      </c>
      <c r="D9" s="5">
        <v>46178</v>
      </c>
      <c r="E9" s="5">
        <v>4403</v>
      </c>
      <c r="F9" s="5">
        <v>18.5</v>
      </c>
      <c r="G9" s="5">
        <v>10.5</v>
      </c>
      <c r="H9" s="5">
        <v>167</v>
      </c>
      <c r="I9" s="5">
        <v>1028</v>
      </c>
      <c r="J9" s="5">
        <v>23718</v>
      </c>
      <c r="K9" s="5">
        <v>2424</v>
      </c>
      <c r="L9" s="5">
        <v>23.1</v>
      </c>
      <c r="M9" s="5">
        <v>9.8000000000000007</v>
      </c>
      <c r="N9" s="5">
        <v>85</v>
      </c>
      <c r="O9" s="5">
        <v>707</v>
      </c>
      <c r="P9" s="5">
        <v>19484</v>
      </c>
      <c r="Q9" s="5">
        <v>1847</v>
      </c>
      <c r="R9" s="5">
        <v>27.6</v>
      </c>
      <c r="S9" s="5">
        <v>10.5</v>
      </c>
    </row>
    <row r="10" spans="1:19" x14ac:dyDescent="0.2">
      <c r="A10" s="1" t="s">
        <v>65</v>
      </c>
      <c r="B10" s="1">
        <v>146</v>
      </c>
      <c r="C10" s="5">
        <v>963</v>
      </c>
      <c r="D10" s="5">
        <v>13657</v>
      </c>
      <c r="E10" s="5">
        <v>1851</v>
      </c>
      <c r="F10" s="5">
        <v>14.2</v>
      </c>
      <c r="G10" s="5">
        <v>7.4</v>
      </c>
      <c r="H10" s="5">
        <v>70</v>
      </c>
      <c r="I10" s="5">
        <v>328</v>
      </c>
      <c r="J10" s="5">
        <v>6988</v>
      </c>
      <c r="K10" s="5">
        <v>941</v>
      </c>
      <c r="L10" s="5">
        <v>21.3</v>
      </c>
      <c r="M10" s="5">
        <v>7.4</v>
      </c>
      <c r="N10" s="5">
        <v>39</v>
      </c>
      <c r="O10" s="5">
        <v>272</v>
      </c>
      <c r="P10" s="5">
        <v>6730</v>
      </c>
      <c r="Q10" s="5">
        <v>729</v>
      </c>
      <c r="R10" s="5">
        <v>24.7</v>
      </c>
      <c r="S10" s="5">
        <v>9.1999999999999993</v>
      </c>
    </row>
    <row r="11" spans="1:19" x14ac:dyDescent="0.2">
      <c r="A11" s="1" t="s">
        <v>78</v>
      </c>
      <c r="B11" s="1">
        <v>87</v>
      </c>
      <c r="C11" s="5">
        <v>562</v>
      </c>
      <c r="D11" s="5">
        <v>8053</v>
      </c>
      <c r="E11" s="5">
        <v>1034</v>
      </c>
      <c r="F11" s="5">
        <v>14.3</v>
      </c>
      <c r="G11" s="5">
        <v>7.8</v>
      </c>
      <c r="H11" s="5">
        <v>54</v>
      </c>
      <c r="I11" s="5">
        <v>209</v>
      </c>
      <c r="J11" s="5">
        <v>3848</v>
      </c>
      <c r="K11" s="5">
        <v>608</v>
      </c>
      <c r="L11" s="5">
        <v>18.399999999999999</v>
      </c>
      <c r="M11" s="5">
        <v>6.3</v>
      </c>
      <c r="N11" s="5">
        <v>22</v>
      </c>
      <c r="O11" s="5">
        <v>134</v>
      </c>
      <c r="P11" s="5">
        <v>3499</v>
      </c>
      <c r="Q11" s="5">
        <v>407</v>
      </c>
      <c r="R11" s="5">
        <v>26.1</v>
      </c>
      <c r="S11" s="5">
        <v>8.6</v>
      </c>
    </row>
    <row r="12" spans="1:19" x14ac:dyDescent="0.2">
      <c r="A12" s="1" t="s">
        <v>93</v>
      </c>
      <c r="B12" s="1">
        <v>25</v>
      </c>
      <c r="C12" s="5">
        <v>215</v>
      </c>
      <c r="D12" s="5">
        <v>3501</v>
      </c>
      <c r="E12" s="5">
        <v>370</v>
      </c>
      <c r="F12" s="5">
        <v>16.3</v>
      </c>
      <c r="G12" s="5">
        <v>9.5</v>
      </c>
      <c r="H12" s="5">
        <v>10</v>
      </c>
      <c r="I12" s="5">
        <v>74</v>
      </c>
      <c r="J12" s="5">
        <v>1682</v>
      </c>
      <c r="K12" s="5">
        <v>170</v>
      </c>
      <c r="L12" s="5">
        <v>22.7</v>
      </c>
      <c r="M12" s="5">
        <v>9.9</v>
      </c>
      <c r="N12" s="5">
        <v>7</v>
      </c>
      <c r="O12" s="5">
        <v>58</v>
      </c>
      <c r="P12" s="5">
        <v>1379</v>
      </c>
      <c r="Q12" s="5">
        <v>146</v>
      </c>
      <c r="R12" s="5">
        <v>23.8</v>
      </c>
      <c r="S12" s="5">
        <v>9.4</v>
      </c>
    </row>
    <row r="13" spans="1:19" x14ac:dyDescent="0.2">
      <c r="A13" s="1" t="s">
        <v>100</v>
      </c>
      <c r="B13" s="1">
        <v>32</v>
      </c>
      <c r="C13" s="5">
        <v>237</v>
      </c>
      <c r="D13" s="5">
        <v>3967</v>
      </c>
      <c r="E13" s="5">
        <v>408</v>
      </c>
      <c r="F13" s="5">
        <v>16.7</v>
      </c>
      <c r="G13" s="5">
        <v>9.6999999999999993</v>
      </c>
      <c r="H13" s="5">
        <v>17</v>
      </c>
      <c r="I13" s="5">
        <v>81</v>
      </c>
      <c r="J13" s="5">
        <v>1870</v>
      </c>
      <c r="K13" s="5">
        <v>213</v>
      </c>
      <c r="L13" s="5">
        <v>23.1</v>
      </c>
      <c r="M13" s="5">
        <v>8.8000000000000007</v>
      </c>
      <c r="N13" s="5">
        <v>10</v>
      </c>
      <c r="O13" s="5">
        <v>67</v>
      </c>
      <c r="P13" s="5">
        <v>1768</v>
      </c>
      <c r="Q13" s="5">
        <v>185</v>
      </c>
      <c r="R13" s="5">
        <v>26.4</v>
      </c>
      <c r="S13" s="5">
        <v>9.6</v>
      </c>
    </row>
    <row r="14" spans="1:19" x14ac:dyDescent="0.2">
      <c r="A14" s="1" t="s">
        <v>110</v>
      </c>
      <c r="B14" s="1">
        <v>26</v>
      </c>
      <c r="C14" s="5">
        <v>187</v>
      </c>
      <c r="D14" s="5">
        <v>2743</v>
      </c>
      <c r="E14" s="5">
        <v>354</v>
      </c>
      <c r="F14" s="5">
        <v>14.7</v>
      </c>
      <c r="G14" s="5">
        <v>7.7</v>
      </c>
      <c r="H14" s="5">
        <v>14</v>
      </c>
      <c r="I14" s="5">
        <v>68</v>
      </c>
      <c r="J14" s="5">
        <v>1544</v>
      </c>
      <c r="K14" s="5">
        <v>193</v>
      </c>
      <c r="L14" s="5">
        <v>22.7</v>
      </c>
      <c r="M14" s="5">
        <v>8</v>
      </c>
      <c r="N14" s="5">
        <v>9</v>
      </c>
      <c r="O14" s="5">
        <v>52</v>
      </c>
      <c r="P14" s="5">
        <v>1235</v>
      </c>
      <c r="Q14" s="5">
        <v>160</v>
      </c>
      <c r="R14" s="5">
        <v>23.8</v>
      </c>
      <c r="S14" s="5">
        <v>7.7</v>
      </c>
    </row>
    <row r="15" spans="1:19" x14ac:dyDescent="0.2">
      <c r="A15" s="1" t="s">
        <v>120</v>
      </c>
      <c r="B15" s="1">
        <v>19</v>
      </c>
      <c r="C15" s="5">
        <v>108</v>
      </c>
      <c r="D15" s="5">
        <v>1066</v>
      </c>
      <c r="E15" s="5">
        <v>174</v>
      </c>
      <c r="F15" s="5">
        <v>9.9</v>
      </c>
      <c r="G15" s="5">
        <v>6.1</v>
      </c>
      <c r="H15" s="5">
        <v>10</v>
      </c>
      <c r="I15" s="5">
        <v>33</v>
      </c>
      <c r="J15" s="5">
        <v>576</v>
      </c>
      <c r="K15" s="5">
        <v>87</v>
      </c>
      <c r="L15" s="5">
        <v>17.5</v>
      </c>
      <c r="M15" s="5">
        <v>6.6</v>
      </c>
      <c r="N15" s="5">
        <v>5</v>
      </c>
      <c r="O15" s="5">
        <v>22</v>
      </c>
      <c r="P15" s="5">
        <v>590</v>
      </c>
      <c r="Q15" s="5">
        <v>73</v>
      </c>
      <c r="R15" s="5">
        <v>26.8</v>
      </c>
      <c r="S15" s="5">
        <v>8.1</v>
      </c>
    </row>
    <row r="16" spans="1:19" x14ac:dyDescent="0.2">
      <c r="A16" s="1" t="s">
        <v>126</v>
      </c>
      <c r="B16" s="1">
        <v>18</v>
      </c>
      <c r="C16" s="5">
        <v>136</v>
      </c>
      <c r="D16" s="5">
        <v>2098</v>
      </c>
      <c r="E16" s="5">
        <v>234</v>
      </c>
      <c r="F16" s="5">
        <v>15.4</v>
      </c>
      <c r="G16" s="5">
        <v>9</v>
      </c>
      <c r="H16" s="5">
        <v>9</v>
      </c>
      <c r="I16" s="5">
        <v>53</v>
      </c>
      <c r="J16" s="5">
        <v>1093</v>
      </c>
      <c r="K16" s="5">
        <v>104</v>
      </c>
      <c r="L16" s="5">
        <v>20.6</v>
      </c>
      <c r="M16" s="5">
        <v>10.5</v>
      </c>
      <c r="N16" s="5">
        <v>7</v>
      </c>
      <c r="O16" s="5">
        <v>41</v>
      </c>
      <c r="P16" s="5">
        <v>1052</v>
      </c>
      <c r="Q16" s="5">
        <v>98</v>
      </c>
      <c r="R16" s="5">
        <v>25.7</v>
      </c>
      <c r="S16" s="5">
        <v>10.7</v>
      </c>
    </row>
    <row r="17" spans="1:19" x14ac:dyDescent="0.2">
      <c r="A17" s="1" t="s">
        <v>129</v>
      </c>
      <c r="B17" s="1">
        <v>24</v>
      </c>
      <c r="C17" s="5">
        <v>172</v>
      </c>
      <c r="D17" s="5">
        <v>3128</v>
      </c>
      <c r="E17" s="5">
        <v>256</v>
      </c>
      <c r="F17" s="5">
        <v>18.2</v>
      </c>
      <c r="G17" s="5">
        <v>12.2</v>
      </c>
      <c r="H17" s="5">
        <v>18</v>
      </c>
      <c r="I17" s="5">
        <v>72</v>
      </c>
      <c r="J17" s="5">
        <v>1471</v>
      </c>
      <c r="K17" s="5">
        <v>143</v>
      </c>
      <c r="L17" s="5">
        <v>20.399999999999999</v>
      </c>
      <c r="M17" s="5">
        <v>10.3</v>
      </c>
      <c r="N17" s="5">
        <v>9</v>
      </c>
      <c r="O17" s="5">
        <v>47</v>
      </c>
      <c r="P17" s="5">
        <v>1156</v>
      </c>
      <c r="Q17" s="5">
        <v>116</v>
      </c>
      <c r="R17" s="5">
        <v>24.6</v>
      </c>
      <c r="S17" s="5">
        <v>10</v>
      </c>
    </row>
    <row r="18" spans="1:19" x14ac:dyDescent="0.2">
      <c r="A18" s="1" t="s">
        <v>138</v>
      </c>
      <c r="B18" s="1">
        <v>21</v>
      </c>
      <c r="C18" s="5">
        <v>146</v>
      </c>
      <c r="D18" s="5">
        <v>2290</v>
      </c>
      <c r="E18" s="5">
        <v>239</v>
      </c>
      <c r="F18" s="5">
        <v>15.7</v>
      </c>
      <c r="G18" s="5">
        <v>9.6</v>
      </c>
      <c r="H18" s="5">
        <v>13</v>
      </c>
      <c r="I18" s="5">
        <v>60</v>
      </c>
      <c r="J18" s="5">
        <v>1352</v>
      </c>
      <c r="K18" s="5">
        <v>128</v>
      </c>
      <c r="L18" s="5">
        <v>22.5</v>
      </c>
      <c r="M18" s="5">
        <v>10.6</v>
      </c>
      <c r="N18" s="5">
        <v>8</v>
      </c>
      <c r="O18" s="5">
        <v>47</v>
      </c>
      <c r="P18" s="5">
        <v>1180</v>
      </c>
      <c r="Q18" s="5">
        <v>133</v>
      </c>
      <c r="R18" s="5">
        <v>25.1</v>
      </c>
      <c r="S18" s="5">
        <v>8.9</v>
      </c>
    </row>
    <row r="19" spans="1:19" x14ac:dyDescent="0.2">
      <c r="A19" s="6" t="s">
        <v>148</v>
      </c>
      <c r="B19" s="6">
        <v>1122</v>
      </c>
      <c r="C19" s="6">
        <v>11920</v>
      </c>
      <c r="D19" s="6">
        <v>257793</v>
      </c>
      <c r="E19" s="6">
        <v>20281</v>
      </c>
      <c r="F19" s="6">
        <v>21.6</v>
      </c>
      <c r="G19" s="6">
        <v>12.7</v>
      </c>
      <c r="H19" s="6">
        <v>612</v>
      </c>
      <c r="I19" s="6">
        <v>4845</v>
      </c>
      <c r="J19" s="6">
        <v>125819</v>
      </c>
      <c r="K19" s="6">
        <v>11098</v>
      </c>
      <c r="L19" s="6">
        <v>26</v>
      </c>
      <c r="M19" s="6">
        <v>11.3</v>
      </c>
      <c r="N19" s="6">
        <v>349</v>
      </c>
      <c r="O19" s="6">
        <v>3906</v>
      </c>
      <c r="P19" s="6">
        <v>102884</v>
      </c>
      <c r="Q19" s="6">
        <v>9236</v>
      </c>
      <c r="R19" s="6">
        <v>26.3</v>
      </c>
      <c r="S19" s="6">
        <v>11.1</v>
      </c>
    </row>
    <row r="20" spans="1:19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57" t="s">
        <v>164</v>
      </c>
      <c r="B21" s="57"/>
      <c r="C21" s="5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x14ac:dyDescent="0.2">
      <c r="A22" s="2"/>
      <c r="B22" s="2"/>
      <c r="C22" s="55" t="s">
        <v>165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2"/>
      <c r="S22" s="2"/>
    </row>
    <row r="23" spans="1:19" x14ac:dyDescent="0.2">
      <c r="A23" s="2"/>
      <c r="B23" s="57" t="s">
        <v>153</v>
      </c>
      <c r="C23" s="57"/>
      <c r="D23" s="57"/>
      <c r="E23" s="57"/>
      <c r="F23" s="57"/>
      <c r="G23" s="57"/>
      <c r="H23" s="57" t="s">
        <v>154</v>
      </c>
      <c r="I23" s="57"/>
      <c r="J23" s="57"/>
      <c r="K23" s="57"/>
      <c r="L23" s="57"/>
      <c r="M23" s="57"/>
      <c r="N23" s="57" t="s">
        <v>155</v>
      </c>
      <c r="O23" s="57"/>
      <c r="P23" s="57"/>
      <c r="Q23" s="57"/>
      <c r="R23" s="57"/>
      <c r="S23" s="57"/>
    </row>
    <row r="24" spans="1:19" ht="15.75" x14ac:dyDescent="0.2">
      <c r="A24" s="4" t="s">
        <v>150</v>
      </c>
      <c r="B24" s="57" t="s">
        <v>156</v>
      </c>
      <c r="C24" s="57"/>
      <c r="D24" s="57"/>
      <c r="E24" s="57"/>
      <c r="F24" s="57"/>
      <c r="G24" s="57"/>
      <c r="H24" s="57" t="s">
        <v>156</v>
      </c>
      <c r="I24" s="57"/>
      <c r="J24" s="57"/>
      <c r="K24" s="57"/>
      <c r="L24" s="57"/>
      <c r="M24" s="57"/>
      <c r="N24" s="57" t="s">
        <v>156</v>
      </c>
      <c r="O24" s="57"/>
      <c r="P24" s="57"/>
      <c r="Q24" s="57"/>
      <c r="R24" s="57"/>
      <c r="S24" s="57"/>
    </row>
    <row r="25" spans="1:19" ht="15.75" x14ac:dyDescent="0.2">
      <c r="A25" s="4" t="s">
        <v>6</v>
      </c>
      <c r="B25" s="57" t="s">
        <v>157</v>
      </c>
      <c r="C25" s="57" t="s">
        <v>158</v>
      </c>
      <c r="D25" s="57" t="s">
        <v>159</v>
      </c>
      <c r="E25" s="57" t="s">
        <v>160</v>
      </c>
      <c r="F25" s="1" t="s">
        <v>154</v>
      </c>
      <c r="G25" s="1" t="s">
        <v>154</v>
      </c>
      <c r="H25" s="57" t="s">
        <v>157</v>
      </c>
      <c r="I25" s="57" t="s">
        <v>158</v>
      </c>
      <c r="J25" s="57" t="s">
        <v>159</v>
      </c>
      <c r="K25" s="57" t="s">
        <v>160</v>
      </c>
      <c r="L25" s="1" t="s">
        <v>154</v>
      </c>
      <c r="M25" s="1" t="s">
        <v>154</v>
      </c>
      <c r="N25" s="57" t="s">
        <v>157</v>
      </c>
      <c r="O25" s="57" t="s">
        <v>158</v>
      </c>
      <c r="P25" s="57" t="s">
        <v>159</v>
      </c>
      <c r="Q25" s="57" t="s">
        <v>160</v>
      </c>
      <c r="R25" s="1" t="s">
        <v>154</v>
      </c>
      <c r="S25" s="1" t="s">
        <v>154</v>
      </c>
    </row>
    <row r="26" spans="1:19" ht="15.75" x14ac:dyDescent="0.2">
      <c r="A26" s="4" t="s">
        <v>1</v>
      </c>
      <c r="B26" s="57"/>
      <c r="C26" s="57"/>
      <c r="D26" s="57"/>
      <c r="E26" s="57"/>
      <c r="F26" s="1" t="s">
        <v>161</v>
      </c>
      <c r="G26" s="1" t="s">
        <v>162</v>
      </c>
      <c r="H26" s="57"/>
      <c r="I26" s="57"/>
      <c r="J26" s="57"/>
      <c r="K26" s="57"/>
      <c r="L26" s="1" t="s">
        <v>163</v>
      </c>
      <c r="M26" s="1" t="s">
        <v>162</v>
      </c>
      <c r="N26" s="57"/>
      <c r="O26" s="57"/>
      <c r="P26" s="57"/>
      <c r="Q26" s="57"/>
      <c r="R26" s="1" t="s">
        <v>163</v>
      </c>
      <c r="S26" s="1" t="s">
        <v>162</v>
      </c>
    </row>
    <row r="27" spans="1:19" ht="25.5" x14ac:dyDescent="0.2">
      <c r="A27" s="1" t="s">
        <v>9</v>
      </c>
      <c r="B27" s="1">
        <v>29</v>
      </c>
      <c r="C27" s="5">
        <v>442</v>
      </c>
      <c r="D27" s="5">
        <v>8183</v>
      </c>
      <c r="E27" s="5">
        <v>825</v>
      </c>
      <c r="F27" s="5">
        <v>18.5</v>
      </c>
      <c r="G27" s="5">
        <v>9.9</v>
      </c>
      <c r="H27" s="5">
        <v>26</v>
      </c>
      <c r="I27" s="5">
        <v>177</v>
      </c>
      <c r="J27" s="5">
        <v>3229</v>
      </c>
      <c r="K27" s="5">
        <v>359</v>
      </c>
      <c r="L27" s="5">
        <v>18.2</v>
      </c>
      <c r="M27" s="5">
        <v>9</v>
      </c>
      <c r="N27" s="5">
        <v>20</v>
      </c>
      <c r="O27" s="5">
        <v>356</v>
      </c>
      <c r="P27" s="5">
        <v>7361</v>
      </c>
      <c r="Q27" s="5">
        <v>701</v>
      </c>
      <c r="R27" s="5">
        <v>20.7</v>
      </c>
      <c r="S27" s="5">
        <v>10.5</v>
      </c>
    </row>
    <row r="28" spans="1:19" x14ac:dyDescent="0.2">
      <c r="A28" s="1" t="s">
        <v>22</v>
      </c>
      <c r="B28" s="1">
        <v>76</v>
      </c>
      <c r="C28" s="5">
        <v>1121</v>
      </c>
      <c r="D28" s="5">
        <v>21255</v>
      </c>
      <c r="E28" s="5">
        <v>2077</v>
      </c>
      <c r="F28" s="5">
        <v>19</v>
      </c>
      <c r="G28" s="5">
        <v>10.199999999999999</v>
      </c>
      <c r="H28" s="5">
        <v>68</v>
      </c>
      <c r="I28" s="5">
        <v>492</v>
      </c>
      <c r="J28" s="5">
        <v>9522</v>
      </c>
      <c r="K28" s="5">
        <v>1027</v>
      </c>
      <c r="L28" s="5">
        <v>19.399999999999999</v>
      </c>
      <c r="M28" s="5">
        <v>9.3000000000000007</v>
      </c>
      <c r="N28" s="5">
        <v>44</v>
      </c>
      <c r="O28" s="5">
        <v>524</v>
      </c>
      <c r="P28" s="5">
        <v>10971</v>
      </c>
      <c r="Q28" s="5">
        <v>1071</v>
      </c>
      <c r="R28" s="5">
        <v>20.9</v>
      </c>
      <c r="S28" s="5">
        <v>10.199999999999999</v>
      </c>
    </row>
    <row r="29" spans="1:19" x14ac:dyDescent="0.2">
      <c r="A29" s="1" t="s">
        <v>25</v>
      </c>
      <c r="B29" s="1">
        <v>15</v>
      </c>
      <c r="C29" s="5">
        <v>231</v>
      </c>
      <c r="D29" s="5">
        <v>4199</v>
      </c>
      <c r="E29" s="5">
        <v>384</v>
      </c>
      <c r="F29" s="5">
        <v>18.2</v>
      </c>
      <c r="G29" s="5">
        <v>10.9</v>
      </c>
      <c r="H29" s="5">
        <v>12</v>
      </c>
      <c r="I29" s="5">
        <v>73</v>
      </c>
      <c r="J29" s="5">
        <v>1386</v>
      </c>
      <c r="K29" s="5">
        <v>128</v>
      </c>
      <c r="L29" s="5">
        <v>19</v>
      </c>
      <c r="M29" s="5">
        <v>10.8</v>
      </c>
      <c r="N29" s="5">
        <v>9</v>
      </c>
      <c r="O29" s="5">
        <v>140</v>
      </c>
      <c r="P29" s="5">
        <v>3378</v>
      </c>
      <c r="Q29" s="5">
        <v>206</v>
      </c>
      <c r="R29" s="5">
        <v>24.1</v>
      </c>
      <c r="S29" s="5">
        <v>16.399999999999999</v>
      </c>
    </row>
    <row r="30" spans="1:19" x14ac:dyDescent="0.2">
      <c r="A30" s="1" t="s">
        <v>93</v>
      </c>
      <c r="B30" s="1">
        <v>2</v>
      </c>
      <c r="C30" s="5">
        <v>18</v>
      </c>
      <c r="D30" s="5">
        <v>262</v>
      </c>
      <c r="E30" s="5">
        <v>44</v>
      </c>
      <c r="F30" s="5">
        <v>14.6</v>
      </c>
      <c r="G30" s="5">
        <v>6</v>
      </c>
      <c r="H30" s="5">
        <v>2</v>
      </c>
      <c r="I30" s="5">
        <v>9</v>
      </c>
      <c r="J30" s="5">
        <v>121</v>
      </c>
      <c r="K30" s="5">
        <v>20</v>
      </c>
      <c r="L30" s="5">
        <v>13.4</v>
      </c>
      <c r="M30" s="5">
        <v>6.1</v>
      </c>
      <c r="N30" s="5">
        <v>2</v>
      </c>
      <c r="O30" s="5">
        <v>19</v>
      </c>
      <c r="P30" s="5">
        <v>272</v>
      </c>
      <c r="Q30" s="5">
        <v>45</v>
      </c>
      <c r="R30" s="5">
        <v>14.3</v>
      </c>
      <c r="S30" s="5">
        <v>6</v>
      </c>
    </row>
    <row r="31" spans="1:19" x14ac:dyDescent="0.2">
      <c r="A31" s="1" t="s">
        <v>100</v>
      </c>
      <c r="B31" s="1">
        <v>1</v>
      </c>
      <c r="C31" s="5">
        <v>7</v>
      </c>
      <c r="D31" s="5">
        <v>73</v>
      </c>
      <c r="E31" s="5">
        <v>14</v>
      </c>
      <c r="F31" s="5">
        <v>10.4</v>
      </c>
      <c r="G31" s="5">
        <v>5.2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x14ac:dyDescent="0.2">
      <c r="A32" s="1" t="s">
        <v>126</v>
      </c>
      <c r="B32" s="1">
        <v>1</v>
      </c>
      <c r="C32" s="5">
        <v>8</v>
      </c>
      <c r="D32" s="5">
        <v>141</v>
      </c>
      <c r="E32" s="5">
        <v>11</v>
      </c>
      <c r="F32" s="5">
        <v>17.600000000000001</v>
      </c>
      <c r="G32" s="5">
        <v>12.8</v>
      </c>
      <c r="H32" s="5">
        <v>1</v>
      </c>
      <c r="I32" s="5">
        <v>4</v>
      </c>
      <c r="J32" s="5">
        <v>62</v>
      </c>
      <c r="K32" s="5">
        <v>9</v>
      </c>
      <c r="L32" s="5">
        <v>15.5</v>
      </c>
      <c r="M32" s="5">
        <v>6.9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x14ac:dyDescent="0.2">
      <c r="A33" s="6" t="s">
        <v>148</v>
      </c>
      <c r="B33" s="6">
        <v>124</v>
      </c>
      <c r="C33" s="6">
        <v>1827</v>
      </c>
      <c r="D33" s="6">
        <v>34113</v>
      </c>
      <c r="E33" s="6">
        <v>3355</v>
      </c>
      <c r="F33" s="6">
        <v>18.7</v>
      </c>
      <c r="G33" s="6">
        <v>10.199999999999999</v>
      </c>
      <c r="H33" s="6">
        <v>109</v>
      </c>
      <c r="I33" s="6">
        <v>755</v>
      </c>
      <c r="J33" s="6">
        <v>14320</v>
      </c>
      <c r="K33" s="6">
        <v>1543</v>
      </c>
      <c r="L33" s="6">
        <v>19</v>
      </c>
      <c r="M33" s="6">
        <v>9.3000000000000007</v>
      </c>
      <c r="N33" s="6">
        <v>75</v>
      </c>
      <c r="O33" s="6">
        <v>1039</v>
      </c>
      <c r="P33" s="6">
        <v>21982</v>
      </c>
      <c r="Q33" s="6">
        <v>2023</v>
      </c>
      <c r="R33" s="6">
        <v>21.2</v>
      </c>
      <c r="S33" s="6">
        <v>10.9</v>
      </c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57" t="s">
        <v>164</v>
      </c>
      <c r="B35" s="57"/>
      <c r="C35" s="5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8" x14ac:dyDescent="0.2">
      <c r="A36" s="2"/>
      <c r="B36" s="2"/>
      <c r="C36" s="55" t="s">
        <v>166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2"/>
      <c r="R36" s="2"/>
      <c r="S36" s="2"/>
    </row>
    <row r="37" spans="1:19" x14ac:dyDescent="0.2">
      <c r="A37" s="2"/>
      <c r="B37" s="57" t="s">
        <v>153</v>
      </c>
      <c r="C37" s="57"/>
      <c r="D37" s="57"/>
      <c r="E37" s="57"/>
      <c r="F37" s="57"/>
      <c r="G37" s="57"/>
      <c r="H37" s="57" t="s">
        <v>154</v>
      </c>
      <c r="I37" s="57"/>
      <c r="J37" s="57"/>
      <c r="K37" s="57"/>
      <c r="L37" s="57"/>
      <c r="M37" s="57"/>
      <c r="N37" s="57" t="s">
        <v>155</v>
      </c>
      <c r="O37" s="57"/>
      <c r="P37" s="57"/>
      <c r="Q37" s="57"/>
      <c r="R37" s="57"/>
      <c r="S37" s="57"/>
    </row>
    <row r="38" spans="1:19" ht="15.75" x14ac:dyDescent="0.2">
      <c r="A38" s="4" t="s">
        <v>150</v>
      </c>
      <c r="B38" s="57" t="s">
        <v>156</v>
      </c>
      <c r="C38" s="57"/>
      <c r="D38" s="57"/>
      <c r="E38" s="57"/>
      <c r="F38" s="57"/>
      <c r="G38" s="57"/>
      <c r="H38" s="57" t="s">
        <v>156</v>
      </c>
      <c r="I38" s="57"/>
      <c r="J38" s="57"/>
      <c r="K38" s="57"/>
      <c r="L38" s="57"/>
      <c r="M38" s="57"/>
      <c r="N38" s="57" t="s">
        <v>156</v>
      </c>
      <c r="O38" s="57"/>
      <c r="P38" s="57"/>
      <c r="Q38" s="57"/>
      <c r="R38" s="57"/>
      <c r="S38" s="57"/>
    </row>
    <row r="39" spans="1:19" ht="15.75" x14ac:dyDescent="0.2">
      <c r="A39" s="4" t="s">
        <v>6</v>
      </c>
      <c r="B39" s="57" t="s">
        <v>157</v>
      </c>
      <c r="C39" s="57" t="s">
        <v>158</v>
      </c>
      <c r="D39" s="57" t="s">
        <v>167</v>
      </c>
      <c r="E39" s="57" t="s">
        <v>168</v>
      </c>
      <c r="F39" s="1" t="s">
        <v>154</v>
      </c>
      <c r="G39" s="1" t="s">
        <v>154</v>
      </c>
      <c r="H39" s="57" t="s">
        <v>157</v>
      </c>
      <c r="I39" s="57" t="s">
        <v>158</v>
      </c>
      <c r="J39" s="57" t="s">
        <v>167</v>
      </c>
      <c r="K39" s="57" t="s">
        <v>168</v>
      </c>
      <c r="L39" s="1" t="s">
        <v>154</v>
      </c>
      <c r="M39" s="1" t="s">
        <v>154</v>
      </c>
      <c r="N39" s="57" t="s">
        <v>157</v>
      </c>
      <c r="O39" s="57" t="s">
        <v>158</v>
      </c>
      <c r="P39" s="57" t="s">
        <v>167</v>
      </c>
      <c r="Q39" s="57" t="s">
        <v>168</v>
      </c>
      <c r="R39" s="1" t="s">
        <v>154</v>
      </c>
      <c r="S39" s="1" t="s">
        <v>154</v>
      </c>
    </row>
    <row r="40" spans="1:19" ht="15.75" x14ac:dyDescent="0.2">
      <c r="A40" s="4" t="s">
        <v>1</v>
      </c>
      <c r="B40" s="57"/>
      <c r="C40" s="57"/>
      <c r="D40" s="57"/>
      <c r="E40" s="57"/>
      <c r="F40" s="1" t="s">
        <v>161</v>
      </c>
      <c r="G40" s="1" t="s">
        <v>167</v>
      </c>
      <c r="H40" s="57"/>
      <c r="I40" s="57"/>
      <c r="J40" s="57"/>
      <c r="K40" s="57"/>
      <c r="L40" s="1" t="s">
        <v>169</v>
      </c>
      <c r="M40" s="1" t="s">
        <v>170</v>
      </c>
      <c r="N40" s="57"/>
      <c r="O40" s="57"/>
      <c r="P40" s="57"/>
      <c r="Q40" s="57"/>
      <c r="R40" s="1" t="s">
        <v>169</v>
      </c>
      <c r="S40" s="1" t="s">
        <v>170</v>
      </c>
    </row>
    <row r="41" spans="1:19" ht="25.5" x14ac:dyDescent="0.2">
      <c r="A41" s="1" t="s">
        <v>9</v>
      </c>
      <c r="B41" s="1">
        <v>191</v>
      </c>
      <c r="C41" s="5">
        <v>2558</v>
      </c>
      <c r="D41" s="5">
        <v>65262</v>
      </c>
      <c r="E41" s="5">
        <v>4419</v>
      </c>
      <c r="F41" s="5">
        <v>25.5</v>
      </c>
      <c r="G41" s="5">
        <v>14.8</v>
      </c>
      <c r="H41" s="5">
        <v>104</v>
      </c>
      <c r="I41" s="5">
        <v>1042</v>
      </c>
      <c r="J41" s="5">
        <v>29649</v>
      </c>
      <c r="K41" s="5">
        <v>2442</v>
      </c>
      <c r="L41" s="5">
        <v>28.5</v>
      </c>
      <c r="M41" s="5">
        <v>12.1</v>
      </c>
      <c r="N41" s="5">
        <v>74</v>
      </c>
      <c r="O41" s="5">
        <v>878</v>
      </c>
      <c r="P41" s="5">
        <v>24662</v>
      </c>
      <c r="Q41" s="5">
        <v>2241</v>
      </c>
      <c r="R41" s="5">
        <v>28.1</v>
      </c>
      <c r="S41" s="5">
        <v>11</v>
      </c>
    </row>
    <row r="42" spans="1:19" x14ac:dyDescent="0.2">
      <c r="A42" s="1" t="s">
        <v>22</v>
      </c>
      <c r="B42" s="1">
        <v>225</v>
      </c>
      <c r="C42" s="5">
        <v>3752</v>
      </c>
      <c r="D42" s="5">
        <v>106896</v>
      </c>
      <c r="E42" s="5">
        <v>6610</v>
      </c>
      <c r="F42" s="5">
        <v>28.5</v>
      </c>
      <c r="G42" s="5">
        <v>16.2</v>
      </c>
      <c r="H42" s="5">
        <v>129</v>
      </c>
      <c r="I42" s="5">
        <v>1785</v>
      </c>
      <c r="J42" s="5">
        <v>55102</v>
      </c>
      <c r="K42" s="5">
        <v>4051</v>
      </c>
      <c r="L42" s="5">
        <v>30.9</v>
      </c>
      <c r="M42" s="5">
        <v>13.6</v>
      </c>
      <c r="N42" s="5">
        <v>108</v>
      </c>
      <c r="O42" s="5">
        <v>1492</v>
      </c>
      <c r="P42" s="5">
        <v>42995</v>
      </c>
      <c r="Q42" s="5">
        <v>3870</v>
      </c>
      <c r="R42" s="5">
        <v>28.8</v>
      </c>
      <c r="S42" s="5">
        <v>11.1</v>
      </c>
    </row>
    <row r="43" spans="1:19" x14ac:dyDescent="0.2">
      <c r="A43" s="1" t="s">
        <v>25</v>
      </c>
      <c r="B43" s="1">
        <v>260</v>
      </c>
      <c r="C43" s="5">
        <v>2359</v>
      </c>
      <c r="D43" s="5">
        <v>46260</v>
      </c>
      <c r="E43" s="5">
        <v>4251</v>
      </c>
      <c r="F43" s="5">
        <v>19.600000000000001</v>
      </c>
      <c r="G43" s="5">
        <v>10.9</v>
      </c>
      <c r="H43" s="5">
        <v>151</v>
      </c>
      <c r="I43" s="5">
        <v>907</v>
      </c>
      <c r="J43" s="5">
        <v>22270</v>
      </c>
      <c r="K43" s="5">
        <v>2439</v>
      </c>
      <c r="L43" s="5">
        <v>24.6</v>
      </c>
      <c r="M43" s="5">
        <v>9.1</v>
      </c>
      <c r="N43" s="5">
        <v>91</v>
      </c>
      <c r="O43" s="5">
        <v>750</v>
      </c>
      <c r="P43" s="5">
        <v>18547</v>
      </c>
      <c r="Q43" s="5">
        <v>2159</v>
      </c>
      <c r="R43" s="5">
        <v>24.7</v>
      </c>
      <c r="S43" s="5">
        <v>8.6</v>
      </c>
    </row>
    <row r="44" spans="1:19" x14ac:dyDescent="0.2">
      <c r="A44" s="1" t="s">
        <v>65</v>
      </c>
      <c r="B44" s="1">
        <v>143</v>
      </c>
      <c r="C44" s="5">
        <v>920</v>
      </c>
      <c r="D44" s="5">
        <v>13356</v>
      </c>
      <c r="E44" s="5">
        <v>1882</v>
      </c>
      <c r="F44" s="5">
        <v>14.5</v>
      </c>
      <c r="G44" s="5">
        <v>7.1</v>
      </c>
      <c r="H44" s="5">
        <v>69</v>
      </c>
      <c r="I44" s="5">
        <v>284</v>
      </c>
      <c r="J44" s="5">
        <v>5934</v>
      </c>
      <c r="K44" s="5">
        <v>818</v>
      </c>
      <c r="L44" s="5">
        <v>20.9</v>
      </c>
      <c r="M44" s="5">
        <v>7.3</v>
      </c>
      <c r="N44" s="5">
        <v>32</v>
      </c>
      <c r="O44" s="5">
        <v>230</v>
      </c>
      <c r="P44" s="5">
        <v>5519</v>
      </c>
      <c r="Q44" s="5">
        <v>599</v>
      </c>
      <c r="R44" s="5">
        <v>24</v>
      </c>
      <c r="S44" s="5">
        <v>9.1999999999999993</v>
      </c>
    </row>
    <row r="45" spans="1:19" x14ac:dyDescent="0.2">
      <c r="A45" s="1" t="s">
        <v>78</v>
      </c>
      <c r="B45" s="1">
        <v>83</v>
      </c>
      <c r="C45" s="5">
        <v>536</v>
      </c>
      <c r="D45" s="5">
        <v>7645</v>
      </c>
      <c r="E45" s="5">
        <v>963</v>
      </c>
      <c r="F45" s="5">
        <v>14.3</v>
      </c>
      <c r="G45" s="5">
        <v>7.9</v>
      </c>
      <c r="H45" s="5">
        <v>56</v>
      </c>
      <c r="I45" s="5">
        <v>204</v>
      </c>
      <c r="J45" s="5">
        <v>3825</v>
      </c>
      <c r="K45" s="5">
        <v>550</v>
      </c>
      <c r="L45" s="5">
        <v>18.8</v>
      </c>
      <c r="M45" s="5">
        <v>7</v>
      </c>
      <c r="N45" s="5">
        <v>31</v>
      </c>
      <c r="O45" s="5">
        <v>149</v>
      </c>
      <c r="P45" s="5">
        <v>2961</v>
      </c>
      <c r="Q45" s="5">
        <v>438</v>
      </c>
      <c r="R45" s="5">
        <v>19.899999999999999</v>
      </c>
      <c r="S45" s="5">
        <v>6.8</v>
      </c>
    </row>
    <row r="46" spans="1:19" x14ac:dyDescent="0.2">
      <c r="A46" s="1" t="s">
        <v>93</v>
      </c>
      <c r="B46" s="1">
        <v>21</v>
      </c>
      <c r="C46" s="5">
        <v>173</v>
      </c>
      <c r="D46" s="5">
        <v>3308</v>
      </c>
      <c r="E46" s="5">
        <v>309</v>
      </c>
      <c r="F46" s="5">
        <v>19.100000000000001</v>
      </c>
      <c r="G46" s="5">
        <v>10.7</v>
      </c>
      <c r="H46" s="5">
        <v>13</v>
      </c>
      <c r="I46" s="5">
        <v>68</v>
      </c>
      <c r="J46" s="5">
        <v>1501</v>
      </c>
      <c r="K46" s="5">
        <v>184</v>
      </c>
      <c r="L46" s="5">
        <v>22.1</v>
      </c>
      <c r="M46" s="5">
        <v>8.1999999999999993</v>
      </c>
      <c r="N46" s="5">
        <v>9</v>
      </c>
      <c r="O46" s="5">
        <v>60</v>
      </c>
      <c r="P46" s="5">
        <v>1527</v>
      </c>
      <c r="Q46" s="5">
        <v>175</v>
      </c>
      <c r="R46" s="5">
        <v>25.5</v>
      </c>
      <c r="S46" s="5">
        <v>8.6999999999999993</v>
      </c>
    </row>
    <row r="47" spans="1:19" x14ac:dyDescent="0.2">
      <c r="A47" s="1" t="s">
        <v>100</v>
      </c>
      <c r="B47" s="1">
        <v>32</v>
      </c>
      <c r="C47" s="5">
        <v>249</v>
      </c>
      <c r="D47" s="5">
        <v>4280</v>
      </c>
      <c r="E47" s="5">
        <v>438</v>
      </c>
      <c r="F47" s="5">
        <v>17.2</v>
      </c>
      <c r="G47" s="5">
        <v>9.8000000000000007</v>
      </c>
      <c r="H47" s="5">
        <v>21</v>
      </c>
      <c r="I47" s="5">
        <v>95</v>
      </c>
      <c r="J47" s="5">
        <v>1977</v>
      </c>
      <c r="K47" s="5">
        <v>258</v>
      </c>
      <c r="L47" s="5">
        <v>20.8</v>
      </c>
      <c r="M47" s="5">
        <v>7.7</v>
      </c>
      <c r="N47" s="5">
        <v>16</v>
      </c>
      <c r="O47" s="5">
        <v>84</v>
      </c>
      <c r="P47" s="5">
        <v>1540</v>
      </c>
      <c r="Q47" s="5">
        <v>267</v>
      </c>
      <c r="R47" s="5">
        <v>18.3</v>
      </c>
      <c r="S47" s="5">
        <v>5.8</v>
      </c>
    </row>
    <row r="48" spans="1:19" x14ac:dyDescent="0.2">
      <c r="A48" s="1" t="s">
        <v>110</v>
      </c>
      <c r="B48" s="1">
        <v>33</v>
      </c>
      <c r="C48" s="5">
        <v>214</v>
      </c>
      <c r="D48" s="5">
        <v>2569</v>
      </c>
      <c r="E48" s="5">
        <v>363</v>
      </c>
      <c r="F48" s="5">
        <v>12</v>
      </c>
      <c r="G48" s="5">
        <v>7.1</v>
      </c>
      <c r="H48" s="5">
        <v>21</v>
      </c>
      <c r="I48" s="5">
        <v>73</v>
      </c>
      <c r="J48" s="5">
        <v>1313</v>
      </c>
      <c r="K48" s="5">
        <v>220</v>
      </c>
      <c r="L48" s="5">
        <v>18</v>
      </c>
      <c r="M48" s="5">
        <v>6</v>
      </c>
      <c r="N48" s="5">
        <v>11</v>
      </c>
      <c r="O48" s="5">
        <v>57</v>
      </c>
      <c r="P48" s="5">
        <v>1112</v>
      </c>
      <c r="Q48" s="5">
        <v>206</v>
      </c>
      <c r="R48" s="5">
        <v>19.5</v>
      </c>
      <c r="S48" s="5">
        <v>5.4</v>
      </c>
    </row>
    <row r="49" spans="1:19" x14ac:dyDescent="0.2">
      <c r="A49" s="1" t="s">
        <v>120</v>
      </c>
      <c r="B49" s="1">
        <v>19</v>
      </c>
      <c r="C49" s="5">
        <v>111</v>
      </c>
      <c r="D49" s="5">
        <v>1018</v>
      </c>
      <c r="E49" s="5">
        <v>180</v>
      </c>
      <c r="F49" s="5">
        <v>9.1999999999999993</v>
      </c>
      <c r="G49" s="5">
        <v>5.7</v>
      </c>
      <c r="H49" s="5">
        <v>12</v>
      </c>
      <c r="I49" s="5">
        <v>36</v>
      </c>
      <c r="J49" s="5">
        <v>495</v>
      </c>
      <c r="K49" s="5">
        <v>106</v>
      </c>
      <c r="L49" s="5">
        <v>13.8</v>
      </c>
      <c r="M49" s="5">
        <v>4.7</v>
      </c>
      <c r="N49" s="5">
        <v>6</v>
      </c>
      <c r="O49" s="5">
        <v>27</v>
      </c>
      <c r="P49" s="5">
        <v>420</v>
      </c>
      <c r="Q49" s="5">
        <v>93</v>
      </c>
      <c r="R49" s="5">
        <v>15.6</v>
      </c>
      <c r="S49" s="5">
        <v>4.5</v>
      </c>
    </row>
    <row r="50" spans="1:19" x14ac:dyDescent="0.2">
      <c r="A50" s="1" t="s">
        <v>126</v>
      </c>
      <c r="B50" s="1">
        <v>21</v>
      </c>
      <c r="C50" s="5">
        <v>145</v>
      </c>
      <c r="D50" s="5">
        <v>2323</v>
      </c>
      <c r="E50" s="5">
        <v>276</v>
      </c>
      <c r="F50" s="5">
        <v>16</v>
      </c>
      <c r="G50" s="5">
        <v>8.4</v>
      </c>
      <c r="H50" s="5">
        <v>10</v>
      </c>
      <c r="I50" s="5">
        <v>52</v>
      </c>
      <c r="J50" s="5">
        <v>1079</v>
      </c>
      <c r="K50" s="5">
        <v>131</v>
      </c>
      <c r="L50" s="5">
        <v>20.8</v>
      </c>
      <c r="M50" s="5">
        <v>8.1999999999999993</v>
      </c>
      <c r="N50" s="5">
        <v>9</v>
      </c>
      <c r="O50" s="5">
        <v>42</v>
      </c>
      <c r="P50" s="5">
        <v>924</v>
      </c>
      <c r="Q50" s="5">
        <v>124</v>
      </c>
      <c r="R50" s="5">
        <v>22</v>
      </c>
      <c r="S50" s="5">
        <v>7.5</v>
      </c>
    </row>
    <row r="51" spans="1:19" x14ac:dyDescent="0.2">
      <c r="A51" s="1" t="s">
        <v>129</v>
      </c>
      <c r="B51" s="1">
        <v>23</v>
      </c>
      <c r="C51" s="5">
        <v>164</v>
      </c>
      <c r="D51" s="5">
        <v>3026</v>
      </c>
      <c r="E51" s="5">
        <v>300</v>
      </c>
      <c r="F51" s="5">
        <v>18.5</v>
      </c>
      <c r="G51" s="5">
        <v>10.1</v>
      </c>
      <c r="H51" s="5">
        <v>12</v>
      </c>
      <c r="I51" s="5">
        <v>51</v>
      </c>
      <c r="J51" s="5">
        <v>1044</v>
      </c>
      <c r="K51" s="5">
        <v>130</v>
      </c>
      <c r="L51" s="5">
        <v>20.5</v>
      </c>
      <c r="M51" s="5">
        <v>8</v>
      </c>
      <c r="N51" s="5">
        <v>6</v>
      </c>
      <c r="O51" s="5">
        <v>37</v>
      </c>
      <c r="P51" s="5">
        <v>863</v>
      </c>
      <c r="Q51" s="5">
        <v>95</v>
      </c>
      <c r="R51" s="5">
        <v>23.3</v>
      </c>
      <c r="S51" s="5">
        <v>9.1</v>
      </c>
    </row>
    <row r="52" spans="1:19" x14ac:dyDescent="0.2">
      <c r="A52" s="1" t="s">
        <v>138</v>
      </c>
      <c r="B52" s="1">
        <v>21</v>
      </c>
      <c r="C52" s="5">
        <v>133</v>
      </c>
      <c r="D52" s="5">
        <v>2484</v>
      </c>
      <c r="E52" s="5">
        <v>232</v>
      </c>
      <c r="F52" s="5">
        <v>18.7</v>
      </c>
      <c r="G52" s="5">
        <v>10.7</v>
      </c>
      <c r="H52" s="5">
        <v>13</v>
      </c>
      <c r="I52" s="5">
        <v>50</v>
      </c>
      <c r="J52" s="5">
        <v>1109</v>
      </c>
      <c r="K52" s="5">
        <v>145</v>
      </c>
      <c r="L52" s="5">
        <v>22.2</v>
      </c>
      <c r="M52" s="5">
        <v>7.6</v>
      </c>
      <c r="N52" s="5">
        <v>8</v>
      </c>
      <c r="O52" s="5">
        <v>46</v>
      </c>
      <c r="P52" s="5">
        <v>1011</v>
      </c>
      <c r="Q52" s="5">
        <v>112</v>
      </c>
      <c r="R52" s="5">
        <v>22</v>
      </c>
      <c r="S52" s="5">
        <v>9</v>
      </c>
    </row>
    <row r="53" spans="1:19" x14ac:dyDescent="0.2">
      <c r="A53" s="6" t="s">
        <v>148</v>
      </c>
      <c r="B53" s="6">
        <v>1072</v>
      </c>
      <c r="C53" s="6">
        <v>11314</v>
      </c>
      <c r="D53" s="6">
        <v>258427</v>
      </c>
      <c r="E53" s="6">
        <v>20223</v>
      </c>
      <c r="F53" s="6">
        <v>22.8</v>
      </c>
      <c r="G53" s="6">
        <v>12.8</v>
      </c>
      <c r="H53" s="6">
        <v>611</v>
      </c>
      <c r="I53" s="6">
        <v>4647</v>
      </c>
      <c r="J53" s="6">
        <v>125298</v>
      </c>
      <c r="K53" s="6">
        <v>11474</v>
      </c>
      <c r="L53" s="6">
        <v>27</v>
      </c>
      <c r="M53" s="6">
        <v>10.9</v>
      </c>
      <c r="N53" s="6">
        <v>401</v>
      </c>
      <c r="O53" s="6">
        <v>3852</v>
      </c>
      <c r="P53" s="6">
        <v>102081</v>
      </c>
      <c r="Q53" s="6">
        <v>10379</v>
      </c>
      <c r="R53" s="6">
        <v>26.5</v>
      </c>
      <c r="S53" s="6">
        <v>9.8000000000000007</v>
      </c>
    </row>
    <row r="54" spans="1:1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57" t="s">
        <v>164</v>
      </c>
      <c r="B55" s="57"/>
      <c r="C55" s="5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8" x14ac:dyDescent="0.2">
      <c r="A56" s="2"/>
      <c r="B56" s="2"/>
      <c r="C56" s="55" t="s">
        <v>171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2"/>
      <c r="S56" s="2"/>
    </row>
    <row r="57" spans="1:19" x14ac:dyDescent="0.2">
      <c r="A57" s="2"/>
      <c r="B57" s="57" t="s">
        <v>153</v>
      </c>
      <c r="C57" s="57"/>
      <c r="D57" s="57"/>
      <c r="E57" s="57"/>
      <c r="F57" s="57"/>
      <c r="G57" s="57"/>
      <c r="H57" s="57" t="s">
        <v>154</v>
      </c>
      <c r="I57" s="57"/>
      <c r="J57" s="57"/>
      <c r="K57" s="57"/>
      <c r="L57" s="57"/>
      <c r="M57" s="57"/>
      <c r="N57" s="57" t="s">
        <v>155</v>
      </c>
      <c r="O57" s="57"/>
      <c r="P57" s="57"/>
      <c r="Q57" s="57"/>
      <c r="R57" s="57"/>
      <c r="S57" s="57"/>
    </row>
    <row r="58" spans="1:19" ht="15.75" x14ac:dyDescent="0.2">
      <c r="A58" s="4" t="s">
        <v>150</v>
      </c>
      <c r="B58" s="57" t="s">
        <v>156</v>
      </c>
      <c r="C58" s="57"/>
      <c r="D58" s="57"/>
      <c r="E58" s="57"/>
      <c r="F58" s="57"/>
      <c r="G58" s="57"/>
      <c r="H58" s="57" t="s">
        <v>156</v>
      </c>
      <c r="I58" s="57"/>
      <c r="J58" s="57"/>
      <c r="K58" s="57"/>
      <c r="L58" s="57"/>
      <c r="M58" s="57"/>
      <c r="N58" s="57" t="s">
        <v>156</v>
      </c>
      <c r="O58" s="57"/>
      <c r="P58" s="57"/>
      <c r="Q58" s="57"/>
      <c r="R58" s="57"/>
      <c r="S58" s="57"/>
    </row>
    <row r="59" spans="1:19" ht="15.75" x14ac:dyDescent="0.2">
      <c r="A59" s="4" t="s">
        <v>6</v>
      </c>
      <c r="B59" s="57" t="s">
        <v>157</v>
      </c>
      <c r="C59" s="57" t="s">
        <v>158</v>
      </c>
      <c r="D59" s="57" t="s">
        <v>167</v>
      </c>
      <c r="E59" s="57" t="s">
        <v>168</v>
      </c>
      <c r="F59" s="1" t="s">
        <v>154</v>
      </c>
      <c r="G59" s="1" t="s">
        <v>154</v>
      </c>
      <c r="H59" s="57" t="s">
        <v>157</v>
      </c>
      <c r="I59" s="57" t="s">
        <v>158</v>
      </c>
      <c r="J59" s="57" t="s">
        <v>167</v>
      </c>
      <c r="K59" s="57" t="s">
        <v>168</v>
      </c>
      <c r="L59" s="1" t="s">
        <v>154</v>
      </c>
      <c r="M59" s="1" t="s">
        <v>154</v>
      </c>
      <c r="N59" s="57" t="s">
        <v>157</v>
      </c>
      <c r="O59" s="57" t="s">
        <v>158</v>
      </c>
      <c r="P59" s="57" t="s">
        <v>167</v>
      </c>
      <c r="Q59" s="57" t="s">
        <v>168</v>
      </c>
      <c r="R59" s="1" t="s">
        <v>154</v>
      </c>
      <c r="S59" s="1" t="s">
        <v>154</v>
      </c>
    </row>
    <row r="60" spans="1:19" ht="15.75" x14ac:dyDescent="0.2">
      <c r="A60" s="4" t="s">
        <v>1</v>
      </c>
      <c r="B60" s="57"/>
      <c r="C60" s="57"/>
      <c r="D60" s="57"/>
      <c r="E60" s="57"/>
      <c r="F60" s="1" t="s">
        <v>161</v>
      </c>
      <c r="G60" s="1" t="s">
        <v>167</v>
      </c>
      <c r="H60" s="57"/>
      <c r="I60" s="57"/>
      <c r="J60" s="57"/>
      <c r="K60" s="57"/>
      <c r="L60" s="1" t="s">
        <v>169</v>
      </c>
      <c r="M60" s="1" t="s">
        <v>170</v>
      </c>
      <c r="N60" s="57"/>
      <c r="O60" s="57"/>
      <c r="P60" s="57"/>
      <c r="Q60" s="57"/>
      <c r="R60" s="1" t="s">
        <v>169</v>
      </c>
      <c r="S60" s="1" t="s">
        <v>170</v>
      </c>
    </row>
    <row r="61" spans="1:19" ht="25.5" x14ac:dyDescent="0.2">
      <c r="A61" s="1" t="s">
        <v>9</v>
      </c>
      <c r="B61" s="1">
        <v>45</v>
      </c>
      <c r="C61" s="5">
        <v>420</v>
      </c>
      <c r="D61" s="5">
        <v>10599</v>
      </c>
      <c r="E61" s="5">
        <v>736</v>
      </c>
      <c r="F61" s="5">
        <v>25.2</v>
      </c>
      <c r="G61" s="5">
        <v>14.4</v>
      </c>
      <c r="H61" s="5">
        <v>15</v>
      </c>
      <c r="I61" s="5">
        <v>72</v>
      </c>
      <c r="J61" s="5">
        <v>1164</v>
      </c>
      <c r="K61" s="5">
        <v>165</v>
      </c>
      <c r="L61" s="5">
        <v>16.2</v>
      </c>
      <c r="M61" s="5">
        <v>7.1</v>
      </c>
      <c r="N61" s="5">
        <v>10</v>
      </c>
      <c r="O61" s="5">
        <v>130</v>
      </c>
      <c r="P61" s="5">
        <v>2696</v>
      </c>
      <c r="Q61" s="5">
        <v>267</v>
      </c>
      <c r="R61" s="5">
        <v>20.7</v>
      </c>
      <c r="S61" s="5">
        <v>10.1</v>
      </c>
    </row>
    <row r="62" spans="1:19" x14ac:dyDescent="0.2">
      <c r="A62" s="1" t="s">
        <v>22</v>
      </c>
      <c r="B62" s="1">
        <v>143</v>
      </c>
      <c r="C62" s="5">
        <v>1205</v>
      </c>
      <c r="D62" s="5">
        <v>17700</v>
      </c>
      <c r="E62" s="5">
        <v>2295</v>
      </c>
      <c r="F62" s="5">
        <v>14.7</v>
      </c>
      <c r="G62" s="5">
        <v>7.7</v>
      </c>
      <c r="H62" s="5">
        <v>88</v>
      </c>
      <c r="I62" s="5">
        <v>402</v>
      </c>
      <c r="J62" s="5">
        <v>6644</v>
      </c>
      <c r="K62" s="5">
        <v>852</v>
      </c>
      <c r="L62" s="5">
        <v>16.5</v>
      </c>
      <c r="M62" s="5">
        <v>7.8</v>
      </c>
      <c r="N62" s="5">
        <v>62</v>
      </c>
      <c r="O62" s="5">
        <v>433</v>
      </c>
      <c r="P62" s="5">
        <v>7587</v>
      </c>
      <c r="Q62" s="5">
        <v>1087</v>
      </c>
      <c r="R62" s="5">
        <v>17.5</v>
      </c>
      <c r="S62" s="5">
        <v>7</v>
      </c>
    </row>
    <row r="63" spans="1:19" x14ac:dyDescent="0.2">
      <c r="A63" s="1" t="s">
        <v>25</v>
      </c>
      <c r="B63" s="1">
        <v>16</v>
      </c>
      <c r="C63" s="5">
        <v>131</v>
      </c>
      <c r="D63" s="5">
        <v>1863</v>
      </c>
      <c r="E63" s="5">
        <v>242</v>
      </c>
      <c r="F63" s="5">
        <v>14.2</v>
      </c>
      <c r="G63" s="5">
        <v>7.7</v>
      </c>
      <c r="H63" s="5">
        <v>11</v>
      </c>
      <c r="I63" s="5">
        <v>38</v>
      </c>
      <c r="J63" s="5">
        <v>523</v>
      </c>
      <c r="K63" s="5">
        <v>76</v>
      </c>
      <c r="L63" s="5">
        <v>13.8</v>
      </c>
      <c r="M63" s="5">
        <v>6.9</v>
      </c>
      <c r="N63" s="5">
        <v>10</v>
      </c>
      <c r="O63" s="5">
        <v>96</v>
      </c>
      <c r="P63" s="5">
        <v>2022</v>
      </c>
      <c r="Q63" s="5">
        <v>157</v>
      </c>
      <c r="R63" s="5">
        <v>21.1</v>
      </c>
      <c r="S63" s="5">
        <v>12.9</v>
      </c>
    </row>
    <row r="64" spans="1:19" x14ac:dyDescent="0.2">
      <c r="A64" s="1" t="s">
        <v>93</v>
      </c>
      <c r="B64" s="1">
        <v>1</v>
      </c>
      <c r="C64" s="5">
        <v>13</v>
      </c>
      <c r="D64" s="5">
        <v>164</v>
      </c>
      <c r="E64" s="5">
        <v>35</v>
      </c>
      <c r="F64" s="5">
        <v>12.6</v>
      </c>
      <c r="G64" s="5">
        <v>4.7</v>
      </c>
      <c r="H64" s="5">
        <v>1</v>
      </c>
      <c r="I64" s="5">
        <v>5</v>
      </c>
      <c r="J64" s="5">
        <v>67</v>
      </c>
      <c r="K64" s="5">
        <v>22</v>
      </c>
      <c r="L64" s="5">
        <v>13.4</v>
      </c>
      <c r="M64" s="5">
        <v>3</v>
      </c>
      <c r="N64" s="5">
        <v>1</v>
      </c>
      <c r="O64" s="5">
        <v>6</v>
      </c>
      <c r="P64" s="5">
        <v>64</v>
      </c>
      <c r="Q64" s="5">
        <v>16</v>
      </c>
      <c r="R64" s="5">
        <v>10.7</v>
      </c>
      <c r="S64" s="5">
        <v>4</v>
      </c>
    </row>
    <row r="65" spans="1:19" x14ac:dyDescent="0.2">
      <c r="A65" s="6" t="s">
        <v>148</v>
      </c>
      <c r="B65" s="6">
        <v>205</v>
      </c>
      <c r="C65" s="6">
        <v>1769</v>
      </c>
      <c r="D65" s="6">
        <v>30326</v>
      </c>
      <c r="E65" s="6">
        <v>3308</v>
      </c>
      <c r="F65" s="6">
        <v>17.100000000000001</v>
      </c>
      <c r="G65" s="6">
        <v>9.1999999999999993</v>
      </c>
      <c r="H65" s="6">
        <v>115</v>
      </c>
      <c r="I65" s="6">
        <v>517</v>
      </c>
      <c r="J65" s="6">
        <v>8398</v>
      </c>
      <c r="K65" s="6">
        <v>1115</v>
      </c>
      <c r="L65" s="6">
        <v>16.2</v>
      </c>
      <c r="M65" s="6">
        <v>7.5</v>
      </c>
      <c r="N65" s="6">
        <v>83</v>
      </c>
      <c r="O65" s="6">
        <v>665</v>
      </c>
      <c r="P65" s="6">
        <v>12369</v>
      </c>
      <c r="Q65" s="6">
        <v>1527</v>
      </c>
      <c r="R65" s="6">
        <v>18.600000000000001</v>
      </c>
      <c r="S65" s="6">
        <v>8.1</v>
      </c>
    </row>
    <row r="66" spans="1:1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57" t="s">
        <v>164</v>
      </c>
      <c r="B67" s="57"/>
      <c r="C67" s="5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">
      <c r="A68" s="2"/>
      <c r="B68" s="2"/>
      <c r="C68" s="2"/>
      <c r="D68" s="55" t="s">
        <v>172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2"/>
      <c r="Q68" s="2"/>
      <c r="R68" s="2"/>
      <c r="S68" s="2"/>
    </row>
    <row r="69" spans="1:19" x14ac:dyDescent="0.2">
      <c r="A69" s="2"/>
      <c r="B69" s="57" t="s">
        <v>173</v>
      </c>
      <c r="C69" s="57"/>
      <c r="D69" s="57"/>
      <c r="E69" s="57"/>
      <c r="F69" s="57"/>
      <c r="G69" s="57"/>
      <c r="H69" s="57" t="s">
        <v>174</v>
      </c>
      <c r="I69" s="57"/>
      <c r="J69" s="57"/>
      <c r="K69" s="57"/>
      <c r="L69" s="57"/>
      <c r="M69" s="57" t="s">
        <v>175</v>
      </c>
      <c r="N69" s="57"/>
      <c r="O69" s="57"/>
      <c r="P69" s="57"/>
      <c r="Q69" s="57"/>
      <c r="R69" s="2"/>
      <c r="S69" s="2"/>
    </row>
    <row r="70" spans="1:19" ht="15.75" x14ac:dyDescent="0.2">
      <c r="A70" s="4" t="s">
        <v>150</v>
      </c>
      <c r="B70" s="57" t="s">
        <v>156</v>
      </c>
      <c r="C70" s="57"/>
      <c r="D70" s="57"/>
      <c r="E70" s="57"/>
      <c r="F70" s="57"/>
      <c r="G70" s="57"/>
      <c r="H70" s="57" t="s">
        <v>156</v>
      </c>
      <c r="I70" s="57"/>
      <c r="J70" s="57"/>
      <c r="K70" s="57"/>
      <c r="L70" s="57"/>
      <c r="M70" s="57" t="s">
        <v>156</v>
      </c>
      <c r="N70" s="57"/>
      <c r="O70" s="57"/>
      <c r="P70" s="57"/>
      <c r="Q70" s="57"/>
      <c r="R70" s="2"/>
      <c r="S70" s="2"/>
    </row>
    <row r="71" spans="1:19" ht="15.75" x14ac:dyDescent="0.2">
      <c r="A71" s="4" t="s">
        <v>6</v>
      </c>
      <c r="B71" s="57" t="s">
        <v>173</v>
      </c>
      <c r="C71" s="57" t="s">
        <v>158</v>
      </c>
      <c r="D71" s="57" t="s">
        <v>159</v>
      </c>
      <c r="E71" s="57" t="s">
        <v>160</v>
      </c>
      <c r="F71" s="1" t="s">
        <v>154</v>
      </c>
      <c r="G71" s="1" t="s">
        <v>154</v>
      </c>
      <c r="H71" s="1" t="s">
        <v>176</v>
      </c>
      <c r="I71" s="1" t="s">
        <v>177</v>
      </c>
      <c r="J71" s="57" t="s">
        <v>158</v>
      </c>
      <c r="K71" s="57" t="s">
        <v>159</v>
      </c>
      <c r="L71" s="1" t="s">
        <v>178</v>
      </c>
      <c r="M71" s="57" t="s">
        <v>157</v>
      </c>
      <c r="N71" s="57" t="s">
        <v>158</v>
      </c>
      <c r="O71" s="57" t="s">
        <v>159</v>
      </c>
      <c r="P71" s="57" t="s">
        <v>160</v>
      </c>
      <c r="Q71" s="1" t="s">
        <v>154</v>
      </c>
      <c r="R71" s="2"/>
      <c r="S71" s="2"/>
    </row>
    <row r="72" spans="1:19" ht="15.75" x14ac:dyDescent="0.2">
      <c r="A72" s="4" t="s">
        <v>1</v>
      </c>
      <c r="B72" s="57"/>
      <c r="C72" s="57"/>
      <c r="D72" s="57"/>
      <c r="E72" s="57"/>
      <c r="F72" s="1" t="s">
        <v>161</v>
      </c>
      <c r="G72" s="1" t="s">
        <v>162</v>
      </c>
      <c r="H72" s="1" t="s">
        <v>157</v>
      </c>
      <c r="I72" s="2"/>
      <c r="J72" s="57"/>
      <c r="K72" s="57"/>
      <c r="L72" s="1" t="s">
        <v>160</v>
      </c>
      <c r="M72" s="57"/>
      <c r="N72" s="57"/>
      <c r="O72" s="57"/>
      <c r="P72" s="57"/>
      <c r="Q72" s="1" t="s">
        <v>163</v>
      </c>
      <c r="R72" s="2"/>
      <c r="S72" s="2"/>
    </row>
    <row r="73" spans="1:19" ht="25.5" x14ac:dyDescent="0.2">
      <c r="A73" s="1" t="s">
        <v>9</v>
      </c>
      <c r="B73" s="1">
        <v>5</v>
      </c>
      <c r="C73" s="5">
        <v>83</v>
      </c>
      <c r="D73" s="5">
        <v>1812</v>
      </c>
      <c r="E73" s="5">
        <v>183</v>
      </c>
      <c r="F73" s="5">
        <v>21.8</v>
      </c>
      <c r="G73" s="5">
        <v>9.9</v>
      </c>
      <c r="H73" s="58">
        <v>30</v>
      </c>
      <c r="I73" s="58"/>
      <c r="J73" s="5">
        <v>121</v>
      </c>
      <c r="K73" s="5">
        <v>849</v>
      </c>
      <c r="L73" s="5">
        <v>221</v>
      </c>
      <c r="M73" s="5">
        <v>44</v>
      </c>
      <c r="N73" s="5">
        <v>169</v>
      </c>
      <c r="O73" s="5">
        <v>5403</v>
      </c>
      <c r="P73" s="5">
        <v>0</v>
      </c>
      <c r="Q73" s="5">
        <v>32</v>
      </c>
      <c r="R73" s="2"/>
      <c r="S73" s="2"/>
    </row>
    <row r="74" spans="1:19" x14ac:dyDescent="0.2">
      <c r="A74" s="1" t="s">
        <v>22</v>
      </c>
      <c r="B74" s="1">
        <v>5</v>
      </c>
      <c r="C74" s="5">
        <v>127</v>
      </c>
      <c r="D74" s="5">
        <v>2334</v>
      </c>
      <c r="E74" s="5">
        <v>384</v>
      </c>
      <c r="F74" s="5">
        <v>18.399999999999999</v>
      </c>
      <c r="G74" s="5">
        <v>6.1</v>
      </c>
      <c r="H74" s="58">
        <v>42</v>
      </c>
      <c r="I74" s="58"/>
      <c r="J74" s="5">
        <v>200</v>
      </c>
      <c r="K74" s="5">
        <v>1564</v>
      </c>
      <c r="L74" s="5">
        <v>368</v>
      </c>
      <c r="M74" s="5">
        <v>53</v>
      </c>
      <c r="N74" s="5">
        <v>249</v>
      </c>
      <c r="O74" s="5">
        <v>7175</v>
      </c>
      <c r="P74" s="5">
        <v>0</v>
      </c>
      <c r="Q74" s="5">
        <v>28.8</v>
      </c>
      <c r="R74" s="2"/>
      <c r="S74" s="2"/>
    </row>
    <row r="75" spans="1:19" x14ac:dyDescent="0.2">
      <c r="A75" s="1" t="s">
        <v>25</v>
      </c>
      <c r="B75" s="1">
        <v>3</v>
      </c>
      <c r="C75" s="5">
        <v>51</v>
      </c>
      <c r="D75" s="5">
        <v>648</v>
      </c>
      <c r="E75" s="5">
        <v>84</v>
      </c>
      <c r="F75" s="5">
        <v>12.7</v>
      </c>
      <c r="G75" s="5">
        <v>7.7</v>
      </c>
      <c r="H75" s="58">
        <v>64</v>
      </c>
      <c r="I75" s="58"/>
      <c r="J75" s="5">
        <v>198</v>
      </c>
      <c r="K75" s="5">
        <v>794</v>
      </c>
      <c r="L75" s="5">
        <v>229</v>
      </c>
      <c r="M75" s="5">
        <v>33</v>
      </c>
      <c r="N75" s="5">
        <v>105</v>
      </c>
      <c r="O75" s="5">
        <v>4188</v>
      </c>
      <c r="P75" s="5">
        <v>0</v>
      </c>
      <c r="Q75" s="5">
        <v>39.9</v>
      </c>
      <c r="R75" s="2"/>
      <c r="S75" s="2"/>
    </row>
    <row r="76" spans="1:19" x14ac:dyDescent="0.2">
      <c r="A76" s="1" t="s">
        <v>65</v>
      </c>
      <c r="B76" s="1">
        <v>3</v>
      </c>
      <c r="C76" s="5">
        <v>20</v>
      </c>
      <c r="D76" s="5">
        <v>206</v>
      </c>
      <c r="E76" s="5">
        <v>32</v>
      </c>
      <c r="F76" s="5">
        <v>10.3</v>
      </c>
      <c r="G76" s="5">
        <v>6.4</v>
      </c>
      <c r="H76" s="58">
        <v>21</v>
      </c>
      <c r="I76" s="58"/>
      <c r="J76" s="5">
        <v>62</v>
      </c>
      <c r="K76" s="5">
        <v>169</v>
      </c>
      <c r="L76" s="5">
        <v>56</v>
      </c>
      <c r="M76" s="5">
        <v>25</v>
      </c>
      <c r="N76" s="5">
        <v>44</v>
      </c>
      <c r="O76" s="5">
        <v>840</v>
      </c>
      <c r="P76" s="5">
        <v>0</v>
      </c>
      <c r="Q76" s="5">
        <v>19.100000000000001</v>
      </c>
      <c r="R76" s="2"/>
      <c r="S76" s="2"/>
    </row>
    <row r="77" spans="1:19" x14ac:dyDescent="0.2">
      <c r="A77" s="1" t="s">
        <v>78</v>
      </c>
      <c r="B77" s="1">
        <v>1</v>
      </c>
      <c r="C77" s="5">
        <v>23</v>
      </c>
      <c r="D77" s="5">
        <v>72</v>
      </c>
      <c r="E77" s="5">
        <v>32</v>
      </c>
      <c r="F77" s="5">
        <v>3.1</v>
      </c>
      <c r="G77" s="5">
        <v>2.2999999999999998</v>
      </c>
      <c r="H77" s="58">
        <v>13</v>
      </c>
      <c r="I77" s="58"/>
      <c r="J77" s="5">
        <v>32</v>
      </c>
      <c r="K77" s="5">
        <v>82</v>
      </c>
      <c r="L77" s="5">
        <v>19</v>
      </c>
      <c r="M77" s="5">
        <v>35</v>
      </c>
      <c r="N77" s="5">
        <v>67</v>
      </c>
      <c r="O77" s="5">
        <v>1444</v>
      </c>
      <c r="P77" s="5">
        <v>0</v>
      </c>
      <c r="Q77" s="5">
        <v>21.6</v>
      </c>
      <c r="R77" s="2"/>
      <c r="S77" s="2"/>
    </row>
    <row r="78" spans="1:19" x14ac:dyDescent="0.2">
      <c r="A78" s="1" t="s">
        <v>93</v>
      </c>
      <c r="B78" s="1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8">
        <v>3</v>
      </c>
      <c r="I78" s="58"/>
      <c r="J78" s="5">
        <v>12</v>
      </c>
      <c r="K78" s="5">
        <v>28</v>
      </c>
      <c r="L78" s="5">
        <v>7</v>
      </c>
      <c r="M78" s="5">
        <v>1</v>
      </c>
      <c r="N78" s="5">
        <v>1</v>
      </c>
      <c r="O78" s="5">
        <v>9</v>
      </c>
      <c r="P78" s="5">
        <v>0</v>
      </c>
      <c r="Q78" s="5">
        <v>9</v>
      </c>
      <c r="R78" s="2"/>
      <c r="S78" s="2"/>
    </row>
    <row r="79" spans="1:19" x14ac:dyDescent="0.2">
      <c r="A79" s="1" t="s">
        <v>100</v>
      </c>
      <c r="B79" s="1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8">
        <v>2</v>
      </c>
      <c r="I79" s="58"/>
      <c r="J79" s="5">
        <v>6</v>
      </c>
      <c r="K79" s="5">
        <v>33</v>
      </c>
      <c r="L79" s="5">
        <v>6</v>
      </c>
      <c r="M79" s="5">
        <v>5</v>
      </c>
      <c r="N79" s="5">
        <v>13</v>
      </c>
      <c r="O79" s="5">
        <v>353</v>
      </c>
      <c r="P79" s="5">
        <v>0</v>
      </c>
      <c r="Q79" s="5">
        <v>27.2</v>
      </c>
      <c r="R79" s="2"/>
      <c r="S79" s="2"/>
    </row>
    <row r="80" spans="1:19" x14ac:dyDescent="0.2">
      <c r="A80" s="1" t="s">
        <v>110</v>
      </c>
      <c r="B80" s="1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8">
        <v>3</v>
      </c>
      <c r="I80" s="58"/>
      <c r="J80" s="5">
        <v>9</v>
      </c>
      <c r="K80" s="5">
        <v>28</v>
      </c>
      <c r="L80" s="5">
        <v>9</v>
      </c>
      <c r="M80" s="5">
        <v>1</v>
      </c>
      <c r="N80" s="5">
        <v>1</v>
      </c>
      <c r="O80" s="5">
        <v>6</v>
      </c>
      <c r="P80" s="5">
        <v>0</v>
      </c>
      <c r="Q80" s="5">
        <v>6</v>
      </c>
      <c r="R80" s="2"/>
      <c r="S80" s="2"/>
    </row>
    <row r="81" spans="1:19" x14ac:dyDescent="0.2">
      <c r="A81" s="1" t="s">
        <v>120</v>
      </c>
      <c r="B81" s="1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8">
        <v>0</v>
      </c>
      <c r="I81" s="58"/>
      <c r="J81" s="5">
        <v>0</v>
      </c>
      <c r="K81" s="5">
        <v>0</v>
      </c>
      <c r="L81" s="5">
        <v>0</v>
      </c>
      <c r="M81" s="5">
        <v>4</v>
      </c>
      <c r="N81" s="5">
        <v>5</v>
      </c>
      <c r="O81" s="5">
        <v>95</v>
      </c>
      <c r="P81" s="5">
        <v>0</v>
      </c>
      <c r="Q81" s="5">
        <v>19</v>
      </c>
      <c r="R81" s="2"/>
      <c r="S81" s="2"/>
    </row>
    <row r="82" spans="1:19" x14ac:dyDescent="0.2">
      <c r="A82" s="1" t="s">
        <v>126</v>
      </c>
      <c r="B82" s="1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8">
        <v>6</v>
      </c>
      <c r="I82" s="58"/>
      <c r="J82" s="5">
        <v>18</v>
      </c>
      <c r="K82" s="5">
        <v>49</v>
      </c>
      <c r="L82" s="5">
        <v>7</v>
      </c>
      <c r="M82" s="5">
        <v>4</v>
      </c>
      <c r="N82" s="5">
        <v>15</v>
      </c>
      <c r="O82" s="5">
        <v>618</v>
      </c>
      <c r="P82" s="5">
        <v>0</v>
      </c>
      <c r="Q82" s="5">
        <v>41.2</v>
      </c>
      <c r="R82" s="2"/>
      <c r="S82" s="2"/>
    </row>
    <row r="83" spans="1:19" x14ac:dyDescent="0.2">
      <c r="A83" s="1" t="s">
        <v>129</v>
      </c>
      <c r="B83" s="1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8">
        <v>4</v>
      </c>
      <c r="I83" s="58"/>
      <c r="J83" s="5">
        <v>11</v>
      </c>
      <c r="K83" s="5">
        <v>31</v>
      </c>
      <c r="L83" s="5">
        <v>10</v>
      </c>
      <c r="M83" s="5">
        <v>3</v>
      </c>
      <c r="N83" s="5">
        <v>11</v>
      </c>
      <c r="O83" s="5">
        <v>424</v>
      </c>
      <c r="P83" s="5">
        <v>0</v>
      </c>
      <c r="Q83" s="5">
        <v>38.5</v>
      </c>
      <c r="R83" s="2"/>
      <c r="S83" s="2"/>
    </row>
    <row r="84" spans="1:19" x14ac:dyDescent="0.2">
      <c r="A84" s="1" t="s">
        <v>138</v>
      </c>
      <c r="B84" s="1">
        <v>1</v>
      </c>
      <c r="C84" s="5">
        <v>15</v>
      </c>
      <c r="D84" s="5">
        <v>59</v>
      </c>
      <c r="E84" s="5">
        <v>15</v>
      </c>
      <c r="F84" s="5">
        <v>3.9</v>
      </c>
      <c r="G84" s="5">
        <v>3.9</v>
      </c>
      <c r="H84" s="58">
        <v>5</v>
      </c>
      <c r="I84" s="58"/>
      <c r="J84" s="5">
        <v>13</v>
      </c>
      <c r="K84" s="5">
        <v>34</v>
      </c>
      <c r="L84" s="5">
        <v>10</v>
      </c>
      <c r="M84" s="5">
        <v>8</v>
      </c>
      <c r="N84" s="5">
        <v>15</v>
      </c>
      <c r="O84" s="5">
        <v>407</v>
      </c>
      <c r="P84" s="5">
        <v>0</v>
      </c>
      <c r="Q84" s="5">
        <v>27.1</v>
      </c>
      <c r="R84" s="2"/>
      <c r="S84" s="2"/>
    </row>
    <row r="85" spans="1:19" x14ac:dyDescent="0.2">
      <c r="A85" s="6" t="s">
        <v>148</v>
      </c>
      <c r="B85" s="6">
        <v>18</v>
      </c>
      <c r="C85" s="6">
        <v>319</v>
      </c>
      <c r="D85" s="6">
        <v>5131</v>
      </c>
      <c r="E85" s="6">
        <v>730</v>
      </c>
      <c r="F85" s="6">
        <v>16.100000000000001</v>
      </c>
      <c r="G85" s="6">
        <v>7</v>
      </c>
      <c r="H85" s="59">
        <v>193</v>
      </c>
      <c r="I85" s="59"/>
      <c r="J85" s="6">
        <v>682</v>
      </c>
      <c r="K85" s="6">
        <v>3661</v>
      </c>
      <c r="L85" s="6">
        <v>942</v>
      </c>
      <c r="M85" s="6">
        <v>216</v>
      </c>
      <c r="N85" s="6">
        <v>695</v>
      </c>
      <c r="O85" s="6">
        <v>20962</v>
      </c>
      <c r="P85" s="6">
        <v>0</v>
      </c>
      <c r="Q85" s="6">
        <v>30.2</v>
      </c>
      <c r="R85" s="2"/>
      <c r="S85" s="2"/>
    </row>
    <row r="86" spans="1:1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A87" s="57" t="s">
        <v>179</v>
      </c>
      <c r="B87" s="57"/>
      <c r="C87" s="57"/>
      <c r="D87" s="57"/>
      <c r="E87" s="57"/>
      <c r="F87" s="57"/>
      <c r="G87" s="57"/>
      <c r="H87" s="5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">
      <c r="A88" s="57" t="s">
        <v>180</v>
      </c>
      <c r="B88" s="57"/>
      <c r="C88" s="57"/>
      <c r="D88" s="57"/>
      <c r="E88" s="57"/>
      <c r="F88" s="5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">
      <c r="A89" s="57" t="s">
        <v>181</v>
      </c>
      <c r="B89" s="57"/>
      <c r="C89" s="57"/>
      <c r="D89" s="57"/>
      <c r="E89" s="5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8" x14ac:dyDescent="0.2">
      <c r="A90" s="2"/>
      <c r="B90" s="2"/>
      <c r="C90" s="2"/>
      <c r="D90" s="2"/>
      <c r="E90" s="55" t="s">
        <v>182</v>
      </c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2"/>
      <c r="Q90" s="2"/>
      <c r="R90" s="2"/>
      <c r="S90" s="2"/>
    </row>
    <row r="91" spans="1:19" x14ac:dyDescent="0.2">
      <c r="A91" s="2"/>
      <c r="B91" s="57" t="s">
        <v>173</v>
      </c>
      <c r="C91" s="57"/>
      <c r="D91" s="57"/>
      <c r="E91" s="57"/>
      <c r="F91" s="57"/>
      <c r="G91" s="57"/>
      <c r="H91" s="57" t="s">
        <v>174</v>
      </c>
      <c r="I91" s="57"/>
      <c r="J91" s="57"/>
      <c r="K91" s="57"/>
      <c r="L91" s="57"/>
      <c r="M91" s="57" t="s">
        <v>175</v>
      </c>
      <c r="N91" s="57"/>
      <c r="O91" s="57"/>
      <c r="P91" s="57"/>
      <c r="Q91" s="57"/>
      <c r="R91" s="2"/>
      <c r="S91" s="2"/>
    </row>
    <row r="92" spans="1:19" ht="15.75" x14ac:dyDescent="0.2">
      <c r="A92" s="4" t="s">
        <v>150</v>
      </c>
      <c r="B92" s="57" t="s">
        <v>156</v>
      </c>
      <c r="C92" s="57"/>
      <c r="D92" s="57"/>
      <c r="E92" s="57"/>
      <c r="F92" s="57"/>
      <c r="G92" s="57"/>
      <c r="H92" s="57" t="s">
        <v>156</v>
      </c>
      <c r="I92" s="57"/>
      <c r="J92" s="57"/>
      <c r="K92" s="57"/>
      <c r="L92" s="57"/>
      <c r="M92" s="57" t="s">
        <v>156</v>
      </c>
      <c r="N92" s="57"/>
      <c r="O92" s="57"/>
      <c r="P92" s="57"/>
      <c r="Q92" s="57"/>
      <c r="R92" s="2"/>
      <c r="S92" s="2"/>
    </row>
    <row r="93" spans="1:19" ht="15.75" x14ac:dyDescent="0.2">
      <c r="A93" s="4" t="s">
        <v>6</v>
      </c>
      <c r="B93" s="57" t="s">
        <v>173</v>
      </c>
      <c r="C93" s="57" t="s">
        <v>158</v>
      </c>
      <c r="D93" s="57" t="s">
        <v>167</v>
      </c>
      <c r="E93" s="57" t="s">
        <v>168</v>
      </c>
      <c r="F93" s="1" t="s">
        <v>154</v>
      </c>
      <c r="G93" s="1" t="s">
        <v>154</v>
      </c>
      <c r="H93" s="1" t="s">
        <v>176</v>
      </c>
      <c r="I93" s="1" t="s">
        <v>177</v>
      </c>
      <c r="J93" s="57" t="s">
        <v>158</v>
      </c>
      <c r="K93" s="57" t="s">
        <v>167</v>
      </c>
      <c r="L93" s="1" t="s">
        <v>178</v>
      </c>
      <c r="M93" s="57" t="s">
        <v>157</v>
      </c>
      <c r="N93" s="57" t="s">
        <v>158</v>
      </c>
      <c r="O93" s="57" t="s">
        <v>167</v>
      </c>
      <c r="P93" s="57" t="s">
        <v>168</v>
      </c>
      <c r="Q93" s="1" t="s">
        <v>154</v>
      </c>
      <c r="R93" s="2"/>
      <c r="S93" s="2"/>
    </row>
    <row r="94" spans="1:19" ht="15.75" x14ac:dyDescent="0.2">
      <c r="A94" s="4" t="s">
        <v>1</v>
      </c>
      <c r="B94" s="57"/>
      <c r="C94" s="57"/>
      <c r="D94" s="57"/>
      <c r="E94" s="57"/>
      <c r="F94" s="1" t="s">
        <v>161</v>
      </c>
      <c r="G94" s="1" t="s">
        <v>167</v>
      </c>
      <c r="H94" s="1" t="s">
        <v>157</v>
      </c>
      <c r="I94" s="2"/>
      <c r="J94" s="57"/>
      <c r="K94" s="57"/>
      <c r="L94" s="1" t="s">
        <v>168</v>
      </c>
      <c r="M94" s="57"/>
      <c r="N94" s="57"/>
      <c r="O94" s="57"/>
      <c r="P94" s="57"/>
      <c r="Q94" s="1" t="s">
        <v>169</v>
      </c>
      <c r="R94" s="2"/>
      <c r="S94" s="2"/>
    </row>
    <row r="95" spans="1:19" ht="25.5" x14ac:dyDescent="0.2">
      <c r="A95" s="1" t="s">
        <v>9</v>
      </c>
      <c r="B95" s="1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8">
        <v>17</v>
      </c>
      <c r="I95" s="58"/>
      <c r="J95" s="5">
        <v>63</v>
      </c>
      <c r="K95" s="5">
        <v>450</v>
      </c>
      <c r="L95" s="5">
        <v>127</v>
      </c>
      <c r="M95" s="5">
        <v>113</v>
      </c>
      <c r="N95" s="5">
        <v>515</v>
      </c>
      <c r="O95" s="5">
        <v>8368</v>
      </c>
      <c r="P95" s="5">
        <v>887</v>
      </c>
      <c r="Q95" s="5">
        <v>16.2</v>
      </c>
      <c r="R95" s="2"/>
      <c r="S95" s="2"/>
    </row>
    <row r="96" spans="1:19" x14ac:dyDescent="0.2">
      <c r="A96" s="1" t="s">
        <v>22</v>
      </c>
      <c r="B96" s="1">
        <v>1</v>
      </c>
      <c r="C96" s="5">
        <v>32</v>
      </c>
      <c r="D96" s="5">
        <v>565</v>
      </c>
      <c r="E96" s="5">
        <v>39</v>
      </c>
      <c r="F96" s="5">
        <v>17.7</v>
      </c>
      <c r="G96" s="5">
        <v>14.5</v>
      </c>
      <c r="H96" s="58">
        <v>11</v>
      </c>
      <c r="I96" s="58"/>
      <c r="J96" s="5">
        <v>59</v>
      </c>
      <c r="K96" s="5">
        <v>463</v>
      </c>
      <c r="L96" s="5">
        <v>188</v>
      </c>
      <c r="M96" s="5">
        <v>278</v>
      </c>
      <c r="N96" s="5">
        <v>1203</v>
      </c>
      <c r="O96" s="5">
        <v>18261</v>
      </c>
      <c r="P96" s="5">
        <v>1981</v>
      </c>
      <c r="Q96" s="5">
        <v>15.2</v>
      </c>
      <c r="R96" s="2"/>
      <c r="S96" s="2"/>
    </row>
    <row r="97" spans="1:19" x14ac:dyDescent="0.2">
      <c r="A97" s="1" t="s">
        <v>25</v>
      </c>
      <c r="B97" s="1">
        <v>1</v>
      </c>
      <c r="C97" s="5">
        <v>38</v>
      </c>
      <c r="D97" s="5">
        <v>145</v>
      </c>
      <c r="E97" s="5">
        <v>11</v>
      </c>
      <c r="F97" s="5">
        <v>3.8</v>
      </c>
      <c r="G97" s="5">
        <v>13.2</v>
      </c>
      <c r="H97" s="58">
        <v>16</v>
      </c>
      <c r="I97" s="58"/>
      <c r="J97" s="5">
        <v>57</v>
      </c>
      <c r="K97" s="5">
        <v>351</v>
      </c>
      <c r="L97" s="5">
        <v>100</v>
      </c>
      <c r="M97" s="5">
        <v>167</v>
      </c>
      <c r="N97" s="5">
        <v>456</v>
      </c>
      <c r="O97" s="5">
        <v>5552</v>
      </c>
      <c r="P97" s="5">
        <v>626</v>
      </c>
      <c r="Q97" s="5">
        <v>12.2</v>
      </c>
      <c r="R97" s="2"/>
      <c r="S97" s="2"/>
    </row>
    <row r="98" spans="1:19" x14ac:dyDescent="0.2">
      <c r="A98" s="1" t="s">
        <v>65</v>
      </c>
      <c r="B98" s="1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8">
        <v>7</v>
      </c>
      <c r="I98" s="58"/>
      <c r="J98" s="5">
        <v>20</v>
      </c>
      <c r="K98" s="5">
        <v>46</v>
      </c>
      <c r="L98" s="5">
        <v>11</v>
      </c>
      <c r="M98" s="5">
        <v>120</v>
      </c>
      <c r="N98" s="5">
        <v>253</v>
      </c>
      <c r="O98" s="5">
        <v>2480</v>
      </c>
      <c r="P98" s="5">
        <v>465</v>
      </c>
      <c r="Q98" s="5">
        <v>9.8000000000000007</v>
      </c>
      <c r="R98" s="2"/>
      <c r="S98" s="2"/>
    </row>
    <row r="99" spans="1:19" x14ac:dyDescent="0.2">
      <c r="A99" s="1" t="s">
        <v>78</v>
      </c>
      <c r="B99" s="1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8">
        <v>6</v>
      </c>
      <c r="I99" s="58"/>
      <c r="J99" s="5">
        <v>6</v>
      </c>
      <c r="K99" s="5">
        <v>20</v>
      </c>
      <c r="L99" s="5">
        <v>6</v>
      </c>
      <c r="M99" s="5">
        <v>37</v>
      </c>
      <c r="N99" s="5">
        <v>67</v>
      </c>
      <c r="O99" s="5">
        <v>547</v>
      </c>
      <c r="P99" s="5">
        <v>156</v>
      </c>
      <c r="Q99" s="5">
        <v>8.1999999999999993</v>
      </c>
      <c r="R99" s="2"/>
      <c r="S99" s="2"/>
    </row>
    <row r="100" spans="1:19" x14ac:dyDescent="0.2">
      <c r="A100" s="1" t="s">
        <v>93</v>
      </c>
      <c r="B100" s="1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8">
        <v>0</v>
      </c>
      <c r="I100" s="58"/>
      <c r="J100" s="5">
        <v>0</v>
      </c>
      <c r="K100" s="5">
        <v>0</v>
      </c>
      <c r="L100" s="5">
        <v>0</v>
      </c>
      <c r="M100" s="5">
        <v>20</v>
      </c>
      <c r="N100" s="5">
        <v>61</v>
      </c>
      <c r="O100" s="5">
        <v>597</v>
      </c>
      <c r="P100" s="5">
        <v>81</v>
      </c>
      <c r="Q100" s="5">
        <v>9.8000000000000007</v>
      </c>
      <c r="R100" s="2"/>
      <c r="S100" s="2"/>
    </row>
    <row r="101" spans="1:19" x14ac:dyDescent="0.2">
      <c r="A101" s="1" t="s">
        <v>100</v>
      </c>
      <c r="B101" s="1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8">
        <v>0</v>
      </c>
      <c r="I101" s="58"/>
      <c r="J101" s="5">
        <v>0</v>
      </c>
      <c r="K101" s="5">
        <v>0</v>
      </c>
      <c r="L101" s="5">
        <v>0</v>
      </c>
      <c r="M101" s="5">
        <v>14</v>
      </c>
      <c r="N101" s="5">
        <v>25</v>
      </c>
      <c r="O101" s="5">
        <v>448</v>
      </c>
      <c r="P101" s="5">
        <v>31</v>
      </c>
      <c r="Q101" s="5">
        <v>17.899999999999999</v>
      </c>
      <c r="R101" s="2"/>
      <c r="S101" s="2"/>
    </row>
    <row r="102" spans="1:19" x14ac:dyDescent="0.2">
      <c r="A102" s="1" t="s">
        <v>110</v>
      </c>
      <c r="B102" s="1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8">
        <v>0</v>
      </c>
      <c r="I102" s="58"/>
      <c r="J102" s="5">
        <v>0</v>
      </c>
      <c r="K102" s="5">
        <v>0</v>
      </c>
      <c r="L102" s="5">
        <v>0</v>
      </c>
      <c r="M102" s="5">
        <v>22</v>
      </c>
      <c r="N102" s="5">
        <v>42</v>
      </c>
      <c r="O102" s="5">
        <v>391</v>
      </c>
      <c r="P102" s="5">
        <v>40</v>
      </c>
      <c r="Q102" s="5">
        <v>9.3000000000000007</v>
      </c>
      <c r="R102" s="2"/>
      <c r="S102" s="2"/>
    </row>
    <row r="103" spans="1:19" x14ac:dyDescent="0.2">
      <c r="A103" s="1" t="s">
        <v>120</v>
      </c>
      <c r="B103" s="1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8">
        <v>0</v>
      </c>
      <c r="I103" s="58"/>
      <c r="J103" s="5">
        <v>0</v>
      </c>
      <c r="K103" s="5">
        <v>0</v>
      </c>
      <c r="L103" s="5">
        <v>0</v>
      </c>
      <c r="M103" s="5">
        <v>12</v>
      </c>
      <c r="N103" s="5">
        <v>23</v>
      </c>
      <c r="O103" s="5">
        <v>178</v>
      </c>
      <c r="P103" s="5">
        <v>26</v>
      </c>
      <c r="Q103" s="5">
        <v>7.7</v>
      </c>
      <c r="R103" s="2"/>
      <c r="S103" s="2"/>
    </row>
    <row r="104" spans="1:19" x14ac:dyDescent="0.2">
      <c r="A104" s="1" t="s">
        <v>126</v>
      </c>
      <c r="B104" s="1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8">
        <v>0</v>
      </c>
      <c r="I104" s="58"/>
      <c r="J104" s="5">
        <v>0</v>
      </c>
      <c r="K104" s="5">
        <v>0</v>
      </c>
      <c r="L104" s="5">
        <v>0</v>
      </c>
      <c r="M104" s="5">
        <v>21</v>
      </c>
      <c r="N104" s="5">
        <v>58</v>
      </c>
      <c r="O104" s="5">
        <v>482</v>
      </c>
      <c r="P104" s="5">
        <v>43</v>
      </c>
      <c r="Q104" s="5">
        <v>8.3000000000000007</v>
      </c>
      <c r="R104" s="2"/>
      <c r="S104" s="2"/>
    </row>
    <row r="105" spans="1:19" x14ac:dyDescent="0.2">
      <c r="A105" s="1" t="s">
        <v>129</v>
      </c>
      <c r="B105" s="1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8">
        <v>0</v>
      </c>
      <c r="I105" s="58"/>
      <c r="J105" s="5">
        <v>0</v>
      </c>
      <c r="K105" s="5">
        <v>0</v>
      </c>
      <c r="L105" s="5">
        <v>0</v>
      </c>
      <c r="M105" s="5">
        <v>16</v>
      </c>
      <c r="N105" s="5">
        <v>47</v>
      </c>
      <c r="O105" s="5">
        <v>458</v>
      </c>
      <c r="P105" s="5">
        <v>70</v>
      </c>
      <c r="Q105" s="5">
        <v>9.6999999999999993</v>
      </c>
      <c r="R105" s="2"/>
      <c r="S105" s="2"/>
    </row>
    <row r="106" spans="1:19" x14ac:dyDescent="0.2">
      <c r="A106" s="1" t="s">
        <v>138</v>
      </c>
      <c r="B106" s="1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8">
        <v>0</v>
      </c>
      <c r="I106" s="58"/>
      <c r="J106" s="5">
        <v>0</v>
      </c>
      <c r="K106" s="5">
        <v>0</v>
      </c>
      <c r="L106" s="5">
        <v>0</v>
      </c>
      <c r="M106" s="5">
        <v>26</v>
      </c>
      <c r="N106" s="5">
        <v>53</v>
      </c>
      <c r="O106" s="5">
        <v>501</v>
      </c>
      <c r="P106" s="5">
        <v>75</v>
      </c>
      <c r="Q106" s="5">
        <v>9.5</v>
      </c>
      <c r="R106" s="2"/>
      <c r="S106" s="2"/>
    </row>
    <row r="107" spans="1:19" x14ac:dyDescent="0.2">
      <c r="A107" s="6" t="s">
        <v>148</v>
      </c>
      <c r="B107" s="6">
        <v>2</v>
      </c>
      <c r="C107" s="6">
        <v>70</v>
      </c>
      <c r="D107" s="6">
        <v>710</v>
      </c>
      <c r="E107" s="6">
        <v>50</v>
      </c>
      <c r="F107" s="6">
        <v>10.1</v>
      </c>
      <c r="G107" s="6">
        <v>14.2</v>
      </c>
      <c r="H107" s="59">
        <v>57</v>
      </c>
      <c r="I107" s="59"/>
      <c r="J107" s="6">
        <v>205</v>
      </c>
      <c r="K107" s="6">
        <v>1330</v>
      </c>
      <c r="L107" s="6">
        <v>432</v>
      </c>
      <c r="M107" s="6">
        <v>846</v>
      </c>
      <c r="N107" s="6">
        <v>2803</v>
      </c>
      <c r="O107" s="6">
        <v>38263</v>
      </c>
      <c r="P107" s="6">
        <v>4481</v>
      </c>
      <c r="Q107" s="6">
        <v>13.7</v>
      </c>
      <c r="R107" s="2"/>
      <c r="S107" s="2"/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2">
      <c r="A109" s="57" t="s">
        <v>179</v>
      </c>
      <c r="B109" s="57"/>
      <c r="C109" s="57"/>
      <c r="D109" s="57"/>
      <c r="E109" s="57"/>
      <c r="F109" s="57"/>
      <c r="G109" s="57"/>
      <c r="H109" s="5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x14ac:dyDescent="0.2">
      <c r="A110" s="57" t="s">
        <v>183</v>
      </c>
      <c r="B110" s="57"/>
      <c r="C110" s="57"/>
      <c r="D110" s="57"/>
      <c r="E110" s="5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2">
      <c r="A111" s="57" t="s">
        <v>184</v>
      </c>
      <c r="B111" s="57"/>
      <c r="C111" s="57"/>
      <c r="D111" s="57"/>
      <c r="E111" s="5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8" x14ac:dyDescent="0.2">
      <c r="A112" s="55" t="s">
        <v>185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2"/>
      <c r="N112" s="2"/>
      <c r="O112" s="2"/>
      <c r="P112" s="2"/>
      <c r="Q112" s="2"/>
      <c r="R112" s="2"/>
      <c r="S112" s="2"/>
    </row>
    <row r="113" spans="1:19" x14ac:dyDescent="0.2">
      <c r="A113" s="2"/>
      <c r="B113" s="57" t="s">
        <v>186</v>
      </c>
      <c r="C113" s="57"/>
      <c r="D113" s="57"/>
      <c r="E113" s="57"/>
      <c r="F113" s="57"/>
      <c r="G113" s="57"/>
      <c r="H113" s="57" t="s">
        <v>187</v>
      </c>
      <c r="I113" s="57"/>
      <c r="J113" s="57"/>
      <c r="K113" s="57"/>
      <c r="L113" s="57"/>
      <c r="M113" s="57"/>
      <c r="N113" s="2"/>
      <c r="O113" s="2"/>
      <c r="P113" s="2"/>
      <c r="Q113" s="2"/>
      <c r="R113" s="2"/>
      <c r="S113" s="2"/>
    </row>
    <row r="114" spans="1:19" ht="15.75" x14ac:dyDescent="0.2">
      <c r="A114" s="4" t="s">
        <v>150</v>
      </c>
      <c r="B114" s="57" t="s">
        <v>156</v>
      </c>
      <c r="C114" s="57"/>
      <c r="D114" s="57"/>
      <c r="E114" s="57"/>
      <c r="F114" s="57"/>
      <c r="G114" s="57"/>
      <c r="H114" s="57" t="s">
        <v>156</v>
      </c>
      <c r="I114" s="57"/>
      <c r="J114" s="57"/>
      <c r="K114" s="57"/>
      <c r="L114" s="57"/>
      <c r="M114" s="57"/>
      <c r="N114" s="2"/>
      <c r="O114" s="2"/>
      <c r="P114" s="2"/>
      <c r="Q114" s="2"/>
      <c r="R114" s="2"/>
      <c r="S114" s="2"/>
    </row>
    <row r="115" spans="1:19" ht="15.75" x14ac:dyDescent="0.2">
      <c r="A115" s="4" t="s">
        <v>6</v>
      </c>
      <c r="B115" s="57" t="s">
        <v>157</v>
      </c>
      <c r="C115" s="57" t="s">
        <v>158</v>
      </c>
      <c r="D115" s="57" t="s">
        <v>159</v>
      </c>
      <c r="E115" s="57" t="s">
        <v>160</v>
      </c>
      <c r="F115" s="1" t="s">
        <v>154</v>
      </c>
      <c r="G115" s="1" t="s">
        <v>154</v>
      </c>
      <c r="H115" s="57" t="s">
        <v>157</v>
      </c>
      <c r="I115" s="57" t="s">
        <v>158</v>
      </c>
      <c r="J115" s="57" t="s">
        <v>167</v>
      </c>
      <c r="K115" s="57" t="s">
        <v>168</v>
      </c>
      <c r="L115" s="1" t="s">
        <v>154</v>
      </c>
      <c r="M115" s="1" t="s">
        <v>154</v>
      </c>
      <c r="N115" s="2"/>
      <c r="O115" s="2"/>
      <c r="P115" s="2"/>
      <c r="Q115" s="2"/>
      <c r="R115" s="2"/>
      <c r="S115" s="2"/>
    </row>
    <row r="116" spans="1:19" ht="15.75" x14ac:dyDescent="0.2">
      <c r="A116" s="4" t="s">
        <v>1</v>
      </c>
      <c r="B116" s="57"/>
      <c r="C116" s="57"/>
      <c r="D116" s="57"/>
      <c r="E116" s="57"/>
      <c r="F116" s="1" t="s">
        <v>161</v>
      </c>
      <c r="G116" s="1" t="s">
        <v>159</v>
      </c>
      <c r="H116" s="57"/>
      <c r="I116" s="57"/>
      <c r="J116" s="57"/>
      <c r="K116" s="57"/>
      <c r="L116" s="1" t="s">
        <v>161</v>
      </c>
      <c r="M116" s="1" t="s">
        <v>167</v>
      </c>
      <c r="N116" s="2"/>
      <c r="O116" s="2"/>
      <c r="P116" s="2"/>
      <c r="Q116" s="2"/>
      <c r="R116" s="2"/>
      <c r="S116" s="2"/>
    </row>
    <row r="117" spans="1:19" x14ac:dyDescent="0.2">
      <c r="A117" s="2"/>
      <c r="B117" s="57"/>
      <c r="C117" s="57"/>
      <c r="D117" s="57"/>
      <c r="E117" s="57"/>
      <c r="F117" s="1" t="s">
        <v>159</v>
      </c>
      <c r="G117" s="1" t="s">
        <v>188</v>
      </c>
      <c r="H117" s="57"/>
      <c r="I117" s="57"/>
      <c r="J117" s="57"/>
      <c r="K117" s="57"/>
      <c r="L117" s="1" t="s">
        <v>167</v>
      </c>
      <c r="M117" s="1" t="s">
        <v>189</v>
      </c>
      <c r="N117" s="2"/>
      <c r="O117" s="2"/>
      <c r="P117" s="2"/>
      <c r="Q117" s="2"/>
      <c r="R117" s="2"/>
      <c r="S117" s="2"/>
    </row>
    <row r="118" spans="1:19" ht="25.5" x14ac:dyDescent="0.2">
      <c r="A118" s="1" t="s">
        <v>9</v>
      </c>
      <c r="B118" s="1">
        <v>7</v>
      </c>
      <c r="C118" s="1">
        <v>97</v>
      </c>
      <c r="D118" s="1">
        <v>2708</v>
      </c>
      <c r="E118" s="1">
        <v>0</v>
      </c>
      <c r="F118" s="1">
        <v>27.9</v>
      </c>
      <c r="G118" s="1">
        <v>0</v>
      </c>
      <c r="H118" s="1">
        <v>19</v>
      </c>
      <c r="I118" s="1">
        <v>78</v>
      </c>
      <c r="J118" s="1">
        <v>1373</v>
      </c>
      <c r="K118" s="1">
        <v>137</v>
      </c>
      <c r="L118" s="1">
        <v>17.600000000000001</v>
      </c>
      <c r="M118" s="1">
        <v>10</v>
      </c>
      <c r="N118" s="2"/>
      <c r="O118" s="2"/>
      <c r="P118" s="2"/>
      <c r="Q118" s="2"/>
      <c r="R118" s="2"/>
      <c r="S118" s="2"/>
    </row>
    <row r="119" spans="1:19" x14ac:dyDescent="0.2">
      <c r="A119" s="1" t="s">
        <v>22</v>
      </c>
      <c r="B119" s="1">
        <v>10</v>
      </c>
      <c r="C119" s="1">
        <v>108</v>
      </c>
      <c r="D119" s="1">
        <v>2445</v>
      </c>
      <c r="E119" s="1">
        <v>0</v>
      </c>
      <c r="F119" s="1">
        <v>22.6</v>
      </c>
      <c r="G119" s="1">
        <v>0</v>
      </c>
      <c r="H119" s="1">
        <v>44</v>
      </c>
      <c r="I119" s="1">
        <v>162</v>
      </c>
      <c r="J119" s="1">
        <v>2148</v>
      </c>
      <c r="K119" s="1">
        <v>197</v>
      </c>
      <c r="L119" s="1">
        <v>13.3</v>
      </c>
      <c r="M119" s="1">
        <v>10.9</v>
      </c>
      <c r="N119" s="2"/>
      <c r="O119" s="2"/>
      <c r="P119" s="2"/>
      <c r="Q119" s="2"/>
      <c r="R119" s="2"/>
      <c r="S119" s="2"/>
    </row>
    <row r="120" spans="1:19" x14ac:dyDescent="0.2">
      <c r="A120" s="1" t="s">
        <v>25</v>
      </c>
      <c r="B120" s="1">
        <v>2</v>
      </c>
      <c r="C120" s="1">
        <v>24</v>
      </c>
      <c r="D120" s="1">
        <v>615</v>
      </c>
      <c r="E120" s="1">
        <v>0</v>
      </c>
      <c r="F120" s="1">
        <v>25.6</v>
      </c>
      <c r="G120" s="1">
        <v>0</v>
      </c>
      <c r="H120" s="1">
        <v>9</v>
      </c>
      <c r="I120" s="1">
        <v>22</v>
      </c>
      <c r="J120" s="1">
        <v>566</v>
      </c>
      <c r="K120" s="1">
        <v>39</v>
      </c>
      <c r="L120" s="1">
        <v>25.7</v>
      </c>
      <c r="M120" s="1">
        <v>14.5</v>
      </c>
      <c r="N120" s="2"/>
      <c r="O120" s="2"/>
      <c r="P120" s="2"/>
      <c r="Q120" s="2"/>
      <c r="R120" s="2"/>
      <c r="S120" s="2"/>
    </row>
    <row r="121" spans="1:19" x14ac:dyDescent="0.2">
      <c r="A121" s="1" t="s">
        <v>93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1</v>
      </c>
      <c r="I121" s="1">
        <v>5</v>
      </c>
      <c r="J121" s="1">
        <v>82</v>
      </c>
      <c r="K121" s="1">
        <v>5</v>
      </c>
      <c r="L121" s="1">
        <v>16.399999999999999</v>
      </c>
      <c r="M121" s="1">
        <v>16.399999999999999</v>
      </c>
      <c r="N121" s="2"/>
      <c r="O121" s="2"/>
      <c r="P121" s="2"/>
      <c r="Q121" s="2"/>
      <c r="R121" s="2"/>
      <c r="S121" s="2"/>
    </row>
    <row r="122" spans="1:19" x14ac:dyDescent="0.2">
      <c r="A122" s="1" t="s">
        <v>100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1</v>
      </c>
      <c r="I122" s="1">
        <v>8</v>
      </c>
      <c r="J122" s="1">
        <v>191</v>
      </c>
      <c r="K122" s="1">
        <v>6</v>
      </c>
      <c r="L122" s="1">
        <v>23.9</v>
      </c>
      <c r="M122" s="1">
        <v>31.8</v>
      </c>
      <c r="N122" s="2"/>
      <c r="O122" s="2"/>
      <c r="P122" s="2"/>
      <c r="Q122" s="2"/>
      <c r="R122" s="2"/>
      <c r="S122" s="2"/>
    </row>
    <row r="123" spans="1:19" x14ac:dyDescent="0.2">
      <c r="A123" s="7" t="s">
        <v>148</v>
      </c>
      <c r="B123" s="7">
        <v>19</v>
      </c>
      <c r="C123" s="7">
        <v>229</v>
      </c>
      <c r="D123" s="7">
        <v>5768</v>
      </c>
      <c r="E123" s="7">
        <v>0</v>
      </c>
      <c r="F123" s="7">
        <v>25.2</v>
      </c>
      <c r="G123" s="7">
        <v>0</v>
      </c>
      <c r="H123" s="7">
        <v>74</v>
      </c>
      <c r="I123" s="7">
        <v>275</v>
      </c>
      <c r="J123" s="7">
        <v>4360</v>
      </c>
      <c r="K123" s="7">
        <v>384</v>
      </c>
      <c r="L123" s="7">
        <v>15.9</v>
      </c>
      <c r="M123" s="7">
        <v>11.4</v>
      </c>
      <c r="N123" s="2"/>
      <c r="O123" s="2"/>
      <c r="P123" s="2"/>
      <c r="Q123" s="2"/>
      <c r="R123" s="2"/>
      <c r="S123" s="2"/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2">
      <c r="A125" s="57" t="s">
        <v>190</v>
      </c>
      <c r="B125" s="57"/>
      <c r="C125" s="57"/>
      <c r="D125" s="57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5.5" x14ac:dyDescent="0.2">
      <c r="A126" s="1" t="s">
        <v>191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8" x14ac:dyDescent="0.2">
      <c r="A127" s="55" t="s">
        <v>192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2"/>
      <c r="M127" s="2"/>
      <c r="N127" s="2"/>
      <c r="O127" s="2"/>
      <c r="P127" s="2"/>
      <c r="Q127" s="2"/>
      <c r="R127" s="2"/>
      <c r="S127" s="2"/>
    </row>
    <row r="128" spans="1:19" ht="15.75" x14ac:dyDescent="0.2">
      <c r="A128" s="2"/>
      <c r="B128" s="56" t="s">
        <v>193</v>
      </c>
      <c r="C128" s="56"/>
      <c r="D128" s="56"/>
      <c r="E128" s="56"/>
      <c r="F128" s="56"/>
      <c r="G128" s="56"/>
      <c r="H128" s="56" t="s">
        <v>194</v>
      </c>
      <c r="I128" s="56"/>
      <c r="J128" s="56"/>
      <c r="K128" s="56"/>
      <c r="L128" s="56"/>
      <c r="M128" s="2"/>
      <c r="N128" s="2"/>
      <c r="O128" s="2"/>
      <c r="P128" s="2"/>
      <c r="Q128" s="2"/>
      <c r="R128" s="2"/>
      <c r="S128" s="2"/>
    </row>
    <row r="129" spans="1:19" ht="15.75" x14ac:dyDescent="0.2">
      <c r="A129" s="4" t="s">
        <v>150</v>
      </c>
      <c r="B129" s="57" t="s">
        <v>156</v>
      </c>
      <c r="C129" s="57"/>
      <c r="D129" s="57"/>
      <c r="E129" s="57"/>
      <c r="F129" s="57"/>
      <c r="G129" s="57"/>
      <c r="H129" s="57" t="s">
        <v>156</v>
      </c>
      <c r="I129" s="57"/>
      <c r="J129" s="57"/>
      <c r="K129" s="57"/>
      <c r="L129" s="57"/>
      <c r="M129" s="2"/>
      <c r="N129" s="2"/>
      <c r="O129" s="2"/>
      <c r="P129" s="2"/>
      <c r="Q129" s="2"/>
      <c r="R129" s="2"/>
      <c r="S129" s="2"/>
    </row>
    <row r="130" spans="1:19" ht="15.75" x14ac:dyDescent="0.2">
      <c r="A130" s="4" t="s">
        <v>6</v>
      </c>
      <c r="B130" s="57" t="s">
        <v>195</v>
      </c>
      <c r="C130" s="57" t="s">
        <v>196</v>
      </c>
      <c r="D130" s="57" t="s">
        <v>159</v>
      </c>
      <c r="E130" s="57"/>
      <c r="F130" s="57" t="s">
        <v>197</v>
      </c>
      <c r="G130" s="57"/>
      <c r="H130" s="57" t="s">
        <v>195</v>
      </c>
      <c r="I130" s="57" t="s">
        <v>159</v>
      </c>
      <c r="J130" s="57"/>
      <c r="K130" s="57" t="s">
        <v>197</v>
      </c>
      <c r="L130" s="57"/>
      <c r="M130" s="2"/>
      <c r="N130" s="2"/>
      <c r="O130" s="2"/>
      <c r="P130" s="2"/>
      <c r="Q130" s="2"/>
      <c r="R130" s="2"/>
      <c r="S130" s="2"/>
    </row>
    <row r="131" spans="1:19" ht="15.75" x14ac:dyDescent="0.2">
      <c r="A131" s="4" t="s">
        <v>1</v>
      </c>
      <c r="B131" s="57"/>
      <c r="C131" s="57"/>
      <c r="D131" s="1" t="s">
        <v>198</v>
      </c>
      <c r="E131" s="1" t="s">
        <v>199</v>
      </c>
      <c r="F131" s="1" t="s">
        <v>198</v>
      </c>
      <c r="G131" s="1" t="s">
        <v>199</v>
      </c>
      <c r="H131" s="57"/>
      <c r="I131" s="1" t="s">
        <v>198</v>
      </c>
      <c r="J131" s="1" t="s">
        <v>199</v>
      </c>
      <c r="K131" s="1" t="s">
        <v>198</v>
      </c>
      <c r="L131" s="1" t="s">
        <v>199</v>
      </c>
      <c r="M131" s="2"/>
      <c r="N131" s="2"/>
      <c r="O131" s="2"/>
      <c r="P131" s="2"/>
      <c r="Q131" s="2"/>
      <c r="R131" s="2"/>
      <c r="S131" s="2"/>
    </row>
    <row r="132" spans="1:19" ht="25.5" x14ac:dyDescent="0.2">
      <c r="A132" s="1" t="s">
        <v>9</v>
      </c>
      <c r="B132" s="1">
        <v>1</v>
      </c>
      <c r="C132" s="1">
        <v>0</v>
      </c>
      <c r="D132" s="1">
        <v>24974</v>
      </c>
      <c r="E132" s="1">
        <v>30607</v>
      </c>
      <c r="F132" s="1">
        <v>1624</v>
      </c>
      <c r="G132" s="1">
        <v>1119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2"/>
      <c r="N132" s="2"/>
      <c r="O132" s="2"/>
      <c r="P132" s="2"/>
      <c r="Q132" s="2"/>
      <c r="R132" s="2"/>
      <c r="S132" s="2"/>
    </row>
    <row r="133" spans="1:19" x14ac:dyDescent="0.2">
      <c r="A133" s="1" t="s">
        <v>22</v>
      </c>
      <c r="B133" s="1">
        <v>1</v>
      </c>
      <c r="C133" s="1">
        <v>1</v>
      </c>
      <c r="D133" s="1">
        <v>69196</v>
      </c>
      <c r="E133" s="1">
        <v>56439</v>
      </c>
      <c r="F133" s="1">
        <v>2877</v>
      </c>
      <c r="G133" s="1">
        <v>2723</v>
      </c>
      <c r="H133" s="1">
        <v>1</v>
      </c>
      <c r="I133" s="1">
        <v>2</v>
      </c>
      <c r="J133" s="1">
        <v>647</v>
      </c>
      <c r="K133" s="1">
        <v>20</v>
      </c>
      <c r="L133" s="1">
        <v>69</v>
      </c>
      <c r="M133" s="2"/>
      <c r="N133" s="2"/>
      <c r="O133" s="2"/>
      <c r="P133" s="2"/>
      <c r="Q133" s="2"/>
      <c r="R133" s="2"/>
      <c r="S133" s="2"/>
    </row>
    <row r="134" spans="1:19" x14ac:dyDescent="0.2">
      <c r="A134" s="1" t="s">
        <v>25</v>
      </c>
      <c r="B134" s="1">
        <v>1</v>
      </c>
      <c r="C134" s="1">
        <v>0</v>
      </c>
      <c r="D134" s="1">
        <v>14260</v>
      </c>
      <c r="E134" s="1">
        <v>20185</v>
      </c>
      <c r="F134" s="1">
        <v>968</v>
      </c>
      <c r="G134" s="1">
        <v>588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2"/>
      <c r="N134" s="2"/>
      <c r="O134" s="2"/>
      <c r="P134" s="2"/>
      <c r="Q134" s="2"/>
      <c r="R134" s="2"/>
      <c r="S134" s="2"/>
    </row>
    <row r="135" spans="1:19" x14ac:dyDescent="0.2">
      <c r="A135" s="1" t="s">
        <v>65</v>
      </c>
      <c r="B135" s="1">
        <v>0</v>
      </c>
      <c r="C135" s="1">
        <v>1</v>
      </c>
      <c r="D135" s="1">
        <v>3933</v>
      </c>
      <c r="E135" s="1">
        <v>3516</v>
      </c>
      <c r="F135" s="1">
        <v>130</v>
      </c>
      <c r="G135" s="1">
        <v>60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2"/>
      <c r="N135" s="2"/>
      <c r="O135" s="2"/>
      <c r="P135" s="2"/>
      <c r="Q135" s="2"/>
      <c r="R135" s="2"/>
      <c r="S135" s="2"/>
    </row>
    <row r="136" spans="1:19" x14ac:dyDescent="0.2">
      <c r="A136" s="1" t="s">
        <v>78</v>
      </c>
      <c r="B136" s="1">
        <v>0</v>
      </c>
      <c r="C136" s="1">
        <v>1</v>
      </c>
      <c r="D136" s="1">
        <v>255</v>
      </c>
      <c r="E136" s="1">
        <v>2978</v>
      </c>
      <c r="F136" s="1">
        <v>22</v>
      </c>
      <c r="G136" s="1">
        <v>60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2"/>
      <c r="N136" s="2"/>
      <c r="O136" s="2"/>
      <c r="P136" s="2"/>
      <c r="Q136" s="2"/>
      <c r="R136" s="2"/>
      <c r="S136" s="2"/>
    </row>
    <row r="137" spans="1:19" x14ac:dyDescent="0.2">
      <c r="A137" s="1" t="s">
        <v>93</v>
      </c>
      <c r="B137" s="1">
        <v>0</v>
      </c>
      <c r="C137" s="1">
        <v>1</v>
      </c>
      <c r="D137" s="1">
        <v>538</v>
      </c>
      <c r="E137" s="1">
        <v>87</v>
      </c>
      <c r="F137" s="1">
        <v>191</v>
      </c>
      <c r="G137" s="1">
        <v>85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2"/>
      <c r="N137" s="2"/>
      <c r="O137" s="2"/>
      <c r="P137" s="2"/>
      <c r="Q137" s="2"/>
      <c r="R137" s="2"/>
      <c r="S137" s="2"/>
    </row>
    <row r="138" spans="1:19" x14ac:dyDescent="0.2">
      <c r="A138" s="1" t="s">
        <v>100</v>
      </c>
      <c r="B138" s="1">
        <v>0</v>
      </c>
      <c r="C138" s="1">
        <v>1</v>
      </c>
      <c r="D138" s="1">
        <v>2642</v>
      </c>
      <c r="E138" s="1">
        <v>0</v>
      </c>
      <c r="F138" s="1">
        <v>152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2"/>
      <c r="N138" s="2"/>
      <c r="O138" s="2"/>
      <c r="P138" s="2"/>
      <c r="Q138" s="2"/>
      <c r="R138" s="2"/>
      <c r="S138" s="2"/>
    </row>
    <row r="139" spans="1:19" x14ac:dyDescent="0.2">
      <c r="A139" s="1" t="s">
        <v>110</v>
      </c>
      <c r="B139" s="1">
        <v>0</v>
      </c>
      <c r="C139" s="1">
        <v>1</v>
      </c>
      <c r="D139" s="1">
        <v>280</v>
      </c>
      <c r="E139" s="1">
        <v>0</v>
      </c>
      <c r="F139" s="1">
        <v>35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2"/>
      <c r="N139" s="2"/>
      <c r="O139" s="2"/>
      <c r="P139" s="2"/>
      <c r="Q139" s="2"/>
      <c r="R139" s="2"/>
      <c r="S139" s="2"/>
    </row>
    <row r="140" spans="1:19" x14ac:dyDescent="0.2">
      <c r="A140" s="1" t="s">
        <v>120</v>
      </c>
      <c r="B140" s="1">
        <v>0</v>
      </c>
      <c r="C140" s="1">
        <v>1</v>
      </c>
      <c r="D140" s="1">
        <v>187</v>
      </c>
      <c r="E140" s="1">
        <v>0</v>
      </c>
      <c r="F140" s="1">
        <v>23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2"/>
      <c r="N140" s="2"/>
      <c r="O140" s="2"/>
      <c r="P140" s="2"/>
      <c r="Q140" s="2"/>
      <c r="R140" s="2"/>
      <c r="S140" s="2"/>
    </row>
    <row r="141" spans="1:19" x14ac:dyDescent="0.2">
      <c r="A141" s="1" t="s">
        <v>126</v>
      </c>
      <c r="B141" s="1">
        <v>0</v>
      </c>
      <c r="C141" s="1">
        <v>1</v>
      </c>
      <c r="D141" s="1">
        <v>608</v>
      </c>
      <c r="E141" s="1">
        <v>1734</v>
      </c>
      <c r="F141" s="1">
        <v>31</v>
      </c>
      <c r="G141" s="1">
        <v>45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2"/>
      <c r="N141" s="2"/>
      <c r="O141" s="2"/>
      <c r="P141" s="2"/>
      <c r="Q141" s="2"/>
      <c r="R141" s="2"/>
      <c r="S141" s="2"/>
    </row>
    <row r="142" spans="1:19" x14ac:dyDescent="0.2">
      <c r="A142" s="1" t="s">
        <v>129</v>
      </c>
      <c r="B142" s="1">
        <v>0</v>
      </c>
      <c r="C142" s="1">
        <v>1</v>
      </c>
      <c r="D142" s="1">
        <v>0</v>
      </c>
      <c r="E142" s="1">
        <v>87</v>
      </c>
      <c r="F142" s="1">
        <v>23</v>
      </c>
      <c r="G142" s="1">
        <v>5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2"/>
      <c r="N142" s="2"/>
      <c r="O142" s="2"/>
      <c r="P142" s="2"/>
      <c r="Q142" s="2"/>
      <c r="R142" s="2"/>
      <c r="S142" s="2"/>
    </row>
    <row r="143" spans="1:19" x14ac:dyDescent="0.2">
      <c r="A143" s="1" t="s">
        <v>138</v>
      </c>
      <c r="B143" s="1">
        <v>0</v>
      </c>
      <c r="C143" s="1">
        <v>1</v>
      </c>
      <c r="D143" s="1">
        <v>1464</v>
      </c>
      <c r="E143" s="1">
        <v>2854</v>
      </c>
      <c r="F143" s="1">
        <v>23</v>
      </c>
      <c r="G143" s="1">
        <v>32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2"/>
      <c r="N143" s="2"/>
      <c r="O143" s="2"/>
      <c r="P143" s="2"/>
      <c r="Q143" s="2"/>
      <c r="R143" s="2"/>
      <c r="S143" s="2"/>
    </row>
    <row r="144" spans="1:19" x14ac:dyDescent="0.2">
      <c r="A144" s="7" t="s">
        <v>148</v>
      </c>
      <c r="B144" s="7">
        <v>3</v>
      </c>
      <c r="C144" s="7">
        <v>10</v>
      </c>
      <c r="D144" s="7">
        <v>118337</v>
      </c>
      <c r="E144" s="7">
        <v>118487</v>
      </c>
      <c r="F144" s="7">
        <v>6099</v>
      </c>
      <c r="G144" s="7">
        <v>4717</v>
      </c>
      <c r="H144" s="7">
        <v>1</v>
      </c>
      <c r="I144" s="7">
        <v>2</v>
      </c>
      <c r="J144" s="7">
        <v>647</v>
      </c>
      <c r="K144" s="7">
        <v>20</v>
      </c>
      <c r="L144" s="7">
        <v>69</v>
      </c>
      <c r="M144" s="2"/>
      <c r="N144" s="2"/>
      <c r="O144" s="2"/>
      <c r="P144" s="2"/>
      <c r="Q144" s="2"/>
      <c r="R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8" x14ac:dyDescent="0.2">
      <c r="A146" s="55" t="s">
        <v>192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2"/>
      <c r="M146" s="2"/>
      <c r="N146" s="2"/>
      <c r="O146" s="2"/>
      <c r="P146" s="2"/>
      <c r="Q146" s="2"/>
      <c r="R146" s="2"/>
      <c r="S146" s="2"/>
    </row>
    <row r="147" spans="1:19" ht="15.75" x14ac:dyDescent="0.2">
      <c r="A147" s="2"/>
      <c r="B147" s="56" t="s">
        <v>200</v>
      </c>
      <c r="C147" s="56"/>
      <c r="D147" s="56"/>
      <c r="E147" s="56"/>
      <c r="F147" s="56"/>
      <c r="G147" s="56" t="s">
        <v>201</v>
      </c>
      <c r="H147" s="56"/>
      <c r="I147" s="56"/>
      <c r="J147" s="56"/>
      <c r="K147" s="56"/>
      <c r="L147" s="2"/>
      <c r="M147" s="2"/>
      <c r="N147" s="2"/>
      <c r="O147" s="2"/>
      <c r="P147" s="2"/>
      <c r="Q147" s="2"/>
      <c r="R147" s="2"/>
      <c r="S147" s="2"/>
    </row>
    <row r="148" spans="1:19" ht="15.75" x14ac:dyDescent="0.2">
      <c r="A148" s="4" t="s">
        <v>150</v>
      </c>
      <c r="B148" s="57" t="s">
        <v>156</v>
      </c>
      <c r="C148" s="57"/>
      <c r="D148" s="57"/>
      <c r="E148" s="57"/>
      <c r="F148" s="57"/>
      <c r="G148" s="57" t="s">
        <v>156</v>
      </c>
      <c r="H148" s="57"/>
      <c r="I148" s="57"/>
      <c r="J148" s="57"/>
      <c r="K148" s="57"/>
      <c r="L148" s="2"/>
      <c r="M148" s="2"/>
      <c r="N148" s="2"/>
      <c r="O148" s="2"/>
      <c r="P148" s="2"/>
      <c r="Q148" s="2"/>
      <c r="R148" s="2"/>
      <c r="S148" s="2"/>
    </row>
    <row r="149" spans="1:19" ht="25.5" x14ac:dyDescent="0.2">
      <c r="A149" s="4" t="s">
        <v>6</v>
      </c>
      <c r="B149" s="57" t="s">
        <v>202</v>
      </c>
      <c r="C149" s="57" t="s">
        <v>159</v>
      </c>
      <c r="D149" s="57"/>
      <c r="E149" s="57" t="s">
        <v>197</v>
      </c>
      <c r="F149" s="57"/>
      <c r="G149" s="57" t="s">
        <v>202</v>
      </c>
      <c r="H149" s="2"/>
      <c r="I149" s="1" t="s">
        <v>159</v>
      </c>
      <c r="J149" s="2"/>
      <c r="K149" s="1" t="s">
        <v>197</v>
      </c>
      <c r="L149" s="2"/>
      <c r="M149" s="2"/>
      <c r="N149" s="2"/>
      <c r="O149" s="2"/>
      <c r="P149" s="2"/>
      <c r="Q149" s="2"/>
      <c r="R149" s="2"/>
      <c r="S149" s="2"/>
    </row>
    <row r="150" spans="1:19" ht="15.75" x14ac:dyDescent="0.2">
      <c r="A150" s="4" t="s">
        <v>1</v>
      </c>
      <c r="B150" s="57"/>
      <c r="C150" s="1" t="s">
        <v>198</v>
      </c>
      <c r="D150" s="1" t="s">
        <v>199</v>
      </c>
      <c r="E150" s="1" t="s">
        <v>198</v>
      </c>
      <c r="F150" s="1" t="s">
        <v>199</v>
      </c>
      <c r="G150" s="57"/>
      <c r="H150" s="1" t="s">
        <v>198</v>
      </c>
      <c r="I150" s="1" t="s">
        <v>199</v>
      </c>
      <c r="J150" s="1" t="s">
        <v>198</v>
      </c>
      <c r="K150" s="1" t="s">
        <v>199</v>
      </c>
      <c r="L150" s="2"/>
      <c r="M150" s="2"/>
      <c r="N150" s="2"/>
      <c r="O150" s="2"/>
      <c r="P150" s="2"/>
      <c r="Q150" s="2"/>
      <c r="R150" s="2"/>
      <c r="S150" s="2"/>
    </row>
    <row r="151" spans="1:19" x14ac:dyDescent="0.2">
      <c r="A151" s="1" t="s">
        <v>22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8</v>
      </c>
      <c r="H151" s="1">
        <v>3774</v>
      </c>
      <c r="I151" s="1">
        <v>4194</v>
      </c>
      <c r="J151" s="1">
        <v>265</v>
      </c>
      <c r="K151" s="1">
        <v>321</v>
      </c>
      <c r="L151" s="2"/>
      <c r="M151" s="2"/>
      <c r="N151" s="2"/>
      <c r="O151" s="2"/>
      <c r="P151" s="2"/>
      <c r="Q151" s="2"/>
      <c r="R151" s="2"/>
      <c r="S151" s="2"/>
    </row>
    <row r="152" spans="1:19" x14ac:dyDescent="0.2">
      <c r="A152" s="7" t="s">
        <v>148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8</v>
      </c>
      <c r="H152" s="7">
        <v>3774</v>
      </c>
      <c r="I152" s="7">
        <v>4194</v>
      </c>
      <c r="J152" s="7">
        <v>265</v>
      </c>
      <c r="K152" s="7">
        <v>321</v>
      </c>
      <c r="L152" s="2"/>
      <c r="M152" s="2"/>
      <c r="N152" s="2"/>
      <c r="O152" s="2"/>
      <c r="P152" s="2"/>
      <c r="Q152" s="2"/>
      <c r="R152" s="2"/>
      <c r="S152" s="2"/>
    </row>
  </sheetData>
  <mergeCells count="181">
    <mergeCell ref="D2:P2"/>
    <mergeCell ref="B3:G3"/>
    <mergeCell ref="H3:M3"/>
    <mergeCell ref="N3:S3"/>
    <mergeCell ref="B4:G4"/>
    <mergeCell ref="H4:M4"/>
    <mergeCell ref="N4:S4"/>
    <mergeCell ref="A21:C21"/>
    <mergeCell ref="C22:Q22"/>
    <mergeCell ref="B23:G23"/>
    <mergeCell ref="H23:M23"/>
    <mergeCell ref="N23:S23"/>
    <mergeCell ref="B24:G24"/>
    <mergeCell ref="H24:M24"/>
    <mergeCell ref="N24:S24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35:C35"/>
    <mergeCell ref="C36:P36"/>
    <mergeCell ref="B37:G37"/>
    <mergeCell ref="H37:M37"/>
    <mergeCell ref="N37:S37"/>
    <mergeCell ref="B38:G38"/>
    <mergeCell ref="H38:M38"/>
    <mergeCell ref="N38:S38"/>
    <mergeCell ref="J25:J26"/>
    <mergeCell ref="K25:K26"/>
    <mergeCell ref="N25:N26"/>
    <mergeCell ref="O25:O26"/>
    <mergeCell ref="P25:P26"/>
    <mergeCell ref="Q25:Q26"/>
    <mergeCell ref="B25:B26"/>
    <mergeCell ref="C25:C26"/>
    <mergeCell ref="D25:D26"/>
    <mergeCell ref="E25:E26"/>
    <mergeCell ref="H25:H26"/>
    <mergeCell ref="I25:I26"/>
    <mergeCell ref="A55:C55"/>
    <mergeCell ref="C56:Q56"/>
    <mergeCell ref="B57:G57"/>
    <mergeCell ref="H57:M57"/>
    <mergeCell ref="N57:S57"/>
    <mergeCell ref="B58:G58"/>
    <mergeCell ref="H58:M58"/>
    <mergeCell ref="N58:S58"/>
    <mergeCell ref="J39:J40"/>
    <mergeCell ref="K39:K40"/>
    <mergeCell ref="N39:N40"/>
    <mergeCell ref="O39:O40"/>
    <mergeCell ref="P39:P40"/>
    <mergeCell ref="Q39:Q40"/>
    <mergeCell ref="B39:B40"/>
    <mergeCell ref="C39:C40"/>
    <mergeCell ref="D39:D40"/>
    <mergeCell ref="E39:E40"/>
    <mergeCell ref="H39:H40"/>
    <mergeCell ref="I39:I40"/>
    <mergeCell ref="A67:C67"/>
    <mergeCell ref="D68:O68"/>
    <mergeCell ref="B69:G69"/>
    <mergeCell ref="H69:L69"/>
    <mergeCell ref="M69:Q69"/>
    <mergeCell ref="B70:G70"/>
    <mergeCell ref="H70:L70"/>
    <mergeCell ref="M70:Q70"/>
    <mergeCell ref="J59:J60"/>
    <mergeCell ref="K59:K60"/>
    <mergeCell ref="N59:N60"/>
    <mergeCell ref="O59:O60"/>
    <mergeCell ref="P59:P60"/>
    <mergeCell ref="Q59:Q60"/>
    <mergeCell ref="B59:B60"/>
    <mergeCell ref="C59:C60"/>
    <mergeCell ref="D59:D60"/>
    <mergeCell ref="E59:E60"/>
    <mergeCell ref="H59:H60"/>
    <mergeCell ref="I59:I60"/>
    <mergeCell ref="P71:P72"/>
    <mergeCell ref="H73:I73"/>
    <mergeCell ref="H74:I74"/>
    <mergeCell ref="B71:B72"/>
    <mergeCell ref="C71:C72"/>
    <mergeCell ref="D71:D72"/>
    <mergeCell ref="E71:E72"/>
    <mergeCell ref="J71:J72"/>
    <mergeCell ref="K71:K72"/>
    <mergeCell ref="H75:I75"/>
    <mergeCell ref="H76:I76"/>
    <mergeCell ref="H77:I77"/>
    <mergeCell ref="H78:I78"/>
    <mergeCell ref="H79:I79"/>
    <mergeCell ref="H80:I80"/>
    <mergeCell ref="M71:M72"/>
    <mergeCell ref="N71:N72"/>
    <mergeCell ref="O71:O72"/>
    <mergeCell ref="A88:F88"/>
    <mergeCell ref="A89:E89"/>
    <mergeCell ref="E90:O90"/>
    <mergeCell ref="B91:G91"/>
    <mergeCell ref="H91:L91"/>
    <mergeCell ref="M91:Q91"/>
    <mergeCell ref="H81:I81"/>
    <mergeCell ref="H82:I82"/>
    <mergeCell ref="H83:I83"/>
    <mergeCell ref="H84:I84"/>
    <mergeCell ref="H85:I85"/>
    <mergeCell ref="A87:H87"/>
    <mergeCell ref="B92:G92"/>
    <mergeCell ref="H92:L92"/>
    <mergeCell ref="M92:Q92"/>
    <mergeCell ref="B93:B94"/>
    <mergeCell ref="C93:C94"/>
    <mergeCell ref="D93:D94"/>
    <mergeCell ref="E93:E94"/>
    <mergeCell ref="J93:J94"/>
    <mergeCell ref="K93:K94"/>
    <mergeCell ref="M93:M94"/>
    <mergeCell ref="H98:I98"/>
    <mergeCell ref="H99:I99"/>
    <mergeCell ref="H100:I100"/>
    <mergeCell ref="H101:I101"/>
    <mergeCell ref="H102:I102"/>
    <mergeCell ref="H103:I103"/>
    <mergeCell ref="N93:N94"/>
    <mergeCell ref="O93:O94"/>
    <mergeCell ref="P93:P94"/>
    <mergeCell ref="H95:I95"/>
    <mergeCell ref="H96:I96"/>
    <mergeCell ref="H97:I97"/>
    <mergeCell ref="A111:E111"/>
    <mergeCell ref="A112:L112"/>
    <mergeCell ref="B113:G113"/>
    <mergeCell ref="H113:M113"/>
    <mergeCell ref="B114:G114"/>
    <mergeCell ref="H114:M114"/>
    <mergeCell ref="H104:I104"/>
    <mergeCell ref="H105:I105"/>
    <mergeCell ref="H106:I106"/>
    <mergeCell ref="H107:I107"/>
    <mergeCell ref="A109:H109"/>
    <mergeCell ref="A110:E110"/>
    <mergeCell ref="J115:J117"/>
    <mergeCell ref="K115:K117"/>
    <mergeCell ref="A125:D125"/>
    <mergeCell ref="A127:K127"/>
    <mergeCell ref="B128:G128"/>
    <mergeCell ref="H128:L128"/>
    <mergeCell ref="B115:B117"/>
    <mergeCell ref="C115:C117"/>
    <mergeCell ref="D115:D117"/>
    <mergeCell ref="E115:E117"/>
    <mergeCell ref="H115:H117"/>
    <mergeCell ref="I115:I117"/>
    <mergeCell ref="B129:G129"/>
    <mergeCell ref="H129:L129"/>
    <mergeCell ref="B130:B131"/>
    <mergeCell ref="C130:C131"/>
    <mergeCell ref="D130:E130"/>
    <mergeCell ref="F130:G130"/>
    <mergeCell ref="H130:H131"/>
    <mergeCell ref="I130:J130"/>
    <mergeCell ref="K130:L130"/>
    <mergeCell ref="A146:K146"/>
    <mergeCell ref="B147:F147"/>
    <mergeCell ref="G147:K147"/>
    <mergeCell ref="B148:F148"/>
    <mergeCell ref="G148:K148"/>
    <mergeCell ref="B149:B150"/>
    <mergeCell ref="C149:D149"/>
    <mergeCell ref="E149:F149"/>
    <mergeCell ref="G149:G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rightToLeft="1" workbookViewId="0">
      <selection activeCell="O12" sqref="O12"/>
    </sheetView>
  </sheetViews>
  <sheetFormatPr defaultRowHeight="14.25" x14ac:dyDescent="0.2"/>
  <cols>
    <col min="1" max="1" width="16.625" style="3" bestFit="1" customWidth="1"/>
    <col min="2" max="2" width="9.375" style="3" customWidth="1"/>
    <col min="3" max="3" width="19.875" style="3" customWidth="1"/>
    <col min="4" max="4" width="9.375" style="3" customWidth="1"/>
    <col min="5" max="5" width="14" style="3" customWidth="1"/>
    <col min="6" max="6" width="9.75" style="3" customWidth="1"/>
    <col min="7" max="7" width="10.75" style="3" customWidth="1"/>
    <col min="8" max="8" width="10.5" style="3" bestFit="1" customWidth="1"/>
    <col min="9" max="9" width="8.625" style="3" customWidth="1"/>
    <col min="10" max="10" width="4.75" style="3" customWidth="1"/>
    <col min="11" max="11" width="5.25" style="3" customWidth="1"/>
    <col min="12" max="12" width="5.125" style="3" customWidth="1"/>
    <col min="13" max="13" width="9" style="3"/>
  </cols>
  <sheetData>
    <row r="1" spans="1:12" ht="18" x14ac:dyDescent="0.2">
      <c r="A1" s="2"/>
      <c r="B1" s="55" t="s">
        <v>203</v>
      </c>
      <c r="C1" s="55"/>
      <c r="D1" s="55"/>
      <c r="E1" s="55"/>
      <c r="F1" s="55"/>
      <c r="G1" s="55"/>
      <c r="H1" s="55"/>
      <c r="I1" s="55"/>
      <c r="J1" s="55"/>
      <c r="K1" s="2"/>
      <c r="L1" s="2"/>
    </row>
    <row r="2" spans="1:12" ht="15" x14ac:dyDescent="0.2">
      <c r="A2" s="10" t="s">
        <v>150</v>
      </c>
      <c r="B2" s="10" t="s">
        <v>204</v>
      </c>
      <c r="C2" s="60" t="s">
        <v>205</v>
      </c>
      <c r="D2" s="60"/>
      <c r="E2" s="60"/>
      <c r="F2" s="60" t="s">
        <v>206</v>
      </c>
      <c r="G2" s="60"/>
      <c r="H2" s="60"/>
      <c r="I2" s="10" t="s">
        <v>204</v>
      </c>
      <c r="J2" s="10" t="s">
        <v>207</v>
      </c>
      <c r="K2" s="10" t="s">
        <v>204</v>
      </c>
      <c r="L2" s="10" t="s">
        <v>208</v>
      </c>
    </row>
    <row r="3" spans="1:12" ht="15" x14ac:dyDescent="0.2">
      <c r="A3" s="10" t="s">
        <v>209</v>
      </c>
      <c r="B3" s="10" t="s">
        <v>210</v>
      </c>
      <c r="C3" s="60" t="s">
        <v>211</v>
      </c>
      <c r="D3" s="60"/>
      <c r="E3" s="60"/>
      <c r="F3" s="60" t="s">
        <v>212</v>
      </c>
      <c r="G3" s="60"/>
      <c r="H3" s="60"/>
      <c r="I3" s="10" t="s">
        <v>210</v>
      </c>
      <c r="J3" s="10" t="s">
        <v>213</v>
      </c>
      <c r="K3" s="10" t="s">
        <v>210</v>
      </c>
      <c r="L3" s="10" t="s">
        <v>213</v>
      </c>
    </row>
    <row r="4" spans="1:12" ht="15" x14ac:dyDescent="0.2">
      <c r="A4" s="2"/>
      <c r="B4" s="2"/>
      <c r="C4" s="10" t="s">
        <v>214</v>
      </c>
      <c r="D4" s="10" t="s">
        <v>207</v>
      </c>
      <c r="E4" s="10" t="s">
        <v>208</v>
      </c>
      <c r="F4" s="10" t="s">
        <v>214</v>
      </c>
      <c r="G4" s="10" t="s">
        <v>207</v>
      </c>
      <c r="H4" s="10" t="s">
        <v>208</v>
      </c>
      <c r="I4" s="2"/>
      <c r="J4" s="10" t="s">
        <v>215</v>
      </c>
      <c r="K4" s="10" t="s">
        <v>208</v>
      </c>
      <c r="L4" s="10" t="s">
        <v>215</v>
      </c>
    </row>
    <row r="5" spans="1:12" ht="15" x14ac:dyDescent="0.2">
      <c r="A5" s="10" t="s">
        <v>9</v>
      </c>
      <c r="B5" s="10">
        <v>1675368</v>
      </c>
      <c r="C5" s="10">
        <v>8</v>
      </c>
      <c r="D5" s="10">
        <v>1986</v>
      </c>
      <c r="E5" s="10">
        <v>1250</v>
      </c>
      <c r="F5" s="10">
        <v>8</v>
      </c>
      <c r="G5" s="10">
        <v>486</v>
      </c>
      <c r="H5" s="10">
        <v>279</v>
      </c>
      <c r="I5" s="10">
        <v>2472</v>
      </c>
      <c r="J5" s="10">
        <v>1.5</v>
      </c>
      <c r="K5" s="10">
        <v>1529</v>
      </c>
      <c r="L5" s="10">
        <v>0.9</v>
      </c>
    </row>
    <row r="6" spans="1:12" ht="15" x14ac:dyDescent="0.2">
      <c r="A6" s="10" t="s">
        <v>22</v>
      </c>
      <c r="B6" s="10">
        <v>3456259</v>
      </c>
      <c r="C6" s="10">
        <v>13</v>
      </c>
      <c r="D6" s="10">
        <v>4188</v>
      </c>
      <c r="E6" s="10">
        <v>2252</v>
      </c>
      <c r="F6" s="10">
        <v>25</v>
      </c>
      <c r="G6" s="10">
        <v>2311</v>
      </c>
      <c r="H6" s="10">
        <v>1315</v>
      </c>
      <c r="I6" s="10">
        <v>6499</v>
      </c>
      <c r="J6" s="10">
        <v>1.9</v>
      </c>
      <c r="K6" s="10">
        <v>3567</v>
      </c>
      <c r="L6" s="10">
        <v>1</v>
      </c>
    </row>
    <row r="7" spans="1:12" ht="15" x14ac:dyDescent="0.2">
      <c r="A7" s="10" t="s">
        <v>25</v>
      </c>
      <c r="B7" s="10">
        <v>987914</v>
      </c>
      <c r="C7" s="10">
        <v>10</v>
      </c>
      <c r="D7" s="10">
        <v>1906</v>
      </c>
      <c r="E7" s="10">
        <v>965</v>
      </c>
      <c r="F7" s="10">
        <v>3</v>
      </c>
      <c r="G7" s="10">
        <v>360</v>
      </c>
      <c r="H7" s="10">
        <v>166</v>
      </c>
      <c r="I7" s="10">
        <v>2266</v>
      </c>
      <c r="J7" s="10">
        <v>2.2999999999999998</v>
      </c>
      <c r="K7" s="10">
        <v>1131</v>
      </c>
      <c r="L7" s="10">
        <v>1.1000000000000001</v>
      </c>
    </row>
    <row r="8" spans="1:12" ht="15" x14ac:dyDescent="0.2">
      <c r="A8" s="10" t="s">
        <v>65</v>
      </c>
      <c r="B8" s="10">
        <v>272424</v>
      </c>
      <c r="C8" s="10">
        <v>1</v>
      </c>
      <c r="D8" s="10">
        <v>150</v>
      </c>
      <c r="E8" s="10">
        <v>130</v>
      </c>
      <c r="F8" s="10">
        <v>0</v>
      </c>
      <c r="G8" s="10">
        <v>0</v>
      </c>
      <c r="H8" s="10">
        <v>0</v>
      </c>
      <c r="I8" s="10">
        <v>150</v>
      </c>
      <c r="J8" s="10">
        <v>0.6</v>
      </c>
      <c r="K8" s="10">
        <v>130</v>
      </c>
      <c r="L8" s="10">
        <v>0.5</v>
      </c>
    </row>
    <row r="9" spans="1:12" ht="15" x14ac:dyDescent="0.2">
      <c r="A9" s="10" t="s">
        <v>78</v>
      </c>
      <c r="B9" s="10">
        <v>128529</v>
      </c>
      <c r="C9" s="10">
        <v>2</v>
      </c>
      <c r="D9" s="10">
        <v>150</v>
      </c>
      <c r="E9" s="10">
        <v>85</v>
      </c>
      <c r="F9" s="10">
        <v>0</v>
      </c>
      <c r="G9" s="10">
        <v>0</v>
      </c>
      <c r="H9" s="10">
        <v>0</v>
      </c>
      <c r="I9" s="10">
        <v>150</v>
      </c>
      <c r="J9" s="10">
        <v>1.2</v>
      </c>
      <c r="K9" s="10">
        <v>85</v>
      </c>
      <c r="L9" s="10">
        <v>0.7</v>
      </c>
    </row>
    <row r="10" spans="1:12" ht="15" x14ac:dyDescent="0.2">
      <c r="A10" s="10" t="s">
        <v>93</v>
      </c>
      <c r="B10" s="10">
        <v>92072</v>
      </c>
      <c r="C10" s="10">
        <v>1</v>
      </c>
      <c r="D10" s="10">
        <v>120</v>
      </c>
      <c r="E10" s="10">
        <v>62</v>
      </c>
      <c r="F10" s="10">
        <v>0</v>
      </c>
      <c r="G10" s="10">
        <v>0</v>
      </c>
      <c r="H10" s="10">
        <v>0</v>
      </c>
      <c r="I10" s="10">
        <v>120</v>
      </c>
      <c r="J10" s="10">
        <v>1.3</v>
      </c>
      <c r="K10" s="10">
        <v>62</v>
      </c>
      <c r="L10" s="10">
        <v>0.7</v>
      </c>
    </row>
    <row r="11" spans="1:12" ht="15" x14ac:dyDescent="0.2">
      <c r="A11" s="10" t="s">
        <v>100</v>
      </c>
      <c r="B11" s="10">
        <v>92222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 ht="15" x14ac:dyDescent="0.2">
      <c r="A12" s="10" t="s">
        <v>110</v>
      </c>
      <c r="B12" s="10">
        <v>56687</v>
      </c>
      <c r="C12" s="10">
        <v>1</v>
      </c>
      <c r="D12" s="10">
        <v>50</v>
      </c>
      <c r="E12" s="10">
        <v>20</v>
      </c>
      <c r="F12" s="10">
        <v>0</v>
      </c>
      <c r="G12" s="10">
        <v>0</v>
      </c>
      <c r="H12" s="10">
        <v>0</v>
      </c>
      <c r="I12" s="10">
        <v>50</v>
      </c>
      <c r="J12" s="10">
        <v>0.9</v>
      </c>
      <c r="K12" s="10">
        <v>20</v>
      </c>
      <c r="L12" s="10">
        <v>0.4</v>
      </c>
    </row>
    <row r="13" spans="1:12" ht="15" x14ac:dyDescent="0.2">
      <c r="A13" s="10" t="s">
        <v>120</v>
      </c>
      <c r="B13" s="10">
        <v>21419</v>
      </c>
      <c r="C13" s="10">
        <v>1</v>
      </c>
      <c r="D13" s="10">
        <v>30</v>
      </c>
      <c r="E13" s="10">
        <v>31</v>
      </c>
      <c r="F13" s="10">
        <v>0</v>
      </c>
      <c r="G13" s="10">
        <v>0</v>
      </c>
      <c r="H13" s="10">
        <v>0</v>
      </c>
      <c r="I13" s="10">
        <v>30</v>
      </c>
      <c r="J13" s="10">
        <v>1.4</v>
      </c>
      <c r="K13" s="10">
        <v>31</v>
      </c>
      <c r="L13" s="10">
        <v>1.4</v>
      </c>
    </row>
    <row r="14" spans="1:12" ht="15" x14ac:dyDescent="0.2">
      <c r="A14" s="10" t="s">
        <v>126</v>
      </c>
      <c r="B14" s="10">
        <v>42223</v>
      </c>
      <c r="C14" s="10">
        <v>1</v>
      </c>
      <c r="D14" s="10">
        <v>50</v>
      </c>
      <c r="E14" s="10">
        <v>33</v>
      </c>
      <c r="F14" s="10">
        <v>0</v>
      </c>
      <c r="G14" s="10">
        <v>0</v>
      </c>
      <c r="H14" s="10">
        <v>0</v>
      </c>
      <c r="I14" s="10">
        <v>50</v>
      </c>
      <c r="J14" s="10">
        <v>1.2</v>
      </c>
      <c r="K14" s="10">
        <v>33</v>
      </c>
      <c r="L14" s="10">
        <v>0.8</v>
      </c>
    </row>
    <row r="15" spans="1:12" ht="15" x14ac:dyDescent="0.2">
      <c r="A15" s="10" t="s">
        <v>129</v>
      </c>
      <c r="B15" s="10">
        <v>45942</v>
      </c>
      <c r="C15" s="10">
        <v>1</v>
      </c>
      <c r="D15" s="10">
        <v>50</v>
      </c>
      <c r="E15" s="10">
        <v>51</v>
      </c>
      <c r="F15" s="10">
        <v>0</v>
      </c>
      <c r="G15" s="10">
        <v>0</v>
      </c>
      <c r="H15" s="10">
        <v>0</v>
      </c>
      <c r="I15" s="10">
        <v>50</v>
      </c>
      <c r="J15" s="10">
        <v>1.1000000000000001</v>
      </c>
      <c r="K15" s="10">
        <v>51</v>
      </c>
      <c r="L15" s="10">
        <v>1.1000000000000001</v>
      </c>
    </row>
    <row r="16" spans="1:12" ht="15" x14ac:dyDescent="0.2">
      <c r="A16" s="10" t="s">
        <v>138</v>
      </c>
      <c r="B16" s="10">
        <v>43947</v>
      </c>
      <c r="C16" s="10">
        <v>1</v>
      </c>
      <c r="D16" s="10">
        <v>50</v>
      </c>
      <c r="E16" s="10">
        <v>41</v>
      </c>
      <c r="F16" s="10">
        <v>0</v>
      </c>
      <c r="G16" s="10">
        <v>0</v>
      </c>
      <c r="H16" s="10">
        <v>0</v>
      </c>
      <c r="I16" s="10">
        <v>50</v>
      </c>
      <c r="J16" s="10">
        <v>1.1000000000000001</v>
      </c>
      <c r="K16" s="10">
        <v>41</v>
      </c>
      <c r="L16" s="10">
        <v>0.9</v>
      </c>
    </row>
    <row r="17" spans="1:12" ht="15" x14ac:dyDescent="0.2">
      <c r="A17" s="11" t="s">
        <v>148</v>
      </c>
      <c r="B17" s="11">
        <v>6915006</v>
      </c>
      <c r="C17" s="11">
        <v>40</v>
      </c>
      <c r="D17" s="11">
        <v>8730</v>
      </c>
      <c r="E17" s="11">
        <v>4920</v>
      </c>
      <c r="F17" s="11">
        <v>36</v>
      </c>
      <c r="G17" s="11">
        <v>3157</v>
      </c>
      <c r="H17" s="11">
        <v>1760</v>
      </c>
      <c r="I17" s="11">
        <v>11887</v>
      </c>
      <c r="J17" s="11">
        <v>1.7</v>
      </c>
      <c r="K17" s="11">
        <v>6680</v>
      </c>
      <c r="L17" s="11">
        <v>1</v>
      </c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8" x14ac:dyDescent="0.2">
      <c r="A19" s="2"/>
      <c r="B19" s="55" t="s">
        <v>216</v>
      </c>
      <c r="C19" s="55"/>
      <c r="D19" s="55"/>
      <c r="E19" s="55"/>
      <c r="F19" s="55"/>
      <c r="G19" s="55"/>
      <c r="H19" s="55"/>
      <c r="I19" s="2"/>
      <c r="J19" s="2"/>
      <c r="K19" s="2"/>
      <c r="L19" s="2"/>
    </row>
    <row r="20" spans="1:12" ht="15" x14ac:dyDescent="0.2">
      <c r="A20" s="10" t="s">
        <v>150</v>
      </c>
      <c r="B20" s="10" t="s">
        <v>204</v>
      </c>
      <c r="C20" s="60" t="s">
        <v>205</v>
      </c>
      <c r="D20" s="60"/>
      <c r="E20" s="60" t="s">
        <v>206</v>
      </c>
      <c r="F20" s="60"/>
      <c r="G20" s="10" t="s">
        <v>217</v>
      </c>
      <c r="H20" s="10" t="s">
        <v>204</v>
      </c>
      <c r="I20" s="10" t="s">
        <v>218</v>
      </c>
      <c r="J20" s="2"/>
      <c r="K20" s="2"/>
      <c r="L20" s="2"/>
    </row>
    <row r="21" spans="1:12" ht="15" x14ac:dyDescent="0.2">
      <c r="A21" s="10" t="s">
        <v>209</v>
      </c>
      <c r="B21" s="10" t="s">
        <v>219</v>
      </c>
      <c r="C21" s="10" t="s">
        <v>220</v>
      </c>
      <c r="D21" s="10" t="s">
        <v>218</v>
      </c>
      <c r="E21" s="10" t="s">
        <v>221</v>
      </c>
      <c r="F21" s="10" t="s">
        <v>218</v>
      </c>
      <c r="G21" s="10" t="s">
        <v>222</v>
      </c>
      <c r="H21" s="10" t="s">
        <v>218</v>
      </c>
      <c r="I21" s="10" t="s">
        <v>223</v>
      </c>
      <c r="J21" s="2"/>
      <c r="K21" s="2"/>
      <c r="L21" s="2"/>
    </row>
    <row r="22" spans="1:12" ht="15" x14ac:dyDescent="0.2">
      <c r="A22" s="10" t="s">
        <v>9</v>
      </c>
      <c r="B22" s="10">
        <v>1675368</v>
      </c>
      <c r="C22" s="10">
        <v>51</v>
      </c>
      <c r="D22" s="10">
        <v>283</v>
      </c>
      <c r="E22" s="10">
        <v>98</v>
      </c>
      <c r="F22" s="10">
        <v>734</v>
      </c>
      <c r="G22" s="10">
        <v>9</v>
      </c>
      <c r="H22" s="10">
        <v>1017</v>
      </c>
      <c r="I22" s="10">
        <v>6.1</v>
      </c>
      <c r="J22" s="2"/>
      <c r="K22" s="2"/>
      <c r="L22" s="2"/>
    </row>
    <row r="23" spans="1:12" ht="15" x14ac:dyDescent="0.2">
      <c r="A23" s="10" t="s">
        <v>22</v>
      </c>
      <c r="B23" s="10">
        <v>3456259</v>
      </c>
      <c r="C23" s="10">
        <v>46</v>
      </c>
      <c r="D23" s="10">
        <v>296</v>
      </c>
      <c r="E23" s="10">
        <v>112</v>
      </c>
      <c r="F23" s="10">
        <v>927</v>
      </c>
      <c r="G23" s="10">
        <v>13</v>
      </c>
      <c r="H23" s="10">
        <v>1223</v>
      </c>
      <c r="I23" s="10">
        <v>3.5</v>
      </c>
      <c r="J23" s="2"/>
      <c r="K23" s="2"/>
      <c r="L23" s="2"/>
    </row>
    <row r="24" spans="1:12" ht="15" x14ac:dyDescent="0.2">
      <c r="A24" s="10" t="s">
        <v>25</v>
      </c>
      <c r="B24" s="10">
        <v>987914</v>
      </c>
      <c r="C24" s="10">
        <v>93</v>
      </c>
      <c r="D24" s="10">
        <v>326</v>
      </c>
      <c r="E24" s="10">
        <v>36</v>
      </c>
      <c r="F24" s="10">
        <v>267</v>
      </c>
      <c r="G24" s="10">
        <v>12</v>
      </c>
      <c r="H24" s="10">
        <v>593</v>
      </c>
      <c r="I24" s="10">
        <v>6</v>
      </c>
      <c r="J24" s="2"/>
      <c r="K24" s="2"/>
      <c r="L24" s="2"/>
    </row>
    <row r="25" spans="1:12" ht="15" x14ac:dyDescent="0.2">
      <c r="A25" s="10" t="s">
        <v>65</v>
      </c>
      <c r="B25" s="10">
        <v>272424</v>
      </c>
      <c r="C25" s="10">
        <v>29</v>
      </c>
      <c r="D25" s="10">
        <v>66</v>
      </c>
      <c r="E25" s="10">
        <v>16</v>
      </c>
      <c r="F25" s="10">
        <v>94</v>
      </c>
      <c r="G25" s="10">
        <v>3</v>
      </c>
      <c r="H25" s="10">
        <v>160</v>
      </c>
      <c r="I25" s="10">
        <v>5.9</v>
      </c>
      <c r="J25" s="2"/>
      <c r="K25" s="2"/>
      <c r="L25" s="2"/>
    </row>
    <row r="26" spans="1:12" ht="15" x14ac:dyDescent="0.2">
      <c r="A26" s="10" t="s">
        <v>78</v>
      </c>
      <c r="B26" s="10">
        <v>128529</v>
      </c>
      <c r="C26" s="10">
        <v>24</v>
      </c>
      <c r="D26" s="10">
        <v>38</v>
      </c>
      <c r="E26" s="10">
        <v>1</v>
      </c>
      <c r="F26" s="10">
        <v>5</v>
      </c>
      <c r="G26" s="10">
        <v>2</v>
      </c>
      <c r="H26" s="10">
        <v>43</v>
      </c>
      <c r="I26" s="10">
        <v>3.3</v>
      </c>
      <c r="J26" s="2"/>
      <c r="K26" s="2"/>
      <c r="L26" s="2"/>
    </row>
    <row r="27" spans="1:12" ht="15" x14ac:dyDescent="0.2">
      <c r="A27" s="10" t="s">
        <v>93</v>
      </c>
      <c r="B27" s="10">
        <v>92072</v>
      </c>
      <c r="C27" s="10">
        <v>10</v>
      </c>
      <c r="D27" s="10">
        <v>28</v>
      </c>
      <c r="E27" s="10">
        <v>6</v>
      </c>
      <c r="F27" s="10">
        <v>25</v>
      </c>
      <c r="G27" s="10">
        <v>2</v>
      </c>
      <c r="H27" s="10">
        <v>53</v>
      </c>
      <c r="I27" s="10">
        <v>5.8</v>
      </c>
      <c r="J27" s="2"/>
      <c r="K27" s="2"/>
      <c r="L27" s="2"/>
    </row>
    <row r="28" spans="1:12" ht="15" x14ac:dyDescent="0.2">
      <c r="A28" s="10" t="s">
        <v>100</v>
      </c>
      <c r="B28" s="10">
        <v>92222</v>
      </c>
      <c r="C28" s="10">
        <v>12</v>
      </c>
      <c r="D28" s="10">
        <v>32</v>
      </c>
      <c r="E28" s="10">
        <v>4</v>
      </c>
      <c r="F28" s="10">
        <v>38</v>
      </c>
      <c r="G28" s="10">
        <v>2</v>
      </c>
      <c r="H28" s="10">
        <v>70</v>
      </c>
      <c r="I28" s="10">
        <v>7.6</v>
      </c>
      <c r="J28" s="2"/>
      <c r="K28" s="2"/>
      <c r="L28" s="2"/>
    </row>
    <row r="29" spans="1:12" ht="15" x14ac:dyDescent="0.2">
      <c r="A29" s="10" t="s">
        <v>110</v>
      </c>
      <c r="B29" s="10">
        <v>56687</v>
      </c>
      <c r="C29" s="10">
        <v>9</v>
      </c>
      <c r="D29" s="10">
        <v>28</v>
      </c>
      <c r="E29" s="10">
        <v>2</v>
      </c>
      <c r="F29" s="10">
        <v>6</v>
      </c>
      <c r="G29" s="10">
        <v>2</v>
      </c>
      <c r="H29" s="10">
        <v>34</v>
      </c>
      <c r="I29" s="10">
        <v>6</v>
      </c>
      <c r="J29" s="2"/>
      <c r="K29" s="2"/>
      <c r="L29" s="2"/>
    </row>
    <row r="30" spans="1:12" ht="15" x14ac:dyDescent="0.2">
      <c r="A30" s="10" t="s">
        <v>120</v>
      </c>
      <c r="B30" s="10">
        <v>21419</v>
      </c>
      <c r="C30" s="10">
        <v>10</v>
      </c>
      <c r="D30" s="10">
        <v>14</v>
      </c>
      <c r="E30" s="10">
        <v>0</v>
      </c>
      <c r="F30" s="10">
        <v>0</v>
      </c>
      <c r="G30" s="10">
        <v>1</v>
      </c>
      <c r="H30" s="10">
        <v>14</v>
      </c>
      <c r="I30" s="10">
        <v>6.5</v>
      </c>
      <c r="J30" s="2"/>
      <c r="K30" s="2"/>
      <c r="L30" s="2"/>
    </row>
    <row r="31" spans="1:12" ht="15" x14ac:dyDescent="0.2">
      <c r="A31" s="10" t="s">
        <v>126</v>
      </c>
      <c r="B31" s="10">
        <v>42223</v>
      </c>
      <c r="C31" s="10">
        <v>2</v>
      </c>
      <c r="D31" s="10">
        <v>12</v>
      </c>
      <c r="E31" s="10">
        <v>2</v>
      </c>
      <c r="F31" s="10">
        <v>15</v>
      </c>
      <c r="G31" s="10">
        <v>1</v>
      </c>
      <c r="H31" s="10">
        <v>27</v>
      </c>
      <c r="I31" s="10">
        <v>6.4</v>
      </c>
      <c r="J31" s="2"/>
      <c r="K31" s="2"/>
      <c r="L31" s="2"/>
    </row>
    <row r="32" spans="1:12" ht="15" x14ac:dyDescent="0.2">
      <c r="A32" s="10" t="s">
        <v>129</v>
      </c>
      <c r="B32" s="10">
        <v>45942</v>
      </c>
      <c r="C32" s="10">
        <v>5</v>
      </c>
      <c r="D32" s="10">
        <v>20</v>
      </c>
      <c r="E32" s="10">
        <v>2</v>
      </c>
      <c r="F32" s="10">
        <v>12</v>
      </c>
      <c r="G32" s="10">
        <v>1</v>
      </c>
      <c r="H32" s="10">
        <v>32</v>
      </c>
      <c r="I32" s="10">
        <v>7</v>
      </c>
      <c r="J32" s="2"/>
      <c r="K32" s="2"/>
      <c r="L32" s="2"/>
    </row>
    <row r="33" spans="1:12" ht="15" x14ac:dyDescent="0.2">
      <c r="A33" s="10" t="s">
        <v>138</v>
      </c>
      <c r="B33" s="10">
        <v>43947</v>
      </c>
      <c r="C33" s="10">
        <v>6</v>
      </c>
      <c r="D33" s="10">
        <v>19</v>
      </c>
      <c r="E33" s="10">
        <v>2</v>
      </c>
      <c r="F33" s="10">
        <v>14</v>
      </c>
      <c r="G33" s="10">
        <v>1</v>
      </c>
      <c r="H33" s="10">
        <v>33</v>
      </c>
      <c r="I33" s="10">
        <v>7.5</v>
      </c>
      <c r="J33" s="2"/>
      <c r="K33" s="2"/>
      <c r="L33" s="2"/>
    </row>
    <row r="34" spans="1:12" ht="15" x14ac:dyDescent="0.2">
      <c r="A34" s="11" t="s">
        <v>148</v>
      </c>
      <c r="B34" s="11">
        <v>6915006</v>
      </c>
      <c r="C34" s="11">
        <v>297</v>
      </c>
      <c r="D34" s="11">
        <v>1162</v>
      </c>
      <c r="E34" s="11">
        <v>281</v>
      </c>
      <c r="F34" s="11">
        <v>2137</v>
      </c>
      <c r="G34" s="11">
        <v>49</v>
      </c>
      <c r="H34" s="11">
        <v>3299</v>
      </c>
      <c r="I34" s="11">
        <v>4.8</v>
      </c>
      <c r="J34" s="2"/>
      <c r="K34" s="2"/>
      <c r="L34" s="2"/>
    </row>
  </sheetData>
  <mergeCells count="8">
    <mergeCell ref="C20:D20"/>
    <mergeCell ref="E20:F20"/>
    <mergeCell ref="B1:J1"/>
    <mergeCell ref="C2:E2"/>
    <mergeCell ref="F2:H2"/>
    <mergeCell ref="C3:E3"/>
    <mergeCell ref="F3:H3"/>
    <mergeCell ref="B19:H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rightToLeft="1" workbookViewId="0">
      <selection activeCell="D4" sqref="D4"/>
    </sheetView>
  </sheetViews>
  <sheetFormatPr defaultRowHeight="14.25" x14ac:dyDescent="0.2"/>
  <cols>
    <col min="1" max="1" width="14.625" style="3" bestFit="1" customWidth="1"/>
    <col min="2" max="30" width="4.625" style="3" customWidth="1"/>
    <col min="31" max="31" width="9" style="3"/>
  </cols>
  <sheetData>
    <row r="1" spans="1:30" ht="18" x14ac:dyDescent="0.2">
      <c r="A1" s="2"/>
      <c r="B1" s="55" t="s">
        <v>149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2"/>
    </row>
    <row r="2" spans="1:30" ht="15.75" x14ac:dyDescent="0.2">
      <c r="A2" s="4" t="s">
        <v>150</v>
      </c>
      <c r="B2" s="57" t="s">
        <v>2</v>
      </c>
      <c r="C2" s="57"/>
      <c r="D2" s="57"/>
      <c r="E2" s="57" t="s">
        <v>3</v>
      </c>
      <c r="F2" s="57"/>
      <c r="G2" s="57"/>
      <c r="H2" s="57"/>
      <c r="I2" s="57"/>
      <c r="J2" s="57"/>
      <c r="K2" s="57"/>
      <c r="L2" s="57"/>
      <c r="M2" s="57" t="s">
        <v>4</v>
      </c>
      <c r="N2" s="57"/>
      <c r="O2" s="57"/>
      <c r="P2" s="57"/>
      <c r="Q2" s="57"/>
      <c r="R2" s="57"/>
      <c r="S2" s="57"/>
      <c r="T2" s="57"/>
      <c r="U2" s="57"/>
      <c r="V2" s="57"/>
      <c r="W2" s="57" t="s">
        <v>5</v>
      </c>
      <c r="X2" s="57"/>
      <c r="Y2" s="57"/>
      <c r="Z2" s="57"/>
      <c r="AA2" s="57"/>
      <c r="AB2" s="57"/>
      <c r="AC2" s="57"/>
      <c r="AD2" s="57"/>
    </row>
    <row r="3" spans="1:30" ht="15.75" x14ac:dyDescent="0.2">
      <c r="A3" s="4" t="s">
        <v>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1:30" ht="33.75" x14ac:dyDescent="0.2">
      <c r="A4" s="4" t="s">
        <v>1</v>
      </c>
      <c r="B4" s="12" t="s">
        <v>224</v>
      </c>
      <c r="C4" s="12" t="s">
        <v>225</v>
      </c>
      <c r="D4" s="12" t="s">
        <v>252</v>
      </c>
      <c r="E4" s="12" t="s">
        <v>226</v>
      </c>
      <c r="F4" s="12" t="s">
        <v>227</v>
      </c>
      <c r="G4" s="12" t="s">
        <v>228</v>
      </c>
      <c r="H4" s="12" t="s">
        <v>229</v>
      </c>
      <c r="I4" s="12" t="s">
        <v>230</v>
      </c>
      <c r="J4" s="12" t="s">
        <v>231</v>
      </c>
      <c r="K4" s="12" t="s">
        <v>232</v>
      </c>
      <c r="L4" s="12" t="s">
        <v>233</v>
      </c>
      <c r="M4" s="12" t="s">
        <v>234</v>
      </c>
      <c r="N4" s="12" t="s">
        <v>235</v>
      </c>
      <c r="O4" s="12" t="s">
        <v>236</v>
      </c>
      <c r="P4" s="12" t="s">
        <v>237</v>
      </c>
      <c r="Q4" s="12" t="s">
        <v>238</v>
      </c>
      <c r="R4" s="12" t="s">
        <v>239</v>
      </c>
      <c r="S4" s="12" t="s">
        <v>240</v>
      </c>
      <c r="T4" s="12" t="s">
        <v>241</v>
      </c>
      <c r="U4" s="12" t="s">
        <v>242</v>
      </c>
      <c r="V4" s="12" t="s">
        <v>243</v>
      </c>
      <c r="W4" s="12" t="s">
        <v>244</v>
      </c>
      <c r="X4" s="12" t="s">
        <v>245</v>
      </c>
      <c r="Y4" s="12" t="s">
        <v>246</v>
      </c>
      <c r="Z4" s="12" t="s">
        <v>247</v>
      </c>
      <c r="AA4" s="12" t="s">
        <v>248</v>
      </c>
      <c r="AB4" s="12" t="s">
        <v>249</v>
      </c>
      <c r="AC4" s="12" t="s">
        <v>250</v>
      </c>
      <c r="AD4" s="12" t="s">
        <v>251</v>
      </c>
    </row>
    <row r="5" spans="1:30" x14ac:dyDescent="0.2">
      <c r="A5" s="1" t="s">
        <v>9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2</v>
      </c>
      <c r="I5" s="1">
        <v>1</v>
      </c>
      <c r="J5" s="1">
        <v>1</v>
      </c>
      <c r="K5" s="1">
        <v>1</v>
      </c>
      <c r="L5" s="1">
        <v>1</v>
      </c>
      <c r="M5" s="1">
        <v>2</v>
      </c>
      <c r="N5" s="1">
        <v>2</v>
      </c>
      <c r="O5" s="1">
        <v>1</v>
      </c>
      <c r="P5" s="1">
        <v>12</v>
      </c>
      <c r="Q5" s="1">
        <v>2</v>
      </c>
      <c r="R5" s="1">
        <v>2</v>
      </c>
      <c r="S5" s="1">
        <v>1</v>
      </c>
      <c r="T5" s="1">
        <v>1</v>
      </c>
      <c r="U5" s="1">
        <v>2</v>
      </c>
      <c r="V5" s="1">
        <v>1</v>
      </c>
      <c r="W5" s="1">
        <v>6</v>
      </c>
      <c r="X5" s="1">
        <v>221</v>
      </c>
      <c r="Y5" s="1">
        <v>14</v>
      </c>
      <c r="Z5" s="1">
        <v>7</v>
      </c>
      <c r="AA5" s="1">
        <v>2</v>
      </c>
      <c r="AB5" s="1">
        <v>2</v>
      </c>
      <c r="AC5" s="1">
        <v>1</v>
      </c>
      <c r="AD5" s="1">
        <v>1</v>
      </c>
    </row>
    <row r="6" spans="1:30" x14ac:dyDescent="0.2">
      <c r="A6" s="1" t="s">
        <v>22</v>
      </c>
      <c r="B6" s="1">
        <v>0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2</v>
      </c>
      <c r="N6" s="1">
        <v>1</v>
      </c>
      <c r="O6" s="1">
        <v>1</v>
      </c>
      <c r="P6" s="1">
        <v>2</v>
      </c>
      <c r="Q6" s="1">
        <v>2</v>
      </c>
      <c r="R6" s="1">
        <v>2</v>
      </c>
      <c r="S6" s="1">
        <v>1</v>
      </c>
      <c r="T6" s="1">
        <v>1</v>
      </c>
      <c r="U6" s="1">
        <v>0</v>
      </c>
      <c r="V6" s="1">
        <v>1</v>
      </c>
      <c r="W6" s="1">
        <v>3</v>
      </c>
      <c r="X6" s="1">
        <v>4</v>
      </c>
      <c r="Y6" s="1">
        <v>4</v>
      </c>
      <c r="Z6" s="1">
        <v>3</v>
      </c>
      <c r="AA6" s="1">
        <v>2</v>
      </c>
      <c r="AB6" s="1">
        <v>3</v>
      </c>
      <c r="AC6" s="1">
        <v>1</v>
      </c>
      <c r="AD6" s="1">
        <v>1</v>
      </c>
    </row>
    <row r="7" spans="1:30" x14ac:dyDescent="0.2">
      <c r="A7" s="1" t="s">
        <v>25</v>
      </c>
      <c r="B7" s="1">
        <v>1</v>
      </c>
      <c r="C7" s="1">
        <v>2</v>
      </c>
      <c r="D7" s="1">
        <v>1</v>
      </c>
      <c r="E7" s="1">
        <v>1</v>
      </c>
      <c r="F7" s="1">
        <v>6</v>
      </c>
      <c r="G7" s="1">
        <v>1</v>
      </c>
      <c r="H7" s="1">
        <v>15</v>
      </c>
      <c r="I7" s="1">
        <v>2</v>
      </c>
      <c r="J7" s="1">
        <v>13</v>
      </c>
      <c r="K7" s="1">
        <v>3</v>
      </c>
      <c r="L7" s="1">
        <v>5</v>
      </c>
      <c r="M7" s="1">
        <v>21</v>
      </c>
      <c r="N7" s="1">
        <v>2</v>
      </c>
      <c r="O7" s="1">
        <v>8</v>
      </c>
      <c r="P7" s="1">
        <v>39</v>
      </c>
      <c r="Q7" s="1">
        <v>24</v>
      </c>
      <c r="R7" s="1">
        <v>10</v>
      </c>
      <c r="S7" s="1">
        <v>1</v>
      </c>
      <c r="T7" s="1">
        <v>1</v>
      </c>
      <c r="U7" s="1">
        <v>4</v>
      </c>
      <c r="V7" s="1">
        <v>4</v>
      </c>
      <c r="W7" s="1">
        <v>5</v>
      </c>
      <c r="X7" s="1">
        <v>1396</v>
      </c>
      <c r="Y7" s="1">
        <v>73</v>
      </c>
      <c r="Z7" s="1">
        <v>40</v>
      </c>
      <c r="AA7" s="1">
        <v>8</v>
      </c>
      <c r="AB7" s="1">
        <v>8</v>
      </c>
      <c r="AC7" s="1">
        <v>2</v>
      </c>
      <c r="AD7" s="1">
        <v>1</v>
      </c>
    </row>
    <row r="8" spans="1:30" x14ac:dyDescent="0.2">
      <c r="A8" s="1" t="s">
        <v>65</v>
      </c>
      <c r="B8" s="1">
        <v>0</v>
      </c>
      <c r="C8" s="1">
        <v>2</v>
      </c>
      <c r="D8" s="1">
        <v>1</v>
      </c>
      <c r="E8" s="1">
        <v>2</v>
      </c>
      <c r="F8" s="1">
        <v>1</v>
      </c>
      <c r="G8" s="1">
        <v>1</v>
      </c>
      <c r="H8" s="1">
        <v>7</v>
      </c>
      <c r="I8" s="1">
        <v>3</v>
      </c>
      <c r="J8" s="1">
        <v>6</v>
      </c>
      <c r="K8" s="1">
        <v>2</v>
      </c>
      <c r="L8" s="1">
        <v>3</v>
      </c>
      <c r="M8" s="1">
        <v>6</v>
      </c>
      <c r="N8" s="1">
        <v>1</v>
      </c>
      <c r="O8" s="1">
        <v>1</v>
      </c>
      <c r="P8" s="1">
        <v>12</v>
      </c>
      <c r="Q8" s="1">
        <v>10</v>
      </c>
      <c r="R8" s="1">
        <v>6</v>
      </c>
      <c r="S8" s="1">
        <v>1</v>
      </c>
      <c r="T8" s="1">
        <v>1</v>
      </c>
      <c r="U8" s="1">
        <v>6</v>
      </c>
      <c r="V8" s="1">
        <v>6</v>
      </c>
      <c r="W8" s="1">
        <v>91</v>
      </c>
      <c r="X8" s="1">
        <v>817</v>
      </c>
      <c r="Y8" s="1">
        <v>47</v>
      </c>
      <c r="Z8" s="1">
        <v>10</v>
      </c>
      <c r="AA8" s="1">
        <v>3</v>
      </c>
      <c r="AB8" s="1">
        <v>5</v>
      </c>
      <c r="AC8" s="1">
        <v>2</v>
      </c>
      <c r="AD8" s="1">
        <v>1</v>
      </c>
    </row>
    <row r="9" spans="1:30" x14ac:dyDescent="0.2">
      <c r="A9" s="1" t="s">
        <v>78</v>
      </c>
      <c r="B9" s="1">
        <v>0</v>
      </c>
      <c r="C9" s="1">
        <v>2</v>
      </c>
      <c r="D9" s="1">
        <v>0</v>
      </c>
      <c r="E9" s="1">
        <v>1</v>
      </c>
      <c r="F9" s="1">
        <v>1</v>
      </c>
      <c r="G9" s="1">
        <v>0</v>
      </c>
      <c r="H9" s="1">
        <v>3</v>
      </c>
      <c r="I9" s="1">
        <v>1</v>
      </c>
      <c r="J9" s="1">
        <v>5</v>
      </c>
      <c r="K9" s="1">
        <v>2</v>
      </c>
      <c r="L9" s="1">
        <v>5</v>
      </c>
      <c r="M9" s="1">
        <v>2</v>
      </c>
      <c r="N9" s="1">
        <v>0</v>
      </c>
      <c r="O9" s="1">
        <v>1</v>
      </c>
      <c r="P9" s="1">
        <v>14</v>
      </c>
      <c r="Q9" s="1">
        <v>5</v>
      </c>
      <c r="R9" s="1">
        <v>3</v>
      </c>
      <c r="S9" s="1">
        <v>1</v>
      </c>
      <c r="T9" s="1">
        <v>1</v>
      </c>
      <c r="U9" s="1">
        <v>2</v>
      </c>
      <c r="V9" s="1">
        <v>2</v>
      </c>
      <c r="W9" s="1">
        <v>13</v>
      </c>
      <c r="X9" s="1">
        <v>497</v>
      </c>
      <c r="Y9" s="1">
        <v>9</v>
      </c>
      <c r="Z9" s="1">
        <v>11</v>
      </c>
      <c r="AA9" s="1">
        <v>2</v>
      </c>
      <c r="AB9" s="1">
        <v>2</v>
      </c>
      <c r="AC9" s="1">
        <v>0</v>
      </c>
      <c r="AD9" s="1">
        <v>1</v>
      </c>
    </row>
    <row r="10" spans="1:30" x14ac:dyDescent="0.2">
      <c r="A10" s="1" t="s">
        <v>93</v>
      </c>
      <c r="B10" s="1">
        <v>0</v>
      </c>
      <c r="C10" s="1">
        <v>1</v>
      </c>
      <c r="D10" s="1">
        <v>1</v>
      </c>
      <c r="E10" s="1">
        <v>1</v>
      </c>
      <c r="F10" s="1">
        <v>2</v>
      </c>
      <c r="G10" s="1">
        <v>0</v>
      </c>
      <c r="H10" s="1">
        <v>2</v>
      </c>
      <c r="I10" s="1">
        <v>1</v>
      </c>
      <c r="J10" s="1">
        <v>1</v>
      </c>
      <c r="K10" s="1">
        <v>1</v>
      </c>
      <c r="L10" s="1">
        <v>2</v>
      </c>
      <c r="M10" s="1">
        <v>3</v>
      </c>
      <c r="N10" s="1">
        <v>1</v>
      </c>
      <c r="O10" s="1">
        <v>1</v>
      </c>
      <c r="P10" s="1">
        <v>6</v>
      </c>
      <c r="Q10" s="1">
        <v>4</v>
      </c>
      <c r="R10" s="1">
        <v>2</v>
      </c>
      <c r="S10" s="1">
        <v>0</v>
      </c>
      <c r="T10" s="1">
        <v>0</v>
      </c>
      <c r="U10" s="1">
        <v>2</v>
      </c>
      <c r="V10" s="1">
        <v>1</v>
      </c>
      <c r="W10" s="1">
        <v>1</v>
      </c>
      <c r="X10" s="1">
        <v>68</v>
      </c>
      <c r="Y10" s="1">
        <v>11</v>
      </c>
      <c r="Z10" s="1">
        <v>5</v>
      </c>
      <c r="AA10" s="1">
        <v>2</v>
      </c>
      <c r="AB10" s="1">
        <v>1</v>
      </c>
      <c r="AC10" s="1">
        <v>1</v>
      </c>
      <c r="AD10" s="1">
        <v>0</v>
      </c>
    </row>
    <row r="11" spans="1:30" x14ac:dyDescent="0.2">
      <c r="A11" s="1" t="s">
        <v>100</v>
      </c>
      <c r="B11" s="1">
        <v>0</v>
      </c>
      <c r="C11" s="1">
        <v>1</v>
      </c>
      <c r="D11" s="1">
        <v>1</v>
      </c>
      <c r="E11" s="1">
        <v>0</v>
      </c>
      <c r="F11" s="1">
        <v>2</v>
      </c>
      <c r="G11" s="1">
        <v>0</v>
      </c>
      <c r="H11" s="1">
        <v>2</v>
      </c>
      <c r="I11" s="1">
        <v>1</v>
      </c>
      <c r="J11" s="1">
        <v>2</v>
      </c>
      <c r="K11" s="1">
        <v>0</v>
      </c>
      <c r="L11" s="1">
        <v>2</v>
      </c>
      <c r="M11" s="1">
        <v>2</v>
      </c>
      <c r="N11" s="1">
        <v>1</v>
      </c>
      <c r="O11" s="1">
        <v>1</v>
      </c>
      <c r="P11" s="1">
        <v>9</v>
      </c>
      <c r="Q11" s="1">
        <v>3</v>
      </c>
      <c r="R11" s="1">
        <v>2</v>
      </c>
      <c r="S11" s="1">
        <v>0</v>
      </c>
      <c r="T11" s="1">
        <v>0</v>
      </c>
      <c r="U11" s="1">
        <v>3</v>
      </c>
      <c r="V11" s="1">
        <v>0</v>
      </c>
      <c r="W11" s="1">
        <v>12</v>
      </c>
      <c r="X11" s="1">
        <v>139</v>
      </c>
      <c r="Y11" s="1">
        <v>15</v>
      </c>
      <c r="Z11" s="1">
        <v>9</v>
      </c>
      <c r="AA11" s="1">
        <v>2</v>
      </c>
      <c r="AB11" s="1">
        <v>1</v>
      </c>
      <c r="AC11" s="1">
        <v>0</v>
      </c>
      <c r="AD11" s="1">
        <v>0</v>
      </c>
    </row>
    <row r="12" spans="1:30" x14ac:dyDescent="0.2">
      <c r="A12" s="1" t="s">
        <v>110</v>
      </c>
      <c r="B12" s="1">
        <v>0</v>
      </c>
      <c r="C12" s="1">
        <v>1</v>
      </c>
      <c r="D12" s="1">
        <v>0</v>
      </c>
      <c r="E12" s="1">
        <v>0</v>
      </c>
      <c r="F12" s="1">
        <v>1</v>
      </c>
      <c r="G12" s="1">
        <v>0</v>
      </c>
      <c r="H12" s="1">
        <v>1</v>
      </c>
      <c r="I12" s="1">
        <v>1</v>
      </c>
      <c r="J12" s="1">
        <v>1</v>
      </c>
      <c r="K12" s="1">
        <v>0</v>
      </c>
      <c r="L12" s="1">
        <v>1</v>
      </c>
      <c r="M12" s="1">
        <v>1</v>
      </c>
      <c r="N12" s="1">
        <v>0</v>
      </c>
      <c r="O12" s="1">
        <v>0</v>
      </c>
      <c r="P12" s="1">
        <v>9</v>
      </c>
      <c r="Q12" s="1">
        <v>2</v>
      </c>
      <c r="R12" s="1">
        <v>2</v>
      </c>
      <c r="S12" s="1">
        <v>0</v>
      </c>
      <c r="T12" s="1">
        <v>0</v>
      </c>
      <c r="U12" s="1">
        <v>3</v>
      </c>
      <c r="V12" s="1">
        <v>1</v>
      </c>
      <c r="W12" s="1">
        <v>16</v>
      </c>
      <c r="X12" s="1">
        <v>128</v>
      </c>
      <c r="Y12" s="1">
        <v>3</v>
      </c>
      <c r="Z12" s="1">
        <v>8</v>
      </c>
      <c r="AA12" s="1">
        <v>0</v>
      </c>
      <c r="AB12" s="1">
        <v>1</v>
      </c>
      <c r="AC12" s="1">
        <v>0</v>
      </c>
      <c r="AD12" s="1">
        <v>0</v>
      </c>
    </row>
    <row r="13" spans="1:30" x14ac:dyDescent="0.2">
      <c r="A13" s="1" t="s">
        <v>120</v>
      </c>
      <c r="B13" s="1">
        <v>0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  <c r="H13" s="1">
        <v>1</v>
      </c>
      <c r="I13" s="1">
        <v>0</v>
      </c>
      <c r="J13" s="1">
        <v>1</v>
      </c>
      <c r="K13" s="1">
        <v>0</v>
      </c>
      <c r="L13" s="1">
        <v>1</v>
      </c>
      <c r="M13" s="1">
        <v>1</v>
      </c>
      <c r="N13" s="1">
        <v>0</v>
      </c>
      <c r="O13" s="1">
        <v>0</v>
      </c>
      <c r="P13" s="1">
        <v>5</v>
      </c>
      <c r="Q13" s="1">
        <v>1</v>
      </c>
      <c r="R13" s="1">
        <v>1</v>
      </c>
      <c r="S13" s="1">
        <v>0</v>
      </c>
      <c r="T13" s="1">
        <v>0</v>
      </c>
      <c r="U13" s="1">
        <v>2</v>
      </c>
      <c r="V13" s="1">
        <v>1</v>
      </c>
      <c r="W13" s="1">
        <v>5</v>
      </c>
      <c r="X13" s="1">
        <v>207</v>
      </c>
      <c r="Y13" s="1">
        <v>2</v>
      </c>
      <c r="Z13" s="1">
        <v>3</v>
      </c>
      <c r="AA13" s="1">
        <v>1</v>
      </c>
      <c r="AB13" s="1">
        <v>1</v>
      </c>
      <c r="AC13" s="1">
        <v>0</v>
      </c>
      <c r="AD13" s="1">
        <v>0</v>
      </c>
    </row>
    <row r="14" spans="1:30" x14ac:dyDescent="0.2">
      <c r="A14" s="1" t="s">
        <v>126</v>
      </c>
      <c r="B14" s="1">
        <v>0</v>
      </c>
      <c r="C14" s="1">
        <v>1</v>
      </c>
      <c r="D14" s="1">
        <v>1</v>
      </c>
      <c r="E14" s="1">
        <v>1</v>
      </c>
      <c r="F14" s="1">
        <v>2</v>
      </c>
      <c r="G14" s="1">
        <v>0</v>
      </c>
      <c r="H14" s="1">
        <v>1</v>
      </c>
      <c r="I14" s="1">
        <v>1</v>
      </c>
      <c r="J14" s="1">
        <v>2</v>
      </c>
      <c r="K14" s="1">
        <v>1</v>
      </c>
      <c r="L14" s="1">
        <v>1</v>
      </c>
      <c r="M14" s="1">
        <v>2</v>
      </c>
      <c r="N14" s="1">
        <v>1</v>
      </c>
      <c r="O14" s="1">
        <v>1</v>
      </c>
      <c r="P14" s="1">
        <v>3</v>
      </c>
      <c r="Q14" s="1">
        <v>2</v>
      </c>
      <c r="R14" s="1">
        <v>1</v>
      </c>
      <c r="S14" s="1">
        <v>0</v>
      </c>
      <c r="T14" s="1">
        <v>0</v>
      </c>
      <c r="U14" s="1">
        <v>1</v>
      </c>
      <c r="V14" s="1">
        <v>1</v>
      </c>
      <c r="W14" s="1">
        <v>1</v>
      </c>
      <c r="X14" s="1">
        <v>37</v>
      </c>
      <c r="Y14" s="1">
        <v>5</v>
      </c>
      <c r="Z14" s="1">
        <v>2</v>
      </c>
      <c r="AA14" s="1">
        <v>2</v>
      </c>
      <c r="AB14" s="1">
        <v>1</v>
      </c>
      <c r="AC14" s="1">
        <v>1</v>
      </c>
      <c r="AD14" s="1">
        <v>0</v>
      </c>
    </row>
    <row r="15" spans="1:30" x14ac:dyDescent="0.2">
      <c r="A15" s="1" t="s">
        <v>129</v>
      </c>
      <c r="B15" s="1">
        <v>0</v>
      </c>
      <c r="C15" s="1">
        <v>2</v>
      </c>
      <c r="D15" s="1">
        <v>1</v>
      </c>
      <c r="E15" s="1">
        <v>1</v>
      </c>
      <c r="F15" s="1">
        <v>1</v>
      </c>
      <c r="G15" s="1">
        <v>0</v>
      </c>
      <c r="H15" s="1">
        <v>1</v>
      </c>
      <c r="I15" s="1">
        <v>1</v>
      </c>
      <c r="J15" s="1">
        <v>1</v>
      </c>
      <c r="K15" s="1">
        <v>1</v>
      </c>
      <c r="L15" s="1">
        <v>2</v>
      </c>
      <c r="M15" s="1">
        <v>2</v>
      </c>
      <c r="N15" s="1">
        <v>1</v>
      </c>
      <c r="O15" s="1">
        <v>1</v>
      </c>
      <c r="P15" s="1">
        <v>8</v>
      </c>
      <c r="Q15" s="1">
        <v>2</v>
      </c>
      <c r="R15" s="1">
        <v>1</v>
      </c>
      <c r="S15" s="1">
        <v>0</v>
      </c>
      <c r="T15" s="1">
        <v>0</v>
      </c>
      <c r="U15" s="1">
        <v>1</v>
      </c>
      <c r="V15" s="1">
        <v>1</v>
      </c>
      <c r="W15" s="1">
        <v>1</v>
      </c>
      <c r="X15" s="1">
        <v>49</v>
      </c>
      <c r="Y15" s="1">
        <v>22</v>
      </c>
      <c r="Z15" s="1">
        <v>3</v>
      </c>
      <c r="AA15" s="1">
        <v>1</v>
      </c>
      <c r="AB15" s="1">
        <v>1</v>
      </c>
      <c r="AC15" s="1">
        <v>1</v>
      </c>
      <c r="AD15" s="1">
        <v>0</v>
      </c>
    </row>
    <row r="16" spans="1:30" x14ac:dyDescent="0.2">
      <c r="A16" s="1" t="s">
        <v>138</v>
      </c>
      <c r="B16" s="1">
        <v>0</v>
      </c>
      <c r="C16" s="1">
        <v>1</v>
      </c>
      <c r="D16" s="1">
        <v>1</v>
      </c>
      <c r="E16" s="1">
        <v>1</v>
      </c>
      <c r="F16" s="1">
        <v>1</v>
      </c>
      <c r="G16" s="1">
        <v>0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4</v>
      </c>
      <c r="N16" s="1">
        <v>1</v>
      </c>
      <c r="O16" s="1">
        <v>1</v>
      </c>
      <c r="P16" s="1">
        <v>10</v>
      </c>
      <c r="Q16" s="1">
        <v>1</v>
      </c>
      <c r="R16" s="1">
        <v>1</v>
      </c>
      <c r="S16" s="1">
        <v>0</v>
      </c>
      <c r="T16" s="1">
        <v>0</v>
      </c>
      <c r="U16" s="1">
        <v>1</v>
      </c>
      <c r="V16" s="1">
        <v>1</v>
      </c>
      <c r="W16" s="1">
        <v>0</v>
      </c>
      <c r="X16" s="1">
        <v>40</v>
      </c>
      <c r="Y16" s="1">
        <v>24</v>
      </c>
      <c r="Z16" s="1">
        <v>6</v>
      </c>
      <c r="AA16" s="1">
        <v>1</v>
      </c>
      <c r="AB16" s="1">
        <v>1</v>
      </c>
      <c r="AC16" s="1">
        <v>0</v>
      </c>
      <c r="AD16" s="1">
        <v>0</v>
      </c>
    </row>
    <row r="17" spans="1:30" x14ac:dyDescent="0.2">
      <c r="A17" s="7" t="s">
        <v>148</v>
      </c>
      <c r="B17" s="7">
        <v>2</v>
      </c>
      <c r="C17" s="7">
        <v>16</v>
      </c>
      <c r="D17" s="7">
        <v>9</v>
      </c>
      <c r="E17" s="7">
        <v>10</v>
      </c>
      <c r="F17" s="7">
        <v>20</v>
      </c>
      <c r="G17" s="7">
        <v>4</v>
      </c>
      <c r="H17" s="7">
        <v>37</v>
      </c>
      <c r="I17" s="7">
        <v>14</v>
      </c>
      <c r="J17" s="7">
        <v>35</v>
      </c>
      <c r="K17" s="7">
        <v>13</v>
      </c>
      <c r="L17" s="7">
        <v>25</v>
      </c>
      <c r="M17" s="7">
        <v>48</v>
      </c>
      <c r="N17" s="7">
        <v>11</v>
      </c>
      <c r="O17" s="7">
        <v>17</v>
      </c>
      <c r="P17" s="7">
        <v>129</v>
      </c>
      <c r="Q17" s="7">
        <v>58</v>
      </c>
      <c r="R17" s="7">
        <v>33</v>
      </c>
      <c r="S17" s="7">
        <v>5</v>
      </c>
      <c r="T17" s="7">
        <v>5</v>
      </c>
      <c r="U17" s="7">
        <v>27</v>
      </c>
      <c r="V17" s="7">
        <v>20</v>
      </c>
      <c r="W17" s="7">
        <v>154</v>
      </c>
      <c r="X17" s="8">
        <v>3603</v>
      </c>
      <c r="Y17" s="7">
        <v>229</v>
      </c>
      <c r="Z17" s="7">
        <v>107</v>
      </c>
      <c r="AA17" s="7">
        <v>26</v>
      </c>
      <c r="AB17" s="7">
        <v>27</v>
      </c>
      <c r="AC17" s="7">
        <v>9</v>
      </c>
      <c r="AD17" s="7">
        <v>5</v>
      </c>
    </row>
  </sheetData>
  <mergeCells count="5">
    <mergeCell ref="B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6"/>
  <sheetViews>
    <sheetView rightToLeft="1" workbookViewId="0">
      <selection sqref="A1:XFD1"/>
    </sheetView>
  </sheetViews>
  <sheetFormatPr defaultRowHeight="14.25" x14ac:dyDescent="0.2"/>
  <cols>
    <col min="1" max="1" width="19.125" style="3" bestFit="1" customWidth="1"/>
    <col min="2" max="2" width="5.375" style="3" customWidth="1"/>
    <col min="3" max="3" width="5.25" style="3" customWidth="1"/>
    <col min="4" max="4" width="6.125" style="3" customWidth="1"/>
    <col min="5" max="5" width="5.25" style="3" customWidth="1"/>
    <col min="6" max="6" width="35.875" style="3" customWidth="1"/>
    <col min="7" max="7" width="6.625" style="3" customWidth="1"/>
    <col min="8" max="8" width="5.75" style="3" customWidth="1"/>
    <col min="9" max="9" width="4.875" style="3" customWidth="1"/>
    <col min="10" max="10" width="6.125" style="3" customWidth="1"/>
    <col min="11" max="11" width="10.5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25" style="3" customWidth="1"/>
    <col min="16" max="16" width="6.125" style="3" customWidth="1"/>
    <col min="17" max="18" width="7.375" style="3" customWidth="1"/>
    <col min="19" max="19" width="6.875" style="3" customWidth="1"/>
    <col min="20" max="21" width="9" style="3"/>
  </cols>
  <sheetData>
    <row r="1" spans="1:21" s="23" customFormat="1" ht="18" x14ac:dyDescent="0.2">
      <c r="A1" s="61" t="s">
        <v>253</v>
      </c>
      <c r="B1" s="61"/>
      <c r="C1" s="61"/>
      <c r="D1" s="61"/>
      <c r="E1" s="61"/>
      <c r="F1" s="61"/>
      <c r="G1" s="6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  <c r="U1" s="22"/>
    </row>
    <row r="2" spans="1:21" ht="18" x14ac:dyDescent="0.2">
      <c r="A2" s="2"/>
      <c r="B2" s="2"/>
      <c r="C2" s="55" t="s">
        <v>254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2"/>
    </row>
    <row r="3" spans="1:21" x14ac:dyDescent="0.2">
      <c r="A3" s="2"/>
      <c r="B3" s="57" t="s">
        <v>153</v>
      </c>
      <c r="C3" s="57"/>
      <c r="D3" s="57"/>
      <c r="E3" s="57"/>
      <c r="F3" s="57"/>
      <c r="G3" s="57"/>
      <c r="H3" s="57" t="s">
        <v>154</v>
      </c>
      <c r="I3" s="57"/>
      <c r="J3" s="57"/>
      <c r="K3" s="57"/>
      <c r="L3" s="57"/>
      <c r="M3" s="57"/>
      <c r="N3" s="57" t="s">
        <v>155</v>
      </c>
      <c r="O3" s="57"/>
      <c r="P3" s="57"/>
      <c r="Q3" s="57"/>
      <c r="R3" s="57"/>
      <c r="S3" s="57"/>
    </row>
    <row r="4" spans="1:21" ht="15.75" x14ac:dyDescent="0.2">
      <c r="A4" s="16" t="s">
        <v>1</v>
      </c>
      <c r="B4" s="57" t="s">
        <v>156</v>
      </c>
      <c r="C4" s="57"/>
      <c r="D4" s="57"/>
      <c r="E4" s="57"/>
      <c r="F4" s="57"/>
      <c r="G4" s="57"/>
      <c r="H4" s="57" t="s">
        <v>156</v>
      </c>
      <c r="I4" s="57"/>
      <c r="J4" s="57"/>
      <c r="K4" s="57"/>
      <c r="L4" s="57"/>
      <c r="M4" s="57"/>
      <c r="N4" s="57" t="s">
        <v>156</v>
      </c>
      <c r="O4" s="57"/>
      <c r="P4" s="57"/>
      <c r="Q4" s="57"/>
      <c r="R4" s="57"/>
      <c r="S4" s="57"/>
    </row>
    <row r="5" spans="1:21" ht="15.75" x14ac:dyDescent="0.2">
      <c r="A5" s="16" t="s">
        <v>255</v>
      </c>
      <c r="B5" s="57" t="s">
        <v>157</v>
      </c>
      <c r="C5" s="57" t="s">
        <v>158</v>
      </c>
      <c r="D5" s="57" t="s">
        <v>159</v>
      </c>
      <c r="E5" s="57" t="s">
        <v>160</v>
      </c>
      <c r="F5" s="13" t="s">
        <v>154</v>
      </c>
      <c r="G5" s="13" t="s">
        <v>154</v>
      </c>
      <c r="H5" s="57" t="s">
        <v>157</v>
      </c>
      <c r="I5" s="57" t="s">
        <v>158</v>
      </c>
      <c r="J5" s="57" t="s">
        <v>159</v>
      </c>
      <c r="K5" s="57" t="s">
        <v>160</v>
      </c>
      <c r="L5" s="13" t="s">
        <v>154</v>
      </c>
      <c r="M5" s="13" t="s">
        <v>154</v>
      </c>
      <c r="N5" s="57" t="s">
        <v>157</v>
      </c>
      <c r="O5" s="57" t="s">
        <v>158</v>
      </c>
      <c r="P5" s="57" t="s">
        <v>159</v>
      </c>
      <c r="Q5" s="57" t="s">
        <v>160</v>
      </c>
      <c r="R5" s="13" t="s">
        <v>154</v>
      </c>
      <c r="S5" s="13" t="s">
        <v>154</v>
      </c>
    </row>
    <row r="6" spans="1:21" x14ac:dyDescent="0.2">
      <c r="A6" s="2"/>
      <c r="B6" s="57"/>
      <c r="C6" s="57"/>
      <c r="D6" s="57"/>
      <c r="E6" s="57"/>
      <c r="F6" s="13" t="s">
        <v>161</v>
      </c>
      <c r="G6" s="13" t="s">
        <v>162</v>
      </c>
      <c r="H6" s="57"/>
      <c r="I6" s="57"/>
      <c r="J6" s="57"/>
      <c r="K6" s="57"/>
      <c r="L6" s="13" t="s">
        <v>163</v>
      </c>
      <c r="M6" s="13" t="s">
        <v>162</v>
      </c>
      <c r="N6" s="57"/>
      <c r="O6" s="57"/>
      <c r="P6" s="57"/>
      <c r="Q6" s="57"/>
      <c r="R6" s="13" t="s">
        <v>163</v>
      </c>
      <c r="S6" s="13" t="s">
        <v>162</v>
      </c>
    </row>
    <row r="7" spans="1:21" x14ac:dyDescent="0.2">
      <c r="A7" s="18" t="s">
        <v>256</v>
      </c>
      <c r="B7" s="15">
        <v>221</v>
      </c>
      <c r="C7" s="19">
        <v>2676</v>
      </c>
      <c r="D7" s="19">
        <v>64378</v>
      </c>
      <c r="E7" s="19">
        <v>4467</v>
      </c>
      <c r="F7" s="19">
        <v>24.1</v>
      </c>
      <c r="G7" s="19">
        <v>14.4</v>
      </c>
      <c r="H7" s="19">
        <v>104</v>
      </c>
      <c r="I7" s="19">
        <v>1071</v>
      </c>
      <c r="J7" s="19">
        <v>29579</v>
      </c>
      <c r="K7" s="19">
        <v>2389</v>
      </c>
      <c r="L7" s="19">
        <v>27.6</v>
      </c>
      <c r="M7" s="19">
        <v>12.4</v>
      </c>
      <c r="N7" s="19">
        <v>52</v>
      </c>
      <c r="O7" s="19">
        <v>610</v>
      </c>
      <c r="P7" s="19">
        <v>20917</v>
      </c>
      <c r="Q7" s="19">
        <v>1749</v>
      </c>
      <c r="R7" s="19">
        <v>34.299999999999997</v>
      </c>
      <c r="S7" s="19">
        <v>12</v>
      </c>
    </row>
    <row r="8" spans="1:21" x14ac:dyDescent="0.2">
      <c r="A8" s="13" t="s">
        <v>9</v>
      </c>
      <c r="B8" s="13">
        <v>181</v>
      </c>
      <c r="C8" s="14">
        <v>2336</v>
      </c>
      <c r="D8" s="14">
        <v>58259</v>
      </c>
      <c r="E8" s="14">
        <v>3931</v>
      </c>
      <c r="F8" s="14">
        <v>24.9</v>
      </c>
      <c r="G8" s="14">
        <v>14.8</v>
      </c>
      <c r="H8" s="14">
        <v>86</v>
      </c>
      <c r="I8" s="14">
        <v>957</v>
      </c>
      <c r="J8" s="14">
        <v>26975</v>
      </c>
      <c r="K8" s="14">
        <v>2133</v>
      </c>
      <c r="L8" s="14">
        <v>28.2</v>
      </c>
      <c r="M8" s="14">
        <v>12.6</v>
      </c>
      <c r="N8" s="14">
        <v>45</v>
      </c>
      <c r="O8" s="14">
        <v>543</v>
      </c>
      <c r="P8" s="14">
        <v>19208</v>
      </c>
      <c r="Q8" s="14">
        <v>1595</v>
      </c>
      <c r="R8" s="14">
        <v>35.4</v>
      </c>
      <c r="S8" s="14">
        <v>12</v>
      </c>
    </row>
    <row r="9" spans="1:21" x14ac:dyDescent="0.2">
      <c r="A9" s="13" t="s">
        <v>10</v>
      </c>
      <c r="B9" s="13">
        <v>1</v>
      </c>
      <c r="C9" s="14">
        <v>6</v>
      </c>
      <c r="D9" s="14">
        <v>33</v>
      </c>
      <c r="E9" s="14">
        <v>8</v>
      </c>
      <c r="F9" s="14">
        <v>5.5</v>
      </c>
      <c r="G9" s="14">
        <v>4.0999999999999996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</row>
    <row r="10" spans="1:21" x14ac:dyDescent="0.2">
      <c r="A10" s="13" t="s">
        <v>11</v>
      </c>
      <c r="B10" s="13">
        <v>3</v>
      </c>
      <c r="C10" s="14">
        <v>18</v>
      </c>
      <c r="D10" s="14">
        <v>217</v>
      </c>
      <c r="E10" s="14">
        <v>27</v>
      </c>
      <c r="F10" s="14">
        <v>12.1</v>
      </c>
      <c r="G10" s="14">
        <v>8</v>
      </c>
      <c r="H10" s="14">
        <v>2</v>
      </c>
      <c r="I10" s="14">
        <v>9</v>
      </c>
      <c r="J10" s="14">
        <v>148</v>
      </c>
      <c r="K10" s="14">
        <v>22</v>
      </c>
      <c r="L10" s="14">
        <v>16.399999999999999</v>
      </c>
      <c r="M10" s="14">
        <v>6.7</v>
      </c>
      <c r="N10" s="14">
        <v>1</v>
      </c>
      <c r="O10" s="14">
        <v>6</v>
      </c>
      <c r="P10" s="14">
        <v>131</v>
      </c>
      <c r="Q10" s="14">
        <v>12</v>
      </c>
      <c r="R10" s="14">
        <v>21.8</v>
      </c>
      <c r="S10" s="14">
        <v>10.9</v>
      </c>
    </row>
    <row r="11" spans="1:21" x14ac:dyDescent="0.2">
      <c r="A11" s="13" t="s">
        <v>12</v>
      </c>
      <c r="B11" s="13">
        <v>3</v>
      </c>
      <c r="C11" s="14">
        <v>19</v>
      </c>
      <c r="D11" s="14">
        <v>310</v>
      </c>
      <c r="E11" s="14">
        <v>31</v>
      </c>
      <c r="F11" s="14">
        <v>16.3</v>
      </c>
      <c r="G11" s="14">
        <v>10</v>
      </c>
      <c r="H11" s="14">
        <v>2</v>
      </c>
      <c r="I11" s="14">
        <v>6</v>
      </c>
      <c r="J11" s="14">
        <v>113</v>
      </c>
      <c r="K11" s="14">
        <v>15</v>
      </c>
      <c r="L11" s="14">
        <v>18.8</v>
      </c>
      <c r="M11" s="14">
        <v>7.5</v>
      </c>
      <c r="N11" s="14">
        <v>1</v>
      </c>
      <c r="O11" s="14">
        <v>3</v>
      </c>
      <c r="P11" s="14">
        <v>56</v>
      </c>
      <c r="Q11" s="14">
        <v>6</v>
      </c>
      <c r="R11" s="14">
        <v>18.7</v>
      </c>
      <c r="S11" s="14">
        <v>9.3000000000000007</v>
      </c>
    </row>
    <row r="12" spans="1:21" x14ac:dyDescent="0.2">
      <c r="A12" s="13" t="s">
        <v>13</v>
      </c>
      <c r="B12" s="13">
        <v>3</v>
      </c>
      <c r="C12" s="14">
        <v>19</v>
      </c>
      <c r="D12" s="14">
        <v>261</v>
      </c>
      <c r="E12" s="14">
        <v>24</v>
      </c>
      <c r="F12" s="14">
        <v>13.7</v>
      </c>
      <c r="G12" s="14">
        <v>10.9</v>
      </c>
      <c r="H12" s="14">
        <v>2</v>
      </c>
      <c r="I12" s="14">
        <v>7</v>
      </c>
      <c r="J12" s="14">
        <v>103</v>
      </c>
      <c r="K12" s="14">
        <v>20</v>
      </c>
      <c r="L12" s="14">
        <v>14.7</v>
      </c>
      <c r="M12" s="14">
        <v>5.2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</row>
    <row r="13" spans="1:21" x14ac:dyDescent="0.2">
      <c r="A13" s="13" t="s">
        <v>14</v>
      </c>
      <c r="B13" s="13">
        <v>1</v>
      </c>
      <c r="C13" s="14">
        <v>6</v>
      </c>
      <c r="D13" s="14">
        <v>75</v>
      </c>
      <c r="E13" s="14">
        <v>8</v>
      </c>
      <c r="F13" s="14">
        <v>12.5</v>
      </c>
      <c r="G13" s="14">
        <v>9.4</v>
      </c>
      <c r="H13" s="14">
        <v>1</v>
      </c>
      <c r="I13" s="14">
        <v>3</v>
      </c>
      <c r="J13" s="14">
        <v>31</v>
      </c>
      <c r="K13" s="14">
        <v>7</v>
      </c>
      <c r="L13" s="14">
        <v>10.3</v>
      </c>
      <c r="M13" s="14">
        <v>4.4000000000000004</v>
      </c>
      <c r="N13" s="14">
        <v>1</v>
      </c>
      <c r="O13" s="14">
        <v>4</v>
      </c>
      <c r="P13" s="14">
        <v>84</v>
      </c>
      <c r="Q13" s="14">
        <v>9</v>
      </c>
      <c r="R13" s="14">
        <v>21</v>
      </c>
      <c r="S13" s="14">
        <v>9.3000000000000007</v>
      </c>
    </row>
    <row r="14" spans="1:21" x14ac:dyDescent="0.2">
      <c r="A14" s="13" t="s">
        <v>15</v>
      </c>
      <c r="B14" s="13">
        <v>3</v>
      </c>
      <c r="C14" s="14">
        <v>18</v>
      </c>
      <c r="D14" s="14">
        <v>367</v>
      </c>
      <c r="E14" s="14">
        <v>29</v>
      </c>
      <c r="F14" s="14">
        <v>20.399999999999999</v>
      </c>
      <c r="G14" s="14">
        <v>12.7</v>
      </c>
      <c r="H14" s="14">
        <v>2</v>
      </c>
      <c r="I14" s="14">
        <v>6</v>
      </c>
      <c r="J14" s="14">
        <v>103</v>
      </c>
      <c r="K14" s="14">
        <v>11</v>
      </c>
      <c r="L14" s="14">
        <v>17.2</v>
      </c>
      <c r="M14" s="14">
        <v>9.4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</row>
    <row r="15" spans="1:21" x14ac:dyDescent="0.2">
      <c r="A15" s="13" t="s">
        <v>16</v>
      </c>
      <c r="B15" s="13">
        <v>1</v>
      </c>
      <c r="C15" s="14">
        <v>6</v>
      </c>
      <c r="D15" s="14">
        <v>20</v>
      </c>
      <c r="E15" s="14">
        <v>4</v>
      </c>
      <c r="F15" s="14">
        <v>3.3</v>
      </c>
      <c r="G15" s="14">
        <v>5</v>
      </c>
      <c r="H15" s="14">
        <v>1</v>
      </c>
      <c r="I15" s="14">
        <v>3</v>
      </c>
      <c r="J15" s="14">
        <v>14</v>
      </c>
      <c r="K15" s="14">
        <v>10</v>
      </c>
      <c r="L15" s="14">
        <v>4.7</v>
      </c>
      <c r="M15" s="14">
        <v>1.4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</row>
    <row r="16" spans="1:21" x14ac:dyDescent="0.2">
      <c r="A16" s="13" t="s">
        <v>17</v>
      </c>
      <c r="B16" s="13">
        <v>5</v>
      </c>
      <c r="C16" s="14">
        <v>43</v>
      </c>
      <c r="D16" s="14">
        <v>961</v>
      </c>
      <c r="E16" s="14">
        <v>71</v>
      </c>
      <c r="F16" s="14">
        <v>22.3</v>
      </c>
      <c r="G16" s="14">
        <v>13.5</v>
      </c>
      <c r="H16" s="14">
        <v>2</v>
      </c>
      <c r="I16" s="14">
        <v>13</v>
      </c>
      <c r="J16" s="14">
        <v>488</v>
      </c>
      <c r="K16" s="14">
        <v>28</v>
      </c>
      <c r="L16" s="14">
        <v>37.5</v>
      </c>
      <c r="M16" s="14">
        <v>17.399999999999999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</row>
    <row r="17" spans="1:19" x14ac:dyDescent="0.2">
      <c r="A17" s="13" t="s">
        <v>18</v>
      </c>
      <c r="B17" s="13">
        <v>3</v>
      </c>
      <c r="C17" s="14">
        <v>19</v>
      </c>
      <c r="D17" s="14">
        <v>391</v>
      </c>
      <c r="E17" s="14">
        <v>38</v>
      </c>
      <c r="F17" s="14">
        <v>20.6</v>
      </c>
      <c r="G17" s="14">
        <v>10.3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</row>
    <row r="18" spans="1:19" x14ac:dyDescent="0.2">
      <c r="A18" s="13" t="s">
        <v>19</v>
      </c>
      <c r="B18" s="13">
        <v>15</v>
      </c>
      <c r="C18" s="14">
        <v>174</v>
      </c>
      <c r="D18" s="14">
        <v>3370</v>
      </c>
      <c r="E18" s="14">
        <v>278</v>
      </c>
      <c r="F18" s="14">
        <v>19.399999999999999</v>
      </c>
      <c r="G18" s="14">
        <v>12.1</v>
      </c>
      <c r="H18" s="14">
        <v>6</v>
      </c>
      <c r="I18" s="14">
        <v>67</v>
      </c>
      <c r="J18" s="14">
        <v>1604</v>
      </c>
      <c r="K18" s="14">
        <v>143</v>
      </c>
      <c r="L18" s="14">
        <v>23.9</v>
      </c>
      <c r="M18" s="14">
        <v>11.2</v>
      </c>
      <c r="N18" s="14">
        <v>4</v>
      </c>
      <c r="O18" s="14">
        <v>54</v>
      </c>
      <c r="P18" s="14">
        <v>1438</v>
      </c>
      <c r="Q18" s="14">
        <v>127</v>
      </c>
      <c r="R18" s="14">
        <v>26.6</v>
      </c>
      <c r="S18" s="14">
        <v>11.3</v>
      </c>
    </row>
    <row r="19" spans="1:19" x14ac:dyDescent="0.2">
      <c r="A19" s="13" t="s">
        <v>20</v>
      </c>
      <c r="B19" s="13">
        <v>2</v>
      </c>
      <c r="C19" s="14">
        <v>12</v>
      </c>
      <c r="D19" s="14">
        <v>114</v>
      </c>
      <c r="E19" s="14">
        <v>18</v>
      </c>
      <c r="F19" s="14">
        <v>9.5</v>
      </c>
      <c r="G19" s="14">
        <v>6.3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</row>
    <row r="20" spans="1:19" x14ac:dyDescent="0.2">
      <c r="A20" s="18" t="s">
        <v>21</v>
      </c>
      <c r="B20" s="15">
        <v>226</v>
      </c>
      <c r="C20" s="19">
        <v>4027</v>
      </c>
      <c r="D20" s="19">
        <v>106734</v>
      </c>
      <c r="E20" s="19">
        <v>6491</v>
      </c>
      <c r="F20" s="19">
        <v>26.5</v>
      </c>
      <c r="G20" s="19">
        <v>16.399999999999999</v>
      </c>
      <c r="H20" s="19">
        <v>126</v>
      </c>
      <c r="I20" s="19">
        <v>1768</v>
      </c>
      <c r="J20" s="19">
        <v>52098</v>
      </c>
      <c r="K20" s="19">
        <v>3698</v>
      </c>
      <c r="L20" s="19">
        <v>29.5</v>
      </c>
      <c r="M20" s="19">
        <v>14.1</v>
      </c>
      <c r="N20" s="19">
        <v>96</v>
      </c>
      <c r="O20" s="19">
        <v>1849</v>
      </c>
      <c r="P20" s="19">
        <v>43894</v>
      </c>
      <c r="Q20" s="19">
        <v>3593</v>
      </c>
      <c r="R20" s="19">
        <v>23.7</v>
      </c>
      <c r="S20" s="19">
        <v>12.2</v>
      </c>
    </row>
    <row r="21" spans="1:19" x14ac:dyDescent="0.2">
      <c r="A21" s="13" t="s">
        <v>22</v>
      </c>
      <c r="B21" s="13">
        <v>223</v>
      </c>
      <c r="C21" s="14">
        <v>4002</v>
      </c>
      <c r="D21" s="14">
        <v>106349</v>
      </c>
      <c r="E21" s="14">
        <v>6451</v>
      </c>
      <c r="F21" s="14">
        <v>26.6</v>
      </c>
      <c r="G21" s="14">
        <v>16.5</v>
      </c>
      <c r="H21" s="14">
        <v>125</v>
      </c>
      <c r="I21" s="14">
        <v>1762</v>
      </c>
      <c r="J21" s="14">
        <v>51885</v>
      </c>
      <c r="K21" s="14">
        <v>3682</v>
      </c>
      <c r="L21" s="14">
        <v>29.4</v>
      </c>
      <c r="M21" s="14">
        <v>14.1</v>
      </c>
      <c r="N21" s="14">
        <v>95</v>
      </c>
      <c r="O21" s="14">
        <v>1842</v>
      </c>
      <c r="P21" s="14">
        <v>43705</v>
      </c>
      <c r="Q21" s="14">
        <v>3576</v>
      </c>
      <c r="R21" s="14">
        <v>23.7</v>
      </c>
      <c r="S21" s="14">
        <v>12.2</v>
      </c>
    </row>
    <row r="22" spans="1:19" x14ac:dyDescent="0.2">
      <c r="A22" s="13" t="s">
        <v>23</v>
      </c>
      <c r="B22" s="13">
        <v>3</v>
      </c>
      <c r="C22" s="14">
        <v>25</v>
      </c>
      <c r="D22" s="14">
        <v>385</v>
      </c>
      <c r="E22" s="14">
        <v>40</v>
      </c>
      <c r="F22" s="14">
        <v>15.4</v>
      </c>
      <c r="G22" s="14">
        <v>9.6</v>
      </c>
      <c r="H22" s="14">
        <v>1</v>
      </c>
      <c r="I22" s="14">
        <v>6</v>
      </c>
      <c r="J22" s="14">
        <v>213</v>
      </c>
      <c r="K22" s="14">
        <v>16</v>
      </c>
      <c r="L22" s="14">
        <v>35.5</v>
      </c>
      <c r="M22" s="14">
        <v>13.3</v>
      </c>
      <c r="N22" s="14">
        <v>1</v>
      </c>
      <c r="O22" s="14">
        <v>7</v>
      </c>
      <c r="P22" s="14">
        <v>189</v>
      </c>
      <c r="Q22" s="14">
        <v>17</v>
      </c>
      <c r="R22" s="14">
        <v>27</v>
      </c>
      <c r="S22" s="14">
        <v>11.1</v>
      </c>
    </row>
    <row r="23" spans="1:19" x14ac:dyDescent="0.2">
      <c r="A23" s="18" t="s">
        <v>24</v>
      </c>
      <c r="B23" s="15">
        <v>277</v>
      </c>
      <c r="C23" s="19">
        <v>2491</v>
      </c>
      <c r="D23" s="19">
        <v>46178</v>
      </c>
      <c r="E23" s="19">
        <v>4403</v>
      </c>
      <c r="F23" s="19">
        <v>18.5</v>
      </c>
      <c r="G23" s="19">
        <v>10.5</v>
      </c>
      <c r="H23" s="19">
        <v>167</v>
      </c>
      <c r="I23" s="19">
        <v>1028</v>
      </c>
      <c r="J23" s="19">
        <v>23718</v>
      </c>
      <c r="K23" s="19">
        <v>2424</v>
      </c>
      <c r="L23" s="19">
        <v>23.1</v>
      </c>
      <c r="M23" s="19">
        <v>9.8000000000000007</v>
      </c>
      <c r="N23" s="19">
        <v>85</v>
      </c>
      <c r="O23" s="19">
        <v>707</v>
      </c>
      <c r="P23" s="19">
        <v>19484</v>
      </c>
      <c r="Q23" s="19">
        <v>1847</v>
      </c>
      <c r="R23" s="19">
        <v>27.6</v>
      </c>
      <c r="S23" s="19">
        <v>10.5</v>
      </c>
    </row>
    <row r="24" spans="1:19" x14ac:dyDescent="0.2">
      <c r="A24" s="13" t="s">
        <v>25</v>
      </c>
      <c r="B24" s="13">
        <v>137</v>
      </c>
      <c r="C24" s="14">
        <v>1638</v>
      </c>
      <c r="D24" s="14">
        <v>35559</v>
      </c>
      <c r="E24" s="14">
        <v>3069</v>
      </c>
      <c r="F24" s="14">
        <v>21.7</v>
      </c>
      <c r="G24" s="14">
        <v>11.6</v>
      </c>
      <c r="H24" s="14">
        <v>82</v>
      </c>
      <c r="I24" s="14">
        <v>740</v>
      </c>
      <c r="J24" s="14">
        <v>18306</v>
      </c>
      <c r="K24" s="14">
        <v>1742</v>
      </c>
      <c r="L24" s="14">
        <v>24.7</v>
      </c>
      <c r="M24" s="14">
        <v>10.5</v>
      </c>
      <c r="N24" s="14">
        <v>42</v>
      </c>
      <c r="O24" s="14">
        <v>479</v>
      </c>
      <c r="P24" s="14">
        <v>13477</v>
      </c>
      <c r="Q24" s="14">
        <v>1274</v>
      </c>
      <c r="R24" s="14">
        <v>28.1</v>
      </c>
      <c r="S24" s="14">
        <v>10.6</v>
      </c>
    </row>
    <row r="25" spans="1:19" x14ac:dyDescent="0.2">
      <c r="A25" s="13" t="s">
        <v>26</v>
      </c>
      <c r="B25" s="13">
        <v>11</v>
      </c>
      <c r="C25" s="14">
        <v>65</v>
      </c>
      <c r="D25" s="14">
        <v>578</v>
      </c>
      <c r="E25" s="14">
        <v>90</v>
      </c>
      <c r="F25" s="14">
        <v>8.9</v>
      </c>
      <c r="G25" s="14">
        <v>6.4</v>
      </c>
      <c r="H25" s="14">
        <v>9</v>
      </c>
      <c r="I25" s="14">
        <v>21</v>
      </c>
      <c r="J25" s="14">
        <v>235</v>
      </c>
      <c r="K25" s="14">
        <v>57</v>
      </c>
      <c r="L25" s="14">
        <v>11.2</v>
      </c>
      <c r="M25" s="14">
        <v>4.0999999999999996</v>
      </c>
      <c r="N25" s="14">
        <v>4</v>
      </c>
      <c r="O25" s="14">
        <v>18</v>
      </c>
      <c r="P25" s="14">
        <v>278</v>
      </c>
      <c r="Q25" s="14">
        <v>49</v>
      </c>
      <c r="R25" s="14">
        <v>15.4</v>
      </c>
      <c r="S25" s="14">
        <v>5.7</v>
      </c>
    </row>
    <row r="26" spans="1:19" x14ac:dyDescent="0.2">
      <c r="A26" s="13" t="s">
        <v>27</v>
      </c>
      <c r="B26" s="13">
        <v>7</v>
      </c>
      <c r="C26" s="14">
        <v>40</v>
      </c>
      <c r="D26" s="14">
        <v>539</v>
      </c>
      <c r="E26" s="14">
        <v>73</v>
      </c>
      <c r="F26" s="14">
        <v>13.5</v>
      </c>
      <c r="G26" s="14">
        <v>7.4</v>
      </c>
      <c r="H26" s="14">
        <v>4</v>
      </c>
      <c r="I26" s="14">
        <v>13</v>
      </c>
      <c r="J26" s="14">
        <v>288</v>
      </c>
      <c r="K26" s="14">
        <v>38</v>
      </c>
      <c r="L26" s="14">
        <v>22.2</v>
      </c>
      <c r="M26" s="14">
        <v>7.6</v>
      </c>
      <c r="N26" s="14">
        <v>3</v>
      </c>
      <c r="O26" s="14">
        <v>10</v>
      </c>
      <c r="P26" s="14">
        <v>185</v>
      </c>
      <c r="Q26" s="14">
        <v>37</v>
      </c>
      <c r="R26" s="14">
        <v>18.5</v>
      </c>
      <c r="S26" s="14">
        <v>5</v>
      </c>
    </row>
    <row r="27" spans="1:19" x14ac:dyDescent="0.2">
      <c r="A27" s="13" t="s">
        <v>28</v>
      </c>
      <c r="B27" s="13">
        <v>4</v>
      </c>
      <c r="C27" s="14">
        <v>24</v>
      </c>
      <c r="D27" s="14">
        <v>490</v>
      </c>
      <c r="E27" s="14">
        <v>36</v>
      </c>
      <c r="F27" s="14">
        <v>20.399999999999999</v>
      </c>
      <c r="G27" s="14">
        <v>13.6</v>
      </c>
      <c r="H27" s="14">
        <v>3</v>
      </c>
      <c r="I27" s="14">
        <v>9</v>
      </c>
      <c r="J27" s="14">
        <v>202</v>
      </c>
      <c r="K27" s="14">
        <v>18</v>
      </c>
      <c r="L27" s="14">
        <v>22.4</v>
      </c>
      <c r="M27" s="14">
        <v>11.2</v>
      </c>
      <c r="N27" s="14">
        <v>1</v>
      </c>
      <c r="O27" s="14">
        <v>8</v>
      </c>
      <c r="P27" s="14">
        <v>245</v>
      </c>
      <c r="Q27" s="14">
        <v>17</v>
      </c>
      <c r="R27" s="14">
        <v>30.6</v>
      </c>
      <c r="S27" s="14">
        <v>14.4</v>
      </c>
    </row>
    <row r="28" spans="1:19" x14ac:dyDescent="0.2">
      <c r="A28" s="13" t="s">
        <v>29</v>
      </c>
      <c r="B28" s="13">
        <v>5</v>
      </c>
      <c r="C28" s="14">
        <v>36</v>
      </c>
      <c r="D28" s="14">
        <v>512</v>
      </c>
      <c r="E28" s="14">
        <v>49</v>
      </c>
      <c r="F28" s="14">
        <v>14.2</v>
      </c>
      <c r="G28" s="14">
        <v>10.4</v>
      </c>
      <c r="H28" s="14">
        <v>2</v>
      </c>
      <c r="I28" s="14">
        <v>8</v>
      </c>
      <c r="J28" s="14">
        <v>146</v>
      </c>
      <c r="K28" s="14">
        <v>15</v>
      </c>
      <c r="L28" s="14">
        <v>18.3</v>
      </c>
      <c r="M28" s="14">
        <v>9.6999999999999993</v>
      </c>
      <c r="N28" s="14">
        <v>1</v>
      </c>
      <c r="O28" s="14">
        <v>6</v>
      </c>
      <c r="P28" s="14">
        <v>151</v>
      </c>
      <c r="Q28" s="14">
        <v>16</v>
      </c>
      <c r="R28" s="14">
        <v>25.2</v>
      </c>
      <c r="S28" s="14">
        <v>9.4</v>
      </c>
    </row>
    <row r="29" spans="1:19" x14ac:dyDescent="0.2">
      <c r="A29" s="13" t="s">
        <v>30</v>
      </c>
      <c r="B29" s="13">
        <v>3</v>
      </c>
      <c r="C29" s="14">
        <v>21</v>
      </c>
      <c r="D29" s="14">
        <v>445</v>
      </c>
      <c r="E29" s="14">
        <v>39</v>
      </c>
      <c r="F29" s="14">
        <v>21.2</v>
      </c>
      <c r="G29" s="14">
        <v>11.4</v>
      </c>
      <c r="H29" s="14">
        <v>1</v>
      </c>
      <c r="I29" s="14">
        <v>8</v>
      </c>
      <c r="J29" s="14">
        <v>216</v>
      </c>
      <c r="K29" s="14">
        <v>19</v>
      </c>
      <c r="L29" s="14">
        <v>27</v>
      </c>
      <c r="M29" s="14">
        <v>11.4</v>
      </c>
      <c r="N29" s="14">
        <v>1</v>
      </c>
      <c r="O29" s="14">
        <v>6</v>
      </c>
      <c r="P29" s="14">
        <v>228</v>
      </c>
      <c r="Q29" s="14">
        <v>21</v>
      </c>
      <c r="R29" s="14">
        <v>38</v>
      </c>
      <c r="S29" s="14">
        <v>10.9</v>
      </c>
    </row>
    <row r="30" spans="1:19" x14ac:dyDescent="0.2">
      <c r="A30" s="13" t="s">
        <v>31</v>
      </c>
      <c r="B30" s="13">
        <v>13</v>
      </c>
      <c r="C30" s="14">
        <v>77</v>
      </c>
      <c r="D30" s="14">
        <v>520</v>
      </c>
      <c r="E30" s="14">
        <v>118</v>
      </c>
      <c r="F30" s="14">
        <v>6.8</v>
      </c>
      <c r="G30" s="14">
        <v>4.4000000000000004</v>
      </c>
      <c r="H30" s="14">
        <v>7</v>
      </c>
      <c r="I30" s="14">
        <v>20</v>
      </c>
      <c r="J30" s="14">
        <v>256</v>
      </c>
      <c r="K30" s="14">
        <v>49</v>
      </c>
      <c r="L30" s="14">
        <v>12.8</v>
      </c>
      <c r="M30" s="14">
        <v>5.2</v>
      </c>
      <c r="N30" s="14">
        <v>3</v>
      </c>
      <c r="O30" s="14">
        <v>12</v>
      </c>
      <c r="P30" s="14">
        <v>259</v>
      </c>
      <c r="Q30" s="14">
        <v>33</v>
      </c>
      <c r="R30" s="14">
        <v>21.6</v>
      </c>
      <c r="S30" s="14">
        <v>7.8</v>
      </c>
    </row>
    <row r="31" spans="1:19" x14ac:dyDescent="0.2">
      <c r="A31" s="13" t="s">
        <v>32</v>
      </c>
      <c r="B31" s="13">
        <v>9</v>
      </c>
      <c r="C31" s="14">
        <v>52</v>
      </c>
      <c r="D31" s="14">
        <v>283</v>
      </c>
      <c r="E31" s="14">
        <v>76</v>
      </c>
      <c r="F31" s="14">
        <v>5.4</v>
      </c>
      <c r="G31" s="14">
        <v>3.7</v>
      </c>
      <c r="H31" s="14">
        <v>4</v>
      </c>
      <c r="I31" s="14">
        <v>14</v>
      </c>
      <c r="J31" s="14">
        <v>145</v>
      </c>
      <c r="K31" s="14">
        <v>40</v>
      </c>
      <c r="L31" s="14">
        <v>10.4</v>
      </c>
      <c r="M31" s="14">
        <v>3.6</v>
      </c>
      <c r="N31" s="14">
        <v>1</v>
      </c>
      <c r="O31" s="14">
        <v>9</v>
      </c>
      <c r="P31" s="14">
        <v>171</v>
      </c>
      <c r="Q31" s="14">
        <v>13</v>
      </c>
      <c r="R31" s="14">
        <v>19</v>
      </c>
      <c r="S31" s="14">
        <v>13.2</v>
      </c>
    </row>
    <row r="32" spans="1:19" x14ac:dyDescent="0.2">
      <c r="A32" s="13" t="s">
        <v>33</v>
      </c>
      <c r="B32" s="13">
        <v>7</v>
      </c>
      <c r="C32" s="14">
        <v>47</v>
      </c>
      <c r="D32" s="14">
        <v>655</v>
      </c>
      <c r="E32" s="14">
        <v>83</v>
      </c>
      <c r="F32" s="14">
        <v>13.9</v>
      </c>
      <c r="G32" s="14">
        <v>7.9</v>
      </c>
      <c r="H32" s="14">
        <v>3</v>
      </c>
      <c r="I32" s="14">
        <v>10</v>
      </c>
      <c r="J32" s="14">
        <v>172</v>
      </c>
      <c r="K32" s="14">
        <v>27</v>
      </c>
      <c r="L32" s="14">
        <v>17.2</v>
      </c>
      <c r="M32" s="14">
        <v>6.4</v>
      </c>
      <c r="N32" s="14">
        <v>3</v>
      </c>
      <c r="O32" s="14">
        <v>34</v>
      </c>
      <c r="P32" s="14">
        <v>941</v>
      </c>
      <c r="Q32" s="14">
        <v>88</v>
      </c>
      <c r="R32" s="14">
        <v>27.7</v>
      </c>
      <c r="S32" s="14">
        <v>10.7</v>
      </c>
    </row>
    <row r="33" spans="1:19" x14ac:dyDescent="0.2">
      <c r="A33" s="13" t="s">
        <v>34</v>
      </c>
      <c r="B33" s="13">
        <v>4</v>
      </c>
      <c r="C33" s="14">
        <v>28</v>
      </c>
      <c r="D33" s="14">
        <v>390</v>
      </c>
      <c r="E33" s="14">
        <v>49</v>
      </c>
      <c r="F33" s="14">
        <v>13.9</v>
      </c>
      <c r="G33" s="14">
        <v>8</v>
      </c>
      <c r="H33" s="14">
        <v>1</v>
      </c>
      <c r="I33" s="14">
        <v>7</v>
      </c>
      <c r="J33" s="14">
        <v>201</v>
      </c>
      <c r="K33" s="14">
        <v>14</v>
      </c>
      <c r="L33" s="14">
        <v>28.7</v>
      </c>
      <c r="M33" s="14">
        <v>14.4</v>
      </c>
      <c r="N33" s="14">
        <v>1</v>
      </c>
      <c r="O33" s="14">
        <v>6</v>
      </c>
      <c r="P33" s="14">
        <v>158</v>
      </c>
      <c r="Q33" s="14">
        <v>16</v>
      </c>
      <c r="R33" s="14">
        <v>26.3</v>
      </c>
      <c r="S33" s="14">
        <v>9.9</v>
      </c>
    </row>
    <row r="34" spans="1:19" x14ac:dyDescent="0.2">
      <c r="A34" s="13" t="s">
        <v>35</v>
      </c>
      <c r="B34" s="13">
        <v>6</v>
      </c>
      <c r="C34" s="14">
        <v>33</v>
      </c>
      <c r="D34" s="14">
        <v>240</v>
      </c>
      <c r="E34" s="14">
        <v>51</v>
      </c>
      <c r="F34" s="14">
        <v>7.3</v>
      </c>
      <c r="G34" s="14">
        <v>4.7</v>
      </c>
      <c r="H34" s="14">
        <v>4</v>
      </c>
      <c r="I34" s="14">
        <v>12</v>
      </c>
      <c r="J34" s="14">
        <v>140</v>
      </c>
      <c r="K34" s="14">
        <v>43</v>
      </c>
      <c r="L34" s="14">
        <v>11.7</v>
      </c>
      <c r="M34" s="14">
        <v>3.3</v>
      </c>
      <c r="N34" s="14">
        <v>1</v>
      </c>
      <c r="O34" s="14">
        <v>6</v>
      </c>
      <c r="P34" s="14">
        <v>125</v>
      </c>
      <c r="Q34" s="14">
        <v>11</v>
      </c>
      <c r="R34" s="14">
        <v>20.8</v>
      </c>
      <c r="S34" s="14">
        <v>11.4</v>
      </c>
    </row>
    <row r="35" spans="1:19" x14ac:dyDescent="0.2">
      <c r="A35" s="13" t="s">
        <v>36</v>
      </c>
      <c r="B35" s="13">
        <v>11</v>
      </c>
      <c r="C35" s="14">
        <v>63</v>
      </c>
      <c r="D35" s="14">
        <v>539</v>
      </c>
      <c r="E35" s="14">
        <v>95</v>
      </c>
      <c r="F35" s="14">
        <v>8.6</v>
      </c>
      <c r="G35" s="14">
        <v>5.7</v>
      </c>
      <c r="H35" s="14">
        <v>7</v>
      </c>
      <c r="I35" s="14">
        <v>22</v>
      </c>
      <c r="J35" s="14">
        <v>306</v>
      </c>
      <c r="K35" s="14">
        <v>61</v>
      </c>
      <c r="L35" s="14">
        <v>13.9</v>
      </c>
      <c r="M35" s="14">
        <v>5</v>
      </c>
      <c r="N35" s="14">
        <v>1</v>
      </c>
      <c r="O35" s="14">
        <v>9</v>
      </c>
      <c r="P35" s="14">
        <v>276</v>
      </c>
      <c r="Q35" s="14">
        <v>19</v>
      </c>
      <c r="R35" s="14">
        <v>30.7</v>
      </c>
      <c r="S35" s="14">
        <v>14.5</v>
      </c>
    </row>
    <row r="36" spans="1:19" x14ac:dyDescent="0.2">
      <c r="A36" s="13" t="s">
        <v>37</v>
      </c>
      <c r="B36" s="13">
        <v>2</v>
      </c>
      <c r="C36" s="14">
        <v>12</v>
      </c>
      <c r="D36" s="14">
        <v>199</v>
      </c>
      <c r="E36" s="14">
        <v>19</v>
      </c>
      <c r="F36" s="14">
        <v>16.600000000000001</v>
      </c>
      <c r="G36" s="14">
        <v>10.5</v>
      </c>
      <c r="H36" s="14">
        <v>1</v>
      </c>
      <c r="I36" s="14">
        <v>3</v>
      </c>
      <c r="J36" s="14">
        <v>116</v>
      </c>
      <c r="K36" s="14">
        <v>4</v>
      </c>
      <c r="L36" s="14">
        <v>38.700000000000003</v>
      </c>
      <c r="M36" s="14">
        <v>29</v>
      </c>
      <c r="N36" s="14">
        <v>1</v>
      </c>
      <c r="O36" s="14">
        <v>4</v>
      </c>
      <c r="P36" s="14">
        <v>104</v>
      </c>
      <c r="Q36" s="14">
        <v>7</v>
      </c>
      <c r="R36" s="14">
        <v>26</v>
      </c>
      <c r="S36" s="14">
        <v>14.9</v>
      </c>
    </row>
    <row r="37" spans="1:19" x14ac:dyDescent="0.2">
      <c r="A37" s="13" t="s">
        <v>38</v>
      </c>
      <c r="B37" s="13">
        <v>3</v>
      </c>
      <c r="C37" s="14">
        <v>24</v>
      </c>
      <c r="D37" s="14">
        <v>428</v>
      </c>
      <c r="E37" s="14">
        <v>45</v>
      </c>
      <c r="F37" s="14">
        <v>17.8</v>
      </c>
      <c r="G37" s="14">
        <v>9.5</v>
      </c>
      <c r="H37" s="14">
        <v>2</v>
      </c>
      <c r="I37" s="14">
        <v>10</v>
      </c>
      <c r="J37" s="14">
        <v>314</v>
      </c>
      <c r="K37" s="14">
        <v>21</v>
      </c>
      <c r="L37" s="14">
        <v>31.4</v>
      </c>
      <c r="M37" s="14">
        <v>15</v>
      </c>
      <c r="N37" s="14">
        <v>1</v>
      </c>
      <c r="O37" s="14">
        <v>9</v>
      </c>
      <c r="P37" s="14">
        <v>297</v>
      </c>
      <c r="Q37" s="14">
        <v>17</v>
      </c>
      <c r="R37" s="14">
        <v>33</v>
      </c>
      <c r="S37" s="14">
        <v>17.5</v>
      </c>
    </row>
    <row r="38" spans="1:19" x14ac:dyDescent="0.2">
      <c r="A38" s="13" t="s">
        <v>39</v>
      </c>
      <c r="B38" s="13">
        <v>6</v>
      </c>
      <c r="C38" s="14">
        <v>31</v>
      </c>
      <c r="D38" s="14">
        <v>514</v>
      </c>
      <c r="E38" s="14">
        <v>51</v>
      </c>
      <c r="F38" s="14">
        <v>16.600000000000001</v>
      </c>
      <c r="G38" s="14">
        <v>10.1</v>
      </c>
      <c r="H38" s="14">
        <v>3</v>
      </c>
      <c r="I38" s="14">
        <v>12</v>
      </c>
      <c r="J38" s="14">
        <v>241</v>
      </c>
      <c r="K38" s="14">
        <v>29</v>
      </c>
      <c r="L38" s="14">
        <v>20.100000000000001</v>
      </c>
      <c r="M38" s="14">
        <v>8.3000000000000007</v>
      </c>
      <c r="N38" s="14">
        <v>3</v>
      </c>
      <c r="O38" s="14">
        <v>11</v>
      </c>
      <c r="P38" s="14">
        <v>258</v>
      </c>
      <c r="Q38" s="14">
        <v>29</v>
      </c>
      <c r="R38" s="14">
        <v>23.5</v>
      </c>
      <c r="S38" s="14">
        <v>8.9</v>
      </c>
    </row>
    <row r="39" spans="1:19" x14ac:dyDescent="0.2">
      <c r="A39" s="13" t="s">
        <v>40</v>
      </c>
      <c r="B39" s="13">
        <v>9</v>
      </c>
      <c r="C39" s="14">
        <v>55</v>
      </c>
      <c r="D39" s="14">
        <v>863</v>
      </c>
      <c r="E39" s="14">
        <v>106</v>
      </c>
      <c r="F39" s="14">
        <v>15.7</v>
      </c>
      <c r="G39" s="14">
        <v>8.1</v>
      </c>
      <c r="H39" s="14">
        <v>5</v>
      </c>
      <c r="I39" s="14">
        <v>20</v>
      </c>
      <c r="J39" s="14">
        <v>465</v>
      </c>
      <c r="K39" s="14">
        <v>50</v>
      </c>
      <c r="L39" s="14">
        <v>23.3</v>
      </c>
      <c r="M39" s="14">
        <v>9.3000000000000007</v>
      </c>
      <c r="N39" s="14">
        <v>3</v>
      </c>
      <c r="O39" s="14">
        <v>16</v>
      </c>
      <c r="P39" s="14">
        <v>430</v>
      </c>
      <c r="Q39" s="14">
        <v>44</v>
      </c>
      <c r="R39" s="14">
        <v>26.9</v>
      </c>
      <c r="S39" s="14">
        <v>9.8000000000000007</v>
      </c>
    </row>
    <row r="40" spans="1:19" x14ac:dyDescent="0.2">
      <c r="A40" s="13" t="s">
        <v>41</v>
      </c>
      <c r="B40" s="13">
        <v>2</v>
      </c>
      <c r="C40" s="14">
        <v>12</v>
      </c>
      <c r="D40" s="14">
        <v>95</v>
      </c>
      <c r="E40" s="14">
        <v>16</v>
      </c>
      <c r="F40" s="14">
        <v>7.9</v>
      </c>
      <c r="G40" s="14">
        <v>5.9</v>
      </c>
      <c r="H40" s="14">
        <v>2</v>
      </c>
      <c r="I40" s="14">
        <v>6</v>
      </c>
      <c r="J40" s="14">
        <v>64</v>
      </c>
      <c r="K40" s="14">
        <v>14</v>
      </c>
      <c r="L40" s="14">
        <v>10.7</v>
      </c>
      <c r="M40" s="14">
        <v>4.5999999999999996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</row>
    <row r="41" spans="1:19" x14ac:dyDescent="0.2">
      <c r="A41" s="13" t="s">
        <v>42</v>
      </c>
      <c r="B41" s="13">
        <v>4</v>
      </c>
      <c r="C41" s="14">
        <v>23</v>
      </c>
      <c r="D41" s="14">
        <v>400</v>
      </c>
      <c r="E41" s="14">
        <v>37</v>
      </c>
      <c r="F41" s="14">
        <v>17.399999999999999</v>
      </c>
      <c r="G41" s="14">
        <v>10.8</v>
      </c>
      <c r="H41" s="14">
        <v>3</v>
      </c>
      <c r="I41" s="14">
        <v>9</v>
      </c>
      <c r="J41" s="14">
        <v>161</v>
      </c>
      <c r="K41" s="14">
        <v>16</v>
      </c>
      <c r="L41" s="14">
        <v>17.899999999999999</v>
      </c>
      <c r="M41" s="14">
        <v>10.1</v>
      </c>
      <c r="N41" s="14">
        <v>2</v>
      </c>
      <c r="O41" s="14">
        <v>6</v>
      </c>
      <c r="P41" s="14">
        <v>252</v>
      </c>
      <c r="Q41" s="14">
        <v>17</v>
      </c>
      <c r="R41" s="14">
        <v>42</v>
      </c>
      <c r="S41" s="14">
        <v>14.8</v>
      </c>
    </row>
    <row r="42" spans="1:19" x14ac:dyDescent="0.2">
      <c r="A42" s="13" t="s">
        <v>43</v>
      </c>
      <c r="B42" s="13">
        <v>1</v>
      </c>
      <c r="C42" s="14">
        <v>6</v>
      </c>
      <c r="D42" s="14">
        <v>92</v>
      </c>
      <c r="E42" s="14">
        <v>10</v>
      </c>
      <c r="F42" s="14">
        <v>15.3</v>
      </c>
      <c r="G42" s="14">
        <v>9.1999999999999993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</row>
    <row r="43" spans="1:19" x14ac:dyDescent="0.2">
      <c r="A43" s="13" t="s">
        <v>44</v>
      </c>
      <c r="B43" s="13">
        <v>5</v>
      </c>
      <c r="C43" s="14">
        <v>38</v>
      </c>
      <c r="D43" s="14">
        <v>758</v>
      </c>
      <c r="E43" s="14">
        <v>65</v>
      </c>
      <c r="F43" s="14">
        <v>19.899999999999999</v>
      </c>
      <c r="G43" s="14">
        <v>11.7</v>
      </c>
      <c r="H43" s="14">
        <v>3</v>
      </c>
      <c r="I43" s="14">
        <v>17</v>
      </c>
      <c r="J43" s="14">
        <v>561</v>
      </c>
      <c r="K43" s="14">
        <v>36</v>
      </c>
      <c r="L43" s="14">
        <v>33</v>
      </c>
      <c r="M43" s="14">
        <v>15.6</v>
      </c>
      <c r="N43" s="14">
        <v>3</v>
      </c>
      <c r="O43" s="14">
        <v>17</v>
      </c>
      <c r="P43" s="14">
        <v>544</v>
      </c>
      <c r="Q43" s="14">
        <v>45</v>
      </c>
      <c r="R43" s="14">
        <v>32</v>
      </c>
      <c r="S43" s="14">
        <v>12.1</v>
      </c>
    </row>
    <row r="44" spans="1:19" x14ac:dyDescent="0.2">
      <c r="A44" s="13" t="s">
        <v>45</v>
      </c>
      <c r="B44" s="13">
        <v>1</v>
      </c>
      <c r="C44" s="14">
        <v>6</v>
      </c>
      <c r="D44" s="14">
        <v>73</v>
      </c>
      <c r="E44" s="14">
        <v>7</v>
      </c>
      <c r="F44" s="14">
        <v>12.2</v>
      </c>
      <c r="G44" s="14">
        <v>10.4</v>
      </c>
      <c r="H44" s="14">
        <v>1</v>
      </c>
      <c r="I44" s="14">
        <v>3</v>
      </c>
      <c r="J44" s="14">
        <v>81</v>
      </c>
      <c r="K44" s="14">
        <v>2</v>
      </c>
      <c r="L44" s="14">
        <v>27</v>
      </c>
      <c r="M44" s="14">
        <v>40.5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</row>
    <row r="45" spans="1:19" x14ac:dyDescent="0.2">
      <c r="A45" s="13" t="s">
        <v>46</v>
      </c>
      <c r="B45" s="13">
        <v>1</v>
      </c>
      <c r="C45" s="14">
        <v>6</v>
      </c>
      <c r="D45" s="14">
        <v>114</v>
      </c>
      <c r="E45" s="14">
        <v>10</v>
      </c>
      <c r="F45" s="14">
        <v>19</v>
      </c>
      <c r="G45" s="14">
        <v>11.4</v>
      </c>
      <c r="H45" s="14">
        <v>1</v>
      </c>
      <c r="I45" s="14">
        <v>3</v>
      </c>
      <c r="J45" s="14">
        <v>63</v>
      </c>
      <c r="K45" s="14">
        <v>8</v>
      </c>
      <c r="L45" s="14">
        <v>21</v>
      </c>
      <c r="M45" s="14">
        <v>7.9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</row>
    <row r="46" spans="1:19" x14ac:dyDescent="0.2">
      <c r="A46" s="13" t="s">
        <v>47</v>
      </c>
      <c r="B46" s="13">
        <v>3</v>
      </c>
      <c r="C46" s="14">
        <v>18</v>
      </c>
      <c r="D46" s="14">
        <v>114</v>
      </c>
      <c r="E46" s="14">
        <v>16</v>
      </c>
      <c r="F46" s="14">
        <v>6.3</v>
      </c>
      <c r="G46" s="14">
        <v>7.1</v>
      </c>
      <c r="H46" s="14">
        <v>2</v>
      </c>
      <c r="I46" s="14">
        <v>6</v>
      </c>
      <c r="J46" s="14">
        <v>51</v>
      </c>
      <c r="K46" s="14">
        <v>10</v>
      </c>
      <c r="L46" s="14">
        <v>8.5</v>
      </c>
      <c r="M46" s="14">
        <v>5.0999999999999996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</row>
    <row r="47" spans="1:19" x14ac:dyDescent="0.2">
      <c r="A47" s="13" t="s">
        <v>48</v>
      </c>
      <c r="B47" s="13">
        <v>1</v>
      </c>
      <c r="C47" s="14">
        <v>6</v>
      </c>
      <c r="D47" s="14">
        <v>74</v>
      </c>
      <c r="E47" s="14">
        <v>6</v>
      </c>
      <c r="F47" s="14">
        <v>12.3</v>
      </c>
      <c r="G47" s="14">
        <v>12.3</v>
      </c>
      <c r="H47" s="14">
        <v>1</v>
      </c>
      <c r="I47" s="14">
        <v>3</v>
      </c>
      <c r="J47" s="14">
        <v>34</v>
      </c>
      <c r="K47" s="14">
        <v>7</v>
      </c>
      <c r="L47" s="14">
        <v>11.3</v>
      </c>
      <c r="M47" s="14">
        <v>4.9000000000000004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</row>
    <row r="48" spans="1:19" x14ac:dyDescent="0.2">
      <c r="A48" s="13" t="s">
        <v>50</v>
      </c>
      <c r="B48" s="13">
        <v>1</v>
      </c>
      <c r="C48" s="14">
        <v>5</v>
      </c>
      <c r="D48" s="14">
        <v>20</v>
      </c>
      <c r="E48" s="14">
        <v>7</v>
      </c>
      <c r="F48" s="14">
        <v>4</v>
      </c>
      <c r="G48" s="14">
        <v>2.9</v>
      </c>
      <c r="H48" s="14">
        <v>1</v>
      </c>
      <c r="I48" s="14">
        <v>2</v>
      </c>
      <c r="J48" s="14">
        <v>16</v>
      </c>
      <c r="K48" s="14">
        <v>5</v>
      </c>
      <c r="L48" s="14">
        <v>8</v>
      </c>
      <c r="M48" s="14">
        <v>3.2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</row>
    <row r="49" spans="1:19" x14ac:dyDescent="0.2">
      <c r="A49" s="13" t="s">
        <v>51</v>
      </c>
      <c r="B49" s="13">
        <v>1</v>
      </c>
      <c r="C49" s="14">
        <v>6</v>
      </c>
      <c r="D49" s="14">
        <v>56</v>
      </c>
      <c r="E49" s="14">
        <v>10</v>
      </c>
      <c r="F49" s="14">
        <v>9.3000000000000007</v>
      </c>
      <c r="G49" s="14">
        <v>5.6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</row>
    <row r="50" spans="1:19" x14ac:dyDescent="0.2">
      <c r="A50" s="13" t="s">
        <v>52</v>
      </c>
      <c r="B50" s="13">
        <v>1</v>
      </c>
      <c r="C50" s="14">
        <v>6</v>
      </c>
      <c r="D50" s="14">
        <v>44</v>
      </c>
      <c r="E50" s="14">
        <v>6</v>
      </c>
      <c r="F50" s="14">
        <v>7.3</v>
      </c>
      <c r="G50" s="14">
        <v>7.3</v>
      </c>
      <c r="H50" s="14">
        <v>1</v>
      </c>
      <c r="I50" s="14">
        <v>3</v>
      </c>
      <c r="J50" s="14">
        <v>20</v>
      </c>
      <c r="K50" s="14">
        <v>3</v>
      </c>
      <c r="L50" s="14">
        <v>6.7</v>
      </c>
      <c r="M50" s="14">
        <v>6.7</v>
      </c>
      <c r="N50" s="14">
        <v>1</v>
      </c>
      <c r="O50" s="14">
        <v>3</v>
      </c>
      <c r="P50" s="14">
        <v>110</v>
      </c>
      <c r="Q50" s="14">
        <v>8</v>
      </c>
      <c r="R50" s="14">
        <v>36.700000000000003</v>
      </c>
      <c r="S50" s="14">
        <v>13.8</v>
      </c>
    </row>
    <row r="51" spans="1:19" x14ac:dyDescent="0.2">
      <c r="A51" s="13" t="s">
        <v>53</v>
      </c>
      <c r="B51" s="13">
        <v>1</v>
      </c>
      <c r="C51" s="14">
        <v>4</v>
      </c>
      <c r="D51" s="14">
        <v>21</v>
      </c>
      <c r="E51" s="14">
        <v>3</v>
      </c>
      <c r="F51" s="14">
        <v>5.3</v>
      </c>
      <c r="G51" s="14">
        <v>7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</row>
    <row r="52" spans="1:19" x14ac:dyDescent="0.2">
      <c r="A52" s="13" t="s">
        <v>54</v>
      </c>
      <c r="B52" s="13">
        <v>4</v>
      </c>
      <c r="C52" s="14">
        <v>24</v>
      </c>
      <c r="D52" s="14">
        <v>341</v>
      </c>
      <c r="E52" s="14">
        <v>34</v>
      </c>
      <c r="F52" s="14">
        <v>14.2</v>
      </c>
      <c r="G52" s="14">
        <v>10</v>
      </c>
      <c r="H52" s="14">
        <v>2</v>
      </c>
      <c r="I52" s="14">
        <v>6</v>
      </c>
      <c r="J52" s="14">
        <v>220</v>
      </c>
      <c r="K52" s="14">
        <v>16</v>
      </c>
      <c r="L52" s="14">
        <v>36.700000000000003</v>
      </c>
      <c r="M52" s="14">
        <v>13.8</v>
      </c>
      <c r="N52" s="14">
        <v>2</v>
      </c>
      <c r="O52" s="14">
        <v>9</v>
      </c>
      <c r="P52" s="14">
        <v>220</v>
      </c>
      <c r="Q52" s="14">
        <v>22</v>
      </c>
      <c r="R52" s="14">
        <v>24.4</v>
      </c>
      <c r="S52" s="14">
        <v>10</v>
      </c>
    </row>
    <row r="53" spans="1:19" x14ac:dyDescent="0.2">
      <c r="A53" s="13" t="s">
        <v>55</v>
      </c>
      <c r="B53" s="13">
        <v>1</v>
      </c>
      <c r="C53" s="14">
        <v>3</v>
      </c>
      <c r="D53" s="14">
        <v>28</v>
      </c>
      <c r="E53" s="14">
        <v>3</v>
      </c>
      <c r="F53" s="14">
        <v>9.3000000000000007</v>
      </c>
      <c r="G53" s="14">
        <v>9.3000000000000007</v>
      </c>
      <c r="H53" s="14">
        <v>1</v>
      </c>
      <c r="I53" s="14">
        <v>3</v>
      </c>
      <c r="J53" s="14">
        <v>35</v>
      </c>
      <c r="K53" s="14">
        <v>5</v>
      </c>
      <c r="L53" s="14">
        <v>11.7</v>
      </c>
      <c r="M53" s="14">
        <v>7</v>
      </c>
      <c r="N53" s="14">
        <v>1</v>
      </c>
      <c r="O53" s="14">
        <v>3</v>
      </c>
      <c r="P53" s="14">
        <v>113</v>
      </c>
      <c r="Q53" s="14">
        <v>6</v>
      </c>
      <c r="R53" s="14">
        <v>37.700000000000003</v>
      </c>
      <c r="S53" s="14">
        <v>18.8</v>
      </c>
    </row>
    <row r="54" spans="1:19" x14ac:dyDescent="0.2">
      <c r="A54" s="13" t="s">
        <v>56</v>
      </c>
      <c r="B54" s="13">
        <v>1</v>
      </c>
      <c r="C54" s="14">
        <v>6</v>
      </c>
      <c r="D54" s="14">
        <v>74</v>
      </c>
      <c r="E54" s="14">
        <v>10</v>
      </c>
      <c r="F54" s="14">
        <v>12.3</v>
      </c>
      <c r="G54" s="14">
        <v>7.4</v>
      </c>
      <c r="H54" s="14">
        <v>1</v>
      </c>
      <c r="I54" s="14">
        <v>3</v>
      </c>
      <c r="J54" s="14">
        <v>36</v>
      </c>
      <c r="K54" s="14">
        <v>4</v>
      </c>
      <c r="L54" s="14">
        <v>12</v>
      </c>
      <c r="M54" s="14">
        <v>9</v>
      </c>
      <c r="N54" s="14">
        <v>1</v>
      </c>
      <c r="O54" s="14">
        <v>3</v>
      </c>
      <c r="P54" s="14">
        <v>75</v>
      </c>
      <c r="Q54" s="14">
        <v>10</v>
      </c>
      <c r="R54" s="14">
        <v>25</v>
      </c>
      <c r="S54" s="14">
        <v>7.5</v>
      </c>
    </row>
    <row r="55" spans="1:19" x14ac:dyDescent="0.2">
      <c r="A55" s="13" t="s">
        <v>58</v>
      </c>
      <c r="B55" s="13">
        <v>1</v>
      </c>
      <c r="C55" s="14">
        <v>12</v>
      </c>
      <c r="D55" s="14">
        <v>234</v>
      </c>
      <c r="E55" s="14">
        <v>24</v>
      </c>
      <c r="F55" s="14">
        <v>19.5</v>
      </c>
      <c r="G55" s="14">
        <v>9.8000000000000007</v>
      </c>
      <c r="H55" s="14">
        <v>1</v>
      </c>
      <c r="I55" s="14">
        <v>6</v>
      </c>
      <c r="J55" s="14">
        <v>150</v>
      </c>
      <c r="K55" s="14">
        <v>9</v>
      </c>
      <c r="L55" s="14">
        <v>25</v>
      </c>
      <c r="M55" s="14">
        <v>16.7</v>
      </c>
      <c r="N55" s="14">
        <v>1</v>
      </c>
      <c r="O55" s="14">
        <v>6</v>
      </c>
      <c r="P55" s="14">
        <v>127</v>
      </c>
      <c r="Q55" s="14">
        <v>13</v>
      </c>
      <c r="R55" s="14">
        <v>21.2</v>
      </c>
      <c r="S55" s="14">
        <v>9.8000000000000007</v>
      </c>
    </row>
    <row r="56" spans="1:19" x14ac:dyDescent="0.2">
      <c r="A56" s="13" t="s">
        <v>59</v>
      </c>
      <c r="B56" s="13">
        <v>2</v>
      </c>
      <c r="C56" s="14">
        <v>11</v>
      </c>
      <c r="D56" s="14">
        <v>101</v>
      </c>
      <c r="E56" s="14">
        <v>20</v>
      </c>
      <c r="F56" s="14">
        <v>9.1999999999999993</v>
      </c>
      <c r="G56" s="14">
        <v>5.0999999999999996</v>
      </c>
      <c r="H56" s="14">
        <v>1</v>
      </c>
      <c r="I56" s="14">
        <v>3</v>
      </c>
      <c r="J56" s="14">
        <v>76</v>
      </c>
      <c r="K56" s="14">
        <v>10</v>
      </c>
      <c r="L56" s="14">
        <v>25.3</v>
      </c>
      <c r="M56" s="14">
        <v>7.6</v>
      </c>
      <c r="N56" s="14">
        <v>1</v>
      </c>
      <c r="O56" s="14">
        <v>3</v>
      </c>
      <c r="P56" s="14">
        <v>75</v>
      </c>
      <c r="Q56" s="14">
        <v>10</v>
      </c>
      <c r="R56" s="14">
        <v>25</v>
      </c>
      <c r="S56" s="14">
        <v>7.5</v>
      </c>
    </row>
    <row r="57" spans="1:19" x14ac:dyDescent="0.2">
      <c r="A57" s="13" t="s">
        <v>60</v>
      </c>
      <c r="B57" s="13">
        <v>1</v>
      </c>
      <c r="C57" s="14">
        <v>6</v>
      </c>
      <c r="D57" s="14">
        <v>47</v>
      </c>
      <c r="E57" s="14">
        <v>7</v>
      </c>
      <c r="F57" s="14">
        <v>7.8</v>
      </c>
      <c r="G57" s="14">
        <v>6.7</v>
      </c>
      <c r="H57" s="14">
        <v>1</v>
      </c>
      <c r="I57" s="14">
        <v>3</v>
      </c>
      <c r="J57" s="14">
        <v>15</v>
      </c>
      <c r="K57" s="14">
        <v>6</v>
      </c>
      <c r="L57" s="14">
        <v>5</v>
      </c>
      <c r="M57" s="14">
        <v>2.5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</row>
    <row r="58" spans="1:19" x14ac:dyDescent="0.2">
      <c r="A58" s="13" t="s">
        <v>61</v>
      </c>
      <c r="B58" s="13">
        <v>4</v>
      </c>
      <c r="C58" s="14">
        <v>24</v>
      </c>
      <c r="D58" s="14">
        <v>314</v>
      </c>
      <c r="E58" s="14">
        <v>30</v>
      </c>
      <c r="F58" s="14">
        <v>13.1</v>
      </c>
      <c r="G58" s="14">
        <v>10.5</v>
      </c>
      <c r="H58" s="14">
        <v>4</v>
      </c>
      <c r="I58" s="14">
        <v>12</v>
      </c>
      <c r="J58" s="14">
        <v>169</v>
      </c>
      <c r="K58" s="14">
        <v>24</v>
      </c>
      <c r="L58" s="14">
        <v>14.1</v>
      </c>
      <c r="M58" s="14">
        <v>7</v>
      </c>
      <c r="N58" s="14">
        <v>1</v>
      </c>
      <c r="O58" s="14">
        <v>5</v>
      </c>
      <c r="P58" s="14">
        <v>176</v>
      </c>
      <c r="Q58" s="14">
        <v>8</v>
      </c>
      <c r="R58" s="14">
        <v>35.200000000000003</v>
      </c>
      <c r="S58" s="14">
        <v>22</v>
      </c>
    </row>
    <row r="59" spans="1:19" x14ac:dyDescent="0.2">
      <c r="A59" s="13" t="s">
        <v>62</v>
      </c>
      <c r="B59" s="13">
        <v>1</v>
      </c>
      <c r="C59" s="14">
        <v>6</v>
      </c>
      <c r="D59" s="14">
        <v>60</v>
      </c>
      <c r="E59" s="14">
        <v>7</v>
      </c>
      <c r="F59" s="14">
        <v>10</v>
      </c>
      <c r="G59" s="14">
        <v>8.6</v>
      </c>
      <c r="H59" s="14">
        <v>1</v>
      </c>
      <c r="I59" s="14">
        <v>3</v>
      </c>
      <c r="J59" s="14">
        <v>22</v>
      </c>
      <c r="K59" s="14">
        <v>5</v>
      </c>
      <c r="L59" s="14">
        <v>7.3</v>
      </c>
      <c r="M59" s="14">
        <v>4.4000000000000004</v>
      </c>
      <c r="N59" s="14">
        <v>1</v>
      </c>
      <c r="O59" s="14">
        <v>3</v>
      </c>
      <c r="P59" s="14">
        <v>76</v>
      </c>
      <c r="Q59" s="14">
        <v>6</v>
      </c>
      <c r="R59" s="14">
        <v>25.3</v>
      </c>
      <c r="S59" s="14">
        <v>12.7</v>
      </c>
    </row>
    <row r="60" spans="1:19" x14ac:dyDescent="0.2">
      <c r="A60" s="13" t="s">
        <v>63</v>
      </c>
      <c r="B60" s="13">
        <v>3</v>
      </c>
      <c r="C60" s="14">
        <v>17</v>
      </c>
      <c r="D60" s="14">
        <v>364</v>
      </c>
      <c r="E60" s="14">
        <v>26</v>
      </c>
      <c r="F60" s="14">
        <v>21.4</v>
      </c>
      <c r="G60" s="14">
        <v>14</v>
      </c>
      <c r="H60" s="14">
        <v>2</v>
      </c>
      <c r="I60" s="14">
        <v>8</v>
      </c>
      <c r="J60" s="14">
        <v>195</v>
      </c>
      <c r="K60" s="14">
        <v>17</v>
      </c>
      <c r="L60" s="14">
        <v>24.4</v>
      </c>
      <c r="M60" s="14">
        <v>11.5</v>
      </c>
      <c r="N60" s="14">
        <v>1</v>
      </c>
      <c r="O60" s="14">
        <v>6</v>
      </c>
      <c r="P60" s="14">
        <v>133</v>
      </c>
      <c r="Q60" s="14">
        <v>11</v>
      </c>
      <c r="R60" s="14">
        <v>22.2</v>
      </c>
      <c r="S60" s="14">
        <v>12.1</v>
      </c>
    </row>
    <row r="61" spans="1:19" x14ac:dyDescent="0.2">
      <c r="A61" s="18" t="s">
        <v>64</v>
      </c>
      <c r="B61" s="15">
        <v>146</v>
      </c>
      <c r="C61" s="19">
        <v>963</v>
      </c>
      <c r="D61" s="19">
        <v>13657</v>
      </c>
      <c r="E61" s="19">
        <v>1851</v>
      </c>
      <c r="F61" s="19">
        <v>14.2</v>
      </c>
      <c r="G61" s="19">
        <v>7.4</v>
      </c>
      <c r="H61" s="19">
        <v>70</v>
      </c>
      <c r="I61" s="19">
        <v>328</v>
      </c>
      <c r="J61" s="19">
        <v>6988</v>
      </c>
      <c r="K61" s="19">
        <v>941</v>
      </c>
      <c r="L61" s="19">
        <v>21.3</v>
      </c>
      <c r="M61" s="19">
        <v>7.4</v>
      </c>
      <c r="N61" s="19">
        <v>39</v>
      </c>
      <c r="O61" s="19">
        <v>272</v>
      </c>
      <c r="P61" s="19">
        <v>6730</v>
      </c>
      <c r="Q61" s="19">
        <v>729</v>
      </c>
      <c r="R61" s="19">
        <v>24.7</v>
      </c>
      <c r="S61" s="19">
        <v>9.1999999999999993</v>
      </c>
    </row>
    <row r="62" spans="1:19" x14ac:dyDescent="0.2">
      <c r="A62" s="13" t="s">
        <v>65</v>
      </c>
      <c r="B62" s="13">
        <v>5</v>
      </c>
      <c r="C62" s="14">
        <v>52</v>
      </c>
      <c r="D62" s="14">
        <v>1125</v>
      </c>
      <c r="E62" s="14">
        <v>107</v>
      </c>
      <c r="F62" s="14">
        <v>21.6</v>
      </c>
      <c r="G62" s="14">
        <v>10.5</v>
      </c>
      <c r="H62" s="14">
        <v>4</v>
      </c>
      <c r="I62" s="14">
        <v>20</v>
      </c>
      <c r="J62" s="14">
        <v>486</v>
      </c>
      <c r="K62" s="14">
        <v>60</v>
      </c>
      <c r="L62" s="14">
        <v>24.3</v>
      </c>
      <c r="M62" s="14">
        <v>8.1</v>
      </c>
      <c r="N62" s="14">
        <v>3</v>
      </c>
      <c r="O62" s="14">
        <v>18</v>
      </c>
      <c r="P62" s="14">
        <v>516</v>
      </c>
      <c r="Q62" s="14">
        <v>61</v>
      </c>
      <c r="R62" s="14">
        <v>28.7</v>
      </c>
      <c r="S62" s="14">
        <v>8.5</v>
      </c>
    </row>
    <row r="63" spans="1:19" x14ac:dyDescent="0.2">
      <c r="A63" s="13" t="s">
        <v>66</v>
      </c>
      <c r="B63" s="13">
        <v>21</v>
      </c>
      <c r="C63" s="14">
        <v>149</v>
      </c>
      <c r="D63" s="14">
        <v>2239</v>
      </c>
      <c r="E63" s="14">
        <v>299</v>
      </c>
      <c r="F63" s="14">
        <v>15</v>
      </c>
      <c r="G63" s="14">
        <v>7.5</v>
      </c>
      <c r="H63" s="14">
        <v>11</v>
      </c>
      <c r="I63" s="14">
        <v>56</v>
      </c>
      <c r="J63" s="14">
        <v>1254</v>
      </c>
      <c r="K63" s="14">
        <v>157</v>
      </c>
      <c r="L63" s="14">
        <v>22.4</v>
      </c>
      <c r="M63" s="14">
        <v>8</v>
      </c>
      <c r="N63" s="14">
        <v>6</v>
      </c>
      <c r="O63" s="14">
        <v>46</v>
      </c>
      <c r="P63" s="14">
        <v>1184</v>
      </c>
      <c r="Q63" s="14">
        <v>121</v>
      </c>
      <c r="R63" s="14">
        <v>25.7</v>
      </c>
      <c r="S63" s="14">
        <v>9.8000000000000007</v>
      </c>
    </row>
    <row r="64" spans="1:19" x14ac:dyDescent="0.2">
      <c r="A64" s="13" t="s">
        <v>67</v>
      </c>
      <c r="B64" s="13">
        <v>25</v>
      </c>
      <c r="C64" s="14">
        <v>155</v>
      </c>
      <c r="D64" s="14">
        <v>1627</v>
      </c>
      <c r="E64" s="14">
        <v>269</v>
      </c>
      <c r="F64" s="14">
        <v>10.5</v>
      </c>
      <c r="G64" s="14">
        <v>6</v>
      </c>
      <c r="H64" s="14">
        <v>9</v>
      </c>
      <c r="I64" s="14">
        <v>34</v>
      </c>
      <c r="J64" s="14">
        <v>766</v>
      </c>
      <c r="K64" s="14">
        <v>112</v>
      </c>
      <c r="L64" s="14">
        <v>22.5</v>
      </c>
      <c r="M64" s="14">
        <v>6.8</v>
      </c>
      <c r="N64" s="14">
        <v>5</v>
      </c>
      <c r="O64" s="14">
        <v>34</v>
      </c>
      <c r="P64" s="14">
        <v>761</v>
      </c>
      <c r="Q64" s="14">
        <v>84</v>
      </c>
      <c r="R64" s="14">
        <v>22.4</v>
      </c>
      <c r="S64" s="14">
        <v>9.1</v>
      </c>
    </row>
    <row r="65" spans="1:19" x14ac:dyDescent="0.2">
      <c r="A65" s="13" t="s">
        <v>68</v>
      </c>
      <c r="B65" s="13">
        <v>16</v>
      </c>
      <c r="C65" s="14">
        <v>99</v>
      </c>
      <c r="D65" s="14">
        <v>1364</v>
      </c>
      <c r="E65" s="14">
        <v>219</v>
      </c>
      <c r="F65" s="14">
        <v>13.8</v>
      </c>
      <c r="G65" s="14">
        <v>6.2</v>
      </c>
      <c r="H65" s="14">
        <v>8</v>
      </c>
      <c r="I65" s="14">
        <v>40</v>
      </c>
      <c r="J65" s="14">
        <v>734</v>
      </c>
      <c r="K65" s="14">
        <v>116</v>
      </c>
      <c r="L65" s="14">
        <v>18.399999999999999</v>
      </c>
      <c r="M65" s="14">
        <v>6.3</v>
      </c>
      <c r="N65" s="14">
        <v>5</v>
      </c>
      <c r="O65" s="14">
        <v>37</v>
      </c>
      <c r="P65" s="14">
        <v>827</v>
      </c>
      <c r="Q65" s="14">
        <v>100</v>
      </c>
      <c r="R65" s="14">
        <v>22.4</v>
      </c>
      <c r="S65" s="14">
        <v>8.3000000000000007</v>
      </c>
    </row>
    <row r="66" spans="1:19" x14ac:dyDescent="0.2">
      <c r="A66" s="13" t="s">
        <v>69</v>
      </c>
      <c r="B66" s="13">
        <v>21</v>
      </c>
      <c r="C66" s="14">
        <v>145</v>
      </c>
      <c r="D66" s="14">
        <v>2232</v>
      </c>
      <c r="E66" s="14">
        <v>270</v>
      </c>
      <c r="F66" s="14">
        <v>15.4</v>
      </c>
      <c r="G66" s="14">
        <v>8.3000000000000007</v>
      </c>
      <c r="H66" s="14">
        <v>11</v>
      </c>
      <c r="I66" s="14">
        <v>54</v>
      </c>
      <c r="J66" s="14">
        <v>1062</v>
      </c>
      <c r="K66" s="14">
        <v>149</v>
      </c>
      <c r="L66" s="14">
        <v>19.7</v>
      </c>
      <c r="M66" s="14">
        <v>7.1</v>
      </c>
      <c r="N66" s="14">
        <v>7</v>
      </c>
      <c r="O66" s="14">
        <v>47</v>
      </c>
      <c r="P66" s="14">
        <v>1105</v>
      </c>
      <c r="Q66" s="14">
        <v>121</v>
      </c>
      <c r="R66" s="14">
        <v>23.5</v>
      </c>
      <c r="S66" s="14">
        <v>9.1</v>
      </c>
    </row>
    <row r="67" spans="1:19" x14ac:dyDescent="0.2">
      <c r="A67" s="13" t="s">
        <v>70</v>
      </c>
      <c r="B67" s="13">
        <v>29</v>
      </c>
      <c r="C67" s="14">
        <v>182</v>
      </c>
      <c r="D67" s="14">
        <v>2350</v>
      </c>
      <c r="E67" s="14">
        <v>328</v>
      </c>
      <c r="F67" s="14">
        <v>12.9</v>
      </c>
      <c r="G67" s="14">
        <v>7.2</v>
      </c>
      <c r="H67" s="14">
        <v>12</v>
      </c>
      <c r="I67" s="14">
        <v>56</v>
      </c>
      <c r="J67" s="14">
        <v>1246</v>
      </c>
      <c r="K67" s="14">
        <v>154</v>
      </c>
      <c r="L67" s="14">
        <v>22.3</v>
      </c>
      <c r="M67" s="14">
        <v>8.1</v>
      </c>
      <c r="N67" s="14">
        <v>7</v>
      </c>
      <c r="O67" s="14">
        <v>47</v>
      </c>
      <c r="P67" s="14">
        <v>1213</v>
      </c>
      <c r="Q67" s="14">
        <v>133</v>
      </c>
      <c r="R67" s="14">
        <v>25.8</v>
      </c>
      <c r="S67" s="14">
        <v>9.1</v>
      </c>
    </row>
    <row r="68" spans="1:19" x14ac:dyDescent="0.2">
      <c r="A68" s="13" t="s">
        <v>71</v>
      </c>
      <c r="B68" s="13">
        <v>8</v>
      </c>
      <c r="C68" s="14">
        <v>49</v>
      </c>
      <c r="D68" s="14">
        <v>608</v>
      </c>
      <c r="E68" s="14">
        <v>88</v>
      </c>
      <c r="F68" s="14">
        <v>12.4</v>
      </c>
      <c r="G68" s="14">
        <v>6.9</v>
      </c>
      <c r="H68" s="14">
        <v>4</v>
      </c>
      <c r="I68" s="14">
        <v>15</v>
      </c>
      <c r="J68" s="14">
        <v>278</v>
      </c>
      <c r="K68" s="14">
        <v>41</v>
      </c>
      <c r="L68" s="14">
        <v>18.5</v>
      </c>
      <c r="M68" s="14">
        <v>6.8</v>
      </c>
      <c r="N68" s="14">
        <v>1</v>
      </c>
      <c r="O68" s="14">
        <v>5</v>
      </c>
      <c r="P68" s="14">
        <v>138</v>
      </c>
      <c r="Q68" s="14">
        <v>14</v>
      </c>
      <c r="R68" s="14">
        <v>27.6</v>
      </c>
      <c r="S68" s="14">
        <v>9.9</v>
      </c>
    </row>
    <row r="69" spans="1:19" x14ac:dyDescent="0.2">
      <c r="A69" s="13" t="s">
        <v>72</v>
      </c>
      <c r="B69" s="13">
        <v>2</v>
      </c>
      <c r="C69" s="14">
        <v>12</v>
      </c>
      <c r="D69" s="14">
        <v>209</v>
      </c>
      <c r="E69" s="14">
        <v>23</v>
      </c>
      <c r="F69" s="14">
        <v>17.399999999999999</v>
      </c>
      <c r="G69" s="14">
        <v>9.1</v>
      </c>
      <c r="H69" s="14">
        <v>1</v>
      </c>
      <c r="I69" s="14">
        <v>5</v>
      </c>
      <c r="J69" s="14">
        <v>115</v>
      </c>
      <c r="K69" s="14">
        <v>13</v>
      </c>
      <c r="L69" s="14">
        <v>23</v>
      </c>
      <c r="M69" s="14">
        <v>8.8000000000000007</v>
      </c>
      <c r="N69" s="14">
        <v>1</v>
      </c>
      <c r="O69" s="14">
        <v>6</v>
      </c>
      <c r="P69" s="14">
        <v>181</v>
      </c>
      <c r="Q69" s="14">
        <v>17</v>
      </c>
      <c r="R69" s="14">
        <v>30.2</v>
      </c>
      <c r="S69" s="14">
        <v>10.6</v>
      </c>
    </row>
    <row r="70" spans="1:19" x14ac:dyDescent="0.2">
      <c r="A70" s="13" t="s">
        <v>73</v>
      </c>
      <c r="B70" s="13">
        <v>5</v>
      </c>
      <c r="C70" s="14">
        <v>31</v>
      </c>
      <c r="D70" s="14">
        <v>459</v>
      </c>
      <c r="E70" s="14">
        <v>60</v>
      </c>
      <c r="F70" s="14">
        <v>14.8</v>
      </c>
      <c r="G70" s="14">
        <v>7.7</v>
      </c>
      <c r="H70" s="14">
        <v>3</v>
      </c>
      <c r="I70" s="14">
        <v>12</v>
      </c>
      <c r="J70" s="14">
        <v>242</v>
      </c>
      <c r="K70" s="14">
        <v>36</v>
      </c>
      <c r="L70" s="14">
        <v>20.2</v>
      </c>
      <c r="M70" s="14">
        <v>6.7</v>
      </c>
      <c r="N70" s="14">
        <v>1</v>
      </c>
      <c r="O70" s="14">
        <v>10</v>
      </c>
      <c r="P70" s="14">
        <v>252</v>
      </c>
      <c r="Q70" s="14">
        <v>23</v>
      </c>
      <c r="R70" s="14">
        <v>25.2</v>
      </c>
      <c r="S70" s="14">
        <v>11</v>
      </c>
    </row>
    <row r="71" spans="1:19" x14ac:dyDescent="0.2">
      <c r="A71" s="13" t="s">
        <v>74</v>
      </c>
      <c r="B71" s="13">
        <v>4</v>
      </c>
      <c r="C71" s="14">
        <v>24</v>
      </c>
      <c r="D71" s="14">
        <v>353</v>
      </c>
      <c r="E71" s="14">
        <v>58</v>
      </c>
      <c r="F71" s="14">
        <v>14.7</v>
      </c>
      <c r="G71" s="14">
        <v>6.1</v>
      </c>
      <c r="H71" s="14">
        <v>2</v>
      </c>
      <c r="I71" s="14">
        <v>9</v>
      </c>
      <c r="J71" s="14">
        <v>178</v>
      </c>
      <c r="K71" s="14">
        <v>29</v>
      </c>
      <c r="L71" s="14">
        <v>19.8</v>
      </c>
      <c r="M71" s="14">
        <v>6.1</v>
      </c>
      <c r="N71" s="14">
        <v>1</v>
      </c>
      <c r="O71" s="14">
        <v>6</v>
      </c>
      <c r="P71" s="14">
        <v>129</v>
      </c>
      <c r="Q71" s="14">
        <v>15</v>
      </c>
      <c r="R71" s="14">
        <v>21.5</v>
      </c>
      <c r="S71" s="14">
        <v>8.6</v>
      </c>
    </row>
    <row r="72" spans="1:19" x14ac:dyDescent="0.2">
      <c r="A72" s="13" t="s">
        <v>75</v>
      </c>
      <c r="B72" s="13">
        <v>8</v>
      </c>
      <c r="C72" s="14">
        <v>53</v>
      </c>
      <c r="D72" s="14">
        <v>858</v>
      </c>
      <c r="E72" s="14">
        <v>111</v>
      </c>
      <c r="F72" s="14">
        <v>16.2</v>
      </c>
      <c r="G72" s="14">
        <v>7.7</v>
      </c>
      <c r="H72" s="14">
        <v>4</v>
      </c>
      <c r="I72" s="14">
        <v>21</v>
      </c>
      <c r="J72" s="14">
        <v>450</v>
      </c>
      <c r="K72" s="14">
        <v>55</v>
      </c>
      <c r="L72" s="14">
        <v>21.4</v>
      </c>
      <c r="M72" s="14">
        <v>8.1999999999999993</v>
      </c>
      <c r="N72" s="14">
        <v>1</v>
      </c>
      <c r="O72" s="14">
        <v>9</v>
      </c>
      <c r="P72" s="14">
        <v>224</v>
      </c>
      <c r="Q72" s="14">
        <v>23</v>
      </c>
      <c r="R72" s="14">
        <v>24.9</v>
      </c>
      <c r="S72" s="14">
        <v>9.6999999999999993</v>
      </c>
    </row>
    <row r="73" spans="1:19" x14ac:dyDescent="0.2">
      <c r="A73" s="13" t="s">
        <v>76</v>
      </c>
      <c r="B73" s="13">
        <v>2</v>
      </c>
      <c r="C73" s="14">
        <v>12</v>
      </c>
      <c r="D73" s="14">
        <v>233</v>
      </c>
      <c r="E73" s="14">
        <v>19</v>
      </c>
      <c r="F73" s="14">
        <v>19.399999999999999</v>
      </c>
      <c r="G73" s="14">
        <v>12.3</v>
      </c>
      <c r="H73" s="14">
        <v>1</v>
      </c>
      <c r="I73" s="14">
        <v>6</v>
      </c>
      <c r="J73" s="14">
        <v>177</v>
      </c>
      <c r="K73" s="14">
        <v>19</v>
      </c>
      <c r="L73" s="14">
        <v>29.5</v>
      </c>
      <c r="M73" s="14">
        <v>9.3000000000000007</v>
      </c>
      <c r="N73" s="14">
        <v>1</v>
      </c>
      <c r="O73" s="14">
        <v>7</v>
      </c>
      <c r="P73" s="14">
        <v>200</v>
      </c>
      <c r="Q73" s="14">
        <v>17</v>
      </c>
      <c r="R73" s="14">
        <v>28.6</v>
      </c>
      <c r="S73" s="14">
        <v>11.8</v>
      </c>
    </row>
    <row r="74" spans="1:19" x14ac:dyDescent="0.2">
      <c r="A74" s="18" t="s">
        <v>77</v>
      </c>
      <c r="B74" s="15">
        <v>87</v>
      </c>
      <c r="C74" s="19">
        <v>562</v>
      </c>
      <c r="D74" s="19">
        <v>8053</v>
      </c>
      <c r="E74" s="19">
        <v>1034</v>
      </c>
      <c r="F74" s="19">
        <v>14.3</v>
      </c>
      <c r="G74" s="19">
        <v>7.8</v>
      </c>
      <c r="H74" s="19">
        <v>54</v>
      </c>
      <c r="I74" s="19">
        <v>209</v>
      </c>
      <c r="J74" s="19">
        <v>3848</v>
      </c>
      <c r="K74" s="19">
        <v>608</v>
      </c>
      <c r="L74" s="19">
        <v>18.399999999999999</v>
      </c>
      <c r="M74" s="19">
        <v>6.3</v>
      </c>
      <c r="N74" s="19">
        <v>22</v>
      </c>
      <c r="O74" s="19">
        <v>134</v>
      </c>
      <c r="P74" s="19">
        <v>3499</v>
      </c>
      <c r="Q74" s="19">
        <v>407</v>
      </c>
      <c r="R74" s="19">
        <v>26.1</v>
      </c>
      <c r="S74" s="19">
        <v>8.6</v>
      </c>
    </row>
    <row r="75" spans="1:19" x14ac:dyDescent="0.2">
      <c r="A75" s="13" t="s">
        <v>78</v>
      </c>
      <c r="B75" s="13">
        <v>4</v>
      </c>
      <c r="C75" s="14">
        <v>40</v>
      </c>
      <c r="D75" s="14">
        <v>820</v>
      </c>
      <c r="E75" s="14">
        <v>120</v>
      </c>
      <c r="F75" s="14">
        <v>20.5</v>
      </c>
      <c r="G75" s="14">
        <v>6.8</v>
      </c>
      <c r="H75" s="14">
        <v>3</v>
      </c>
      <c r="I75" s="14">
        <v>21</v>
      </c>
      <c r="J75" s="14">
        <v>366</v>
      </c>
      <c r="K75" s="14">
        <v>66</v>
      </c>
      <c r="L75" s="14">
        <v>17.399999999999999</v>
      </c>
      <c r="M75" s="14">
        <v>5.5</v>
      </c>
      <c r="N75" s="14">
        <v>1</v>
      </c>
      <c r="O75" s="14">
        <v>15</v>
      </c>
      <c r="P75" s="14">
        <v>398</v>
      </c>
      <c r="Q75" s="14">
        <v>46</v>
      </c>
      <c r="R75" s="14">
        <v>26.5</v>
      </c>
      <c r="S75" s="14">
        <v>8.6999999999999993</v>
      </c>
    </row>
    <row r="76" spans="1:19" x14ac:dyDescent="0.2">
      <c r="A76" s="13" t="s">
        <v>79</v>
      </c>
      <c r="B76" s="13">
        <v>11</v>
      </c>
      <c r="C76" s="14">
        <v>70</v>
      </c>
      <c r="D76" s="14">
        <v>933</v>
      </c>
      <c r="E76" s="14">
        <v>114</v>
      </c>
      <c r="F76" s="14">
        <v>13.3</v>
      </c>
      <c r="G76" s="14">
        <v>8.1999999999999993</v>
      </c>
      <c r="H76" s="14">
        <v>6</v>
      </c>
      <c r="I76" s="14">
        <v>21</v>
      </c>
      <c r="J76" s="14">
        <v>419</v>
      </c>
      <c r="K76" s="14">
        <v>68</v>
      </c>
      <c r="L76" s="14">
        <v>20</v>
      </c>
      <c r="M76" s="14">
        <v>6.2</v>
      </c>
      <c r="N76" s="14">
        <v>3</v>
      </c>
      <c r="O76" s="14">
        <v>15</v>
      </c>
      <c r="P76" s="14">
        <v>335</v>
      </c>
      <c r="Q76" s="14">
        <v>53</v>
      </c>
      <c r="R76" s="14">
        <v>22.3</v>
      </c>
      <c r="S76" s="14">
        <v>6.3</v>
      </c>
    </row>
    <row r="77" spans="1:19" x14ac:dyDescent="0.2">
      <c r="A77" s="13" t="s">
        <v>80</v>
      </c>
      <c r="B77" s="13">
        <v>5</v>
      </c>
      <c r="C77" s="14">
        <v>30</v>
      </c>
      <c r="D77" s="14">
        <v>430</v>
      </c>
      <c r="E77" s="14">
        <v>45</v>
      </c>
      <c r="F77" s="14">
        <v>14.3</v>
      </c>
      <c r="G77" s="14">
        <v>9.6</v>
      </c>
      <c r="H77" s="14">
        <v>3</v>
      </c>
      <c r="I77" s="14">
        <v>12</v>
      </c>
      <c r="J77" s="14">
        <v>180</v>
      </c>
      <c r="K77" s="14">
        <v>20</v>
      </c>
      <c r="L77" s="14">
        <v>15</v>
      </c>
      <c r="M77" s="14">
        <v>9</v>
      </c>
      <c r="N77" s="14">
        <v>1</v>
      </c>
      <c r="O77" s="14">
        <v>6</v>
      </c>
      <c r="P77" s="14">
        <v>167</v>
      </c>
      <c r="Q77" s="14">
        <v>11</v>
      </c>
      <c r="R77" s="14">
        <v>27.8</v>
      </c>
      <c r="S77" s="14">
        <v>15.2</v>
      </c>
    </row>
    <row r="78" spans="1:19" x14ac:dyDescent="0.2">
      <c r="A78" s="13" t="s">
        <v>81</v>
      </c>
      <c r="B78" s="13">
        <v>10</v>
      </c>
      <c r="C78" s="14">
        <v>61</v>
      </c>
      <c r="D78" s="14">
        <v>957</v>
      </c>
      <c r="E78" s="14">
        <v>89</v>
      </c>
      <c r="F78" s="14">
        <v>15.7</v>
      </c>
      <c r="G78" s="14">
        <v>10.8</v>
      </c>
      <c r="H78" s="14">
        <v>6</v>
      </c>
      <c r="I78" s="14">
        <v>21</v>
      </c>
      <c r="J78" s="14">
        <v>532</v>
      </c>
      <c r="K78" s="14">
        <v>66</v>
      </c>
      <c r="L78" s="14">
        <v>25.3</v>
      </c>
      <c r="M78" s="14">
        <v>8.1</v>
      </c>
      <c r="N78" s="14">
        <v>2</v>
      </c>
      <c r="O78" s="14">
        <v>16</v>
      </c>
      <c r="P78" s="14">
        <v>440</v>
      </c>
      <c r="Q78" s="14">
        <v>44</v>
      </c>
      <c r="R78" s="14">
        <v>27.5</v>
      </c>
      <c r="S78" s="14">
        <v>10</v>
      </c>
    </row>
    <row r="79" spans="1:19" x14ac:dyDescent="0.2">
      <c r="A79" s="13" t="s">
        <v>82</v>
      </c>
      <c r="B79" s="13">
        <v>13</v>
      </c>
      <c r="C79" s="14">
        <v>87</v>
      </c>
      <c r="D79" s="14">
        <v>1434</v>
      </c>
      <c r="E79" s="14">
        <v>217</v>
      </c>
      <c r="F79" s="14">
        <v>16.5</v>
      </c>
      <c r="G79" s="14">
        <v>6.6</v>
      </c>
      <c r="H79" s="14">
        <v>8</v>
      </c>
      <c r="I79" s="14">
        <v>36</v>
      </c>
      <c r="J79" s="14">
        <v>720</v>
      </c>
      <c r="K79" s="14">
        <v>98</v>
      </c>
      <c r="L79" s="14">
        <v>20</v>
      </c>
      <c r="M79" s="14">
        <v>7.3</v>
      </c>
      <c r="N79" s="14">
        <v>5</v>
      </c>
      <c r="O79" s="14">
        <v>31</v>
      </c>
      <c r="P79" s="14">
        <v>741</v>
      </c>
      <c r="Q79" s="14">
        <v>103</v>
      </c>
      <c r="R79" s="14">
        <v>23.9</v>
      </c>
      <c r="S79" s="14">
        <v>7.2</v>
      </c>
    </row>
    <row r="80" spans="1:19" x14ac:dyDescent="0.2">
      <c r="A80" s="13" t="s">
        <v>83</v>
      </c>
      <c r="B80" s="13">
        <v>18</v>
      </c>
      <c r="C80" s="14">
        <v>113</v>
      </c>
      <c r="D80" s="14">
        <v>1435</v>
      </c>
      <c r="E80" s="14">
        <v>190</v>
      </c>
      <c r="F80" s="14">
        <v>12.7</v>
      </c>
      <c r="G80" s="14">
        <v>7.6</v>
      </c>
      <c r="H80" s="14">
        <v>8</v>
      </c>
      <c r="I80" s="14">
        <v>35</v>
      </c>
      <c r="J80" s="14">
        <v>695</v>
      </c>
      <c r="K80" s="14">
        <v>101</v>
      </c>
      <c r="L80" s="14">
        <v>19.899999999999999</v>
      </c>
      <c r="M80" s="14">
        <v>6.9</v>
      </c>
      <c r="N80" s="14">
        <v>3</v>
      </c>
      <c r="O80" s="14">
        <v>23</v>
      </c>
      <c r="P80" s="14">
        <v>629</v>
      </c>
      <c r="Q80" s="14">
        <v>57</v>
      </c>
      <c r="R80" s="14">
        <v>27.3</v>
      </c>
      <c r="S80" s="14">
        <v>11</v>
      </c>
    </row>
    <row r="81" spans="1:19" x14ac:dyDescent="0.2">
      <c r="A81" s="13" t="s">
        <v>84</v>
      </c>
      <c r="B81" s="13">
        <v>3</v>
      </c>
      <c r="C81" s="14">
        <v>17</v>
      </c>
      <c r="D81" s="14">
        <v>191</v>
      </c>
      <c r="E81" s="14">
        <v>33</v>
      </c>
      <c r="F81" s="14">
        <v>11.2</v>
      </c>
      <c r="G81" s="14">
        <v>5.8</v>
      </c>
      <c r="H81" s="14">
        <v>3</v>
      </c>
      <c r="I81" s="14">
        <v>9</v>
      </c>
      <c r="J81" s="14">
        <v>116</v>
      </c>
      <c r="K81" s="14">
        <v>25</v>
      </c>
      <c r="L81" s="14">
        <v>12.9</v>
      </c>
      <c r="M81" s="14">
        <v>4.5999999999999996</v>
      </c>
      <c r="N81" s="14">
        <v>1</v>
      </c>
      <c r="O81" s="14">
        <v>3</v>
      </c>
      <c r="P81" s="14">
        <v>96</v>
      </c>
      <c r="Q81" s="14">
        <v>18</v>
      </c>
      <c r="R81" s="14">
        <v>32</v>
      </c>
      <c r="S81" s="14">
        <v>5.3</v>
      </c>
    </row>
    <row r="82" spans="1:19" x14ac:dyDescent="0.2">
      <c r="A82" s="13" t="s">
        <v>85</v>
      </c>
      <c r="B82" s="13">
        <v>2</v>
      </c>
      <c r="C82" s="14">
        <v>17</v>
      </c>
      <c r="D82" s="14">
        <v>331</v>
      </c>
      <c r="E82" s="14">
        <v>34</v>
      </c>
      <c r="F82" s="14">
        <v>19.5</v>
      </c>
      <c r="G82" s="14">
        <v>9.6999999999999993</v>
      </c>
      <c r="H82" s="14">
        <v>2</v>
      </c>
      <c r="I82" s="14">
        <v>9</v>
      </c>
      <c r="J82" s="14">
        <v>167</v>
      </c>
      <c r="K82" s="14">
        <v>23</v>
      </c>
      <c r="L82" s="14">
        <v>18.600000000000001</v>
      </c>
      <c r="M82" s="14">
        <v>7.3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</row>
    <row r="83" spans="1:19" x14ac:dyDescent="0.2">
      <c r="A83" s="13" t="s">
        <v>86</v>
      </c>
      <c r="B83" s="13">
        <v>3</v>
      </c>
      <c r="C83" s="14">
        <v>20</v>
      </c>
      <c r="D83" s="14">
        <v>393</v>
      </c>
      <c r="E83" s="14">
        <v>39</v>
      </c>
      <c r="F83" s="14">
        <v>19.7</v>
      </c>
      <c r="G83" s="14">
        <v>10.1</v>
      </c>
      <c r="H83" s="14">
        <v>2</v>
      </c>
      <c r="I83" s="14">
        <v>6</v>
      </c>
      <c r="J83" s="14">
        <v>157</v>
      </c>
      <c r="K83" s="14">
        <v>23</v>
      </c>
      <c r="L83" s="14">
        <v>26.2</v>
      </c>
      <c r="M83" s="14">
        <v>6.8</v>
      </c>
      <c r="N83" s="14">
        <v>1</v>
      </c>
      <c r="O83" s="14">
        <v>4</v>
      </c>
      <c r="P83" s="14">
        <v>142</v>
      </c>
      <c r="Q83" s="14">
        <v>19</v>
      </c>
      <c r="R83" s="14">
        <v>35.5</v>
      </c>
      <c r="S83" s="14">
        <v>7.5</v>
      </c>
    </row>
    <row r="84" spans="1:19" x14ac:dyDescent="0.2">
      <c r="A84" s="13" t="s">
        <v>87</v>
      </c>
      <c r="B84" s="13">
        <v>6</v>
      </c>
      <c r="C84" s="14">
        <v>36</v>
      </c>
      <c r="D84" s="14">
        <v>417</v>
      </c>
      <c r="E84" s="14">
        <v>47</v>
      </c>
      <c r="F84" s="14">
        <v>11.6</v>
      </c>
      <c r="G84" s="14">
        <v>8.9</v>
      </c>
      <c r="H84" s="14">
        <v>5</v>
      </c>
      <c r="I84" s="14">
        <v>15</v>
      </c>
      <c r="J84" s="14">
        <v>189</v>
      </c>
      <c r="K84" s="14">
        <v>42</v>
      </c>
      <c r="L84" s="14">
        <v>12.6</v>
      </c>
      <c r="M84" s="14">
        <v>4.5</v>
      </c>
      <c r="N84" s="14">
        <v>1</v>
      </c>
      <c r="O84" s="14">
        <v>6</v>
      </c>
      <c r="P84" s="14">
        <v>163</v>
      </c>
      <c r="Q84" s="14">
        <v>14</v>
      </c>
      <c r="R84" s="14">
        <v>27.2</v>
      </c>
      <c r="S84" s="14">
        <v>11.6</v>
      </c>
    </row>
    <row r="85" spans="1:19" x14ac:dyDescent="0.2">
      <c r="A85" s="13" t="s">
        <v>88</v>
      </c>
      <c r="B85" s="13">
        <v>6</v>
      </c>
      <c r="C85" s="14">
        <v>35</v>
      </c>
      <c r="D85" s="14">
        <v>307</v>
      </c>
      <c r="E85" s="14">
        <v>42</v>
      </c>
      <c r="F85" s="14">
        <v>8.8000000000000007</v>
      </c>
      <c r="G85" s="14">
        <v>7.3</v>
      </c>
      <c r="H85" s="14">
        <v>4</v>
      </c>
      <c r="I85" s="14">
        <v>12</v>
      </c>
      <c r="J85" s="14">
        <v>113</v>
      </c>
      <c r="K85" s="14">
        <v>31</v>
      </c>
      <c r="L85" s="14">
        <v>9.4</v>
      </c>
      <c r="M85" s="14">
        <v>3.6</v>
      </c>
      <c r="N85" s="14">
        <v>1</v>
      </c>
      <c r="O85" s="14">
        <v>3</v>
      </c>
      <c r="P85" s="14">
        <v>122</v>
      </c>
      <c r="Q85" s="14">
        <v>11</v>
      </c>
      <c r="R85" s="14">
        <v>40.700000000000003</v>
      </c>
      <c r="S85" s="14">
        <v>11.1</v>
      </c>
    </row>
    <row r="86" spans="1:19" x14ac:dyDescent="0.2">
      <c r="A86" s="13" t="s">
        <v>89</v>
      </c>
      <c r="B86" s="13">
        <v>1</v>
      </c>
      <c r="C86" s="14">
        <v>6</v>
      </c>
      <c r="D86" s="14">
        <v>121</v>
      </c>
      <c r="E86" s="14">
        <v>15</v>
      </c>
      <c r="F86" s="14">
        <v>20.2</v>
      </c>
      <c r="G86" s="14">
        <v>8.1</v>
      </c>
      <c r="H86" s="14">
        <v>1</v>
      </c>
      <c r="I86" s="14">
        <v>3</v>
      </c>
      <c r="J86" s="14">
        <v>52</v>
      </c>
      <c r="K86" s="14">
        <v>17</v>
      </c>
      <c r="L86" s="14">
        <v>17.3</v>
      </c>
      <c r="M86" s="14">
        <v>3.1</v>
      </c>
      <c r="N86" s="14">
        <v>1</v>
      </c>
      <c r="O86" s="14">
        <v>4</v>
      </c>
      <c r="P86" s="14">
        <v>97</v>
      </c>
      <c r="Q86" s="14">
        <v>10</v>
      </c>
      <c r="R86" s="14">
        <v>24.3</v>
      </c>
      <c r="S86" s="14">
        <v>9.6999999999999993</v>
      </c>
    </row>
    <row r="87" spans="1:19" x14ac:dyDescent="0.2">
      <c r="A87" s="13" t="s">
        <v>90</v>
      </c>
      <c r="B87" s="13">
        <v>2</v>
      </c>
      <c r="C87" s="14">
        <v>12</v>
      </c>
      <c r="D87" s="14">
        <v>75</v>
      </c>
      <c r="E87" s="14">
        <v>19</v>
      </c>
      <c r="F87" s="14">
        <v>6.3</v>
      </c>
      <c r="G87" s="14">
        <v>3.9</v>
      </c>
      <c r="H87" s="14">
        <v>1</v>
      </c>
      <c r="I87" s="14">
        <v>3</v>
      </c>
      <c r="J87" s="14">
        <v>35</v>
      </c>
      <c r="K87" s="14">
        <v>8</v>
      </c>
      <c r="L87" s="14">
        <v>11.7</v>
      </c>
      <c r="M87" s="14">
        <v>4.4000000000000004</v>
      </c>
      <c r="N87" s="14">
        <v>1</v>
      </c>
      <c r="O87" s="14">
        <v>3</v>
      </c>
      <c r="P87" s="14">
        <v>52</v>
      </c>
      <c r="Q87" s="14">
        <v>10</v>
      </c>
      <c r="R87" s="14">
        <v>17.3</v>
      </c>
      <c r="S87" s="14">
        <v>5.2</v>
      </c>
    </row>
    <row r="88" spans="1:19" x14ac:dyDescent="0.2">
      <c r="A88" s="13" t="s">
        <v>91</v>
      </c>
      <c r="B88" s="13">
        <v>3</v>
      </c>
      <c r="C88" s="14">
        <v>18</v>
      </c>
      <c r="D88" s="14">
        <v>209</v>
      </c>
      <c r="E88" s="14">
        <v>30</v>
      </c>
      <c r="F88" s="14">
        <v>11.6</v>
      </c>
      <c r="G88" s="14">
        <v>7</v>
      </c>
      <c r="H88" s="14">
        <v>2</v>
      </c>
      <c r="I88" s="14">
        <v>6</v>
      </c>
      <c r="J88" s="14">
        <v>107</v>
      </c>
      <c r="K88" s="14">
        <v>20</v>
      </c>
      <c r="L88" s="14">
        <v>17.8</v>
      </c>
      <c r="M88" s="14">
        <v>5.4</v>
      </c>
      <c r="N88" s="14">
        <v>1</v>
      </c>
      <c r="O88" s="14">
        <v>5</v>
      </c>
      <c r="P88" s="14">
        <v>117</v>
      </c>
      <c r="Q88" s="14">
        <v>11</v>
      </c>
      <c r="R88" s="14">
        <v>23.4</v>
      </c>
      <c r="S88" s="14">
        <v>10.6</v>
      </c>
    </row>
    <row r="89" spans="1:19" x14ac:dyDescent="0.2">
      <c r="A89" s="18" t="s">
        <v>92</v>
      </c>
      <c r="B89" s="15">
        <v>25</v>
      </c>
      <c r="C89" s="19">
        <v>215</v>
      </c>
      <c r="D89" s="19">
        <v>3501</v>
      </c>
      <c r="E89" s="19">
        <v>370</v>
      </c>
      <c r="F89" s="19">
        <v>16.3</v>
      </c>
      <c r="G89" s="19">
        <v>9.5</v>
      </c>
      <c r="H89" s="19">
        <v>10</v>
      </c>
      <c r="I89" s="19">
        <v>74</v>
      </c>
      <c r="J89" s="19">
        <v>1682</v>
      </c>
      <c r="K89" s="19">
        <v>170</v>
      </c>
      <c r="L89" s="19">
        <v>22.7</v>
      </c>
      <c r="M89" s="19">
        <v>9.9</v>
      </c>
      <c r="N89" s="19">
        <v>7</v>
      </c>
      <c r="O89" s="19">
        <v>58</v>
      </c>
      <c r="P89" s="19">
        <v>1379</v>
      </c>
      <c r="Q89" s="19">
        <v>146</v>
      </c>
      <c r="R89" s="19">
        <v>23.8</v>
      </c>
      <c r="S89" s="19">
        <v>9.4</v>
      </c>
    </row>
    <row r="90" spans="1:19" x14ac:dyDescent="0.2">
      <c r="A90" s="13" t="s">
        <v>93</v>
      </c>
      <c r="B90" s="13">
        <v>7</v>
      </c>
      <c r="C90" s="14">
        <v>93</v>
      </c>
      <c r="D90" s="14">
        <v>1977</v>
      </c>
      <c r="E90" s="14">
        <v>149</v>
      </c>
      <c r="F90" s="14">
        <v>21.3</v>
      </c>
      <c r="G90" s="14">
        <v>13.3</v>
      </c>
      <c r="H90" s="14">
        <v>3</v>
      </c>
      <c r="I90" s="14">
        <v>37</v>
      </c>
      <c r="J90" s="14">
        <v>928</v>
      </c>
      <c r="K90" s="14">
        <v>72</v>
      </c>
      <c r="L90" s="14">
        <v>25.1</v>
      </c>
      <c r="M90" s="14">
        <v>12.9</v>
      </c>
      <c r="N90" s="14">
        <v>3</v>
      </c>
      <c r="O90" s="14">
        <v>27</v>
      </c>
      <c r="P90" s="14">
        <v>659</v>
      </c>
      <c r="Q90" s="14">
        <v>65</v>
      </c>
      <c r="R90" s="14">
        <v>24.4</v>
      </c>
      <c r="S90" s="14">
        <v>10.1</v>
      </c>
    </row>
    <row r="91" spans="1:19" x14ac:dyDescent="0.2">
      <c r="A91" s="13" t="s">
        <v>94</v>
      </c>
      <c r="B91" s="13">
        <v>6</v>
      </c>
      <c r="C91" s="14">
        <v>41</v>
      </c>
      <c r="D91" s="14">
        <v>512</v>
      </c>
      <c r="E91" s="14">
        <v>80</v>
      </c>
      <c r="F91" s="14">
        <v>12.5</v>
      </c>
      <c r="G91" s="14">
        <v>6.4</v>
      </c>
      <c r="H91" s="14">
        <v>1</v>
      </c>
      <c r="I91" s="14">
        <v>9</v>
      </c>
      <c r="J91" s="14">
        <v>259</v>
      </c>
      <c r="K91" s="14">
        <v>21</v>
      </c>
      <c r="L91" s="14">
        <v>28.8</v>
      </c>
      <c r="M91" s="14">
        <v>12.3</v>
      </c>
      <c r="N91" s="14">
        <v>1</v>
      </c>
      <c r="O91" s="14">
        <v>10</v>
      </c>
      <c r="P91" s="14">
        <v>297</v>
      </c>
      <c r="Q91" s="14">
        <v>31</v>
      </c>
      <c r="R91" s="14">
        <v>29.7</v>
      </c>
      <c r="S91" s="14">
        <v>9.6</v>
      </c>
    </row>
    <row r="92" spans="1:19" x14ac:dyDescent="0.2">
      <c r="A92" s="13" t="s">
        <v>95</v>
      </c>
      <c r="B92" s="13">
        <v>1</v>
      </c>
      <c r="C92" s="14">
        <v>14</v>
      </c>
      <c r="D92" s="14">
        <v>313</v>
      </c>
      <c r="E92" s="14">
        <v>22</v>
      </c>
      <c r="F92" s="14">
        <v>22.4</v>
      </c>
      <c r="G92" s="14">
        <v>14.2</v>
      </c>
      <c r="H92" s="14">
        <v>1</v>
      </c>
      <c r="I92" s="14">
        <v>7</v>
      </c>
      <c r="J92" s="14">
        <v>169</v>
      </c>
      <c r="K92" s="14">
        <v>21</v>
      </c>
      <c r="L92" s="14">
        <v>24.1</v>
      </c>
      <c r="M92" s="14">
        <v>8</v>
      </c>
      <c r="N92" s="14">
        <v>1</v>
      </c>
      <c r="O92" s="14">
        <v>9</v>
      </c>
      <c r="P92" s="14">
        <v>185</v>
      </c>
      <c r="Q92" s="14">
        <v>21</v>
      </c>
      <c r="R92" s="14">
        <v>20.6</v>
      </c>
      <c r="S92" s="14">
        <v>8.8000000000000007</v>
      </c>
    </row>
    <row r="93" spans="1:19" x14ac:dyDescent="0.2">
      <c r="A93" s="13" t="s">
        <v>96</v>
      </c>
      <c r="B93" s="13">
        <v>3</v>
      </c>
      <c r="C93" s="14">
        <v>18</v>
      </c>
      <c r="D93" s="14">
        <v>113</v>
      </c>
      <c r="E93" s="14">
        <v>27</v>
      </c>
      <c r="F93" s="14">
        <v>6.3</v>
      </c>
      <c r="G93" s="14">
        <v>4.2</v>
      </c>
      <c r="H93" s="14">
        <v>2</v>
      </c>
      <c r="I93" s="14">
        <v>6</v>
      </c>
      <c r="J93" s="14">
        <v>54</v>
      </c>
      <c r="K93" s="14">
        <v>17</v>
      </c>
      <c r="L93" s="14">
        <v>9</v>
      </c>
      <c r="M93" s="14">
        <v>3.2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</row>
    <row r="94" spans="1:19" x14ac:dyDescent="0.2">
      <c r="A94" s="13" t="s">
        <v>97</v>
      </c>
      <c r="B94" s="13">
        <v>5</v>
      </c>
      <c r="C94" s="14">
        <v>31</v>
      </c>
      <c r="D94" s="14">
        <v>375</v>
      </c>
      <c r="E94" s="14">
        <v>57</v>
      </c>
      <c r="F94" s="14">
        <v>12.1</v>
      </c>
      <c r="G94" s="14">
        <v>6.6</v>
      </c>
      <c r="H94" s="14">
        <v>2</v>
      </c>
      <c r="I94" s="14">
        <v>9</v>
      </c>
      <c r="J94" s="14">
        <v>156</v>
      </c>
      <c r="K94" s="14">
        <v>23</v>
      </c>
      <c r="L94" s="14">
        <v>17.3</v>
      </c>
      <c r="M94" s="14">
        <v>6.8</v>
      </c>
      <c r="N94" s="14">
        <v>1</v>
      </c>
      <c r="O94" s="14">
        <v>6</v>
      </c>
      <c r="P94" s="14">
        <v>136</v>
      </c>
      <c r="Q94" s="14">
        <v>13</v>
      </c>
      <c r="R94" s="14">
        <v>22.7</v>
      </c>
      <c r="S94" s="14">
        <v>10.5</v>
      </c>
    </row>
    <row r="95" spans="1:19" x14ac:dyDescent="0.2">
      <c r="A95" s="13" t="s">
        <v>98</v>
      </c>
      <c r="B95" s="13">
        <v>3</v>
      </c>
      <c r="C95" s="14">
        <v>18</v>
      </c>
      <c r="D95" s="14">
        <v>211</v>
      </c>
      <c r="E95" s="14">
        <v>35</v>
      </c>
      <c r="F95" s="14">
        <v>11.7</v>
      </c>
      <c r="G95" s="14">
        <v>6</v>
      </c>
      <c r="H95" s="14">
        <v>1</v>
      </c>
      <c r="I95" s="14">
        <v>6</v>
      </c>
      <c r="J95" s="14">
        <v>116</v>
      </c>
      <c r="K95" s="14">
        <v>16</v>
      </c>
      <c r="L95" s="14">
        <v>19.3</v>
      </c>
      <c r="M95" s="14">
        <v>7.3</v>
      </c>
      <c r="N95" s="14">
        <v>1</v>
      </c>
      <c r="O95" s="14">
        <v>6</v>
      </c>
      <c r="P95" s="14">
        <v>102</v>
      </c>
      <c r="Q95" s="14">
        <v>16</v>
      </c>
      <c r="R95" s="14">
        <v>17</v>
      </c>
      <c r="S95" s="14">
        <v>6.4</v>
      </c>
    </row>
    <row r="96" spans="1:19" x14ac:dyDescent="0.2">
      <c r="A96" s="18" t="s">
        <v>99</v>
      </c>
      <c r="B96" s="15">
        <v>32</v>
      </c>
      <c r="C96" s="19">
        <v>237</v>
      </c>
      <c r="D96" s="19">
        <v>3967</v>
      </c>
      <c r="E96" s="19">
        <v>408</v>
      </c>
      <c r="F96" s="19">
        <v>16.7</v>
      </c>
      <c r="G96" s="19">
        <v>9.6999999999999993</v>
      </c>
      <c r="H96" s="19">
        <v>17</v>
      </c>
      <c r="I96" s="19">
        <v>81</v>
      </c>
      <c r="J96" s="19">
        <v>1870</v>
      </c>
      <c r="K96" s="19">
        <v>213</v>
      </c>
      <c r="L96" s="19">
        <v>23.1</v>
      </c>
      <c r="M96" s="19">
        <v>8.8000000000000007</v>
      </c>
      <c r="N96" s="19">
        <v>10</v>
      </c>
      <c r="O96" s="19">
        <v>67</v>
      </c>
      <c r="P96" s="19">
        <v>1768</v>
      </c>
      <c r="Q96" s="19">
        <v>185</v>
      </c>
      <c r="R96" s="19">
        <v>26.4</v>
      </c>
      <c r="S96" s="19">
        <v>9.6</v>
      </c>
    </row>
    <row r="97" spans="1:19" x14ac:dyDescent="0.2">
      <c r="A97" s="13" t="s">
        <v>100</v>
      </c>
      <c r="B97" s="13">
        <v>16</v>
      </c>
      <c r="C97" s="14">
        <v>126</v>
      </c>
      <c r="D97" s="14">
        <v>2316</v>
      </c>
      <c r="E97" s="14">
        <v>226</v>
      </c>
      <c r="F97" s="14">
        <v>18.399999999999999</v>
      </c>
      <c r="G97" s="14">
        <v>10.199999999999999</v>
      </c>
      <c r="H97" s="14">
        <v>6</v>
      </c>
      <c r="I97" s="14">
        <v>42</v>
      </c>
      <c r="J97" s="14">
        <v>1093</v>
      </c>
      <c r="K97" s="14">
        <v>109</v>
      </c>
      <c r="L97" s="14">
        <v>26</v>
      </c>
      <c r="M97" s="14">
        <v>10</v>
      </c>
      <c r="N97" s="14">
        <v>3</v>
      </c>
      <c r="O97" s="14">
        <v>34</v>
      </c>
      <c r="P97" s="14">
        <v>966</v>
      </c>
      <c r="Q97" s="14">
        <v>88</v>
      </c>
      <c r="R97" s="14">
        <v>28.4</v>
      </c>
      <c r="S97" s="14">
        <v>11</v>
      </c>
    </row>
    <row r="98" spans="1:19" x14ac:dyDescent="0.2">
      <c r="A98" s="13" t="s">
        <v>101</v>
      </c>
      <c r="B98" s="13">
        <v>5</v>
      </c>
      <c r="C98" s="14">
        <v>33</v>
      </c>
      <c r="D98" s="14">
        <v>496</v>
      </c>
      <c r="E98" s="14">
        <v>59</v>
      </c>
      <c r="F98" s="14">
        <v>15</v>
      </c>
      <c r="G98" s="14">
        <v>8.4</v>
      </c>
      <c r="H98" s="14">
        <v>3</v>
      </c>
      <c r="I98" s="14">
        <v>11</v>
      </c>
      <c r="J98" s="14">
        <v>264</v>
      </c>
      <c r="K98" s="14">
        <v>34</v>
      </c>
      <c r="L98" s="14">
        <v>24</v>
      </c>
      <c r="M98" s="14">
        <v>7.8</v>
      </c>
      <c r="N98" s="14">
        <v>2</v>
      </c>
      <c r="O98" s="14">
        <v>11</v>
      </c>
      <c r="P98" s="14">
        <v>247</v>
      </c>
      <c r="Q98" s="14">
        <v>30</v>
      </c>
      <c r="R98" s="14">
        <v>22.5</v>
      </c>
      <c r="S98" s="14">
        <v>8.1999999999999993</v>
      </c>
    </row>
    <row r="99" spans="1:19" x14ac:dyDescent="0.2">
      <c r="A99" s="13" t="s">
        <v>102</v>
      </c>
      <c r="B99" s="13">
        <v>2</v>
      </c>
      <c r="C99" s="14">
        <v>20</v>
      </c>
      <c r="D99" s="14">
        <v>412</v>
      </c>
      <c r="E99" s="14">
        <v>33</v>
      </c>
      <c r="F99" s="14">
        <v>20.6</v>
      </c>
      <c r="G99" s="14">
        <v>12.5</v>
      </c>
      <c r="H99" s="14">
        <v>1</v>
      </c>
      <c r="I99" s="14">
        <v>6</v>
      </c>
      <c r="J99" s="14">
        <v>244</v>
      </c>
      <c r="K99" s="14">
        <v>17</v>
      </c>
      <c r="L99" s="14">
        <v>40.700000000000003</v>
      </c>
      <c r="M99" s="14">
        <v>14.4</v>
      </c>
      <c r="N99" s="14">
        <v>1</v>
      </c>
      <c r="O99" s="14">
        <v>7</v>
      </c>
      <c r="P99" s="14">
        <v>232</v>
      </c>
      <c r="Q99" s="14">
        <v>17</v>
      </c>
      <c r="R99" s="14">
        <v>33.1</v>
      </c>
      <c r="S99" s="14">
        <v>13.6</v>
      </c>
    </row>
    <row r="100" spans="1:19" x14ac:dyDescent="0.2">
      <c r="A100" s="13" t="s">
        <v>103</v>
      </c>
      <c r="B100" s="13">
        <v>2</v>
      </c>
      <c r="C100" s="14">
        <v>14</v>
      </c>
      <c r="D100" s="14">
        <v>217</v>
      </c>
      <c r="E100" s="14">
        <v>29</v>
      </c>
      <c r="F100" s="14">
        <v>15.5</v>
      </c>
      <c r="G100" s="14">
        <v>7.5</v>
      </c>
      <c r="H100" s="14">
        <v>1</v>
      </c>
      <c r="I100" s="14">
        <v>3</v>
      </c>
      <c r="J100" s="14">
        <v>11</v>
      </c>
      <c r="K100" s="14">
        <v>7</v>
      </c>
      <c r="L100" s="14">
        <v>3.7</v>
      </c>
      <c r="M100" s="14">
        <v>1.6</v>
      </c>
      <c r="N100" s="14">
        <v>1</v>
      </c>
      <c r="O100" s="14">
        <v>4</v>
      </c>
      <c r="P100" s="14">
        <v>23</v>
      </c>
      <c r="Q100" s="14">
        <v>13</v>
      </c>
      <c r="R100" s="14">
        <v>5.8</v>
      </c>
      <c r="S100" s="14">
        <v>1.8</v>
      </c>
    </row>
    <row r="101" spans="1:19" x14ac:dyDescent="0.2">
      <c r="A101" s="13" t="s">
        <v>104</v>
      </c>
      <c r="B101" s="13">
        <v>1</v>
      </c>
      <c r="C101" s="14">
        <v>8</v>
      </c>
      <c r="D101" s="14">
        <v>198</v>
      </c>
      <c r="E101" s="14">
        <v>14</v>
      </c>
      <c r="F101" s="14">
        <v>24.8</v>
      </c>
      <c r="G101" s="14">
        <v>14.1</v>
      </c>
      <c r="H101" s="14">
        <v>1</v>
      </c>
      <c r="I101" s="14">
        <v>4</v>
      </c>
      <c r="J101" s="14">
        <v>101</v>
      </c>
      <c r="K101" s="14">
        <v>10</v>
      </c>
      <c r="L101" s="14">
        <v>25.3</v>
      </c>
      <c r="M101" s="14">
        <v>10.1</v>
      </c>
      <c r="N101" s="14">
        <v>1</v>
      </c>
      <c r="O101" s="14">
        <v>5</v>
      </c>
      <c r="P101" s="14">
        <v>112</v>
      </c>
      <c r="Q101" s="14">
        <v>14</v>
      </c>
      <c r="R101" s="14">
        <v>22.4</v>
      </c>
      <c r="S101" s="14">
        <v>8</v>
      </c>
    </row>
    <row r="102" spans="1:19" x14ac:dyDescent="0.2">
      <c r="A102" s="13" t="s">
        <v>105</v>
      </c>
      <c r="B102" s="13">
        <v>1</v>
      </c>
      <c r="C102" s="14">
        <v>6</v>
      </c>
      <c r="D102" s="14">
        <v>47</v>
      </c>
      <c r="E102" s="14">
        <v>9</v>
      </c>
      <c r="F102" s="14">
        <v>7.8</v>
      </c>
      <c r="G102" s="14">
        <v>5.2</v>
      </c>
      <c r="H102" s="14">
        <v>1</v>
      </c>
      <c r="I102" s="14">
        <v>3</v>
      </c>
      <c r="J102" s="14">
        <v>17</v>
      </c>
      <c r="K102" s="14">
        <v>7</v>
      </c>
      <c r="L102" s="14">
        <v>5.7</v>
      </c>
      <c r="M102" s="14">
        <v>2.4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</row>
    <row r="103" spans="1:19" x14ac:dyDescent="0.2">
      <c r="A103" s="13" t="s">
        <v>106</v>
      </c>
      <c r="B103" s="13">
        <v>1</v>
      </c>
      <c r="C103" s="14">
        <v>6</v>
      </c>
      <c r="D103" s="14">
        <v>112</v>
      </c>
      <c r="E103" s="14">
        <v>8</v>
      </c>
      <c r="F103" s="14">
        <v>18.7</v>
      </c>
      <c r="G103" s="14">
        <v>14</v>
      </c>
      <c r="H103" s="14">
        <v>1</v>
      </c>
      <c r="I103" s="14">
        <v>3</v>
      </c>
      <c r="J103" s="14">
        <v>42</v>
      </c>
      <c r="K103" s="14">
        <v>6</v>
      </c>
      <c r="L103" s="14">
        <v>14</v>
      </c>
      <c r="M103" s="14">
        <v>7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</row>
    <row r="104" spans="1:19" x14ac:dyDescent="0.2">
      <c r="A104" s="13" t="s">
        <v>107</v>
      </c>
      <c r="B104" s="13">
        <v>1</v>
      </c>
      <c r="C104" s="14">
        <v>6</v>
      </c>
      <c r="D104" s="14">
        <v>77</v>
      </c>
      <c r="E104" s="14">
        <v>10</v>
      </c>
      <c r="F104" s="14">
        <v>12.8</v>
      </c>
      <c r="G104" s="14">
        <v>7.7</v>
      </c>
      <c r="H104" s="14">
        <v>1</v>
      </c>
      <c r="I104" s="14">
        <v>3</v>
      </c>
      <c r="J104" s="14">
        <v>39</v>
      </c>
      <c r="K104" s="14">
        <v>6</v>
      </c>
      <c r="L104" s="14">
        <v>13</v>
      </c>
      <c r="M104" s="14">
        <v>6.5</v>
      </c>
      <c r="N104" s="14">
        <v>1</v>
      </c>
      <c r="O104" s="14">
        <v>3</v>
      </c>
      <c r="P104" s="14">
        <v>102</v>
      </c>
      <c r="Q104" s="14">
        <v>12</v>
      </c>
      <c r="R104" s="14">
        <v>34</v>
      </c>
      <c r="S104" s="14">
        <v>8.5</v>
      </c>
    </row>
    <row r="105" spans="1:19" x14ac:dyDescent="0.2">
      <c r="A105" s="13" t="s">
        <v>108</v>
      </c>
      <c r="B105" s="13">
        <v>3</v>
      </c>
      <c r="C105" s="14">
        <v>18</v>
      </c>
      <c r="D105" s="14">
        <v>92</v>
      </c>
      <c r="E105" s="14">
        <v>20</v>
      </c>
      <c r="F105" s="14">
        <v>5.0999999999999996</v>
      </c>
      <c r="G105" s="14">
        <v>4.5999999999999996</v>
      </c>
      <c r="H105" s="14">
        <v>2</v>
      </c>
      <c r="I105" s="14">
        <v>6</v>
      </c>
      <c r="J105" s="14">
        <v>59</v>
      </c>
      <c r="K105" s="14">
        <v>17</v>
      </c>
      <c r="L105" s="14">
        <v>9.8000000000000007</v>
      </c>
      <c r="M105" s="14">
        <v>3.5</v>
      </c>
      <c r="N105" s="14">
        <v>1</v>
      </c>
      <c r="O105" s="14">
        <v>3</v>
      </c>
      <c r="P105" s="14">
        <v>86</v>
      </c>
      <c r="Q105" s="14">
        <v>11</v>
      </c>
      <c r="R105" s="14">
        <v>28.7</v>
      </c>
      <c r="S105" s="14">
        <v>7.8</v>
      </c>
    </row>
    <row r="106" spans="1:19" x14ac:dyDescent="0.2">
      <c r="A106" s="18" t="s">
        <v>109</v>
      </c>
      <c r="B106" s="15">
        <v>26</v>
      </c>
      <c r="C106" s="19">
        <v>187</v>
      </c>
      <c r="D106" s="19">
        <v>2743</v>
      </c>
      <c r="E106" s="19">
        <v>354</v>
      </c>
      <c r="F106" s="19">
        <v>14.7</v>
      </c>
      <c r="G106" s="19">
        <v>7.7</v>
      </c>
      <c r="H106" s="19">
        <v>14</v>
      </c>
      <c r="I106" s="19">
        <v>68</v>
      </c>
      <c r="J106" s="19">
        <v>1544</v>
      </c>
      <c r="K106" s="19">
        <v>193</v>
      </c>
      <c r="L106" s="19">
        <v>22.7</v>
      </c>
      <c r="M106" s="19">
        <v>8</v>
      </c>
      <c r="N106" s="19">
        <v>9</v>
      </c>
      <c r="O106" s="19">
        <v>52</v>
      </c>
      <c r="P106" s="19">
        <v>1235</v>
      </c>
      <c r="Q106" s="19">
        <v>160</v>
      </c>
      <c r="R106" s="19">
        <v>23.8</v>
      </c>
      <c r="S106" s="19">
        <v>7.7</v>
      </c>
    </row>
    <row r="107" spans="1:19" x14ac:dyDescent="0.2">
      <c r="A107" s="13" t="s">
        <v>110</v>
      </c>
      <c r="B107" s="13">
        <v>6</v>
      </c>
      <c r="C107" s="14">
        <v>63</v>
      </c>
      <c r="D107" s="14">
        <v>1379</v>
      </c>
      <c r="E107" s="14">
        <v>121</v>
      </c>
      <c r="F107" s="14">
        <v>21.9</v>
      </c>
      <c r="G107" s="14">
        <v>11.4</v>
      </c>
      <c r="H107" s="14">
        <v>5</v>
      </c>
      <c r="I107" s="14">
        <v>28</v>
      </c>
      <c r="J107" s="14">
        <v>668</v>
      </c>
      <c r="K107" s="14">
        <v>64</v>
      </c>
      <c r="L107" s="14">
        <v>23.9</v>
      </c>
      <c r="M107" s="14">
        <v>10.4</v>
      </c>
      <c r="N107" s="14">
        <v>4</v>
      </c>
      <c r="O107" s="14">
        <v>27</v>
      </c>
      <c r="P107" s="14">
        <v>653</v>
      </c>
      <c r="Q107" s="14">
        <v>78</v>
      </c>
      <c r="R107" s="14">
        <v>24.2</v>
      </c>
      <c r="S107" s="14">
        <v>8.4</v>
      </c>
    </row>
    <row r="108" spans="1:19" x14ac:dyDescent="0.2">
      <c r="A108" s="13" t="s">
        <v>111</v>
      </c>
      <c r="B108" s="13">
        <v>5</v>
      </c>
      <c r="C108" s="14">
        <v>29</v>
      </c>
      <c r="D108" s="14">
        <v>269</v>
      </c>
      <c r="E108" s="14">
        <v>53</v>
      </c>
      <c r="F108" s="14">
        <v>9.3000000000000007</v>
      </c>
      <c r="G108" s="14">
        <v>5.0999999999999996</v>
      </c>
      <c r="H108" s="14">
        <v>2</v>
      </c>
      <c r="I108" s="14">
        <v>7</v>
      </c>
      <c r="J108" s="14">
        <v>120</v>
      </c>
      <c r="K108" s="14">
        <v>24</v>
      </c>
      <c r="L108" s="14">
        <v>17.100000000000001</v>
      </c>
      <c r="M108" s="14">
        <v>5</v>
      </c>
      <c r="N108" s="14">
        <v>1</v>
      </c>
      <c r="O108" s="14">
        <v>7</v>
      </c>
      <c r="P108" s="14">
        <v>182</v>
      </c>
      <c r="Q108" s="14">
        <v>17</v>
      </c>
      <c r="R108" s="14">
        <v>26</v>
      </c>
      <c r="S108" s="14">
        <v>10.7</v>
      </c>
    </row>
    <row r="109" spans="1:19" x14ac:dyDescent="0.2">
      <c r="A109" s="13" t="s">
        <v>112</v>
      </c>
      <c r="B109" s="13">
        <v>3</v>
      </c>
      <c r="C109" s="14">
        <v>18</v>
      </c>
      <c r="D109" s="14">
        <v>233</v>
      </c>
      <c r="E109" s="14">
        <v>37</v>
      </c>
      <c r="F109" s="14">
        <v>12.9</v>
      </c>
      <c r="G109" s="14">
        <v>6.3</v>
      </c>
      <c r="H109" s="14">
        <v>1</v>
      </c>
      <c r="I109" s="14">
        <v>6</v>
      </c>
      <c r="J109" s="14">
        <v>120</v>
      </c>
      <c r="K109" s="14">
        <v>14</v>
      </c>
      <c r="L109" s="14">
        <v>20</v>
      </c>
      <c r="M109" s="14">
        <v>8.6</v>
      </c>
      <c r="N109" s="14">
        <v>1</v>
      </c>
      <c r="O109" s="14">
        <v>3</v>
      </c>
      <c r="P109" s="14">
        <v>61</v>
      </c>
      <c r="Q109" s="14">
        <v>12</v>
      </c>
      <c r="R109" s="14">
        <v>20.3</v>
      </c>
      <c r="S109" s="14">
        <v>5.0999999999999996</v>
      </c>
    </row>
    <row r="110" spans="1:19" x14ac:dyDescent="0.2">
      <c r="A110" s="13" t="s">
        <v>113</v>
      </c>
      <c r="B110" s="13">
        <v>2</v>
      </c>
      <c r="C110" s="14">
        <v>12</v>
      </c>
      <c r="D110" s="14">
        <v>158</v>
      </c>
      <c r="E110" s="14">
        <v>25</v>
      </c>
      <c r="F110" s="14">
        <v>13.2</v>
      </c>
      <c r="G110" s="14">
        <v>6.3</v>
      </c>
      <c r="H110" s="14">
        <v>1</v>
      </c>
      <c r="I110" s="14">
        <v>6</v>
      </c>
      <c r="J110" s="14">
        <v>99</v>
      </c>
      <c r="K110" s="14">
        <v>19</v>
      </c>
      <c r="L110" s="14">
        <v>16.5</v>
      </c>
      <c r="M110" s="14">
        <v>5.2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</row>
    <row r="111" spans="1:19" x14ac:dyDescent="0.2">
      <c r="A111" s="13" t="s">
        <v>114</v>
      </c>
      <c r="B111" s="13">
        <v>2</v>
      </c>
      <c r="C111" s="14">
        <v>12</v>
      </c>
      <c r="D111" s="14">
        <v>101</v>
      </c>
      <c r="E111" s="14">
        <v>24</v>
      </c>
      <c r="F111" s="14">
        <v>8.4</v>
      </c>
      <c r="G111" s="14">
        <v>4.2</v>
      </c>
      <c r="H111" s="14">
        <v>1</v>
      </c>
      <c r="I111" s="14">
        <v>3</v>
      </c>
      <c r="J111" s="14">
        <v>45</v>
      </c>
      <c r="K111" s="14">
        <v>8</v>
      </c>
      <c r="L111" s="14">
        <v>15</v>
      </c>
      <c r="M111" s="14">
        <v>5.6</v>
      </c>
      <c r="N111" s="14">
        <v>1</v>
      </c>
      <c r="O111" s="14">
        <v>3</v>
      </c>
      <c r="P111" s="14">
        <v>53</v>
      </c>
      <c r="Q111" s="14">
        <v>13</v>
      </c>
      <c r="R111" s="14">
        <v>17.7</v>
      </c>
      <c r="S111" s="14">
        <v>4.0999999999999996</v>
      </c>
    </row>
    <row r="112" spans="1:19" x14ac:dyDescent="0.2">
      <c r="A112" s="13" t="s">
        <v>115</v>
      </c>
      <c r="B112" s="13">
        <v>3</v>
      </c>
      <c r="C112" s="14">
        <v>24</v>
      </c>
      <c r="D112" s="14">
        <v>384</v>
      </c>
      <c r="E112" s="14">
        <v>46</v>
      </c>
      <c r="F112" s="14">
        <v>16</v>
      </c>
      <c r="G112" s="14">
        <v>8.3000000000000007</v>
      </c>
      <c r="H112" s="14">
        <v>3</v>
      </c>
      <c r="I112" s="14">
        <v>15</v>
      </c>
      <c r="J112" s="14">
        <v>413</v>
      </c>
      <c r="K112" s="14">
        <v>52</v>
      </c>
      <c r="L112" s="14">
        <v>27.5</v>
      </c>
      <c r="M112" s="14">
        <v>7.9</v>
      </c>
      <c r="N112" s="14">
        <v>1</v>
      </c>
      <c r="O112" s="14">
        <v>7</v>
      </c>
      <c r="P112" s="14">
        <v>185</v>
      </c>
      <c r="Q112" s="14">
        <v>23</v>
      </c>
      <c r="R112" s="14">
        <v>26.4</v>
      </c>
      <c r="S112" s="14">
        <v>8</v>
      </c>
    </row>
    <row r="113" spans="1:19" x14ac:dyDescent="0.2">
      <c r="A113" s="13" t="s">
        <v>116</v>
      </c>
      <c r="B113" s="13">
        <v>3</v>
      </c>
      <c r="C113" s="14">
        <v>17</v>
      </c>
      <c r="D113" s="14">
        <v>159</v>
      </c>
      <c r="E113" s="14">
        <v>28</v>
      </c>
      <c r="F113" s="14">
        <v>9.4</v>
      </c>
      <c r="G113" s="14">
        <v>5.7</v>
      </c>
      <c r="H113" s="14">
        <v>1</v>
      </c>
      <c r="I113" s="14">
        <v>3</v>
      </c>
      <c r="J113" s="14">
        <v>79</v>
      </c>
      <c r="K113" s="14">
        <v>12</v>
      </c>
      <c r="L113" s="14">
        <v>26.3</v>
      </c>
      <c r="M113" s="14">
        <v>6.6</v>
      </c>
      <c r="N113" s="14">
        <v>1</v>
      </c>
      <c r="O113" s="14">
        <v>5</v>
      </c>
      <c r="P113" s="14">
        <v>101</v>
      </c>
      <c r="Q113" s="14">
        <v>17</v>
      </c>
      <c r="R113" s="14">
        <v>20.2</v>
      </c>
      <c r="S113" s="14">
        <v>5.9</v>
      </c>
    </row>
    <row r="114" spans="1:19" x14ac:dyDescent="0.2">
      <c r="A114" s="13" t="s">
        <v>117</v>
      </c>
      <c r="B114" s="13">
        <v>1</v>
      </c>
      <c r="C114" s="14">
        <v>6</v>
      </c>
      <c r="D114" s="14">
        <v>37</v>
      </c>
      <c r="E114" s="14">
        <v>10</v>
      </c>
      <c r="F114" s="14">
        <v>6.2</v>
      </c>
      <c r="G114" s="14">
        <v>3.7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</row>
    <row r="115" spans="1:19" x14ac:dyDescent="0.2">
      <c r="A115" s="13" t="s">
        <v>118</v>
      </c>
      <c r="B115" s="13">
        <v>1</v>
      </c>
      <c r="C115" s="14">
        <v>6</v>
      </c>
      <c r="D115" s="14">
        <v>23</v>
      </c>
      <c r="E115" s="14">
        <v>10</v>
      </c>
      <c r="F115" s="14">
        <v>3.8</v>
      </c>
      <c r="G115" s="14">
        <v>2.2999999999999998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</row>
    <row r="116" spans="1:19" x14ac:dyDescent="0.2">
      <c r="A116" s="18" t="s">
        <v>119</v>
      </c>
      <c r="B116" s="15">
        <v>19</v>
      </c>
      <c r="C116" s="19">
        <v>108</v>
      </c>
      <c r="D116" s="19">
        <v>1066</v>
      </c>
      <c r="E116" s="19">
        <v>174</v>
      </c>
      <c r="F116" s="19">
        <v>9.9</v>
      </c>
      <c r="G116" s="19">
        <v>6.1</v>
      </c>
      <c r="H116" s="19">
        <v>10</v>
      </c>
      <c r="I116" s="19">
        <v>33</v>
      </c>
      <c r="J116" s="19">
        <v>576</v>
      </c>
      <c r="K116" s="19">
        <v>87</v>
      </c>
      <c r="L116" s="19">
        <v>17.5</v>
      </c>
      <c r="M116" s="19">
        <v>6.6</v>
      </c>
      <c r="N116" s="19">
        <v>5</v>
      </c>
      <c r="O116" s="19">
        <v>22</v>
      </c>
      <c r="P116" s="19">
        <v>590</v>
      </c>
      <c r="Q116" s="19">
        <v>73</v>
      </c>
      <c r="R116" s="19">
        <v>26.8</v>
      </c>
      <c r="S116" s="19">
        <v>8.1</v>
      </c>
    </row>
    <row r="117" spans="1:19" x14ac:dyDescent="0.2">
      <c r="A117" s="13" t="s">
        <v>120</v>
      </c>
      <c r="B117" s="13">
        <v>10</v>
      </c>
      <c r="C117" s="14">
        <v>60</v>
      </c>
      <c r="D117" s="14">
        <v>686</v>
      </c>
      <c r="E117" s="14">
        <v>98</v>
      </c>
      <c r="F117" s="14">
        <v>11.4</v>
      </c>
      <c r="G117" s="14">
        <v>7</v>
      </c>
      <c r="H117" s="14">
        <v>5</v>
      </c>
      <c r="I117" s="14">
        <v>18</v>
      </c>
      <c r="J117" s="14">
        <v>328</v>
      </c>
      <c r="K117" s="14">
        <v>49</v>
      </c>
      <c r="L117" s="14">
        <v>18.2</v>
      </c>
      <c r="M117" s="14">
        <v>6.7</v>
      </c>
      <c r="N117" s="14">
        <v>1</v>
      </c>
      <c r="O117" s="14">
        <v>10</v>
      </c>
      <c r="P117" s="14">
        <v>307</v>
      </c>
      <c r="Q117" s="14">
        <v>28</v>
      </c>
      <c r="R117" s="14">
        <v>30.7</v>
      </c>
      <c r="S117" s="14">
        <v>11</v>
      </c>
    </row>
    <row r="118" spans="1:19" x14ac:dyDescent="0.2">
      <c r="A118" s="13" t="s">
        <v>121</v>
      </c>
      <c r="B118" s="13">
        <v>4</v>
      </c>
      <c r="C118" s="14">
        <v>19</v>
      </c>
      <c r="D118" s="14">
        <v>128</v>
      </c>
      <c r="E118" s="14">
        <v>31</v>
      </c>
      <c r="F118" s="14">
        <v>6.7</v>
      </c>
      <c r="G118" s="14">
        <v>4.0999999999999996</v>
      </c>
      <c r="H118" s="14">
        <v>1</v>
      </c>
      <c r="I118" s="14">
        <v>3</v>
      </c>
      <c r="J118" s="14">
        <v>63</v>
      </c>
      <c r="K118" s="14">
        <v>9</v>
      </c>
      <c r="L118" s="14">
        <v>21</v>
      </c>
      <c r="M118" s="14">
        <v>7</v>
      </c>
      <c r="N118" s="14">
        <v>1</v>
      </c>
      <c r="O118" s="14">
        <v>3</v>
      </c>
      <c r="P118" s="14">
        <v>76</v>
      </c>
      <c r="Q118" s="14">
        <v>12</v>
      </c>
      <c r="R118" s="14">
        <v>25.3</v>
      </c>
      <c r="S118" s="14">
        <v>6.3</v>
      </c>
    </row>
    <row r="119" spans="1:19" x14ac:dyDescent="0.2">
      <c r="A119" s="13" t="s">
        <v>122</v>
      </c>
      <c r="B119" s="13">
        <v>2</v>
      </c>
      <c r="C119" s="14">
        <v>12</v>
      </c>
      <c r="D119" s="14">
        <v>108</v>
      </c>
      <c r="E119" s="14">
        <v>17</v>
      </c>
      <c r="F119" s="14">
        <v>9</v>
      </c>
      <c r="G119" s="14">
        <v>6.4</v>
      </c>
      <c r="H119" s="14">
        <v>1</v>
      </c>
      <c r="I119" s="14">
        <v>3</v>
      </c>
      <c r="J119" s="14">
        <v>67</v>
      </c>
      <c r="K119" s="14">
        <v>7</v>
      </c>
      <c r="L119" s="14">
        <v>22.3</v>
      </c>
      <c r="M119" s="14">
        <v>9.6</v>
      </c>
      <c r="N119" s="14">
        <v>1</v>
      </c>
      <c r="O119" s="14">
        <v>3</v>
      </c>
      <c r="P119" s="14">
        <v>83</v>
      </c>
      <c r="Q119" s="14">
        <v>12</v>
      </c>
      <c r="R119" s="14">
        <v>27.7</v>
      </c>
      <c r="S119" s="14">
        <v>6.9</v>
      </c>
    </row>
    <row r="120" spans="1:19" x14ac:dyDescent="0.2">
      <c r="A120" s="13" t="s">
        <v>123</v>
      </c>
      <c r="B120" s="13">
        <v>2</v>
      </c>
      <c r="C120" s="14">
        <v>11</v>
      </c>
      <c r="D120" s="14">
        <v>82</v>
      </c>
      <c r="E120" s="14">
        <v>18</v>
      </c>
      <c r="F120" s="14">
        <v>7.5</v>
      </c>
      <c r="G120" s="14">
        <v>4.5999999999999996</v>
      </c>
      <c r="H120" s="14">
        <v>2</v>
      </c>
      <c r="I120" s="14">
        <v>6</v>
      </c>
      <c r="J120" s="14">
        <v>84</v>
      </c>
      <c r="K120" s="14">
        <v>15</v>
      </c>
      <c r="L120" s="14">
        <v>14</v>
      </c>
      <c r="M120" s="14">
        <v>5.6</v>
      </c>
      <c r="N120" s="14">
        <v>2</v>
      </c>
      <c r="O120" s="14">
        <v>6</v>
      </c>
      <c r="P120" s="14">
        <v>124</v>
      </c>
      <c r="Q120" s="14">
        <v>21</v>
      </c>
      <c r="R120" s="14">
        <v>20.7</v>
      </c>
      <c r="S120" s="14">
        <v>5.9</v>
      </c>
    </row>
    <row r="121" spans="1:19" x14ac:dyDescent="0.2">
      <c r="A121" s="13" t="s">
        <v>124</v>
      </c>
      <c r="B121" s="13">
        <v>1</v>
      </c>
      <c r="C121" s="14">
        <v>6</v>
      </c>
      <c r="D121" s="14">
        <v>62</v>
      </c>
      <c r="E121" s="14">
        <v>10</v>
      </c>
      <c r="F121" s="14">
        <v>10.3</v>
      </c>
      <c r="G121" s="14">
        <v>6.2</v>
      </c>
      <c r="H121" s="14">
        <v>1</v>
      </c>
      <c r="I121" s="14">
        <v>3</v>
      </c>
      <c r="J121" s="14">
        <v>34</v>
      </c>
      <c r="K121" s="14">
        <v>7</v>
      </c>
      <c r="L121" s="14">
        <v>11.3</v>
      </c>
      <c r="M121" s="14">
        <v>4.9000000000000004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</row>
    <row r="122" spans="1:19" x14ac:dyDescent="0.2">
      <c r="A122" s="18" t="s">
        <v>125</v>
      </c>
      <c r="B122" s="15">
        <v>18</v>
      </c>
      <c r="C122" s="19">
        <v>136</v>
      </c>
      <c r="D122" s="19">
        <v>2098</v>
      </c>
      <c r="E122" s="19">
        <v>234</v>
      </c>
      <c r="F122" s="19">
        <v>15.4</v>
      </c>
      <c r="G122" s="19">
        <v>9</v>
      </c>
      <c r="H122" s="19">
        <v>9</v>
      </c>
      <c r="I122" s="19">
        <v>53</v>
      </c>
      <c r="J122" s="19">
        <v>1093</v>
      </c>
      <c r="K122" s="19">
        <v>104</v>
      </c>
      <c r="L122" s="19">
        <v>20.6</v>
      </c>
      <c r="M122" s="19">
        <v>10.5</v>
      </c>
      <c r="N122" s="19">
        <v>7</v>
      </c>
      <c r="O122" s="19">
        <v>41</v>
      </c>
      <c r="P122" s="19">
        <v>1052</v>
      </c>
      <c r="Q122" s="19">
        <v>98</v>
      </c>
      <c r="R122" s="19">
        <v>25.7</v>
      </c>
      <c r="S122" s="19">
        <v>10.7</v>
      </c>
    </row>
    <row r="123" spans="1:19" x14ac:dyDescent="0.2">
      <c r="A123" s="13" t="s">
        <v>126</v>
      </c>
      <c r="B123" s="13">
        <v>13</v>
      </c>
      <c r="C123" s="14">
        <v>107</v>
      </c>
      <c r="D123" s="14">
        <v>1685</v>
      </c>
      <c r="E123" s="14">
        <v>185</v>
      </c>
      <c r="F123" s="14">
        <v>15.7</v>
      </c>
      <c r="G123" s="14">
        <v>9.1</v>
      </c>
      <c r="H123" s="14">
        <v>7</v>
      </c>
      <c r="I123" s="14">
        <v>41</v>
      </c>
      <c r="J123" s="14">
        <v>840</v>
      </c>
      <c r="K123" s="14">
        <v>84</v>
      </c>
      <c r="L123" s="14">
        <v>20.5</v>
      </c>
      <c r="M123" s="14">
        <v>10</v>
      </c>
      <c r="N123" s="14">
        <v>5</v>
      </c>
      <c r="O123" s="14">
        <v>30</v>
      </c>
      <c r="P123" s="14">
        <v>800</v>
      </c>
      <c r="Q123" s="14">
        <v>75</v>
      </c>
      <c r="R123" s="14">
        <v>26.7</v>
      </c>
      <c r="S123" s="14">
        <v>10.7</v>
      </c>
    </row>
    <row r="124" spans="1:19" x14ac:dyDescent="0.2">
      <c r="A124" s="13" t="s">
        <v>127</v>
      </c>
      <c r="B124" s="13">
        <v>2</v>
      </c>
      <c r="C124" s="14">
        <v>11</v>
      </c>
      <c r="D124" s="14">
        <v>108</v>
      </c>
      <c r="E124" s="14">
        <v>20</v>
      </c>
      <c r="F124" s="14">
        <v>9.8000000000000007</v>
      </c>
      <c r="G124" s="14">
        <v>5.4</v>
      </c>
      <c r="H124" s="14">
        <v>1</v>
      </c>
      <c r="I124" s="14">
        <v>3</v>
      </c>
      <c r="J124" s="14">
        <v>56</v>
      </c>
      <c r="K124" s="14">
        <v>2</v>
      </c>
      <c r="L124" s="14">
        <v>18.7</v>
      </c>
      <c r="M124" s="14">
        <v>28</v>
      </c>
      <c r="N124" s="14">
        <v>1</v>
      </c>
      <c r="O124" s="14">
        <v>3</v>
      </c>
      <c r="P124" s="14">
        <v>84</v>
      </c>
      <c r="Q124" s="14">
        <v>7</v>
      </c>
      <c r="R124" s="14">
        <v>28</v>
      </c>
      <c r="S124" s="14">
        <v>12</v>
      </c>
    </row>
    <row r="125" spans="1:19" x14ac:dyDescent="0.2">
      <c r="A125" s="13" t="s">
        <v>121</v>
      </c>
      <c r="B125" s="13">
        <v>3</v>
      </c>
      <c r="C125" s="14">
        <v>18</v>
      </c>
      <c r="D125" s="14">
        <v>305</v>
      </c>
      <c r="E125" s="14">
        <v>29</v>
      </c>
      <c r="F125" s="14">
        <v>16.899999999999999</v>
      </c>
      <c r="G125" s="14">
        <v>10.5</v>
      </c>
      <c r="H125" s="14">
        <v>1</v>
      </c>
      <c r="I125" s="14">
        <v>9</v>
      </c>
      <c r="J125" s="14">
        <v>197</v>
      </c>
      <c r="K125" s="14">
        <v>18</v>
      </c>
      <c r="L125" s="14">
        <v>21.9</v>
      </c>
      <c r="M125" s="14">
        <v>10.9</v>
      </c>
      <c r="N125" s="14">
        <v>1</v>
      </c>
      <c r="O125" s="14">
        <v>8</v>
      </c>
      <c r="P125" s="14">
        <v>168</v>
      </c>
      <c r="Q125" s="14">
        <v>16</v>
      </c>
      <c r="R125" s="14">
        <v>21</v>
      </c>
      <c r="S125" s="14">
        <v>10.5</v>
      </c>
    </row>
    <row r="126" spans="1:19" x14ac:dyDescent="0.2">
      <c r="A126" s="18" t="s">
        <v>128</v>
      </c>
      <c r="B126" s="15">
        <v>24</v>
      </c>
      <c r="C126" s="19">
        <v>172</v>
      </c>
      <c r="D126" s="19">
        <v>3128</v>
      </c>
      <c r="E126" s="19">
        <v>256</v>
      </c>
      <c r="F126" s="19">
        <v>18.2</v>
      </c>
      <c r="G126" s="19">
        <v>12.2</v>
      </c>
      <c r="H126" s="19">
        <v>18</v>
      </c>
      <c r="I126" s="19">
        <v>72</v>
      </c>
      <c r="J126" s="19">
        <v>1471</v>
      </c>
      <c r="K126" s="19">
        <v>143</v>
      </c>
      <c r="L126" s="19">
        <v>20.399999999999999</v>
      </c>
      <c r="M126" s="19">
        <v>10.3</v>
      </c>
      <c r="N126" s="19">
        <v>9</v>
      </c>
      <c r="O126" s="19">
        <v>47</v>
      </c>
      <c r="P126" s="19">
        <v>1156</v>
      </c>
      <c r="Q126" s="19">
        <v>116</v>
      </c>
      <c r="R126" s="19">
        <v>24.6</v>
      </c>
      <c r="S126" s="19">
        <v>10</v>
      </c>
    </row>
    <row r="127" spans="1:19" x14ac:dyDescent="0.2">
      <c r="A127" s="13" t="s">
        <v>129</v>
      </c>
      <c r="B127" s="13">
        <v>14</v>
      </c>
      <c r="C127" s="14">
        <v>114</v>
      </c>
      <c r="D127" s="14">
        <v>2278</v>
      </c>
      <c r="E127" s="14">
        <v>173</v>
      </c>
      <c r="F127" s="14">
        <v>20</v>
      </c>
      <c r="G127" s="14">
        <v>13.2</v>
      </c>
      <c r="H127" s="14">
        <v>11</v>
      </c>
      <c r="I127" s="14">
        <v>48</v>
      </c>
      <c r="J127" s="14">
        <v>1069</v>
      </c>
      <c r="K127" s="14">
        <v>94</v>
      </c>
      <c r="L127" s="14">
        <v>22.3</v>
      </c>
      <c r="M127" s="14">
        <v>11.4</v>
      </c>
      <c r="N127" s="14">
        <v>6</v>
      </c>
      <c r="O127" s="14">
        <v>33</v>
      </c>
      <c r="P127" s="14">
        <v>783</v>
      </c>
      <c r="Q127" s="14">
        <v>82</v>
      </c>
      <c r="R127" s="14">
        <v>23.7</v>
      </c>
      <c r="S127" s="14">
        <v>9.5</v>
      </c>
    </row>
    <row r="128" spans="1:19" x14ac:dyDescent="0.2">
      <c r="A128" s="13" t="s">
        <v>131</v>
      </c>
      <c r="B128" s="13">
        <v>1</v>
      </c>
      <c r="C128" s="14">
        <v>6</v>
      </c>
      <c r="D128" s="14">
        <v>125</v>
      </c>
      <c r="E128" s="14">
        <v>7</v>
      </c>
      <c r="F128" s="14">
        <v>20.8</v>
      </c>
      <c r="G128" s="14">
        <v>17.899999999999999</v>
      </c>
      <c r="H128" s="14">
        <v>1</v>
      </c>
      <c r="I128" s="14">
        <v>3</v>
      </c>
      <c r="J128" s="14">
        <v>60</v>
      </c>
      <c r="K128" s="14">
        <v>8</v>
      </c>
      <c r="L128" s="14">
        <v>20</v>
      </c>
      <c r="M128" s="14">
        <v>7.5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</row>
    <row r="129" spans="1:19" x14ac:dyDescent="0.2">
      <c r="A129" s="13" t="s">
        <v>132</v>
      </c>
      <c r="B129" s="13">
        <v>4</v>
      </c>
      <c r="C129" s="14">
        <v>21</v>
      </c>
      <c r="D129" s="14">
        <v>349</v>
      </c>
      <c r="E129" s="14">
        <v>34</v>
      </c>
      <c r="F129" s="14">
        <v>16.600000000000001</v>
      </c>
      <c r="G129" s="14">
        <v>10.3</v>
      </c>
      <c r="H129" s="14">
        <v>1</v>
      </c>
      <c r="I129" s="14">
        <v>6</v>
      </c>
      <c r="J129" s="14">
        <v>155</v>
      </c>
      <c r="K129" s="14">
        <v>11</v>
      </c>
      <c r="L129" s="14">
        <v>25.8</v>
      </c>
      <c r="M129" s="14">
        <v>14.1</v>
      </c>
      <c r="N129" s="14">
        <v>1</v>
      </c>
      <c r="O129" s="14">
        <v>6</v>
      </c>
      <c r="P129" s="14">
        <v>147</v>
      </c>
      <c r="Q129" s="14">
        <v>14</v>
      </c>
      <c r="R129" s="14">
        <v>24.5</v>
      </c>
      <c r="S129" s="14">
        <v>10.5</v>
      </c>
    </row>
    <row r="130" spans="1:19" x14ac:dyDescent="0.2">
      <c r="A130" s="13" t="s">
        <v>133</v>
      </c>
      <c r="B130" s="13">
        <v>1</v>
      </c>
      <c r="C130" s="14">
        <v>6</v>
      </c>
      <c r="D130" s="14">
        <v>16</v>
      </c>
      <c r="E130" s="14">
        <v>8</v>
      </c>
      <c r="F130" s="14">
        <v>2.7</v>
      </c>
      <c r="G130" s="14">
        <v>2</v>
      </c>
      <c r="H130" s="14">
        <v>1</v>
      </c>
      <c r="I130" s="14">
        <v>3</v>
      </c>
      <c r="J130" s="14">
        <v>22</v>
      </c>
      <c r="K130" s="14">
        <v>7</v>
      </c>
      <c r="L130" s="14">
        <v>7.3</v>
      </c>
      <c r="M130" s="14">
        <v>3.1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</row>
    <row r="131" spans="1:19" x14ac:dyDescent="0.2">
      <c r="A131" s="13" t="s">
        <v>134</v>
      </c>
      <c r="B131" s="13">
        <v>2</v>
      </c>
      <c r="C131" s="14">
        <v>12</v>
      </c>
      <c r="D131" s="14">
        <v>123</v>
      </c>
      <c r="E131" s="14">
        <v>15</v>
      </c>
      <c r="F131" s="14">
        <v>10.3</v>
      </c>
      <c r="G131" s="14">
        <v>8.1999999999999993</v>
      </c>
      <c r="H131" s="14">
        <v>2</v>
      </c>
      <c r="I131" s="14">
        <v>6</v>
      </c>
      <c r="J131" s="14">
        <v>48</v>
      </c>
      <c r="K131" s="14">
        <v>10</v>
      </c>
      <c r="L131" s="14">
        <v>8</v>
      </c>
      <c r="M131" s="14">
        <v>4.8</v>
      </c>
      <c r="N131" s="14">
        <v>1</v>
      </c>
      <c r="O131" s="14">
        <v>5</v>
      </c>
      <c r="P131" s="14">
        <v>141</v>
      </c>
      <c r="Q131" s="14">
        <v>11</v>
      </c>
      <c r="R131" s="14">
        <v>28.2</v>
      </c>
      <c r="S131" s="14">
        <v>12.8</v>
      </c>
    </row>
    <row r="132" spans="1:19" x14ac:dyDescent="0.2">
      <c r="A132" s="13" t="s">
        <v>135</v>
      </c>
      <c r="B132" s="13">
        <v>1</v>
      </c>
      <c r="C132" s="14">
        <v>7</v>
      </c>
      <c r="D132" s="14">
        <v>194</v>
      </c>
      <c r="E132" s="14">
        <v>13</v>
      </c>
      <c r="F132" s="14">
        <v>27.7</v>
      </c>
      <c r="G132" s="14">
        <v>14.9</v>
      </c>
      <c r="H132" s="14">
        <v>1</v>
      </c>
      <c r="I132" s="14">
        <v>3</v>
      </c>
      <c r="J132" s="14">
        <v>91</v>
      </c>
      <c r="K132" s="14">
        <v>5</v>
      </c>
      <c r="L132" s="14">
        <v>30.3</v>
      </c>
      <c r="M132" s="14">
        <v>18.2</v>
      </c>
      <c r="N132" s="14">
        <v>1</v>
      </c>
      <c r="O132" s="14">
        <v>3</v>
      </c>
      <c r="P132" s="14">
        <v>85</v>
      </c>
      <c r="Q132" s="14">
        <v>9</v>
      </c>
      <c r="R132" s="14">
        <v>28.3</v>
      </c>
      <c r="S132" s="14">
        <v>9.4</v>
      </c>
    </row>
    <row r="133" spans="1:19" x14ac:dyDescent="0.2">
      <c r="A133" s="13" t="s">
        <v>136</v>
      </c>
      <c r="B133" s="13">
        <v>1</v>
      </c>
      <c r="C133" s="14">
        <v>6</v>
      </c>
      <c r="D133" s="14">
        <v>43</v>
      </c>
      <c r="E133" s="14">
        <v>6</v>
      </c>
      <c r="F133" s="14">
        <v>7.2</v>
      </c>
      <c r="G133" s="14">
        <v>7.2</v>
      </c>
      <c r="H133" s="14">
        <v>1</v>
      </c>
      <c r="I133" s="14">
        <v>3</v>
      </c>
      <c r="J133" s="14">
        <v>26</v>
      </c>
      <c r="K133" s="14">
        <v>8</v>
      </c>
      <c r="L133" s="14">
        <v>8.6999999999999993</v>
      </c>
      <c r="M133" s="14">
        <v>3.3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</row>
    <row r="134" spans="1:19" x14ac:dyDescent="0.2">
      <c r="A134" s="18" t="s">
        <v>137</v>
      </c>
      <c r="B134" s="15">
        <v>21</v>
      </c>
      <c r="C134" s="19">
        <v>146</v>
      </c>
      <c r="D134" s="19">
        <v>2290</v>
      </c>
      <c r="E134" s="19">
        <v>239</v>
      </c>
      <c r="F134" s="19">
        <v>15.7</v>
      </c>
      <c r="G134" s="19">
        <v>9.6</v>
      </c>
      <c r="H134" s="19">
        <v>13</v>
      </c>
      <c r="I134" s="19">
        <v>60</v>
      </c>
      <c r="J134" s="19">
        <v>1352</v>
      </c>
      <c r="K134" s="19">
        <v>128</v>
      </c>
      <c r="L134" s="19">
        <v>22.5</v>
      </c>
      <c r="M134" s="19">
        <v>10.6</v>
      </c>
      <c r="N134" s="19">
        <v>8</v>
      </c>
      <c r="O134" s="19">
        <v>47</v>
      </c>
      <c r="P134" s="19">
        <v>1180</v>
      </c>
      <c r="Q134" s="19">
        <v>133</v>
      </c>
      <c r="R134" s="19">
        <v>25.1</v>
      </c>
      <c r="S134" s="19">
        <v>8.9</v>
      </c>
    </row>
    <row r="135" spans="1:19" x14ac:dyDescent="0.2">
      <c r="A135" s="13" t="s">
        <v>138</v>
      </c>
      <c r="B135" s="13">
        <v>11</v>
      </c>
      <c r="C135" s="14">
        <v>85</v>
      </c>
      <c r="D135" s="14">
        <v>1376</v>
      </c>
      <c r="E135" s="14">
        <v>139</v>
      </c>
      <c r="F135" s="14">
        <v>16.2</v>
      </c>
      <c r="G135" s="14">
        <v>9.9</v>
      </c>
      <c r="H135" s="14">
        <v>6</v>
      </c>
      <c r="I135" s="14">
        <v>33</v>
      </c>
      <c r="J135" s="14">
        <v>779</v>
      </c>
      <c r="K135" s="14">
        <v>74</v>
      </c>
      <c r="L135" s="14">
        <v>23.6</v>
      </c>
      <c r="M135" s="14">
        <v>10.5</v>
      </c>
      <c r="N135" s="14">
        <v>3</v>
      </c>
      <c r="O135" s="14">
        <v>26</v>
      </c>
      <c r="P135" s="14">
        <v>646</v>
      </c>
      <c r="Q135" s="14">
        <v>67</v>
      </c>
      <c r="R135" s="14">
        <v>24.8</v>
      </c>
      <c r="S135" s="14">
        <v>9.6</v>
      </c>
    </row>
    <row r="136" spans="1:19" x14ac:dyDescent="0.2">
      <c r="A136" s="13" t="s">
        <v>139</v>
      </c>
      <c r="B136" s="13">
        <v>1</v>
      </c>
      <c r="C136" s="14">
        <v>6</v>
      </c>
      <c r="D136" s="14">
        <v>33</v>
      </c>
      <c r="E136" s="14">
        <v>6</v>
      </c>
      <c r="F136" s="14">
        <v>5.5</v>
      </c>
      <c r="G136" s="14">
        <v>5.5</v>
      </c>
      <c r="H136" s="14">
        <v>1</v>
      </c>
      <c r="I136" s="14">
        <v>3</v>
      </c>
      <c r="J136" s="14">
        <v>31</v>
      </c>
      <c r="K136" s="14">
        <v>7</v>
      </c>
      <c r="L136" s="14">
        <v>10.3</v>
      </c>
      <c r="M136" s="14">
        <v>4.4000000000000004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</row>
    <row r="137" spans="1:19" x14ac:dyDescent="0.2">
      <c r="A137" s="13" t="s">
        <v>140</v>
      </c>
      <c r="B137" s="13">
        <v>1</v>
      </c>
      <c r="C137" s="14">
        <v>9</v>
      </c>
      <c r="D137" s="14">
        <v>156</v>
      </c>
      <c r="E137" s="14">
        <v>17</v>
      </c>
      <c r="F137" s="14">
        <v>17.3</v>
      </c>
      <c r="G137" s="14">
        <v>9.1999999999999993</v>
      </c>
      <c r="H137" s="14">
        <v>1</v>
      </c>
      <c r="I137" s="14">
        <v>3</v>
      </c>
      <c r="J137" s="14">
        <v>79</v>
      </c>
      <c r="K137" s="14">
        <v>7</v>
      </c>
      <c r="L137" s="14">
        <v>26.3</v>
      </c>
      <c r="M137" s="14">
        <v>11.3</v>
      </c>
      <c r="N137" s="14">
        <v>1</v>
      </c>
      <c r="O137" s="14">
        <v>4</v>
      </c>
      <c r="P137" s="14">
        <v>87</v>
      </c>
      <c r="Q137" s="14">
        <v>12</v>
      </c>
      <c r="R137" s="14">
        <v>21.8</v>
      </c>
      <c r="S137" s="14">
        <v>7.3</v>
      </c>
    </row>
    <row r="138" spans="1:19" x14ac:dyDescent="0.2">
      <c r="A138" s="13" t="s">
        <v>141</v>
      </c>
      <c r="B138" s="13">
        <v>1</v>
      </c>
      <c r="C138" s="14">
        <v>6</v>
      </c>
      <c r="D138" s="14">
        <v>141</v>
      </c>
      <c r="E138" s="14">
        <v>13</v>
      </c>
      <c r="F138" s="14">
        <v>23.5</v>
      </c>
      <c r="G138" s="14">
        <v>10.8</v>
      </c>
      <c r="H138" s="14">
        <v>1</v>
      </c>
      <c r="I138" s="14">
        <v>3</v>
      </c>
      <c r="J138" s="14">
        <v>83</v>
      </c>
      <c r="K138" s="14">
        <v>9</v>
      </c>
      <c r="L138" s="14">
        <v>27.7</v>
      </c>
      <c r="M138" s="14">
        <v>9.1999999999999993</v>
      </c>
      <c r="N138" s="14">
        <v>1</v>
      </c>
      <c r="O138" s="14">
        <v>3</v>
      </c>
      <c r="P138" s="14">
        <v>110</v>
      </c>
      <c r="Q138" s="14">
        <v>7</v>
      </c>
      <c r="R138" s="14">
        <v>36.700000000000003</v>
      </c>
      <c r="S138" s="14">
        <v>15.7</v>
      </c>
    </row>
    <row r="139" spans="1:19" x14ac:dyDescent="0.2">
      <c r="A139" s="13" t="s">
        <v>142</v>
      </c>
      <c r="B139" s="13">
        <v>1</v>
      </c>
      <c r="C139" s="14">
        <v>4</v>
      </c>
      <c r="D139" s="14">
        <v>19</v>
      </c>
      <c r="E139" s="14">
        <v>5</v>
      </c>
      <c r="F139" s="14">
        <v>4.8</v>
      </c>
      <c r="G139" s="14">
        <v>3.8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</row>
    <row r="140" spans="1:19" x14ac:dyDescent="0.2">
      <c r="A140" s="13" t="s">
        <v>144</v>
      </c>
      <c r="B140" s="13">
        <v>3</v>
      </c>
      <c r="C140" s="14">
        <v>16</v>
      </c>
      <c r="D140" s="14">
        <v>175</v>
      </c>
      <c r="E140" s="14">
        <v>27</v>
      </c>
      <c r="F140" s="14">
        <v>10.9</v>
      </c>
      <c r="G140" s="14">
        <v>6.5</v>
      </c>
      <c r="H140" s="14">
        <v>1</v>
      </c>
      <c r="I140" s="14">
        <v>6</v>
      </c>
      <c r="J140" s="14">
        <v>108</v>
      </c>
      <c r="K140" s="14">
        <v>4</v>
      </c>
      <c r="L140" s="14">
        <v>18</v>
      </c>
      <c r="M140" s="14">
        <v>27</v>
      </c>
      <c r="N140" s="14">
        <v>1</v>
      </c>
      <c r="O140" s="14">
        <v>6</v>
      </c>
      <c r="P140" s="14">
        <v>119</v>
      </c>
      <c r="Q140" s="14">
        <v>21</v>
      </c>
      <c r="R140" s="14">
        <v>19.8</v>
      </c>
      <c r="S140" s="14">
        <v>5.7</v>
      </c>
    </row>
    <row r="141" spans="1:19" x14ac:dyDescent="0.2">
      <c r="A141" s="13" t="s">
        <v>145</v>
      </c>
      <c r="B141" s="13">
        <v>1</v>
      </c>
      <c r="C141" s="14">
        <v>6</v>
      </c>
      <c r="D141" s="14">
        <v>105</v>
      </c>
      <c r="E141" s="14">
        <v>8</v>
      </c>
      <c r="F141" s="14">
        <v>17.5</v>
      </c>
      <c r="G141" s="14">
        <v>13.1</v>
      </c>
      <c r="H141" s="14">
        <v>1</v>
      </c>
      <c r="I141" s="14">
        <v>3</v>
      </c>
      <c r="J141" s="14">
        <v>59</v>
      </c>
      <c r="K141" s="14">
        <v>8</v>
      </c>
      <c r="L141" s="14">
        <v>19.7</v>
      </c>
      <c r="M141" s="14">
        <v>7.4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</row>
    <row r="142" spans="1:19" x14ac:dyDescent="0.2">
      <c r="A142" s="13" t="s">
        <v>146</v>
      </c>
      <c r="B142" s="13">
        <v>1</v>
      </c>
      <c r="C142" s="14">
        <v>8</v>
      </c>
      <c r="D142" s="14">
        <v>175</v>
      </c>
      <c r="E142" s="14">
        <v>11</v>
      </c>
      <c r="F142" s="14">
        <v>21.9</v>
      </c>
      <c r="G142" s="14">
        <v>15.9</v>
      </c>
      <c r="H142" s="14">
        <v>1</v>
      </c>
      <c r="I142" s="14">
        <v>4</v>
      </c>
      <c r="J142" s="14">
        <v>111</v>
      </c>
      <c r="K142" s="14">
        <v>5</v>
      </c>
      <c r="L142" s="14">
        <v>27.8</v>
      </c>
      <c r="M142" s="14">
        <v>22.2</v>
      </c>
      <c r="N142" s="14">
        <v>1</v>
      </c>
      <c r="O142" s="14">
        <v>3</v>
      </c>
      <c r="P142" s="14">
        <v>93</v>
      </c>
      <c r="Q142" s="14">
        <v>12</v>
      </c>
      <c r="R142" s="14">
        <v>31</v>
      </c>
      <c r="S142" s="14">
        <v>7.8</v>
      </c>
    </row>
    <row r="143" spans="1:19" x14ac:dyDescent="0.2">
      <c r="A143" s="13" t="s">
        <v>147</v>
      </c>
      <c r="B143" s="13">
        <v>1</v>
      </c>
      <c r="C143" s="14">
        <v>6</v>
      </c>
      <c r="D143" s="14">
        <v>110</v>
      </c>
      <c r="E143" s="14">
        <v>13</v>
      </c>
      <c r="F143" s="14">
        <v>18.3</v>
      </c>
      <c r="G143" s="14">
        <v>8.5</v>
      </c>
      <c r="H143" s="14">
        <v>1</v>
      </c>
      <c r="I143" s="14">
        <v>5</v>
      </c>
      <c r="J143" s="14">
        <v>102</v>
      </c>
      <c r="K143" s="14">
        <v>14</v>
      </c>
      <c r="L143" s="14">
        <v>20.399999999999999</v>
      </c>
      <c r="M143" s="14">
        <v>7.3</v>
      </c>
      <c r="N143" s="14">
        <v>1</v>
      </c>
      <c r="O143" s="14">
        <v>5</v>
      </c>
      <c r="P143" s="14">
        <v>125</v>
      </c>
      <c r="Q143" s="14">
        <v>14</v>
      </c>
      <c r="R143" s="14">
        <v>25</v>
      </c>
      <c r="S143" s="14">
        <v>8.9</v>
      </c>
    </row>
    <row r="144" spans="1:19" x14ac:dyDescent="0.2">
      <c r="A144" s="15" t="s">
        <v>148</v>
      </c>
      <c r="B144" s="15">
        <v>1122</v>
      </c>
      <c r="C144" s="15">
        <v>11920</v>
      </c>
      <c r="D144" s="15">
        <v>257793</v>
      </c>
      <c r="E144" s="15">
        <v>20281</v>
      </c>
      <c r="F144" s="15">
        <v>21.6</v>
      </c>
      <c r="G144" s="15">
        <v>12.7</v>
      </c>
      <c r="H144" s="15">
        <v>612</v>
      </c>
      <c r="I144" s="15">
        <v>4845</v>
      </c>
      <c r="J144" s="15">
        <v>125819</v>
      </c>
      <c r="K144" s="15">
        <v>11098</v>
      </c>
      <c r="L144" s="15">
        <v>26</v>
      </c>
      <c r="M144" s="15">
        <v>11.3</v>
      </c>
      <c r="N144" s="15">
        <v>349</v>
      </c>
      <c r="O144" s="15">
        <v>3906</v>
      </c>
      <c r="P144" s="15">
        <v>102884</v>
      </c>
      <c r="Q144" s="15">
        <v>9236</v>
      </c>
      <c r="R144" s="15">
        <v>26.3</v>
      </c>
      <c r="S144" s="15">
        <v>11.1</v>
      </c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x14ac:dyDescent="0.2">
      <c r="A146" s="2"/>
      <c r="B146" s="2"/>
      <c r="C146" s="2"/>
      <c r="D146" s="2"/>
      <c r="E146" s="2"/>
      <c r="F146" s="13" t="s">
        <v>164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8" x14ac:dyDescent="0.2">
      <c r="A147" s="2"/>
      <c r="B147" s="55" t="s">
        <v>257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2"/>
    </row>
    <row r="148" spans="1:19" x14ac:dyDescent="0.2">
      <c r="A148" s="2"/>
      <c r="B148" s="57" t="s">
        <v>153</v>
      </c>
      <c r="C148" s="57"/>
      <c r="D148" s="57"/>
      <c r="E148" s="57"/>
      <c r="F148" s="57"/>
      <c r="G148" s="57"/>
      <c r="H148" s="57" t="s">
        <v>154</v>
      </c>
      <c r="I148" s="57"/>
      <c r="J148" s="57"/>
      <c r="K148" s="57"/>
      <c r="L148" s="57"/>
      <c r="M148" s="57"/>
      <c r="N148" s="57" t="s">
        <v>155</v>
      </c>
      <c r="O148" s="57"/>
      <c r="P148" s="57"/>
      <c r="Q148" s="57"/>
      <c r="R148" s="57"/>
      <c r="S148" s="57"/>
    </row>
    <row r="149" spans="1:19" ht="15.75" x14ac:dyDescent="0.2">
      <c r="A149" s="16" t="s">
        <v>1</v>
      </c>
      <c r="B149" s="57" t="s">
        <v>156</v>
      </c>
      <c r="C149" s="57"/>
      <c r="D149" s="57"/>
      <c r="E149" s="57"/>
      <c r="F149" s="57"/>
      <c r="G149" s="57"/>
      <c r="H149" s="57" t="s">
        <v>156</v>
      </c>
      <c r="I149" s="57"/>
      <c r="J149" s="57"/>
      <c r="K149" s="57"/>
      <c r="L149" s="57"/>
      <c r="M149" s="57"/>
      <c r="N149" s="57" t="s">
        <v>156</v>
      </c>
      <c r="O149" s="57"/>
      <c r="P149" s="57"/>
      <c r="Q149" s="57"/>
      <c r="R149" s="57"/>
      <c r="S149" s="57"/>
    </row>
    <row r="150" spans="1:19" ht="15.75" x14ac:dyDescent="0.2">
      <c r="A150" s="16" t="s">
        <v>255</v>
      </c>
      <c r="B150" s="57" t="s">
        <v>157</v>
      </c>
      <c r="C150" s="57" t="s">
        <v>158</v>
      </c>
      <c r="D150" s="57" t="s">
        <v>159</v>
      </c>
      <c r="E150" s="57" t="s">
        <v>160</v>
      </c>
      <c r="F150" s="13" t="s">
        <v>154</v>
      </c>
      <c r="G150" s="13" t="s">
        <v>154</v>
      </c>
      <c r="H150" s="57" t="s">
        <v>157</v>
      </c>
      <c r="I150" s="57" t="s">
        <v>158</v>
      </c>
      <c r="J150" s="57" t="s">
        <v>159</v>
      </c>
      <c r="K150" s="57" t="s">
        <v>160</v>
      </c>
      <c r="L150" s="13" t="s">
        <v>154</v>
      </c>
      <c r="M150" s="13" t="s">
        <v>154</v>
      </c>
      <c r="N150" s="57" t="s">
        <v>157</v>
      </c>
      <c r="O150" s="57" t="s">
        <v>158</v>
      </c>
      <c r="P150" s="57" t="s">
        <v>159</v>
      </c>
      <c r="Q150" s="57" t="s">
        <v>160</v>
      </c>
      <c r="R150" s="13" t="s">
        <v>154</v>
      </c>
      <c r="S150" s="13" t="s">
        <v>154</v>
      </c>
    </row>
    <row r="151" spans="1:19" x14ac:dyDescent="0.2">
      <c r="A151" s="2"/>
      <c r="B151" s="57"/>
      <c r="C151" s="57"/>
      <c r="D151" s="57"/>
      <c r="E151" s="57"/>
      <c r="F151" s="13" t="s">
        <v>161</v>
      </c>
      <c r="G151" s="13" t="s">
        <v>162</v>
      </c>
      <c r="H151" s="57"/>
      <c r="I151" s="57"/>
      <c r="J151" s="57"/>
      <c r="K151" s="57"/>
      <c r="L151" s="13" t="s">
        <v>163</v>
      </c>
      <c r="M151" s="13" t="s">
        <v>162</v>
      </c>
      <c r="N151" s="57"/>
      <c r="O151" s="57"/>
      <c r="P151" s="57"/>
      <c r="Q151" s="57"/>
      <c r="R151" s="13" t="s">
        <v>163</v>
      </c>
      <c r="S151" s="13" t="s">
        <v>162</v>
      </c>
    </row>
    <row r="152" spans="1:19" ht="25.5" x14ac:dyDescent="0.2">
      <c r="A152" s="18" t="s">
        <v>256</v>
      </c>
      <c r="B152" s="15">
        <v>29</v>
      </c>
      <c r="C152" s="19">
        <v>442</v>
      </c>
      <c r="D152" s="19">
        <v>8183</v>
      </c>
      <c r="E152" s="19">
        <v>825</v>
      </c>
      <c r="F152" s="19">
        <v>18.5</v>
      </c>
      <c r="G152" s="19">
        <v>9.9</v>
      </c>
      <c r="H152" s="19">
        <v>26</v>
      </c>
      <c r="I152" s="19">
        <v>177</v>
      </c>
      <c r="J152" s="19">
        <v>3229</v>
      </c>
      <c r="K152" s="19">
        <v>359</v>
      </c>
      <c r="L152" s="19">
        <v>18.2</v>
      </c>
      <c r="M152" s="19">
        <v>9</v>
      </c>
      <c r="N152" s="19">
        <v>20</v>
      </c>
      <c r="O152" s="19">
        <v>356</v>
      </c>
      <c r="P152" s="19">
        <v>7361</v>
      </c>
      <c r="Q152" s="19">
        <v>701</v>
      </c>
      <c r="R152" s="19">
        <v>20.7</v>
      </c>
      <c r="S152" s="19">
        <v>10.5</v>
      </c>
    </row>
    <row r="153" spans="1:19" x14ac:dyDescent="0.2">
      <c r="A153" s="13" t="s">
        <v>9</v>
      </c>
      <c r="B153" s="13">
        <v>29</v>
      </c>
      <c r="C153" s="14">
        <v>442</v>
      </c>
      <c r="D153" s="14">
        <v>8183</v>
      </c>
      <c r="E153" s="14">
        <v>825</v>
      </c>
      <c r="F153" s="14">
        <v>18.5</v>
      </c>
      <c r="G153" s="14">
        <v>9.9</v>
      </c>
      <c r="H153" s="14">
        <v>26</v>
      </c>
      <c r="I153" s="14">
        <v>177</v>
      </c>
      <c r="J153" s="14">
        <v>3229</v>
      </c>
      <c r="K153" s="14">
        <v>359</v>
      </c>
      <c r="L153" s="14">
        <v>18.2</v>
      </c>
      <c r="M153" s="14">
        <v>9</v>
      </c>
      <c r="N153" s="14">
        <v>20</v>
      </c>
      <c r="O153" s="14">
        <v>356</v>
      </c>
      <c r="P153" s="14">
        <v>7361</v>
      </c>
      <c r="Q153" s="14">
        <v>701</v>
      </c>
      <c r="R153" s="14">
        <v>20.7</v>
      </c>
      <c r="S153" s="14">
        <v>10.5</v>
      </c>
    </row>
    <row r="154" spans="1:19" x14ac:dyDescent="0.2">
      <c r="A154" s="18" t="s">
        <v>21</v>
      </c>
      <c r="B154" s="15">
        <v>76</v>
      </c>
      <c r="C154" s="19">
        <v>1121</v>
      </c>
      <c r="D154" s="19">
        <v>21255</v>
      </c>
      <c r="E154" s="19">
        <v>2077</v>
      </c>
      <c r="F154" s="19">
        <v>19</v>
      </c>
      <c r="G154" s="19">
        <v>10.199999999999999</v>
      </c>
      <c r="H154" s="19">
        <v>68</v>
      </c>
      <c r="I154" s="19">
        <v>492</v>
      </c>
      <c r="J154" s="19">
        <v>9522</v>
      </c>
      <c r="K154" s="19">
        <v>1027</v>
      </c>
      <c r="L154" s="19">
        <v>19.399999999999999</v>
      </c>
      <c r="M154" s="19">
        <v>9.3000000000000007</v>
      </c>
      <c r="N154" s="19">
        <v>44</v>
      </c>
      <c r="O154" s="19">
        <v>524</v>
      </c>
      <c r="P154" s="19">
        <v>10971</v>
      </c>
      <c r="Q154" s="19">
        <v>1071</v>
      </c>
      <c r="R154" s="19">
        <v>20.9</v>
      </c>
      <c r="S154" s="19">
        <v>10.199999999999999</v>
      </c>
    </row>
    <row r="155" spans="1:19" x14ac:dyDescent="0.2">
      <c r="A155" s="13" t="s">
        <v>22</v>
      </c>
      <c r="B155" s="13">
        <v>76</v>
      </c>
      <c r="C155" s="14">
        <v>1121</v>
      </c>
      <c r="D155" s="14">
        <v>21255</v>
      </c>
      <c r="E155" s="14">
        <v>2077</v>
      </c>
      <c r="F155" s="14">
        <v>19</v>
      </c>
      <c r="G155" s="14">
        <v>10.199999999999999</v>
      </c>
      <c r="H155" s="14">
        <v>68</v>
      </c>
      <c r="I155" s="14">
        <v>492</v>
      </c>
      <c r="J155" s="14">
        <v>9522</v>
      </c>
      <c r="K155" s="14">
        <v>1027</v>
      </c>
      <c r="L155" s="14">
        <v>19.399999999999999</v>
      </c>
      <c r="M155" s="14">
        <v>9.3000000000000007</v>
      </c>
      <c r="N155" s="14">
        <v>44</v>
      </c>
      <c r="O155" s="14">
        <v>524</v>
      </c>
      <c r="P155" s="14">
        <v>10971</v>
      </c>
      <c r="Q155" s="14">
        <v>1071</v>
      </c>
      <c r="R155" s="14">
        <v>20.9</v>
      </c>
      <c r="S155" s="14">
        <v>10.199999999999999</v>
      </c>
    </row>
    <row r="156" spans="1:19" x14ac:dyDescent="0.2">
      <c r="A156" s="18" t="s">
        <v>24</v>
      </c>
      <c r="B156" s="15">
        <v>15</v>
      </c>
      <c r="C156" s="19">
        <v>231</v>
      </c>
      <c r="D156" s="19">
        <v>4199</v>
      </c>
      <c r="E156" s="19">
        <v>384</v>
      </c>
      <c r="F156" s="19">
        <v>18.2</v>
      </c>
      <c r="G156" s="19">
        <v>10.9</v>
      </c>
      <c r="H156" s="19">
        <v>12</v>
      </c>
      <c r="I156" s="19">
        <v>73</v>
      </c>
      <c r="J156" s="19">
        <v>1386</v>
      </c>
      <c r="K156" s="19">
        <v>128</v>
      </c>
      <c r="L156" s="19">
        <v>19</v>
      </c>
      <c r="M156" s="19">
        <v>10.8</v>
      </c>
      <c r="N156" s="19">
        <v>9</v>
      </c>
      <c r="O156" s="19">
        <v>140</v>
      </c>
      <c r="P156" s="19">
        <v>3378</v>
      </c>
      <c r="Q156" s="19">
        <v>206</v>
      </c>
      <c r="R156" s="19">
        <v>24.1</v>
      </c>
      <c r="S156" s="19">
        <v>16.399999999999999</v>
      </c>
    </row>
    <row r="157" spans="1:19" x14ac:dyDescent="0.2">
      <c r="A157" s="13" t="s">
        <v>25</v>
      </c>
      <c r="B157" s="13">
        <v>15</v>
      </c>
      <c r="C157" s="14">
        <v>231</v>
      </c>
      <c r="D157" s="14">
        <v>4199</v>
      </c>
      <c r="E157" s="14">
        <v>384</v>
      </c>
      <c r="F157" s="14">
        <v>18.2</v>
      </c>
      <c r="G157" s="14">
        <v>10.9</v>
      </c>
      <c r="H157" s="14">
        <v>12</v>
      </c>
      <c r="I157" s="14">
        <v>73</v>
      </c>
      <c r="J157" s="14">
        <v>1386</v>
      </c>
      <c r="K157" s="14">
        <v>128</v>
      </c>
      <c r="L157" s="14">
        <v>19</v>
      </c>
      <c r="M157" s="14">
        <v>10.8</v>
      </c>
      <c r="N157" s="14">
        <v>9</v>
      </c>
      <c r="O157" s="14">
        <v>140</v>
      </c>
      <c r="P157" s="14">
        <v>3378</v>
      </c>
      <c r="Q157" s="14">
        <v>206</v>
      </c>
      <c r="R157" s="14">
        <v>24.1</v>
      </c>
      <c r="S157" s="14">
        <v>16.399999999999999</v>
      </c>
    </row>
    <row r="158" spans="1:19" x14ac:dyDescent="0.2">
      <c r="A158" s="18" t="s">
        <v>92</v>
      </c>
      <c r="B158" s="15">
        <v>2</v>
      </c>
      <c r="C158" s="19">
        <v>18</v>
      </c>
      <c r="D158" s="19">
        <v>262</v>
      </c>
      <c r="E158" s="19">
        <v>44</v>
      </c>
      <c r="F158" s="19">
        <v>14.6</v>
      </c>
      <c r="G158" s="19">
        <v>6</v>
      </c>
      <c r="H158" s="19">
        <v>2</v>
      </c>
      <c r="I158" s="19">
        <v>9</v>
      </c>
      <c r="J158" s="19">
        <v>121</v>
      </c>
      <c r="K158" s="19">
        <v>20</v>
      </c>
      <c r="L158" s="19">
        <v>13.4</v>
      </c>
      <c r="M158" s="19">
        <v>6.1</v>
      </c>
      <c r="N158" s="19">
        <v>2</v>
      </c>
      <c r="O158" s="19">
        <v>19</v>
      </c>
      <c r="P158" s="19">
        <v>272</v>
      </c>
      <c r="Q158" s="19">
        <v>45</v>
      </c>
      <c r="R158" s="19">
        <v>14.3</v>
      </c>
      <c r="S158" s="19">
        <v>6</v>
      </c>
    </row>
    <row r="159" spans="1:19" x14ac:dyDescent="0.2">
      <c r="A159" s="13" t="s">
        <v>93</v>
      </c>
      <c r="B159" s="13">
        <v>2</v>
      </c>
      <c r="C159" s="14">
        <v>18</v>
      </c>
      <c r="D159" s="14">
        <v>262</v>
      </c>
      <c r="E159" s="14">
        <v>44</v>
      </c>
      <c r="F159" s="14">
        <v>14.6</v>
      </c>
      <c r="G159" s="14">
        <v>6</v>
      </c>
      <c r="H159" s="14">
        <v>2</v>
      </c>
      <c r="I159" s="14">
        <v>9</v>
      </c>
      <c r="J159" s="14">
        <v>121</v>
      </c>
      <c r="K159" s="14">
        <v>20</v>
      </c>
      <c r="L159" s="14">
        <v>13.4</v>
      </c>
      <c r="M159" s="14">
        <v>6.1</v>
      </c>
      <c r="N159" s="14">
        <v>2</v>
      </c>
      <c r="O159" s="14">
        <v>19</v>
      </c>
      <c r="P159" s="14">
        <v>272</v>
      </c>
      <c r="Q159" s="14">
        <v>45</v>
      </c>
      <c r="R159" s="14">
        <v>14.3</v>
      </c>
      <c r="S159" s="14">
        <v>6</v>
      </c>
    </row>
    <row r="160" spans="1:19" x14ac:dyDescent="0.2">
      <c r="A160" s="18" t="s">
        <v>99</v>
      </c>
      <c r="B160" s="15">
        <v>1</v>
      </c>
      <c r="C160" s="19">
        <v>7</v>
      </c>
      <c r="D160" s="19">
        <v>73</v>
      </c>
      <c r="E160" s="19">
        <v>14</v>
      </c>
      <c r="F160" s="19">
        <v>10.4</v>
      </c>
      <c r="G160" s="19">
        <v>5.2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</row>
    <row r="161" spans="1:19" x14ac:dyDescent="0.2">
      <c r="A161" s="13" t="s">
        <v>100</v>
      </c>
      <c r="B161" s="13">
        <v>1</v>
      </c>
      <c r="C161" s="14">
        <v>7</v>
      </c>
      <c r="D161" s="14">
        <v>73</v>
      </c>
      <c r="E161" s="14">
        <v>14</v>
      </c>
      <c r="F161" s="14">
        <v>10.4</v>
      </c>
      <c r="G161" s="14">
        <v>5.2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</row>
    <row r="162" spans="1:19" x14ac:dyDescent="0.2">
      <c r="A162" s="18" t="s">
        <v>125</v>
      </c>
      <c r="B162" s="15">
        <v>1</v>
      </c>
      <c r="C162" s="19">
        <v>8</v>
      </c>
      <c r="D162" s="19">
        <v>141</v>
      </c>
      <c r="E162" s="19">
        <v>11</v>
      </c>
      <c r="F162" s="19">
        <v>17.600000000000001</v>
      </c>
      <c r="G162" s="19">
        <v>12.8</v>
      </c>
      <c r="H162" s="19">
        <v>1</v>
      </c>
      <c r="I162" s="19">
        <v>4</v>
      </c>
      <c r="J162" s="19">
        <v>62</v>
      </c>
      <c r="K162" s="19">
        <v>9</v>
      </c>
      <c r="L162" s="19">
        <v>15.5</v>
      </c>
      <c r="M162" s="19">
        <v>6.9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</row>
    <row r="163" spans="1:19" x14ac:dyDescent="0.2">
      <c r="A163" s="13" t="s">
        <v>126</v>
      </c>
      <c r="B163" s="13">
        <v>1</v>
      </c>
      <c r="C163" s="14">
        <v>8</v>
      </c>
      <c r="D163" s="14">
        <v>141</v>
      </c>
      <c r="E163" s="14">
        <v>11</v>
      </c>
      <c r="F163" s="14">
        <v>17.600000000000001</v>
      </c>
      <c r="G163" s="14">
        <v>12.8</v>
      </c>
      <c r="H163" s="14">
        <v>1</v>
      </c>
      <c r="I163" s="14">
        <v>4</v>
      </c>
      <c r="J163" s="14">
        <v>62</v>
      </c>
      <c r="K163" s="14">
        <v>9</v>
      </c>
      <c r="L163" s="14">
        <v>15.5</v>
      </c>
      <c r="M163" s="14">
        <v>6.9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</row>
    <row r="164" spans="1:19" x14ac:dyDescent="0.2">
      <c r="A164" s="15" t="s">
        <v>148</v>
      </c>
      <c r="B164" s="15">
        <v>124</v>
      </c>
      <c r="C164" s="15">
        <v>1827</v>
      </c>
      <c r="D164" s="15">
        <v>34113</v>
      </c>
      <c r="E164" s="15">
        <v>3355</v>
      </c>
      <c r="F164" s="15">
        <v>18.7</v>
      </c>
      <c r="G164" s="15">
        <v>10.199999999999999</v>
      </c>
      <c r="H164" s="15">
        <v>109</v>
      </c>
      <c r="I164" s="15">
        <v>755</v>
      </c>
      <c r="J164" s="15">
        <v>14320</v>
      </c>
      <c r="K164" s="15">
        <v>1543</v>
      </c>
      <c r="L164" s="15">
        <v>19</v>
      </c>
      <c r="M164" s="15">
        <v>9.3000000000000007</v>
      </c>
      <c r="N164" s="15">
        <v>75</v>
      </c>
      <c r="O164" s="15">
        <v>1039</v>
      </c>
      <c r="P164" s="15">
        <v>21982</v>
      </c>
      <c r="Q164" s="15">
        <v>2023</v>
      </c>
      <c r="R164" s="15">
        <v>21.2</v>
      </c>
      <c r="S164" s="15">
        <v>10.9</v>
      </c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x14ac:dyDescent="0.2">
      <c r="A166" s="2"/>
      <c r="B166" s="2"/>
      <c r="C166" s="2"/>
      <c r="D166" s="2"/>
      <c r="E166" s="2"/>
      <c r="F166" s="13" t="s">
        <v>164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8" x14ac:dyDescent="0.2">
      <c r="A167" s="2"/>
      <c r="B167" s="55" t="s">
        <v>258</v>
      </c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2"/>
    </row>
    <row r="168" spans="1:19" x14ac:dyDescent="0.2">
      <c r="A168" s="2"/>
      <c r="B168" s="57" t="s">
        <v>153</v>
      </c>
      <c r="C168" s="57"/>
      <c r="D168" s="57"/>
      <c r="E168" s="57"/>
      <c r="F168" s="57"/>
      <c r="G168" s="57"/>
      <c r="H168" s="57" t="s">
        <v>154</v>
      </c>
      <c r="I168" s="57"/>
      <c r="J168" s="57"/>
      <c r="K168" s="57"/>
      <c r="L168" s="57"/>
      <c r="M168" s="57"/>
      <c r="N168" s="57" t="s">
        <v>155</v>
      </c>
      <c r="O168" s="57"/>
      <c r="P168" s="57"/>
      <c r="Q168" s="57"/>
      <c r="R168" s="57"/>
      <c r="S168" s="57"/>
    </row>
    <row r="169" spans="1:19" ht="15.75" x14ac:dyDescent="0.2">
      <c r="A169" s="16" t="s">
        <v>1</v>
      </c>
      <c r="B169" s="57" t="s">
        <v>156</v>
      </c>
      <c r="C169" s="57"/>
      <c r="D169" s="57"/>
      <c r="E169" s="57"/>
      <c r="F169" s="57"/>
      <c r="G169" s="57"/>
      <c r="H169" s="57" t="s">
        <v>156</v>
      </c>
      <c r="I169" s="57"/>
      <c r="J169" s="57"/>
      <c r="K169" s="57"/>
      <c r="L169" s="57"/>
      <c r="M169" s="57"/>
      <c r="N169" s="57" t="s">
        <v>156</v>
      </c>
      <c r="O169" s="57"/>
      <c r="P169" s="57"/>
      <c r="Q169" s="57"/>
      <c r="R169" s="57"/>
      <c r="S169" s="57"/>
    </row>
    <row r="170" spans="1:19" ht="15.75" x14ac:dyDescent="0.2">
      <c r="A170" s="16" t="s">
        <v>255</v>
      </c>
      <c r="B170" s="57" t="s">
        <v>157</v>
      </c>
      <c r="C170" s="57" t="s">
        <v>158</v>
      </c>
      <c r="D170" s="57" t="s">
        <v>167</v>
      </c>
      <c r="E170" s="57" t="s">
        <v>168</v>
      </c>
      <c r="F170" s="13" t="s">
        <v>154</v>
      </c>
      <c r="G170" s="13" t="s">
        <v>154</v>
      </c>
      <c r="H170" s="57" t="s">
        <v>157</v>
      </c>
      <c r="I170" s="57" t="s">
        <v>158</v>
      </c>
      <c r="J170" s="57" t="s">
        <v>167</v>
      </c>
      <c r="K170" s="57" t="s">
        <v>168</v>
      </c>
      <c r="L170" s="13" t="s">
        <v>154</v>
      </c>
      <c r="M170" s="13" t="s">
        <v>154</v>
      </c>
      <c r="N170" s="57" t="s">
        <v>157</v>
      </c>
      <c r="O170" s="57" t="s">
        <v>158</v>
      </c>
      <c r="P170" s="57" t="s">
        <v>167</v>
      </c>
      <c r="Q170" s="57" t="s">
        <v>168</v>
      </c>
      <c r="R170" s="13" t="s">
        <v>154</v>
      </c>
      <c r="S170" s="13" t="s">
        <v>154</v>
      </c>
    </row>
    <row r="171" spans="1:19" x14ac:dyDescent="0.2">
      <c r="A171" s="2"/>
      <c r="B171" s="57"/>
      <c r="C171" s="57"/>
      <c r="D171" s="57"/>
      <c r="E171" s="57"/>
      <c r="F171" s="13" t="s">
        <v>161</v>
      </c>
      <c r="G171" s="13" t="s">
        <v>167</v>
      </c>
      <c r="H171" s="57"/>
      <c r="I171" s="57"/>
      <c r="J171" s="57"/>
      <c r="K171" s="57"/>
      <c r="L171" s="13" t="s">
        <v>169</v>
      </c>
      <c r="M171" s="13" t="s">
        <v>170</v>
      </c>
      <c r="N171" s="57"/>
      <c r="O171" s="57"/>
      <c r="P171" s="57"/>
      <c r="Q171" s="57"/>
      <c r="R171" s="13" t="s">
        <v>169</v>
      </c>
      <c r="S171" s="13" t="s">
        <v>170</v>
      </c>
    </row>
    <row r="172" spans="1:19" ht="25.5" x14ac:dyDescent="0.2">
      <c r="A172" s="18" t="s">
        <v>256</v>
      </c>
      <c r="B172" s="15">
        <v>191</v>
      </c>
      <c r="C172" s="19">
        <v>2558</v>
      </c>
      <c r="D172" s="19">
        <v>65262</v>
      </c>
      <c r="E172" s="19">
        <v>4419</v>
      </c>
      <c r="F172" s="19">
        <v>25.5</v>
      </c>
      <c r="G172" s="19">
        <v>14.8</v>
      </c>
      <c r="H172" s="19">
        <v>104</v>
      </c>
      <c r="I172" s="19">
        <v>1042</v>
      </c>
      <c r="J172" s="19">
        <v>29649</v>
      </c>
      <c r="K172" s="19">
        <v>2442</v>
      </c>
      <c r="L172" s="19">
        <v>28.5</v>
      </c>
      <c r="M172" s="19">
        <v>12.1</v>
      </c>
      <c r="N172" s="19">
        <v>74</v>
      </c>
      <c r="O172" s="19">
        <v>878</v>
      </c>
      <c r="P172" s="19">
        <v>24662</v>
      </c>
      <c r="Q172" s="19">
        <v>2241</v>
      </c>
      <c r="R172" s="19">
        <v>28.1</v>
      </c>
      <c r="S172" s="19">
        <v>11</v>
      </c>
    </row>
    <row r="173" spans="1:19" x14ac:dyDescent="0.2">
      <c r="A173" s="13" t="s">
        <v>9</v>
      </c>
      <c r="B173" s="13">
        <v>155</v>
      </c>
      <c r="C173" s="14">
        <v>2240</v>
      </c>
      <c r="D173" s="14">
        <v>58897</v>
      </c>
      <c r="E173" s="14">
        <v>3833</v>
      </c>
      <c r="F173" s="14">
        <v>26.3</v>
      </c>
      <c r="G173" s="14">
        <v>15.4</v>
      </c>
      <c r="H173" s="14">
        <v>84</v>
      </c>
      <c r="I173" s="14">
        <v>929</v>
      </c>
      <c r="J173" s="14">
        <v>27049</v>
      </c>
      <c r="K173" s="14">
        <v>2151</v>
      </c>
      <c r="L173" s="14">
        <v>29.1</v>
      </c>
      <c r="M173" s="14">
        <v>12.6</v>
      </c>
      <c r="N173" s="14">
        <v>65</v>
      </c>
      <c r="O173" s="14">
        <v>813</v>
      </c>
      <c r="P173" s="14">
        <v>22878</v>
      </c>
      <c r="Q173" s="14">
        <v>2063</v>
      </c>
      <c r="R173" s="14">
        <v>28.1</v>
      </c>
      <c r="S173" s="14">
        <v>11.1</v>
      </c>
    </row>
    <row r="174" spans="1:19" x14ac:dyDescent="0.2">
      <c r="A174" s="13" t="s">
        <v>10</v>
      </c>
      <c r="B174" s="13">
        <v>1</v>
      </c>
      <c r="C174" s="14">
        <v>4</v>
      </c>
      <c r="D174" s="14">
        <v>19</v>
      </c>
      <c r="E174" s="14">
        <v>6</v>
      </c>
      <c r="F174" s="14">
        <v>4.8</v>
      </c>
      <c r="G174" s="14">
        <v>3.2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</row>
    <row r="175" spans="1:19" x14ac:dyDescent="0.2">
      <c r="A175" s="13" t="s">
        <v>11</v>
      </c>
      <c r="B175" s="13">
        <v>3</v>
      </c>
      <c r="C175" s="14">
        <v>18</v>
      </c>
      <c r="D175" s="14">
        <v>161</v>
      </c>
      <c r="E175" s="14">
        <v>34</v>
      </c>
      <c r="F175" s="14">
        <v>8.9</v>
      </c>
      <c r="G175" s="14">
        <v>4.7</v>
      </c>
      <c r="H175" s="14">
        <v>2</v>
      </c>
      <c r="I175" s="14">
        <v>6</v>
      </c>
      <c r="J175" s="14">
        <v>74</v>
      </c>
      <c r="K175" s="14">
        <v>21</v>
      </c>
      <c r="L175" s="14">
        <v>12.3</v>
      </c>
      <c r="M175" s="14">
        <v>3.5</v>
      </c>
      <c r="N175" s="14">
        <v>1</v>
      </c>
      <c r="O175" s="14">
        <v>5</v>
      </c>
      <c r="P175" s="14">
        <v>87</v>
      </c>
      <c r="Q175" s="14">
        <v>18</v>
      </c>
      <c r="R175" s="14">
        <v>17.399999999999999</v>
      </c>
      <c r="S175" s="14">
        <v>4.8</v>
      </c>
    </row>
    <row r="176" spans="1:19" x14ac:dyDescent="0.2">
      <c r="A176" s="13" t="s">
        <v>12</v>
      </c>
      <c r="B176" s="13">
        <v>3</v>
      </c>
      <c r="C176" s="14">
        <v>21</v>
      </c>
      <c r="D176" s="14">
        <v>408</v>
      </c>
      <c r="E176" s="14">
        <v>39</v>
      </c>
      <c r="F176" s="14">
        <v>19.399999999999999</v>
      </c>
      <c r="G176" s="14">
        <v>10.5</v>
      </c>
      <c r="H176" s="14">
        <v>3</v>
      </c>
      <c r="I176" s="14">
        <v>9</v>
      </c>
      <c r="J176" s="14">
        <v>126</v>
      </c>
      <c r="K176" s="14">
        <v>26</v>
      </c>
      <c r="L176" s="14">
        <v>14</v>
      </c>
      <c r="M176" s="14">
        <v>4.8</v>
      </c>
      <c r="N176" s="14">
        <v>2</v>
      </c>
      <c r="O176" s="14">
        <v>5</v>
      </c>
      <c r="P176" s="14">
        <v>70</v>
      </c>
      <c r="Q176" s="14">
        <v>22</v>
      </c>
      <c r="R176" s="14">
        <v>14</v>
      </c>
      <c r="S176" s="14">
        <v>3.2</v>
      </c>
    </row>
    <row r="177" spans="1:19" x14ac:dyDescent="0.2">
      <c r="A177" s="13" t="s">
        <v>13</v>
      </c>
      <c r="B177" s="13">
        <v>3</v>
      </c>
      <c r="C177" s="14">
        <v>14</v>
      </c>
      <c r="D177" s="14">
        <v>243</v>
      </c>
      <c r="E177" s="14">
        <v>23</v>
      </c>
      <c r="F177" s="14">
        <v>17.399999999999999</v>
      </c>
      <c r="G177" s="14">
        <v>10.6</v>
      </c>
      <c r="H177" s="14">
        <v>1</v>
      </c>
      <c r="I177" s="14">
        <v>3</v>
      </c>
      <c r="J177" s="14">
        <v>34</v>
      </c>
      <c r="K177" s="14">
        <v>9</v>
      </c>
      <c r="L177" s="14">
        <v>11.3</v>
      </c>
      <c r="M177" s="14">
        <v>3.8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</row>
    <row r="178" spans="1:19" x14ac:dyDescent="0.2">
      <c r="A178" s="13" t="s">
        <v>14</v>
      </c>
      <c r="B178" s="13">
        <v>2</v>
      </c>
      <c r="C178" s="14">
        <v>11</v>
      </c>
      <c r="D178" s="14">
        <v>85</v>
      </c>
      <c r="E178" s="14">
        <v>19</v>
      </c>
      <c r="F178" s="14">
        <v>7.7</v>
      </c>
      <c r="G178" s="14">
        <v>4.5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</row>
    <row r="179" spans="1:19" x14ac:dyDescent="0.2">
      <c r="A179" s="13" t="s">
        <v>15</v>
      </c>
      <c r="B179" s="13">
        <v>3</v>
      </c>
      <c r="C179" s="14">
        <v>21</v>
      </c>
      <c r="D179" s="14">
        <v>329</v>
      </c>
      <c r="E179" s="14">
        <v>38</v>
      </c>
      <c r="F179" s="14">
        <v>15.7</v>
      </c>
      <c r="G179" s="14">
        <v>8.6999999999999993</v>
      </c>
      <c r="H179" s="14">
        <v>1</v>
      </c>
      <c r="I179" s="14">
        <v>3</v>
      </c>
      <c r="J179" s="14">
        <v>45</v>
      </c>
      <c r="K179" s="14">
        <v>9</v>
      </c>
      <c r="L179" s="14">
        <v>15</v>
      </c>
      <c r="M179" s="14">
        <v>5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</row>
    <row r="180" spans="1:19" x14ac:dyDescent="0.2">
      <c r="A180" s="13" t="s">
        <v>17</v>
      </c>
      <c r="B180" s="13">
        <v>4</v>
      </c>
      <c r="C180" s="14">
        <v>40</v>
      </c>
      <c r="D180" s="14">
        <v>879</v>
      </c>
      <c r="E180" s="14">
        <v>63</v>
      </c>
      <c r="F180" s="14">
        <v>22</v>
      </c>
      <c r="G180" s="14">
        <v>14</v>
      </c>
      <c r="H180" s="14">
        <v>2</v>
      </c>
      <c r="I180" s="14">
        <v>16</v>
      </c>
      <c r="J180" s="14">
        <v>425</v>
      </c>
      <c r="K180" s="14">
        <v>38</v>
      </c>
      <c r="L180" s="14">
        <v>26.6</v>
      </c>
      <c r="M180" s="14">
        <v>11.2</v>
      </c>
      <c r="N180" s="14">
        <v>1</v>
      </c>
      <c r="O180" s="14">
        <v>11</v>
      </c>
      <c r="P180" s="14">
        <v>347</v>
      </c>
      <c r="Q180" s="14">
        <v>27</v>
      </c>
      <c r="R180" s="14">
        <v>31.5</v>
      </c>
      <c r="S180" s="14">
        <v>12.9</v>
      </c>
    </row>
    <row r="181" spans="1:19" x14ac:dyDescent="0.2">
      <c r="A181" s="13" t="s">
        <v>18</v>
      </c>
      <c r="B181" s="13">
        <v>2</v>
      </c>
      <c r="C181" s="14">
        <v>18</v>
      </c>
      <c r="D181" s="14">
        <v>403</v>
      </c>
      <c r="E181" s="14">
        <v>35</v>
      </c>
      <c r="F181" s="14">
        <v>22.4</v>
      </c>
      <c r="G181" s="14">
        <v>11.5</v>
      </c>
      <c r="H181" s="14">
        <v>2</v>
      </c>
      <c r="I181" s="14">
        <v>9</v>
      </c>
      <c r="J181" s="14">
        <v>195</v>
      </c>
      <c r="K181" s="14">
        <v>28</v>
      </c>
      <c r="L181" s="14">
        <v>21.7</v>
      </c>
      <c r="M181" s="14">
        <v>7</v>
      </c>
      <c r="N181" s="14">
        <v>2</v>
      </c>
      <c r="O181" s="14">
        <v>9</v>
      </c>
      <c r="P181" s="14">
        <v>194</v>
      </c>
      <c r="Q181" s="14">
        <v>29</v>
      </c>
      <c r="R181" s="14">
        <v>21.6</v>
      </c>
      <c r="S181" s="14">
        <v>6.7</v>
      </c>
    </row>
    <row r="182" spans="1:19" x14ac:dyDescent="0.2">
      <c r="A182" s="13" t="s">
        <v>19</v>
      </c>
      <c r="B182" s="13">
        <v>13</v>
      </c>
      <c r="C182" s="14">
        <v>159</v>
      </c>
      <c r="D182" s="14">
        <v>3762</v>
      </c>
      <c r="E182" s="14">
        <v>307</v>
      </c>
      <c r="F182" s="14">
        <v>23.7</v>
      </c>
      <c r="G182" s="14">
        <v>12.3</v>
      </c>
      <c r="H182" s="14">
        <v>7</v>
      </c>
      <c r="I182" s="14">
        <v>61</v>
      </c>
      <c r="J182" s="14">
        <v>1663</v>
      </c>
      <c r="K182" s="14">
        <v>141</v>
      </c>
      <c r="L182" s="14">
        <v>27.3</v>
      </c>
      <c r="M182" s="14">
        <v>11.8</v>
      </c>
      <c r="N182" s="14">
        <v>3</v>
      </c>
      <c r="O182" s="14">
        <v>35</v>
      </c>
      <c r="P182" s="14">
        <v>1086</v>
      </c>
      <c r="Q182" s="14">
        <v>82</v>
      </c>
      <c r="R182" s="14">
        <v>31</v>
      </c>
      <c r="S182" s="14">
        <v>13.2</v>
      </c>
    </row>
    <row r="183" spans="1:19" x14ac:dyDescent="0.2">
      <c r="A183" s="13" t="s">
        <v>20</v>
      </c>
      <c r="B183" s="13">
        <v>2</v>
      </c>
      <c r="C183" s="14">
        <v>12</v>
      </c>
      <c r="D183" s="14">
        <v>76</v>
      </c>
      <c r="E183" s="14">
        <v>22</v>
      </c>
      <c r="F183" s="14">
        <v>6.3</v>
      </c>
      <c r="G183" s="14">
        <v>3.5</v>
      </c>
      <c r="H183" s="14">
        <v>2</v>
      </c>
      <c r="I183" s="14">
        <v>6</v>
      </c>
      <c r="J183" s="14">
        <v>38</v>
      </c>
      <c r="K183" s="14">
        <v>19</v>
      </c>
      <c r="L183" s="14">
        <v>6.3</v>
      </c>
      <c r="M183" s="14">
        <v>2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</row>
    <row r="184" spans="1:19" x14ac:dyDescent="0.2">
      <c r="A184" s="18" t="s">
        <v>21</v>
      </c>
      <c r="B184" s="15">
        <v>225</v>
      </c>
      <c r="C184" s="19">
        <v>3752</v>
      </c>
      <c r="D184" s="19">
        <v>106896</v>
      </c>
      <c r="E184" s="19">
        <v>6610</v>
      </c>
      <c r="F184" s="19">
        <v>28.5</v>
      </c>
      <c r="G184" s="19">
        <v>16.2</v>
      </c>
      <c r="H184" s="19">
        <v>129</v>
      </c>
      <c r="I184" s="19">
        <v>1785</v>
      </c>
      <c r="J184" s="19">
        <v>55102</v>
      </c>
      <c r="K184" s="19">
        <v>4051</v>
      </c>
      <c r="L184" s="19">
        <v>30.9</v>
      </c>
      <c r="M184" s="19">
        <v>13.6</v>
      </c>
      <c r="N184" s="19">
        <v>108</v>
      </c>
      <c r="O184" s="19">
        <v>1492</v>
      </c>
      <c r="P184" s="19">
        <v>42995</v>
      </c>
      <c r="Q184" s="19">
        <v>3870</v>
      </c>
      <c r="R184" s="19">
        <v>28.8</v>
      </c>
      <c r="S184" s="19">
        <v>11.1</v>
      </c>
    </row>
    <row r="185" spans="1:19" x14ac:dyDescent="0.2">
      <c r="A185" s="13" t="s">
        <v>22</v>
      </c>
      <c r="B185" s="13">
        <v>223</v>
      </c>
      <c r="C185" s="14">
        <v>3735</v>
      </c>
      <c r="D185" s="14">
        <v>106515</v>
      </c>
      <c r="E185" s="14">
        <v>6579</v>
      </c>
      <c r="F185" s="14">
        <v>28.5</v>
      </c>
      <c r="G185" s="14">
        <v>16.2</v>
      </c>
      <c r="H185" s="14">
        <v>128</v>
      </c>
      <c r="I185" s="14">
        <v>1779</v>
      </c>
      <c r="J185" s="14">
        <v>54908</v>
      </c>
      <c r="K185" s="14">
        <v>4033</v>
      </c>
      <c r="L185" s="14">
        <v>30.9</v>
      </c>
      <c r="M185" s="14">
        <v>13.6</v>
      </c>
      <c r="N185" s="14">
        <v>107</v>
      </c>
      <c r="O185" s="14">
        <v>1482</v>
      </c>
      <c r="P185" s="14">
        <v>42799</v>
      </c>
      <c r="Q185" s="14">
        <v>3841</v>
      </c>
      <c r="R185" s="14">
        <v>28.9</v>
      </c>
      <c r="S185" s="14">
        <v>11.1</v>
      </c>
    </row>
    <row r="186" spans="1:19" x14ac:dyDescent="0.2">
      <c r="A186" s="13" t="s">
        <v>23</v>
      </c>
      <c r="B186" s="13">
        <v>2</v>
      </c>
      <c r="C186" s="14">
        <v>17</v>
      </c>
      <c r="D186" s="14">
        <v>381</v>
      </c>
      <c r="E186" s="14">
        <v>31</v>
      </c>
      <c r="F186" s="14">
        <v>22.4</v>
      </c>
      <c r="G186" s="14">
        <v>12.3</v>
      </c>
      <c r="H186" s="14">
        <v>1</v>
      </c>
      <c r="I186" s="14">
        <v>6</v>
      </c>
      <c r="J186" s="14">
        <v>194</v>
      </c>
      <c r="K186" s="14">
        <v>18</v>
      </c>
      <c r="L186" s="14">
        <v>32.299999999999997</v>
      </c>
      <c r="M186" s="14">
        <v>10.8</v>
      </c>
      <c r="N186" s="14">
        <v>1</v>
      </c>
      <c r="O186" s="14">
        <v>10</v>
      </c>
      <c r="P186" s="14">
        <v>196</v>
      </c>
      <c r="Q186" s="14">
        <v>29</v>
      </c>
      <c r="R186" s="14">
        <v>19.600000000000001</v>
      </c>
      <c r="S186" s="14">
        <v>6.8</v>
      </c>
    </row>
    <row r="187" spans="1:19" x14ac:dyDescent="0.2">
      <c r="A187" s="18" t="s">
        <v>24</v>
      </c>
      <c r="B187" s="15">
        <v>260</v>
      </c>
      <c r="C187" s="19">
        <v>2359</v>
      </c>
      <c r="D187" s="19">
        <v>46260</v>
      </c>
      <c r="E187" s="19">
        <v>4251</v>
      </c>
      <c r="F187" s="19">
        <v>19.600000000000001</v>
      </c>
      <c r="G187" s="19">
        <v>10.9</v>
      </c>
      <c r="H187" s="19">
        <v>151</v>
      </c>
      <c r="I187" s="19">
        <v>907</v>
      </c>
      <c r="J187" s="19">
        <v>22270</v>
      </c>
      <c r="K187" s="19">
        <v>2439</v>
      </c>
      <c r="L187" s="19">
        <v>24.6</v>
      </c>
      <c r="M187" s="19">
        <v>9.1</v>
      </c>
      <c r="N187" s="19">
        <v>91</v>
      </c>
      <c r="O187" s="19">
        <v>750</v>
      </c>
      <c r="P187" s="19">
        <v>18547</v>
      </c>
      <c r="Q187" s="19">
        <v>2159</v>
      </c>
      <c r="R187" s="19">
        <v>24.7</v>
      </c>
      <c r="S187" s="19">
        <v>8.6</v>
      </c>
    </row>
    <row r="188" spans="1:19" x14ac:dyDescent="0.2">
      <c r="A188" s="13" t="s">
        <v>25</v>
      </c>
      <c r="B188" s="13">
        <v>139</v>
      </c>
      <c r="C188" s="14">
        <v>1621</v>
      </c>
      <c r="D188" s="14">
        <v>37028</v>
      </c>
      <c r="E188" s="14">
        <v>3021</v>
      </c>
      <c r="F188" s="14">
        <v>22.8</v>
      </c>
      <c r="G188" s="14">
        <v>12.3</v>
      </c>
      <c r="H188" s="14">
        <v>80</v>
      </c>
      <c r="I188" s="14">
        <v>659</v>
      </c>
      <c r="J188" s="14">
        <v>17988</v>
      </c>
      <c r="K188" s="14">
        <v>1690</v>
      </c>
      <c r="L188" s="14">
        <v>27.3</v>
      </c>
      <c r="M188" s="14">
        <v>10.6</v>
      </c>
      <c r="N188" s="14">
        <v>57</v>
      </c>
      <c r="O188" s="14">
        <v>570</v>
      </c>
      <c r="P188" s="14">
        <v>14974</v>
      </c>
      <c r="Q188" s="14">
        <v>1603</v>
      </c>
      <c r="R188" s="14">
        <v>26.3</v>
      </c>
      <c r="S188" s="14">
        <v>9.3000000000000007</v>
      </c>
    </row>
    <row r="189" spans="1:19" x14ac:dyDescent="0.2">
      <c r="A189" s="13" t="s">
        <v>26</v>
      </c>
      <c r="B189" s="13">
        <v>10</v>
      </c>
      <c r="C189" s="14">
        <v>54</v>
      </c>
      <c r="D189" s="14">
        <v>333</v>
      </c>
      <c r="E189" s="14">
        <v>83</v>
      </c>
      <c r="F189" s="14">
        <v>6.2</v>
      </c>
      <c r="G189" s="14">
        <v>4</v>
      </c>
      <c r="H189" s="14">
        <v>8</v>
      </c>
      <c r="I189" s="14">
        <v>23</v>
      </c>
      <c r="J189" s="14">
        <v>168</v>
      </c>
      <c r="K189" s="14">
        <v>85</v>
      </c>
      <c r="L189" s="14">
        <v>7.3</v>
      </c>
      <c r="M189" s="14">
        <v>2</v>
      </c>
      <c r="N189" s="14">
        <v>4</v>
      </c>
      <c r="O189" s="14">
        <v>17</v>
      </c>
      <c r="P189" s="14">
        <v>179</v>
      </c>
      <c r="Q189" s="14">
        <v>72</v>
      </c>
      <c r="R189" s="14">
        <v>10.5</v>
      </c>
      <c r="S189" s="14">
        <v>2.5</v>
      </c>
    </row>
    <row r="190" spans="1:19" x14ac:dyDescent="0.2">
      <c r="A190" s="13" t="s">
        <v>27</v>
      </c>
      <c r="B190" s="13">
        <v>6</v>
      </c>
      <c r="C190" s="14">
        <v>37</v>
      </c>
      <c r="D190" s="14">
        <v>520</v>
      </c>
      <c r="E190" s="14">
        <v>73</v>
      </c>
      <c r="F190" s="14">
        <v>14.1</v>
      </c>
      <c r="G190" s="14">
        <v>7.1</v>
      </c>
      <c r="H190" s="14">
        <v>6</v>
      </c>
      <c r="I190" s="14">
        <v>21</v>
      </c>
      <c r="J190" s="14">
        <v>348</v>
      </c>
      <c r="K190" s="14">
        <v>73</v>
      </c>
      <c r="L190" s="14">
        <v>16.600000000000001</v>
      </c>
      <c r="M190" s="14">
        <v>4.8</v>
      </c>
      <c r="N190" s="14">
        <v>3</v>
      </c>
      <c r="O190" s="14">
        <v>15</v>
      </c>
      <c r="P190" s="14">
        <v>236</v>
      </c>
      <c r="Q190" s="14">
        <v>60</v>
      </c>
      <c r="R190" s="14">
        <v>15.7</v>
      </c>
      <c r="S190" s="14">
        <v>3.9</v>
      </c>
    </row>
    <row r="191" spans="1:19" x14ac:dyDescent="0.2">
      <c r="A191" s="13" t="s">
        <v>28</v>
      </c>
      <c r="B191" s="13">
        <v>3</v>
      </c>
      <c r="C191" s="14">
        <v>20</v>
      </c>
      <c r="D191" s="14">
        <v>430</v>
      </c>
      <c r="E191" s="14">
        <v>32</v>
      </c>
      <c r="F191" s="14">
        <v>21.5</v>
      </c>
      <c r="G191" s="14">
        <v>13.4</v>
      </c>
      <c r="H191" s="14">
        <v>2</v>
      </c>
      <c r="I191" s="14">
        <v>9</v>
      </c>
      <c r="J191" s="14">
        <v>212</v>
      </c>
      <c r="K191" s="14">
        <v>21</v>
      </c>
      <c r="L191" s="14">
        <v>23.6</v>
      </c>
      <c r="M191" s="14">
        <v>10.1</v>
      </c>
      <c r="N191" s="14">
        <v>1</v>
      </c>
      <c r="O191" s="14">
        <v>6</v>
      </c>
      <c r="P191" s="14">
        <v>173</v>
      </c>
      <c r="Q191" s="14">
        <v>15</v>
      </c>
      <c r="R191" s="14">
        <v>28.8</v>
      </c>
      <c r="S191" s="14">
        <v>11.5</v>
      </c>
    </row>
    <row r="192" spans="1:19" x14ac:dyDescent="0.2">
      <c r="A192" s="13" t="s">
        <v>29</v>
      </c>
      <c r="B192" s="13">
        <v>3</v>
      </c>
      <c r="C192" s="14">
        <v>19</v>
      </c>
      <c r="D192" s="14">
        <v>285</v>
      </c>
      <c r="E192" s="14">
        <v>34</v>
      </c>
      <c r="F192" s="14">
        <v>15</v>
      </c>
      <c r="G192" s="14">
        <v>8.4</v>
      </c>
      <c r="H192" s="14">
        <v>1</v>
      </c>
      <c r="I192" s="14">
        <v>4</v>
      </c>
      <c r="J192" s="14">
        <v>124</v>
      </c>
      <c r="K192" s="14">
        <v>11</v>
      </c>
      <c r="L192" s="14">
        <v>31</v>
      </c>
      <c r="M192" s="14">
        <v>11.3</v>
      </c>
      <c r="N192" s="14">
        <v>1</v>
      </c>
      <c r="O192" s="14">
        <v>4</v>
      </c>
      <c r="P192" s="14">
        <v>96</v>
      </c>
      <c r="Q192" s="14">
        <v>14</v>
      </c>
      <c r="R192" s="14">
        <v>24</v>
      </c>
      <c r="S192" s="14">
        <v>6.9</v>
      </c>
    </row>
    <row r="193" spans="1:19" x14ac:dyDescent="0.2">
      <c r="A193" s="13" t="s">
        <v>30</v>
      </c>
      <c r="B193" s="13">
        <v>3</v>
      </c>
      <c r="C193" s="14">
        <v>24</v>
      </c>
      <c r="D193" s="14">
        <v>445</v>
      </c>
      <c r="E193" s="14">
        <v>52</v>
      </c>
      <c r="F193" s="14">
        <v>18.5</v>
      </c>
      <c r="G193" s="14">
        <v>8.6</v>
      </c>
      <c r="H193" s="14">
        <v>2</v>
      </c>
      <c r="I193" s="14">
        <v>10</v>
      </c>
      <c r="J193" s="14">
        <v>227</v>
      </c>
      <c r="K193" s="14">
        <v>22</v>
      </c>
      <c r="L193" s="14">
        <v>22.7</v>
      </c>
      <c r="M193" s="14">
        <v>10.3</v>
      </c>
      <c r="N193" s="14">
        <v>1</v>
      </c>
      <c r="O193" s="14">
        <v>9</v>
      </c>
      <c r="P193" s="14">
        <v>226</v>
      </c>
      <c r="Q193" s="14">
        <v>26</v>
      </c>
      <c r="R193" s="14">
        <v>25.1</v>
      </c>
      <c r="S193" s="14">
        <v>8.6999999999999993</v>
      </c>
    </row>
    <row r="194" spans="1:19" x14ac:dyDescent="0.2">
      <c r="A194" s="13" t="s">
        <v>31</v>
      </c>
      <c r="B194" s="13">
        <v>13</v>
      </c>
      <c r="C194" s="14">
        <v>77</v>
      </c>
      <c r="D194" s="14">
        <v>509</v>
      </c>
      <c r="E194" s="14">
        <v>115</v>
      </c>
      <c r="F194" s="14">
        <v>6.6</v>
      </c>
      <c r="G194" s="14">
        <v>4.4000000000000004</v>
      </c>
      <c r="H194" s="14">
        <v>8</v>
      </c>
      <c r="I194" s="14">
        <v>23</v>
      </c>
      <c r="J194" s="14">
        <v>242</v>
      </c>
      <c r="K194" s="14">
        <v>71</v>
      </c>
      <c r="L194" s="14">
        <v>10.5</v>
      </c>
      <c r="M194" s="14">
        <v>3.4</v>
      </c>
      <c r="N194" s="14">
        <v>2</v>
      </c>
      <c r="O194" s="14">
        <v>9</v>
      </c>
      <c r="P194" s="14">
        <v>190</v>
      </c>
      <c r="Q194" s="14">
        <v>32</v>
      </c>
      <c r="R194" s="14">
        <v>21.1</v>
      </c>
      <c r="S194" s="14">
        <v>5.9</v>
      </c>
    </row>
    <row r="195" spans="1:19" x14ac:dyDescent="0.2">
      <c r="A195" s="13" t="s">
        <v>32</v>
      </c>
      <c r="B195" s="13">
        <v>7</v>
      </c>
      <c r="C195" s="14">
        <v>41</v>
      </c>
      <c r="D195" s="14">
        <v>252</v>
      </c>
      <c r="E195" s="14">
        <v>66</v>
      </c>
      <c r="F195" s="14">
        <v>6.1</v>
      </c>
      <c r="G195" s="14">
        <v>3.8</v>
      </c>
      <c r="H195" s="14">
        <v>5</v>
      </c>
      <c r="I195" s="14">
        <v>15</v>
      </c>
      <c r="J195" s="14">
        <v>123</v>
      </c>
      <c r="K195" s="14">
        <v>47</v>
      </c>
      <c r="L195" s="14">
        <v>8.1999999999999993</v>
      </c>
      <c r="M195" s="14">
        <v>2.6</v>
      </c>
      <c r="N195" s="14">
        <v>2</v>
      </c>
      <c r="O195" s="14">
        <v>11</v>
      </c>
      <c r="P195" s="14">
        <v>111</v>
      </c>
      <c r="Q195" s="14">
        <v>29</v>
      </c>
      <c r="R195" s="14">
        <v>10.1</v>
      </c>
      <c r="S195" s="14">
        <v>3.8</v>
      </c>
    </row>
    <row r="196" spans="1:19" x14ac:dyDescent="0.2">
      <c r="A196" s="13" t="s">
        <v>33</v>
      </c>
      <c r="B196" s="13">
        <v>5</v>
      </c>
      <c r="C196" s="14">
        <v>30</v>
      </c>
      <c r="D196" s="14">
        <v>269</v>
      </c>
      <c r="E196" s="14">
        <v>52</v>
      </c>
      <c r="F196" s="14">
        <v>9</v>
      </c>
      <c r="G196" s="14">
        <v>5.2</v>
      </c>
      <c r="H196" s="14">
        <v>3</v>
      </c>
      <c r="I196" s="14">
        <v>9</v>
      </c>
      <c r="J196" s="14">
        <v>130</v>
      </c>
      <c r="K196" s="14">
        <v>26</v>
      </c>
      <c r="L196" s="14">
        <v>14.4</v>
      </c>
      <c r="M196" s="14">
        <v>5</v>
      </c>
      <c r="N196" s="14">
        <v>2</v>
      </c>
      <c r="O196" s="14">
        <v>10</v>
      </c>
      <c r="P196" s="14">
        <v>140</v>
      </c>
      <c r="Q196" s="14">
        <v>32</v>
      </c>
      <c r="R196" s="14">
        <v>14</v>
      </c>
      <c r="S196" s="14">
        <v>4.4000000000000004</v>
      </c>
    </row>
    <row r="197" spans="1:19" x14ac:dyDescent="0.2">
      <c r="A197" s="13" t="s">
        <v>34</v>
      </c>
      <c r="B197" s="13">
        <v>2</v>
      </c>
      <c r="C197" s="14">
        <v>18</v>
      </c>
      <c r="D197" s="14">
        <v>389</v>
      </c>
      <c r="E197" s="14">
        <v>33</v>
      </c>
      <c r="F197" s="14">
        <v>21.6</v>
      </c>
      <c r="G197" s="14">
        <v>11.8</v>
      </c>
      <c r="H197" s="14">
        <v>1</v>
      </c>
      <c r="I197" s="14">
        <v>6</v>
      </c>
      <c r="J197" s="14">
        <v>204</v>
      </c>
      <c r="K197" s="14">
        <v>13</v>
      </c>
      <c r="L197" s="14">
        <v>34</v>
      </c>
      <c r="M197" s="14">
        <v>15.7</v>
      </c>
      <c r="N197" s="14">
        <v>1</v>
      </c>
      <c r="O197" s="14">
        <v>6</v>
      </c>
      <c r="P197" s="14">
        <v>184</v>
      </c>
      <c r="Q197" s="14">
        <v>20</v>
      </c>
      <c r="R197" s="14">
        <v>30.7</v>
      </c>
      <c r="S197" s="14">
        <v>9.1999999999999993</v>
      </c>
    </row>
    <row r="198" spans="1:19" x14ac:dyDescent="0.2">
      <c r="A198" s="13" t="s">
        <v>35</v>
      </c>
      <c r="B198" s="13">
        <v>6</v>
      </c>
      <c r="C198" s="14">
        <v>31</v>
      </c>
      <c r="D198" s="14">
        <v>241</v>
      </c>
      <c r="E198" s="14">
        <v>57</v>
      </c>
      <c r="F198" s="14">
        <v>7.8</v>
      </c>
      <c r="G198" s="14">
        <v>4.2</v>
      </c>
      <c r="H198" s="14">
        <v>3</v>
      </c>
      <c r="I198" s="14">
        <v>9</v>
      </c>
      <c r="J198" s="14">
        <v>153</v>
      </c>
      <c r="K198" s="14">
        <v>37</v>
      </c>
      <c r="L198" s="14">
        <v>17</v>
      </c>
      <c r="M198" s="14">
        <v>4.0999999999999996</v>
      </c>
      <c r="N198" s="14">
        <v>2</v>
      </c>
      <c r="O198" s="14">
        <v>10</v>
      </c>
      <c r="P198" s="14">
        <v>138</v>
      </c>
      <c r="Q198" s="14">
        <v>28</v>
      </c>
      <c r="R198" s="14">
        <v>13.8</v>
      </c>
      <c r="S198" s="14">
        <v>4.9000000000000004</v>
      </c>
    </row>
    <row r="199" spans="1:19" x14ac:dyDescent="0.2">
      <c r="A199" s="13" t="s">
        <v>36</v>
      </c>
      <c r="B199" s="13">
        <v>9</v>
      </c>
      <c r="C199" s="14">
        <v>51</v>
      </c>
      <c r="D199" s="14">
        <v>489</v>
      </c>
      <c r="E199" s="14">
        <v>91</v>
      </c>
      <c r="F199" s="14">
        <v>9.6</v>
      </c>
      <c r="G199" s="14">
        <v>5.4</v>
      </c>
      <c r="H199" s="14">
        <v>5</v>
      </c>
      <c r="I199" s="14">
        <v>15</v>
      </c>
      <c r="J199" s="14">
        <v>241</v>
      </c>
      <c r="K199" s="14">
        <v>46</v>
      </c>
      <c r="L199" s="14">
        <v>16.100000000000001</v>
      </c>
      <c r="M199" s="14">
        <v>5.2</v>
      </c>
      <c r="N199" s="14">
        <v>2</v>
      </c>
      <c r="O199" s="14">
        <v>13</v>
      </c>
      <c r="P199" s="14">
        <v>212</v>
      </c>
      <c r="Q199" s="14">
        <v>38</v>
      </c>
      <c r="R199" s="14">
        <v>16.3</v>
      </c>
      <c r="S199" s="14">
        <v>5.6</v>
      </c>
    </row>
    <row r="200" spans="1:19" x14ac:dyDescent="0.2">
      <c r="A200" s="13" t="s">
        <v>37</v>
      </c>
      <c r="B200" s="13">
        <v>2</v>
      </c>
      <c r="C200" s="14">
        <v>9</v>
      </c>
      <c r="D200" s="14">
        <v>173</v>
      </c>
      <c r="E200" s="14">
        <v>18</v>
      </c>
      <c r="F200" s="14">
        <v>19.2</v>
      </c>
      <c r="G200" s="14">
        <v>9.6</v>
      </c>
      <c r="H200" s="14">
        <v>1</v>
      </c>
      <c r="I200" s="14">
        <v>3</v>
      </c>
      <c r="J200" s="14">
        <v>76</v>
      </c>
      <c r="K200" s="14">
        <v>11</v>
      </c>
      <c r="L200" s="14">
        <v>25.3</v>
      </c>
      <c r="M200" s="14">
        <v>6.9</v>
      </c>
      <c r="N200" s="14">
        <v>1</v>
      </c>
      <c r="O200" s="14">
        <v>3</v>
      </c>
      <c r="P200" s="14">
        <v>69</v>
      </c>
      <c r="Q200" s="14">
        <v>11</v>
      </c>
      <c r="R200" s="14">
        <v>23</v>
      </c>
      <c r="S200" s="14">
        <v>6.3</v>
      </c>
    </row>
    <row r="201" spans="1:19" x14ac:dyDescent="0.2">
      <c r="A201" s="13" t="s">
        <v>38</v>
      </c>
      <c r="B201" s="13">
        <v>3</v>
      </c>
      <c r="C201" s="14">
        <v>25</v>
      </c>
      <c r="D201" s="14">
        <v>645</v>
      </c>
      <c r="E201" s="14">
        <v>43</v>
      </c>
      <c r="F201" s="14">
        <v>25.8</v>
      </c>
      <c r="G201" s="14">
        <v>15</v>
      </c>
      <c r="H201" s="14">
        <v>1</v>
      </c>
      <c r="I201" s="14">
        <v>9</v>
      </c>
      <c r="J201" s="14">
        <v>268</v>
      </c>
      <c r="K201" s="14">
        <v>25</v>
      </c>
      <c r="L201" s="14">
        <v>29.8</v>
      </c>
      <c r="M201" s="14">
        <v>10.7</v>
      </c>
      <c r="N201" s="14">
        <v>1</v>
      </c>
      <c r="O201" s="14">
        <v>6</v>
      </c>
      <c r="P201" s="14">
        <v>224</v>
      </c>
      <c r="Q201" s="14">
        <v>19</v>
      </c>
      <c r="R201" s="14">
        <v>37.299999999999997</v>
      </c>
      <c r="S201" s="14">
        <v>11.8</v>
      </c>
    </row>
    <row r="202" spans="1:19" x14ac:dyDescent="0.2">
      <c r="A202" s="13" t="s">
        <v>39</v>
      </c>
      <c r="B202" s="13">
        <v>2</v>
      </c>
      <c r="C202" s="14">
        <v>12</v>
      </c>
      <c r="D202" s="14">
        <v>225</v>
      </c>
      <c r="E202" s="14">
        <v>16</v>
      </c>
      <c r="F202" s="14">
        <v>18.8</v>
      </c>
      <c r="G202" s="14">
        <v>14.1</v>
      </c>
      <c r="H202" s="14">
        <v>1</v>
      </c>
      <c r="I202" s="14">
        <v>3</v>
      </c>
      <c r="J202" s="14">
        <v>75</v>
      </c>
      <c r="K202" s="14">
        <v>12</v>
      </c>
      <c r="L202" s="14">
        <v>25</v>
      </c>
      <c r="M202" s="14">
        <v>6.3</v>
      </c>
      <c r="N202" s="14">
        <v>1</v>
      </c>
      <c r="O202" s="14">
        <v>5</v>
      </c>
      <c r="P202" s="14">
        <v>75</v>
      </c>
      <c r="Q202" s="14">
        <v>10</v>
      </c>
      <c r="R202" s="14">
        <v>15</v>
      </c>
      <c r="S202" s="14">
        <v>7.5</v>
      </c>
    </row>
    <row r="203" spans="1:19" x14ac:dyDescent="0.2">
      <c r="A203" s="13" t="s">
        <v>40</v>
      </c>
      <c r="B203" s="13">
        <v>9</v>
      </c>
      <c r="C203" s="14">
        <v>56</v>
      </c>
      <c r="D203" s="14">
        <v>784</v>
      </c>
      <c r="E203" s="14">
        <v>98</v>
      </c>
      <c r="F203" s="14">
        <v>14</v>
      </c>
      <c r="G203" s="14">
        <v>8</v>
      </c>
      <c r="H203" s="14">
        <v>5</v>
      </c>
      <c r="I203" s="14">
        <v>20</v>
      </c>
      <c r="J203" s="14">
        <v>416</v>
      </c>
      <c r="K203" s="14">
        <v>57</v>
      </c>
      <c r="L203" s="14">
        <v>20.8</v>
      </c>
      <c r="M203" s="14">
        <v>7.3</v>
      </c>
      <c r="N203" s="14">
        <v>2</v>
      </c>
      <c r="O203" s="14">
        <v>14</v>
      </c>
      <c r="P203" s="14">
        <v>343</v>
      </c>
      <c r="Q203" s="14">
        <v>38</v>
      </c>
      <c r="R203" s="14">
        <v>24.5</v>
      </c>
      <c r="S203" s="14">
        <v>9</v>
      </c>
    </row>
    <row r="204" spans="1:19" x14ac:dyDescent="0.2">
      <c r="A204" s="13" t="s">
        <v>41</v>
      </c>
      <c r="B204" s="13">
        <v>1</v>
      </c>
      <c r="C204" s="14">
        <v>6</v>
      </c>
      <c r="D204" s="14">
        <v>86</v>
      </c>
      <c r="E204" s="14">
        <v>11</v>
      </c>
      <c r="F204" s="14">
        <v>14.3</v>
      </c>
      <c r="G204" s="14">
        <v>7.8</v>
      </c>
      <c r="H204" s="14">
        <v>1</v>
      </c>
      <c r="I204" s="14">
        <v>3</v>
      </c>
      <c r="J204" s="14">
        <v>23</v>
      </c>
      <c r="K204" s="14">
        <v>11</v>
      </c>
      <c r="L204" s="14">
        <v>7.7</v>
      </c>
      <c r="M204" s="14">
        <v>2.1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</row>
    <row r="205" spans="1:19" x14ac:dyDescent="0.2">
      <c r="A205" s="13" t="s">
        <v>42</v>
      </c>
      <c r="B205" s="13">
        <v>2</v>
      </c>
      <c r="C205" s="14">
        <v>13</v>
      </c>
      <c r="D205" s="14">
        <v>370</v>
      </c>
      <c r="E205" s="14">
        <v>24</v>
      </c>
      <c r="F205" s="14">
        <v>28.5</v>
      </c>
      <c r="G205" s="14">
        <v>15.4</v>
      </c>
      <c r="H205" s="14">
        <v>2</v>
      </c>
      <c r="I205" s="14">
        <v>6</v>
      </c>
      <c r="J205" s="14">
        <v>138</v>
      </c>
      <c r="K205" s="14">
        <v>20</v>
      </c>
      <c r="L205" s="14">
        <v>23</v>
      </c>
      <c r="M205" s="14">
        <v>6.9</v>
      </c>
      <c r="N205" s="14">
        <v>1</v>
      </c>
      <c r="O205" s="14">
        <v>5</v>
      </c>
      <c r="P205" s="14">
        <v>99</v>
      </c>
      <c r="Q205" s="14">
        <v>12</v>
      </c>
      <c r="R205" s="14">
        <v>19.8</v>
      </c>
      <c r="S205" s="14">
        <v>8.3000000000000007</v>
      </c>
    </row>
    <row r="206" spans="1:19" x14ac:dyDescent="0.2">
      <c r="A206" s="13" t="s">
        <v>43</v>
      </c>
      <c r="B206" s="13">
        <v>1</v>
      </c>
      <c r="C206" s="14">
        <v>6</v>
      </c>
      <c r="D206" s="14">
        <v>85</v>
      </c>
      <c r="E206" s="14">
        <v>11</v>
      </c>
      <c r="F206" s="14">
        <v>14.2</v>
      </c>
      <c r="G206" s="14">
        <v>7.7</v>
      </c>
      <c r="H206" s="14">
        <v>1</v>
      </c>
      <c r="I206" s="14">
        <v>3</v>
      </c>
      <c r="J206" s="14">
        <v>47</v>
      </c>
      <c r="K206" s="14">
        <v>11</v>
      </c>
      <c r="L206" s="14">
        <v>15.7</v>
      </c>
      <c r="M206" s="14">
        <v>4.3</v>
      </c>
      <c r="N206" s="14">
        <v>1</v>
      </c>
      <c r="O206" s="14">
        <v>6</v>
      </c>
      <c r="P206" s="14">
        <v>177</v>
      </c>
      <c r="Q206" s="14">
        <v>14</v>
      </c>
      <c r="R206" s="14">
        <v>29.5</v>
      </c>
      <c r="S206" s="14">
        <v>12.6</v>
      </c>
    </row>
    <row r="207" spans="1:19" x14ac:dyDescent="0.2">
      <c r="A207" s="13" t="s">
        <v>44</v>
      </c>
      <c r="B207" s="13">
        <v>6</v>
      </c>
      <c r="C207" s="14">
        <v>47</v>
      </c>
      <c r="D207" s="14">
        <v>821</v>
      </c>
      <c r="E207" s="14">
        <v>74</v>
      </c>
      <c r="F207" s="14">
        <v>17.5</v>
      </c>
      <c r="G207" s="14">
        <v>11.1</v>
      </c>
      <c r="H207" s="14">
        <v>2</v>
      </c>
      <c r="I207" s="14">
        <v>12</v>
      </c>
      <c r="J207" s="14">
        <v>353</v>
      </c>
      <c r="K207" s="14">
        <v>29</v>
      </c>
      <c r="L207" s="14">
        <v>29.4</v>
      </c>
      <c r="M207" s="14">
        <v>12.2</v>
      </c>
      <c r="N207" s="14">
        <v>1</v>
      </c>
      <c r="O207" s="14">
        <v>9</v>
      </c>
      <c r="P207" s="14">
        <v>306</v>
      </c>
      <c r="Q207" s="14">
        <v>17</v>
      </c>
      <c r="R207" s="14">
        <v>34</v>
      </c>
      <c r="S207" s="14">
        <v>18</v>
      </c>
    </row>
    <row r="208" spans="1:19" x14ac:dyDescent="0.2">
      <c r="A208" s="13" t="s">
        <v>45</v>
      </c>
      <c r="B208" s="13">
        <v>2</v>
      </c>
      <c r="C208" s="14">
        <v>12</v>
      </c>
      <c r="D208" s="14">
        <v>72</v>
      </c>
      <c r="E208" s="14">
        <v>11</v>
      </c>
      <c r="F208" s="14">
        <v>6</v>
      </c>
      <c r="G208" s="14">
        <v>6.5</v>
      </c>
      <c r="H208" s="14">
        <v>1</v>
      </c>
      <c r="I208" s="14">
        <v>3</v>
      </c>
      <c r="J208" s="14">
        <v>13</v>
      </c>
      <c r="K208" s="14">
        <v>6</v>
      </c>
      <c r="L208" s="14">
        <v>4.3</v>
      </c>
      <c r="M208" s="14">
        <v>2.2000000000000002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</row>
    <row r="209" spans="1:19" x14ac:dyDescent="0.2">
      <c r="A209" s="13" t="s">
        <v>46</v>
      </c>
      <c r="B209" s="13">
        <v>1</v>
      </c>
      <c r="C209" s="14">
        <v>9</v>
      </c>
      <c r="D209" s="14">
        <v>182</v>
      </c>
      <c r="E209" s="14">
        <v>19</v>
      </c>
      <c r="F209" s="14">
        <v>20.2</v>
      </c>
      <c r="G209" s="14">
        <v>9.6</v>
      </c>
      <c r="H209" s="14">
        <v>1</v>
      </c>
      <c r="I209" s="14">
        <v>4</v>
      </c>
      <c r="J209" s="14">
        <v>86</v>
      </c>
      <c r="K209" s="14">
        <v>9</v>
      </c>
      <c r="L209" s="14">
        <v>21.5</v>
      </c>
      <c r="M209" s="14">
        <v>9.6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</row>
    <row r="210" spans="1:19" x14ac:dyDescent="0.2">
      <c r="A210" s="13" t="s">
        <v>47</v>
      </c>
      <c r="B210" s="13">
        <v>3</v>
      </c>
      <c r="C210" s="14">
        <v>15</v>
      </c>
      <c r="D210" s="14">
        <v>83</v>
      </c>
      <c r="E210" s="14">
        <v>17</v>
      </c>
      <c r="F210" s="14">
        <v>5.5</v>
      </c>
      <c r="G210" s="14">
        <v>4.9000000000000004</v>
      </c>
      <c r="H210" s="14">
        <v>1</v>
      </c>
      <c r="I210" s="14">
        <v>3</v>
      </c>
      <c r="J210" s="14">
        <v>9</v>
      </c>
      <c r="K210" s="14">
        <v>7</v>
      </c>
      <c r="L210" s="14">
        <v>3</v>
      </c>
      <c r="M210" s="14">
        <v>1.3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</row>
    <row r="211" spans="1:19" x14ac:dyDescent="0.2">
      <c r="A211" s="13" t="s">
        <v>48</v>
      </c>
      <c r="B211" s="13">
        <v>1</v>
      </c>
      <c r="C211" s="14">
        <v>6</v>
      </c>
      <c r="D211" s="14">
        <v>63</v>
      </c>
      <c r="E211" s="14">
        <v>8</v>
      </c>
      <c r="F211" s="14">
        <v>10.5</v>
      </c>
      <c r="G211" s="14">
        <v>7.9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</row>
    <row r="212" spans="1:19" x14ac:dyDescent="0.2">
      <c r="A212" s="13" t="s">
        <v>52</v>
      </c>
      <c r="B212" s="13">
        <v>1</v>
      </c>
      <c r="C212" s="14">
        <v>6</v>
      </c>
      <c r="D212" s="14">
        <v>31</v>
      </c>
      <c r="E212" s="14">
        <v>5</v>
      </c>
      <c r="F212" s="14">
        <v>5.2</v>
      </c>
      <c r="G212" s="14">
        <v>6.2</v>
      </c>
      <c r="H212" s="14">
        <v>1</v>
      </c>
      <c r="I212" s="14">
        <v>3</v>
      </c>
      <c r="J212" s="14">
        <v>16</v>
      </c>
      <c r="K212" s="14">
        <v>14</v>
      </c>
      <c r="L212" s="14">
        <v>5.3</v>
      </c>
      <c r="M212" s="14">
        <v>1.1000000000000001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</row>
    <row r="213" spans="1:19" x14ac:dyDescent="0.2">
      <c r="A213" s="13" t="s">
        <v>53</v>
      </c>
      <c r="B213" s="13">
        <v>1</v>
      </c>
      <c r="C213" s="14">
        <v>5</v>
      </c>
      <c r="D213" s="14">
        <v>20</v>
      </c>
      <c r="E213" s="14">
        <v>5</v>
      </c>
      <c r="F213" s="14">
        <v>4</v>
      </c>
      <c r="G213" s="14">
        <v>4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</row>
    <row r="214" spans="1:19" x14ac:dyDescent="0.2">
      <c r="A214" s="13" t="s">
        <v>54</v>
      </c>
      <c r="B214" s="13">
        <v>3</v>
      </c>
      <c r="C214" s="14">
        <v>17</v>
      </c>
      <c r="D214" s="14">
        <v>293</v>
      </c>
      <c r="E214" s="14">
        <v>31</v>
      </c>
      <c r="F214" s="14">
        <v>17.2</v>
      </c>
      <c r="G214" s="14">
        <v>9.5</v>
      </c>
      <c r="H214" s="14">
        <v>1</v>
      </c>
      <c r="I214" s="14">
        <v>5</v>
      </c>
      <c r="J214" s="14">
        <v>127</v>
      </c>
      <c r="K214" s="14">
        <v>9</v>
      </c>
      <c r="L214" s="14">
        <v>25.4</v>
      </c>
      <c r="M214" s="14">
        <v>14.1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</row>
    <row r="215" spans="1:19" x14ac:dyDescent="0.2">
      <c r="A215" s="13" t="s">
        <v>55</v>
      </c>
      <c r="B215" s="13">
        <v>1</v>
      </c>
      <c r="C215" s="14">
        <v>4</v>
      </c>
      <c r="D215" s="14">
        <v>24</v>
      </c>
      <c r="E215" s="14">
        <v>6</v>
      </c>
      <c r="F215" s="14">
        <v>6</v>
      </c>
      <c r="G215" s="14">
        <v>4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</row>
    <row r="216" spans="1:19" x14ac:dyDescent="0.2">
      <c r="A216" s="13" t="s">
        <v>56</v>
      </c>
      <c r="B216" s="13">
        <v>1</v>
      </c>
      <c r="C216" s="14">
        <v>6</v>
      </c>
      <c r="D216" s="14">
        <v>58</v>
      </c>
      <c r="E216" s="14">
        <v>16</v>
      </c>
      <c r="F216" s="14">
        <v>9.6999999999999993</v>
      </c>
      <c r="G216" s="14">
        <v>3.6</v>
      </c>
      <c r="H216" s="14">
        <v>1</v>
      </c>
      <c r="I216" s="14">
        <v>3</v>
      </c>
      <c r="J216" s="14">
        <v>28</v>
      </c>
      <c r="K216" s="14">
        <v>8</v>
      </c>
      <c r="L216" s="14">
        <v>9.3000000000000007</v>
      </c>
      <c r="M216" s="14">
        <v>3.5</v>
      </c>
      <c r="N216" s="14">
        <v>1</v>
      </c>
      <c r="O216" s="14">
        <v>3</v>
      </c>
      <c r="P216" s="14">
        <v>37</v>
      </c>
      <c r="Q216" s="14">
        <v>12</v>
      </c>
      <c r="R216" s="14">
        <v>12.3</v>
      </c>
      <c r="S216" s="14">
        <v>3.1</v>
      </c>
    </row>
    <row r="217" spans="1:19" x14ac:dyDescent="0.2">
      <c r="A217" s="13" t="s">
        <v>58</v>
      </c>
      <c r="B217" s="13">
        <v>2</v>
      </c>
      <c r="C217" s="14">
        <v>16</v>
      </c>
      <c r="D217" s="14">
        <v>244</v>
      </c>
      <c r="E217" s="14">
        <v>26</v>
      </c>
      <c r="F217" s="14">
        <v>15.3</v>
      </c>
      <c r="G217" s="14">
        <v>9.4</v>
      </c>
      <c r="H217" s="14">
        <v>1</v>
      </c>
      <c r="I217" s="14">
        <v>5</v>
      </c>
      <c r="J217" s="14">
        <v>128</v>
      </c>
      <c r="K217" s="14">
        <v>16</v>
      </c>
      <c r="L217" s="14">
        <v>25.6</v>
      </c>
      <c r="M217" s="14">
        <v>8</v>
      </c>
      <c r="N217" s="14">
        <v>1</v>
      </c>
      <c r="O217" s="14">
        <v>6</v>
      </c>
      <c r="P217" s="14">
        <v>160</v>
      </c>
      <c r="Q217" s="14">
        <v>19</v>
      </c>
      <c r="R217" s="14">
        <v>26.7</v>
      </c>
      <c r="S217" s="14">
        <v>8.4</v>
      </c>
    </row>
    <row r="218" spans="1:19" x14ac:dyDescent="0.2">
      <c r="A218" s="13" t="s">
        <v>59</v>
      </c>
      <c r="B218" s="13">
        <v>2</v>
      </c>
      <c r="C218" s="14">
        <v>11</v>
      </c>
      <c r="D218" s="14">
        <v>105</v>
      </c>
      <c r="E218" s="14">
        <v>16</v>
      </c>
      <c r="F218" s="14">
        <v>9.5</v>
      </c>
      <c r="G218" s="14">
        <v>6.6</v>
      </c>
      <c r="H218" s="14">
        <v>1</v>
      </c>
      <c r="I218" s="14">
        <v>3</v>
      </c>
      <c r="J218" s="14">
        <v>80</v>
      </c>
      <c r="K218" s="14">
        <v>10</v>
      </c>
      <c r="L218" s="14">
        <v>26.7</v>
      </c>
      <c r="M218" s="14">
        <v>8</v>
      </c>
      <c r="N218" s="14">
        <v>1</v>
      </c>
      <c r="O218" s="14">
        <v>5</v>
      </c>
      <c r="P218" s="14">
        <v>67</v>
      </c>
      <c r="Q218" s="14">
        <v>18</v>
      </c>
      <c r="R218" s="14">
        <v>13.4</v>
      </c>
      <c r="S218" s="14">
        <v>3.7</v>
      </c>
    </row>
    <row r="219" spans="1:19" x14ac:dyDescent="0.2">
      <c r="A219" s="13" t="s">
        <v>60</v>
      </c>
      <c r="B219" s="13">
        <v>1</v>
      </c>
      <c r="C219" s="14">
        <v>6</v>
      </c>
      <c r="D219" s="14">
        <v>48</v>
      </c>
      <c r="E219" s="14">
        <v>10</v>
      </c>
      <c r="F219" s="14">
        <v>8</v>
      </c>
      <c r="G219" s="14">
        <v>4.8</v>
      </c>
      <c r="H219" s="14">
        <v>1</v>
      </c>
      <c r="I219" s="14">
        <v>3</v>
      </c>
      <c r="J219" s="14">
        <v>36</v>
      </c>
      <c r="K219" s="14">
        <v>7</v>
      </c>
      <c r="L219" s="14">
        <v>12</v>
      </c>
      <c r="M219" s="14">
        <v>5.0999999999999996</v>
      </c>
      <c r="N219" s="14">
        <v>1</v>
      </c>
      <c r="O219" s="14">
        <v>3</v>
      </c>
      <c r="P219" s="14">
        <v>39</v>
      </c>
      <c r="Q219" s="14">
        <v>10</v>
      </c>
      <c r="R219" s="14">
        <v>13</v>
      </c>
      <c r="S219" s="14">
        <v>3.9</v>
      </c>
    </row>
    <row r="220" spans="1:19" x14ac:dyDescent="0.2">
      <c r="A220" s="13" t="s">
        <v>61</v>
      </c>
      <c r="B220" s="13">
        <v>5</v>
      </c>
      <c r="C220" s="14">
        <v>28</v>
      </c>
      <c r="D220" s="14">
        <v>309</v>
      </c>
      <c r="E220" s="14">
        <v>47</v>
      </c>
      <c r="F220" s="14">
        <v>11</v>
      </c>
      <c r="G220" s="14">
        <v>6.6</v>
      </c>
      <c r="H220" s="14">
        <v>2</v>
      </c>
      <c r="I220" s="14">
        <v>6</v>
      </c>
      <c r="J220" s="14">
        <v>48</v>
      </c>
      <c r="K220" s="14">
        <v>21</v>
      </c>
      <c r="L220" s="14">
        <v>8</v>
      </c>
      <c r="M220" s="14">
        <v>2.2999999999999998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</row>
    <row r="221" spans="1:19" x14ac:dyDescent="0.2">
      <c r="A221" s="13" t="s">
        <v>62</v>
      </c>
      <c r="B221" s="13">
        <v>1</v>
      </c>
      <c r="C221" s="14">
        <v>6</v>
      </c>
      <c r="D221" s="14">
        <v>20</v>
      </c>
      <c r="E221" s="14">
        <v>4</v>
      </c>
      <c r="F221" s="14">
        <v>3.3</v>
      </c>
      <c r="G221" s="14">
        <v>5</v>
      </c>
      <c r="H221" s="14">
        <v>1</v>
      </c>
      <c r="I221" s="14">
        <v>2</v>
      </c>
      <c r="J221" s="14">
        <v>5</v>
      </c>
      <c r="K221" s="14">
        <v>4</v>
      </c>
      <c r="L221" s="14">
        <v>2.5</v>
      </c>
      <c r="M221" s="14">
        <v>1.3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</row>
    <row r="222" spans="1:19" x14ac:dyDescent="0.2">
      <c r="A222" s="13" t="s">
        <v>63</v>
      </c>
      <c r="B222" s="13">
        <v>3</v>
      </c>
      <c r="C222" s="14">
        <v>15</v>
      </c>
      <c r="D222" s="14">
        <v>329</v>
      </c>
      <c r="E222" s="14">
        <v>26</v>
      </c>
      <c r="F222" s="14">
        <v>21.9</v>
      </c>
      <c r="G222" s="14">
        <v>12.7</v>
      </c>
      <c r="H222" s="14">
        <v>1</v>
      </c>
      <c r="I222" s="14">
        <v>5</v>
      </c>
      <c r="J222" s="14">
        <v>138</v>
      </c>
      <c r="K222" s="14">
        <v>10</v>
      </c>
      <c r="L222" s="14">
        <v>27.6</v>
      </c>
      <c r="M222" s="14">
        <v>13.8</v>
      </c>
      <c r="N222" s="14">
        <v>1</v>
      </c>
      <c r="O222" s="14">
        <v>5</v>
      </c>
      <c r="P222" s="14">
        <v>92</v>
      </c>
      <c r="Q222" s="14">
        <v>10</v>
      </c>
      <c r="R222" s="14">
        <v>18.399999999999999</v>
      </c>
      <c r="S222" s="14">
        <v>9.1999999999999993</v>
      </c>
    </row>
    <row r="223" spans="1:19" x14ac:dyDescent="0.2">
      <c r="A223" s="18" t="s">
        <v>64</v>
      </c>
      <c r="B223" s="15">
        <v>143</v>
      </c>
      <c r="C223" s="19">
        <v>920</v>
      </c>
      <c r="D223" s="19">
        <v>13356</v>
      </c>
      <c r="E223" s="19">
        <v>1882</v>
      </c>
      <c r="F223" s="19">
        <v>14.5</v>
      </c>
      <c r="G223" s="19">
        <v>7.1</v>
      </c>
      <c r="H223" s="19">
        <v>69</v>
      </c>
      <c r="I223" s="19">
        <v>284</v>
      </c>
      <c r="J223" s="19">
        <v>5934</v>
      </c>
      <c r="K223" s="19">
        <v>818</v>
      </c>
      <c r="L223" s="19">
        <v>20.9</v>
      </c>
      <c r="M223" s="19">
        <v>7.3</v>
      </c>
      <c r="N223" s="19">
        <v>32</v>
      </c>
      <c r="O223" s="19">
        <v>230</v>
      </c>
      <c r="P223" s="19">
        <v>5519</v>
      </c>
      <c r="Q223" s="19">
        <v>599</v>
      </c>
      <c r="R223" s="19">
        <v>24</v>
      </c>
      <c r="S223" s="19">
        <v>9.1999999999999993</v>
      </c>
    </row>
    <row r="224" spans="1:19" x14ac:dyDescent="0.2">
      <c r="A224" s="13" t="s">
        <v>65</v>
      </c>
      <c r="B224" s="13">
        <v>6</v>
      </c>
      <c r="C224" s="14">
        <v>43</v>
      </c>
      <c r="D224" s="14">
        <v>1037</v>
      </c>
      <c r="E224" s="14">
        <v>103</v>
      </c>
      <c r="F224" s="14">
        <v>24.1</v>
      </c>
      <c r="G224" s="14">
        <v>10.1</v>
      </c>
      <c r="H224" s="14">
        <v>4</v>
      </c>
      <c r="I224" s="14">
        <v>23</v>
      </c>
      <c r="J224" s="14">
        <v>495</v>
      </c>
      <c r="K224" s="14">
        <v>69</v>
      </c>
      <c r="L224" s="14">
        <v>21.5</v>
      </c>
      <c r="M224" s="14">
        <v>7.2</v>
      </c>
      <c r="N224" s="14">
        <v>3</v>
      </c>
      <c r="O224" s="14">
        <v>24</v>
      </c>
      <c r="P224" s="14">
        <v>559</v>
      </c>
      <c r="Q224" s="14">
        <v>68</v>
      </c>
      <c r="R224" s="14">
        <v>23.3</v>
      </c>
      <c r="S224" s="14">
        <v>8.1999999999999993</v>
      </c>
    </row>
    <row r="225" spans="1:19" x14ac:dyDescent="0.2">
      <c r="A225" s="13" t="s">
        <v>66</v>
      </c>
      <c r="B225" s="13">
        <v>21</v>
      </c>
      <c r="C225" s="14">
        <v>152</v>
      </c>
      <c r="D225" s="14">
        <v>2439</v>
      </c>
      <c r="E225" s="14">
        <v>342</v>
      </c>
      <c r="F225" s="14">
        <v>16</v>
      </c>
      <c r="G225" s="14">
        <v>7.1</v>
      </c>
      <c r="H225" s="14">
        <v>10</v>
      </c>
      <c r="I225" s="14">
        <v>48</v>
      </c>
      <c r="J225" s="14">
        <v>1110</v>
      </c>
      <c r="K225" s="14">
        <v>136</v>
      </c>
      <c r="L225" s="14">
        <v>23.1</v>
      </c>
      <c r="M225" s="14">
        <v>8.1999999999999993</v>
      </c>
      <c r="N225" s="14">
        <v>5</v>
      </c>
      <c r="O225" s="14">
        <v>41</v>
      </c>
      <c r="P225" s="14">
        <v>1076</v>
      </c>
      <c r="Q225" s="14">
        <v>95</v>
      </c>
      <c r="R225" s="14">
        <v>26.2</v>
      </c>
      <c r="S225" s="14">
        <v>11.3</v>
      </c>
    </row>
    <row r="226" spans="1:19" x14ac:dyDescent="0.2">
      <c r="A226" s="13" t="s">
        <v>67</v>
      </c>
      <c r="B226" s="13">
        <v>25</v>
      </c>
      <c r="C226" s="14">
        <v>147</v>
      </c>
      <c r="D226" s="14">
        <v>1424</v>
      </c>
      <c r="E226" s="14">
        <v>255</v>
      </c>
      <c r="F226" s="14">
        <v>9.6999999999999993</v>
      </c>
      <c r="G226" s="14">
        <v>5.6</v>
      </c>
      <c r="H226" s="14">
        <v>9</v>
      </c>
      <c r="I226" s="14">
        <v>31</v>
      </c>
      <c r="J226" s="14">
        <v>578</v>
      </c>
      <c r="K226" s="14">
        <v>82</v>
      </c>
      <c r="L226" s="14">
        <v>18.600000000000001</v>
      </c>
      <c r="M226" s="14">
        <v>7</v>
      </c>
      <c r="N226" s="14">
        <v>4</v>
      </c>
      <c r="O226" s="14">
        <v>28</v>
      </c>
      <c r="P226" s="14">
        <v>561</v>
      </c>
      <c r="Q226" s="14">
        <v>67</v>
      </c>
      <c r="R226" s="14">
        <v>20</v>
      </c>
      <c r="S226" s="14">
        <v>8.4</v>
      </c>
    </row>
    <row r="227" spans="1:19" x14ac:dyDescent="0.2">
      <c r="A227" s="13" t="s">
        <v>68</v>
      </c>
      <c r="B227" s="13">
        <v>14</v>
      </c>
      <c r="C227" s="14">
        <v>89</v>
      </c>
      <c r="D227" s="14">
        <v>1328</v>
      </c>
      <c r="E227" s="14">
        <v>208</v>
      </c>
      <c r="F227" s="14">
        <v>14.9</v>
      </c>
      <c r="G227" s="14">
        <v>6.4</v>
      </c>
      <c r="H227" s="14">
        <v>7</v>
      </c>
      <c r="I227" s="14">
        <v>34</v>
      </c>
      <c r="J227" s="14">
        <v>631</v>
      </c>
      <c r="K227" s="14">
        <v>91</v>
      </c>
      <c r="L227" s="14">
        <v>18.600000000000001</v>
      </c>
      <c r="M227" s="14">
        <v>6.9</v>
      </c>
      <c r="N227" s="14">
        <v>3</v>
      </c>
      <c r="O227" s="14">
        <v>27</v>
      </c>
      <c r="P227" s="14">
        <v>740</v>
      </c>
      <c r="Q227" s="14">
        <v>65</v>
      </c>
      <c r="R227" s="14">
        <v>27.4</v>
      </c>
      <c r="S227" s="14">
        <v>11.4</v>
      </c>
    </row>
    <row r="228" spans="1:19" x14ac:dyDescent="0.2">
      <c r="A228" s="13" t="s">
        <v>69</v>
      </c>
      <c r="B228" s="13">
        <v>19</v>
      </c>
      <c r="C228" s="14">
        <v>127</v>
      </c>
      <c r="D228" s="14">
        <v>2069</v>
      </c>
      <c r="E228" s="14">
        <v>245</v>
      </c>
      <c r="F228" s="14">
        <v>16.3</v>
      </c>
      <c r="G228" s="14">
        <v>8.4</v>
      </c>
      <c r="H228" s="14">
        <v>11</v>
      </c>
      <c r="I228" s="14">
        <v>42</v>
      </c>
      <c r="J228" s="14">
        <v>908</v>
      </c>
      <c r="K228" s="14">
        <v>120</v>
      </c>
      <c r="L228" s="14">
        <v>21.6</v>
      </c>
      <c r="M228" s="14">
        <v>7.6</v>
      </c>
      <c r="N228" s="14">
        <v>7</v>
      </c>
      <c r="O228" s="14">
        <v>42</v>
      </c>
      <c r="P228" s="14">
        <v>835</v>
      </c>
      <c r="Q228" s="14">
        <v>112</v>
      </c>
      <c r="R228" s="14">
        <v>19.899999999999999</v>
      </c>
      <c r="S228" s="14">
        <v>7.5</v>
      </c>
    </row>
    <row r="229" spans="1:19" x14ac:dyDescent="0.2">
      <c r="A229" s="13" t="s">
        <v>70</v>
      </c>
      <c r="B229" s="13">
        <v>27</v>
      </c>
      <c r="C229" s="14">
        <v>170</v>
      </c>
      <c r="D229" s="14">
        <v>2174</v>
      </c>
      <c r="E229" s="14">
        <v>297</v>
      </c>
      <c r="F229" s="14">
        <v>12.8</v>
      </c>
      <c r="G229" s="14">
        <v>7.3</v>
      </c>
      <c r="H229" s="14">
        <v>12</v>
      </c>
      <c r="I229" s="14">
        <v>50</v>
      </c>
      <c r="J229" s="14">
        <v>1048</v>
      </c>
      <c r="K229" s="14">
        <v>149</v>
      </c>
      <c r="L229" s="14">
        <v>21</v>
      </c>
      <c r="M229" s="14">
        <v>7</v>
      </c>
      <c r="N229" s="14">
        <v>4</v>
      </c>
      <c r="O229" s="14">
        <v>29</v>
      </c>
      <c r="P229" s="14">
        <v>781</v>
      </c>
      <c r="Q229" s="14">
        <v>83</v>
      </c>
      <c r="R229" s="14">
        <v>26.9</v>
      </c>
      <c r="S229" s="14">
        <v>9.4</v>
      </c>
    </row>
    <row r="230" spans="1:19" x14ac:dyDescent="0.2">
      <c r="A230" s="13" t="s">
        <v>71</v>
      </c>
      <c r="B230" s="13">
        <v>5</v>
      </c>
      <c r="C230" s="14">
        <v>30</v>
      </c>
      <c r="D230" s="14">
        <v>465</v>
      </c>
      <c r="E230" s="14">
        <v>40</v>
      </c>
      <c r="F230" s="14">
        <v>15.5</v>
      </c>
      <c r="G230" s="14">
        <v>11.6</v>
      </c>
      <c r="H230" s="14">
        <v>2</v>
      </c>
      <c r="I230" s="14">
        <v>5</v>
      </c>
      <c r="J230" s="14">
        <v>106</v>
      </c>
      <c r="K230" s="14">
        <v>14</v>
      </c>
      <c r="L230" s="14">
        <v>21.2</v>
      </c>
      <c r="M230" s="14">
        <v>7.6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</row>
    <row r="231" spans="1:19" x14ac:dyDescent="0.2">
      <c r="A231" s="13" t="s">
        <v>72</v>
      </c>
      <c r="B231" s="13">
        <v>2</v>
      </c>
      <c r="C231" s="14">
        <v>12</v>
      </c>
      <c r="D231" s="14">
        <v>213</v>
      </c>
      <c r="E231" s="14">
        <v>28</v>
      </c>
      <c r="F231" s="14">
        <v>17.8</v>
      </c>
      <c r="G231" s="14">
        <v>7.6</v>
      </c>
      <c r="H231" s="14">
        <v>1</v>
      </c>
      <c r="I231" s="14">
        <v>4</v>
      </c>
      <c r="J231" s="14">
        <v>98</v>
      </c>
      <c r="K231" s="14">
        <v>11</v>
      </c>
      <c r="L231" s="14">
        <v>24.5</v>
      </c>
      <c r="M231" s="14">
        <v>8.9</v>
      </c>
      <c r="N231" s="14">
        <v>1</v>
      </c>
      <c r="O231" s="14">
        <v>6</v>
      </c>
      <c r="P231" s="14">
        <v>143</v>
      </c>
      <c r="Q231" s="14">
        <v>21</v>
      </c>
      <c r="R231" s="14">
        <v>23.8</v>
      </c>
      <c r="S231" s="14">
        <v>6.8</v>
      </c>
    </row>
    <row r="232" spans="1:19" x14ac:dyDescent="0.2">
      <c r="A232" s="13" t="s">
        <v>73</v>
      </c>
      <c r="B232" s="13">
        <v>6</v>
      </c>
      <c r="C232" s="14">
        <v>34</v>
      </c>
      <c r="D232" s="14">
        <v>564</v>
      </c>
      <c r="E232" s="14">
        <v>93</v>
      </c>
      <c r="F232" s="14">
        <v>16.600000000000001</v>
      </c>
      <c r="G232" s="14">
        <v>6.1</v>
      </c>
      <c r="H232" s="14">
        <v>3</v>
      </c>
      <c r="I232" s="14">
        <v>13</v>
      </c>
      <c r="J232" s="14">
        <v>262</v>
      </c>
      <c r="K232" s="14">
        <v>34</v>
      </c>
      <c r="L232" s="14">
        <v>20.2</v>
      </c>
      <c r="M232" s="14">
        <v>7.7</v>
      </c>
      <c r="N232" s="14">
        <v>2</v>
      </c>
      <c r="O232" s="14">
        <v>12</v>
      </c>
      <c r="P232" s="14">
        <v>278</v>
      </c>
      <c r="Q232" s="14">
        <v>37</v>
      </c>
      <c r="R232" s="14">
        <v>23.2</v>
      </c>
      <c r="S232" s="14">
        <v>7.5</v>
      </c>
    </row>
    <row r="233" spans="1:19" x14ac:dyDescent="0.2">
      <c r="A233" s="13" t="s">
        <v>74</v>
      </c>
      <c r="B233" s="13">
        <v>7</v>
      </c>
      <c r="C233" s="14">
        <v>42</v>
      </c>
      <c r="D233" s="14">
        <v>457</v>
      </c>
      <c r="E233" s="14">
        <v>96</v>
      </c>
      <c r="F233" s="14">
        <v>10.9</v>
      </c>
      <c r="G233" s="14">
        <v>4.8</v>
      </c>
      <c r="H233" s="14">
        <v>3</v>
      </c>
      <c r="I233" s="14">
        <v>9</v>
      </c>
      <c r="J233" s="14">
        <v>178</v>
      </c>
      <c r="K233" s="14">
        <v>35</v>
      </c>
      <c r="L233" s="14">
        <v>19.8</v>
      </c>
      <c r="M233" s="14">
        <v>5.0999999999999996</v>
      </c>
      <c r="N233" s="14">
        <v>1</v>
      </c>
      <c r="O233" s="14">
        <v>5</v>
      </c>
      <c r="P233" s="14">
        <v>113</v>
      </c>
      <c r="Q233" s="14">
        <v>14</v>
      </c>
      <c r="R233" s="14">
        <v>22.6</v>
      </c>
      <c r="S233" s="14">
        <v>8.1</v>
      </c>
    </row>
    <row r="234" spans="1:19" x14ac:dyDescent="0.2">
      <c r="A234" s="13" t="s">
        <v>75</v>
      </c>
      <c r="B234" s="13">
        <v>10</v>
      </c>
      <c r="C234" s="14">
        <v>68</v>
      </c>
      <c r="D234" s="14">
        <v>1003</v>
      </c>
      <c r="E234" s="14">
        <v>166</v>
      </c>
      <c r="F234" s="14">
        <v>14.8</v>
      </c>
      <c r="G234" s="14">
        <v>6</v>
      </c>
      <c r="H234" s="14">
        <v>6</v>
      </c>
      <c r="I234" s="14">
        <v>20</v>
      </c>
      <c r="J234" s="14">
        <v>416</v>
      </c>
      <c r="K234" s="14">
        <v>65</v>
      </c>
      <c r="L234" s="14">
        <v>20.8</v>
      </c>
      <c r="M234" s="14">
        <v>6.4</v>
      </c>
      <c r="N234" s="14">
        <v>1</v>
      </c>
      <c r="O234" s="14">
        <v>10</v>
      </c>
      <c r="P234" s="14">
        <v>304</v>
      </c>
      <c r="Q234" s="14">
        <v>21</v>
      </c>
      <c r="R234" s="14">
        <v>30.4</v>
      </c>
      <c r="S234" s="14">
        <v>14.5</v>
      </c>
    </row>
    <row r="235" spans="1:19" x14ac:dyDescent="0.2">
      <c r="A235" s="13" t="s">
        <v>76</v>
      </c>
      <c r="B235" s="13">
        <v>1</v>
      </c>
      <c r="C235" s="14">
        <v>6</v>
      </c>
      <c r="D235" s="14">
        <v>183</v>
      </c>
      <c r="E235" s="14">
        <v>9</v>
      </c>
      <c r="F235" s="14">
        <v>30.5</v>
      </c>
      <c r="G235" s="14">
        <v>20.3</v>
      </c>
      <c r="H235" s="14">
        <v>1</v>
      </c>
      <c r="I235" s="14">
        <v>5</v>
      </c>
      <c r="J235" s="14">
        <v>104</v>
      </c>
      <c r="K235" s="14">
        <v>12</v>
      </c>
      <c r="L235" s="14">
        <v>20.8</v>
      </c>
      <c r="M235" s="14">
        <v>8.6999999999999993</v>
      </c>
      <c r="N235" s="14">
        <v>1</v>
      </c>
      <c r="O235" s="14">
        <v>6</v>
      </c>
      <c r="P235" s="14">
        <v>129</v>
      </c>
      <c r="Q235" s="14">
        <v>16</v>
      </c>
      <c r="R235" s="14">
        <v>21.5</v>
      </c>
      <c r="S235" s="14">
        <v>8.1</v>
      </c>
    </row>
    <row r="236" spans="1:19" x14ac:dyDescent="0.2">
      <c r="A236" s="18" t="s">
        <v>77</v>
      </c>
      <c r="B236" s="15">
        <v>83</v>
      </c>
      <c r="C236" s="19">
        <v>536</v>
      </c>
      <c r="D236" s="19">
        <v>7645</v>
      </c>
      <c r="E236" s="19">
        <v>963</v>
      </c>
      <c r="F236" s="19">
        <v>14.3</v>
      </c>
      <c r="G236" s="19">
        <v>7.9</v>
      </c>
      <c r="H236" s="19">
        <v>56</v>
      </c>
      <c r="I236" s="19">
        <v>204</v>
      </c>
      <c r="J236" s="19">
        <v>3825</v>
      </c>
      <c r="K236" s="19">
        <v>550</v>
      </c>
      <c r="L236" s="19">
        <v>18.8</v>
      </c>
      <c r="M236" s="19">
        <v>7</v>
      </c>
      <c r="N236" s="19">
        <v>31</v>
      </c>
      <c r="O236" s="19">
        <v>149</v>
      </c>
      <c r="P236" s="19">
        <v>2961</v>
      </c>
      <c r="Q236" s="19">
        <v>438</v>
      </c>
      <c r="R236" s="19">
        <v>19.899999999999999</v>
      </c>
      <c r="S236" s="19">
        <v>6.8</v>
      </c>
    </row>
    <row r="237" spans="1:19" x14ac:dyDescent="0.2">
      <c r="A237" s="13" t="s">
        <v>78</v>
      </c>
      <c r="B237" s="13">
        <v>4</v>
      </c>
      <c r="C237" s="14">
        <v>43</v>
      </c>
      <c r="D237" s="14">
        <v>823</v>
      </c>
      <c r="E237" s="14">
        <v>104</v>
      </c>
      <c r="F237" s="14">
        <v>19.100000000000001</v>
      </c>
      <c r="G237" s="14">
        <v>7.9</v>
      </c>
      <c r="H237" s="14">
        <v>3</v>
      </c>
      <c r="I237" s="14">
        <v>26</v>
      </c>
      <c r="J237" s="14">
        <v>756</v>
      </c>
      <c r="K237" s="14">
        <v>66</v>
      </c>
      <c r="L237" s="14">
        <v>29.1</v>
      </c>
      <c r="M237" s="14">
        <v>11.5</v>
      </c>
      <c r="N237" s="14">
        <v>1</v>
      </c>
      <c r="O237" s="14">
        <v>15</v>
      </c>
      <c r="P237" s="14">
        <v>371</v>
      </c>
      <c r="Q237" s="14">
        <v>31</v>
      </c>
      <c r="R237" s="14">
        <v>24.7</v>
      </c>
      <c r="S237" s="14">
        <v>12</v>
      </c>
    </row>
    <row r="238" spans="1:19" x14ac:dyDescent="0.2">
      <c r="A238" s="13" t="s">
        <v>79</v>
      </c>
      <c r="B238" s="13">
        <v>11</v>
      </c>
      <c r="C238" s="14">
        <v>67</v>
      </c>
      <c r="D238" s="14">
        <v>921</v>
      </c>
      <c r="E238" s="14">
        <v>130</v>
      </c>
      <c r="F238" s="14">
        <v>13.7</v>
      </c>
      <c r="G238" s="14">
        <v>7.1</v>
      </c>
      <c r="H238" s="14">
        <v>8</v>
      </c>
      <c r="I238" s="14">
        <v>27</v>
      </c>
      <c r="J238" s="14">
        <v>319</v>
      </c>
      <c r="K238" s="14">
        <v>70</v>
      </c>
      <c r="L238" s="14">
        <v>11.8</v>
      </c>
      <c r="M238" s="14">
        <v>4.5999999999999996</v>
      </c>
      <c r="N238" s="14">
        <v>2</v>
      </c>
      <c r="O238" s="14">
        <v>12</v>
      </c>
      <c r="P238" s="14">
        <v>291</v>
      </c>
      <c r="Q238" s="14">
        <v>34</v>
      </c>
      <c r="R238" s="14">
        <v>24.3</v>
      </c>
      <c r="S238" s="14">
        <v>8.6</v>
      </c>
    </row>
    <row r="239" spans="1:19" x14ac:dyDescent="0.2">
      <c r="A239" s="13" t="s">
        <v>80</v>
      </c>
      <c r="B239" s="13">
        <v>5</v>
      </c>
      <c r="C239" s="14">
        <v>30</v>
      </c>
      <c r="D239" s="14">
        <v>450</v>
      </c>
      <c r="E239" s="14">
        <v>45</v>
      </c>
      <c r="F239" s="14">
        <v>15</v>
      </c>
      <c r="G239" s="14">
        <v>10</v>
      </c>
      <c r="H239" s="14">
        <v>4</v>
      </c>
      <c r="I239" s="14">
        <v>12</v>
      </c>
      <c r="J239" s="14">
        <v>149</v>
      </c>
      <c r="K239" s="14">
        <v>36</v>
      </c>
      <c r="L239" s="14">
        <v>12.4</v>
      </c>
      <c r="M239" s="14">
        <v>4.0999999999999996</v>
      </c>
      <c r="N239" s="14">
        <v>1</v>
      </c>
      <c r="O239" s="14">
        <v>5</v>
      </c>
      <c r="P239" s="14">
        <v>104</v>
      </c>
      <c r="Q239" s="14">
        <v>13</v>
      </c>
      <c r="R239" s="14">
        <v>20.8</v>
      </c>
      <c r="S239" s="14">
        <v>8</v>
      </c>
    </row>
    <row r="240" spans="1:19" x14ac:dyDescent="0.2">
      <c r="A240" s="13" t="s">
        <v>81</v>
      </c>
      <c r="B240" s="13">
        <v>9</v>
      </c>
      <c r="C240" s="14">
        <v>54</v>
      </c>
      <c r="D240" s="14">
        <v>912</v>
      </c>
      <c r="E240" s="14">
        <v>100</v>
      </c>
      <c r="F240" s="14">
        <v>16.899999999999999</v>
      </c>
      <c r="G240" s="14">
        <v>9.1</v>
      </c>
      <c r="H240" s="14">
        <v>7</v>
      </c>
      <c r="I240" s="14">
        <v>22</v>
      </c>
      <c r="J240" s="14">
        <v>449</v>
      </c>
      <c r="K240" s="14">
        <v>57</v>
      </c>
      <c r="L240" s="14">
        <v>20.399999999999999</v>
      </c>
      <c r="M240" s="14">
        <v>7.9</v>
      </c>
      <c r="N240" s="14">
        <v>5</v>
      </c>
      <c r="O240" s="14">
        <v>24</v>
      </c>
      <c r="P240" s="14">
        <v>487</v>
      </c>
      <c r="Q240" s="14">
        <v>61</v>
      </c>
      <c r="R240" s="14">
        <v>20.3</v>
      </c>
      <c r="S240" s="14">
        <v>8</v>
      </c>
    </row>
    <row r="241" spans="1:19" x14ac:dyDescent="0.2">
      <c r="A241" s="13" t="s">
        <v>82</v>
      </c>
      <c r="B241" s="13">
        <v>13</v>
      </c>
      <c r="C241" s="14">
        <v>80</v>
      </c>
      <c r="D241" s="14">
        <v>1245</v>
      </c>
      <c r="E241" s="14">
        <v>152</v>
      </c>
      <c r="F241" s="14">
        <v>15.6</v>
      </c>
      <c r="G241" s="14">
        <v>8.1999999999999993</v>
      </c>
      <c r="H241" s="14">
        <v>9</v>
      </c>
      <c r="I241" s="14">
        <v>31</v>
      </c>
      <c r="J241" s="14">
        <v>672</v>
      </c>
      <c r="K241" s="14">
        <v>94</v>
      </c>
      <c r="L241" s="14">
        <v>21.7</v>
      </c>
      <c r="M241" s="14">
        <v>7.1</v>
      </c>
      <c r="N241" s="14">
        <v>6</v>
      </c>
      <c r="O241" s="14">
        <v>33</v>
      </c>
      <c r="P241" s="14">
        <v>626</v>
      </c>
      <c r="Q241" s="14">
        <v>99</v>
      </c>
      <c r="R241" s="14">
        <v>19</v>
      </c>
      <c r="S241" s="14">
        <v>6.3</v>
      </c>
    </row>
    <row r="242" spans="1:19" x14ac:dyDescent="0.2">
      <c r="A242" s="13" t="s">
        <v>83</v>
      </c>
      <c r="B242" s="13">
        <v>15</v>
      </c>
      <c r="C242" s="14">
        <v>104</v>
      </c>
      <c r="D242" s="14">
        <v>1308</v>
      </c>
      <c r="E242" s="14">
        <v>189</v>
      </c>
      <c r="F242" s="14">
        <v>12.6</v>
      </c>
      <c r="G242" s="14">
        <v>6.9</v>
      </c>
      <c r="H242" s="14">
        <v>8</v>
      </c>
      <c r="I242" s="14">
        <v>33</v>
      </c>
      <c r="J242" s="14">
        <v>613</v>
      </c>
      <c r="K242" s="14">
        <v>76</v>
      </c>
      <c r="L242" s="14">
        <v>18.600000000000001</v>
      </c>
      <c r="M242" s="14">
        <v>8.1</v>
      </c>
      <c r="N242" s="14">
        <v>6</v>
      </c>
      <c r="O242" s="14">
        <v>29</v>
      </c>
      <c r="P242" s="14">
        <v>580</v>
      </c>
      <c r="Q242" s="14">
        <v>85</v>
      </c>
      <c r="R242" s="14">
        <v>20</v>
      </c>
      <c r="S242" s="14">
        <v>6.8</v>
      </c>
    </row>
    <row r="243" spans="1:19" x14ac:dyDescent="0.2">
      <c r="A243" s="13" t="s">
        <v>84</v>
      </c>
      <c r="B243" s="13">
        <v>3</v>
      </c>
      <c r="C243" s="14">
        <v>18</v>
      </c>
      <c r="D243" s="14">
        <v>196</v>
      </c>
      <c r="E243" s="14">
        <v>28</v>
      </c>
      <c r="F243" s="14">
        <v>10.9</v>
      </c>
      <c r="G243" s="14">
        <v>7</v>
      </c>
      <c r="H243" s="14">
        <v>3</v>
      </c>
      <c r="I243" s="14">
        <v>8</v>
      </c>
      <c r="J243" s="14">
        <v>118</v>
      </c>
      <c r="K243" s="14">
        <v>21</v>
      </c>
      <c r="L243" s="14">
        <v>14.8</v>
      </c>
      <c r="M243" s="14">
        <v>5.6</v>
      </c>
      <c r="N243" s="14">
        <v>2</v>
      </c>
      <c r="O243" s="14">
        <v>6</v>
      </c>
      <c r="P243" s="14">
        <v>76</v>
      </c>
      <c r="Q243" s="14">
        <v>29</v>
      </c>
      <c r="R243" s="14">
        <v>12.7</v>
      </c>
      <c r="S243" s="14">
        <v>2.6</v>
      </c>
    </row>
    <row r="244" spans="1:19" x14ac:dyDescent="0.2">
      <c r="A244" s="13" t="s">
        <v>85</v>
      </c>
      <c r="B244" s="13">
        <v>3</v>
      </c>
      <c r="C244" s="14">
        <v>16</v>
      </c>
      <c r="D244" s="14">
        <v>318</v>
      </c>
      <c r="E244" s="14">
        <v>37</v>
      </c>
      <c r="F244" s="14">
        <v>19.899999999999999</v>
      </c>
      <c r="G244" s="14">
        <v>8.6</v>
      </c>
      <c r="H244" s="14">
        <v>2</v>
      </c>
      <c r="I244" s="14">
        <v>7</v>
      </c>
      <c r="J244" s="14">
        <v>139</v>
      </c>
      <c r="K244" s="14">
        <v>20</v>
      </c>
      <c r="L244" s="14">
        <v>19.899999999999999</v>
      </c>
      <c r="M244" s="14">
        <v>7</v>
      </c>
      <c r="N244" s="14">
        <v>2</v>
      </c>
      <c r="O244" s="14">
        <v>7</v>
      </c>
      <c r="P244" s="14">
        <v>111</v>
      </c>
      <c r="Q244" s="14">
        <v>26</v>
      </c>
      <c r="R244" s="14">
        <v>15.9</v>
      </c>
      <c r="S244" s="14">
        <v>4.3</v>
      </c>
    </row>
    <row r="245" spans="1:19" x14ac:dyDescent="0.2">
      <c r="A245" s="13" t="s">
        <v>86</v>
      </c>
      <c r="B245" s="13">
        <v>3</v>
      </c>
      <c r="C245" s="14">
        <v>22</v>
      </c>
      <c r="D245" s="14">
        <v>362</v>
      </c>
      <c r="E245" s="14">
        <v>30</v>
      </c>
      <c r="F245" s="14">
        <v>16.5</v>
      </c>
      <c r="G245" s="14">
        <v>12.1</v>
      </c>
      <c r="H245" s="14">
        <v>2</v>
      </c>
      <c r="I245" s="14">
        <v>7</v>
      </c>
      <c r="J245" s="14">
        <v>140</v>
      </c>
      <c r="K245" s="14">
        <v>26</v>
      </c>
      <c r="L245" s="14">
        <v>20</v>
      </c>
      <c r="M245" s="14">
        <v>5.4</v>
      </c>
      <c r="N245" s="14">
        <v>2</v>
      </c>
      <c r="O245" s="14">
        <v>4</v>
      </c>
      <c r="P245" s="14">
        <v>50</v>
      </c>
      <c r="Q245" s="14">
        <v>14</v>
      </c>
      <c r="R245" s="14">
        <v>12.5</v>
      </c>
      <c r="S245" s="14">
        <v>3.6</v>
      </c>
    </row>
    <row r="246" spans="1:19" x14ac:dyDescent="0.2">
      <c r="A246" s="13" t="s">
        <v>87</v>
      </c>
      <c r="B246" s="13">
        <v>5</v>
      </c>
      <c r="C246" s="14">
        <v>33</v>
      </c>
      <c r="D246" s="14">
        <v>403</v>
      </c>
      <c r="E246" s="14">
        <v>43</v>
      </c>
      <c r="F246" s="14">
        <v>12.2</v>
      </c>
      <c r="G246" s="14">
        <v>9.4</v>
      </c>
      <c r="H246" s="14">
        <v>4</v>
      </c>
      <c r="I246" s="14">
        <v>14</v>
      </c>
      <c r="J246" s="14">
        <v>226</v>
      </c>
      <c r="K246" s="14">
        <v>33</v>
      </c>
      <c r="L246" s="14">
        <v>16.100000000000001</v>
      </c>
      <c r="M246" s="14">
        <v>6.8</v>
      </c>
      <c r="N246" s="14">
        <v>1</v>
      </c>
      <c r="O246" s="14">
        <v>5</v>
      </c>
      <c r="P246" s="14">
        <v>90</v>
      </c>
      <c r="Q246" s="14">
        <v>14</v>
      </c>
      <c r="R246" s="14">
        <v>18</v>
      </c>
      <c r="S246" s="14">
        <v>6.4</v>
      </c>
    </row>
    <row r="247" spans="1:19" x14ac:dyDescent="0.2">
      <c r="A247" s="13" t="s">
        <v>88</v>
      </c>
      <c r="B247" s="13">
        <v>6</v>
      </c>
      <c r="C247" s="14">
        <v>35</v>
      </c>
      <c r="D247" s="14">
        <v>311</v>
      </c>
      <c r="E247" s="14">
        <v>43</v>
      </c>
      <c r="F247" s="14">
        <v>8.9</v>
      </c>
      <c r="G247" s="14">
        <v>7.2</v>
      </c>
      <c r="H247" s="14">
        <v>3</v>
      </c>
      <c r="I247" s="14">
        <v>8</v>
      </c>
      <c r="J247" s="14">
        <v>94</v>
      </c>
      <c r="K247" s="14">
        <v>28</v>
      </c>
      <c r="L247" s="14">
        <v>11.8</v>
      </c>
      <c r="M247" s="14">
        <v>3.4</v>
      </c>
      <c r="N247" s="14">
        <v>1</v>
      </c>
      <c r="O247" s="14">
        <v>1</v>
      </c>
      <c r="P247" s="14">
        <v>70</v>
      </c>
      <c r="Q247" s="14">
        <v>11</v>
      </c>
      <c r="R247" s="14">
        <v>70</v>
      </c>
      <c r="S247" s="14">
        <v>6.4</v>
      </c>
    </row>
    <row r="248" spans="1:19" x14ac:dyDescent="0.2">
      <c r="A248" s="13" t="s">
        <v>89</v>
      </c>
      <c r="B248" s="13">
        <v>1</v>
      </c>
      <c r="C248" s="14">
        <v>6</v>
      </c>
      <c r="D248" s="14">
        <v>95</v>
      </c>
      <c r="E248" s="14">
        <v>12</v>
      </c>
      <c r="F248" s="14">
        <v>15.8</v>
      </c>
      <c r="G248" s="14">
        <v>7.9</v>
      </c>
      <c r="H248" s="14">
        <v>1</v>
      </c>
      <c r="I248" s="14">
        <v>3</v>
      </c>
      <c r="J248" s="14">
        <v>18</v>
      </c>
      <c r="K248" s="14">
        <v>7</v>
      </c>
      <c r="L248" s="14">
        <v>6</v>
      </c>
      <c r="M248" s="14">
        <v>2.6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</row>
    <row r="249" spans="1:19" x14ac:dyDescent="0.2">
      <c r="A249" s="13" t="s">
        <v>90</v>
      </c>
      <c r="B249" s="13">
        <v>2</v>
      </c>
      <c r="C249" s="14">
        <v>12</v>
      </c>
      <c r="D249" s="14">
        <v>74</v>
      </c>
      <c r="E249" s="14">
        <v>21</v>
      </c>
      <c r="F249" s="14">
        <v>6.2</v>
      </c>
      <c r="G249" s="14">
        <v>3.5</v>
      </c>
      <c r="H249" s="14">
        <v>1</v>
      </c>
      <c r="I249" s="14">
        <v>3</v>
      </c>
      <c r="J249" s="14">
        <v>39</v>
      </c>
      <c r="K249" s="14">
        <v>6</v>
      </c>
      <c r="L249" s="14">
        <v>13</v>
      </c>
      <c r="M249" s="14">
        <v>6.5</v>
      </c>
      <c r="N249" s="14">
        <v>1</v>
      </c>
      <c r="O249" s="14">
        <v>3</v>
      </c>
      <c r="P249" s="14">
        <v>31</v>
      </c>
      <c r="Q249" s="14">
        <v>11</v>
      </c>
      <c r="R249" s="14">
        <v>10.3</v>
      </c>
      <c r="S249" s="14">
        <v>2.8</v>
      </c>
    </row>
    <row r="250" spans="1:19" x14ac:dyDescent="0.2">
      <c r="A250" s="13" t="s">
        <v>91</v>
      </c>
      <c r="B250" s="13">
        <v>3</v>
      </c>
      <c r="C250" s="14">
        <v>16</v>
      </c>
      <c r="D250" s="14">
        <v>227</v>
      </c>
      <c r="E250" s="14">
        <v>29</v>
      </c>
      <c r="F250" s="14">
        <v>14.2</v>
      </c>
      <c r="G250" s="14">
        <v>7.8</v>
      </c>
      <c r="H250" s="14">
        <v>1</v>
      </c>
      <c r="I250" s="14">
        <v>3</v>
      </c>
      <c r="J250" s="14">
        <v>93</v>
      </c>
      <c r="K250" s="14">
        <v>10</v>
      </c>
      <c r="L250" s="14">
        <v>31</v>
      </c>
      <c r="M250" s="14">
        <v>9.3000000000000007</v>
      </c>
      <c r="N250" s="14">
        <v>1</v>
      </c>
      <c r="O250" s="14">
        <v>5</v>
      </c>
      <c r="P250" s="14">
        <v>74</v>
      </c>
      <c r="Q250" s="14">
        <v>10</v>
      </c>
      <c r="R250" s="14">
        <v>14.8</v>
      </c>
      <c r="S250" s="14">
        <v>7.4</v>
      </c>
    </row>
    <row r="251" spans="1:19" x14ac:dyDescent="0.2">
      <c r="A251" s="18" t="s">
        <v>92</v>
      </c>
      <c r="B251" s="15">
        <v>21</v>
      </c>
      <c r="C251" s="19">
        <v>173</v>
      </c>
      <c r="D251" s="19">
        <v>3308</v>
      </c>
      <c r="E251" s="19">
        <v>309</v>
      </c>
      <c r="F251" s="19">
        <v>19.100000000000001</v>
      </c>
      <c r="G251" s="19">
        <v>10.7</v>
      </c>
      <c r="H251" s="19">
        <v>13</v>
      </c>
      <c r="I251" s="19">
        <v>68</v>
      </c>
      <c r="J251" s="19">
        <v>1501</v>
      </c>
      <c r="K251" s="19">
        <v>184</v>
      </c>
      <c r="L251" s="19">
        <v>22.1</v>
      </c>
      <c r="M251" s="19">
        <v>8.1999999999999993</v>
      </c>
      <c r="N251" s="19">
        <v>9</v>
      </c>
      <c r="O251" s="19">
        <v>60</v>
      </c>
      <c r="P251" s="19">
        <v>1527</v>
      </c>
      <c r="Q251" s="19">
        <v>175</v>
      </c>
      <c r="R251" s="19">
        <v>25.5</v>
      </c>
      <c r="S251" s="19">
        <v>8.6999999999999993</v>
      </c>
    </row>
    <row r="252" spans="1:19" x14ac:dyDescent="0.2">
      <c r="A252" s="13" t="s">
        <v>93</v>
      </c>
      <c r="B252" s="13">
        <v>6</v>
      </c>
      <c r="C252" s="14">
        <v>78</v>
      </c>
      <c r="D252" s="14">
        <v>1948</v>
      </c>
      <c r="E252" s="14">
        <v>118</v>
      </c>
      <c r="F252" s="14">
        <v>25</v>
      </c>
      <c r="G252" s="14">
        <v>16.5</v>
      </c>
      <c r="H252" s="14">
        <v>4</v>
      </c>
      <c r="I252" s="14">
        <v>32</v>
      </c>
      <c r="J252" s="14">
        <v>801</v>
      </c>
      <c r="K252" s="14">
        <v>73</v>
      </c>
      <c r="L252" s="14">
        <v>25</v>
      </c>
      <c r="M252" s="14">
        <v>11</v>
      </c>
      <c r="N252" s="14">
        <v>3</v>
      </c>
      <c r="O252" s="14">
        <v>27</v>
      </c>
      <c r="P252" s="14">
        <v>825</v>
      </c>
      <c r="Q252" s="14">
        <v>58</v>
      </c>
      <c r="R252" s="14">
        <v>30.6</v>
      </c>
      <c r="S252" s="14">
        <v>14.2</v>
      </c>
    </row>
    <row r="253" spans="1:19" x14ac:dyDescent="0.2">
      <c r="A253" s="13" t="s">
        <v>94</v>
      </c>
      <c r="B253" s="13">
        <v>4</v>
      </c>
      <c r="C253" s="14">
        <v>26</v>
      </c>
      <c r="D253" s="14">
        <v>372</v>
      </c>
      <c r="E253" s="14">
        <v>63</v>
      </c>
      <c r="F253" s="14">
        <v>14.3</v>
      </c>
      <c r="G253" s="14">
        <v>5.9</v>
      </c>
      <c r="H253" s="14">
        <v>3</v>
      </c>
      <c r="I253" s="14">
        <v>11</v>
      </c>
      <c r="J253" s="14">
        <v>247</v>
      </c>
      <c r="K253" s="14">
        <v>31</v>
      </c>
      <c r="L253" s="14">
        <v>22.5</v>
      </c>
      <c r="M253" s="14">
        <v>8</v>
      </c>
      <c r="N253" s="14">
        <v>2</v>
      </c>
      <c r="O253" s="14">
        <v>11</v>
      </c>
      <c r="P253" s="14">
        <v>275</v>
      </c>
      <c r="Q253" s="14">
        <v>35</v>
      </c>
      <c r="R253" s="14">
        <v>25</v>
      </c>
      <c r="S253" s="14">
        <v>7.9</v>
      </c>
    </row>
    <row r="254" spans="1:19" x14ac:dyDescent="0.2">
      <c r="A254" s="13" t="s">
        <v>95</v>
      </c>
      <c r="B254" s="13">
        <v>2</v>
      </c>
      <c r="C254" s="14">
        <v>15</v>
      </c>
      <c r="D254" s="14">
        <v>311</v>
      </c>
      <c r="E254" s="14">
        <v>28</v>
      </c>
      <c r="F254" s="14">
        <v>20.7</v>
      </c>
      <c r="G254" s="14">
        <v>11.1</v>
      </c>
      <c r="H254" s="14">
        <v>1</v>
      </c>
      <c r="I254" s="14">
        <v>6</v>
      </c>
      <c r="J254" s="14">
        <v>137</v>
      </c>
      <c r="K254" s="14">
        <v>17</v>
      </c>
      <c r="L254" s="14">
        <v>22.8</v>
      </c>
      <c r="M254" s="14">
        <v>8.1</v>
      </c>
      <c r="N254" s="14">
        <v>1</v>
      </c>
      <c r="O254" s="14">
        <v>7</v>
      </c>
      <c r="P254" s="14">
        <v>176</v>
      </c>
      <c r="Q254" s="14">
        <v>25</v>
      </c>
      <c r="R254" s="14">
        <v>25.1</v>
      </c>
      <c r="S254" s="14">
        <v>7</v>
      </c>
    </row>
    <row r="255" spans="1:19" x14ac:dyDescent="0.2">
      <c r="A255" s="13" t="s">
        <v>96</v>
      </c>
      <c r="B255" s="13">
        <v>3</v>
      </c>
      <c r="C255" s="14">
        <v>18</v>
      </c>
      <c r="D255" s="14">
        <v>111</v>
      </c>
      <c r="E255" s="14">
        <v>22</v>
      </c>
      <c r="F255" s="14">
        <v>6.2</v>
      </c>
      <c r="G255" s="14">
        <v>5</v>
      </c>
      <c r="H255" s="14">
        <v>2</v>
      </c>
      <c r="I255" s="14">
        <v>5</v>
      </c>
      <c r="J255" s="14">
        <v>57</v>
      </c>
      <c r="K255" s="14">
        <v>19</v>
      </c>
      <c r="L255" s="14">
        <v>11.4</v>
      </c>
      <c r="M255" s="14">
        <v>3</v>
      </c>
      <c r="N255" s="14">
        <v>1</v>
      </c>
      <c r="O255" s="14">
        <v>3</v>
      </c>
      <c r="P255" s="14">
        <v>28</v>
      </c>
      <c r="Q255" s="14">
        <v>17</v>
      </c>
      <c r="R255" s="14">
        <v>9.3000000000000007</v>
      </c>
      <c r="S255" s="14">
        <v>1.6</v>
      </c>
    </row>
    <row r="256" spans="1:19" x14ac:dyDescent="0.2">
      <c r="A256" s="13" t="s">
        <v>97</v>
      </c>
      <c r="B256" s="13">
        <v>4</v>
      </c>
      <c r="C256" s="14">
        <v>24</v>
      </c>
      <c r="D256" s="14">
        <v>343</v>
      </c>
      <c r="E256" s="14">
        <v>53</v>
      </c>
      <c r="F256" s="14">
        <v>14.3</v>
      </c>
      <c r="G256" s="14">
        <v>6.5</v>
      </c>
      <c r="H256" s="14">
        <v>2</v>
      </c>
      <c r="I256" s="14">
        <v>8</v>
      </c>
      <c r="J256" s="14">
        <v>150</v>
      </c>
      <c r="K256" s="14">
        <v>24</v>
      </c>
      <c r="L256" s="14">
        <v>18.8</v>
      </c>
      <c r="M256" s="14">
        <v>6.3</v>
      </c>
      <c r="N256" s="14">
        <v>1</v>
      </c>
      <c r="O256" s="14">
        <v>6</v>
      </c>
      <c r="P256" s="14">
        <v>116</v>
      </c>
      <c r="Q256" s="14">
        <v>19</v>
      </c>
      <c r="R256" s="14">
        <v>19.3</v>
      </c>
      <c r="S256" s="14">
        <v>6.1</v>
      </c>
    </row>
    <row r="257" spans="1:19" x14ac:dyDescent="0.2">
      <c r="A257" s="13" t="s">
        <v>98</v>
      </c>
      <c r="B257" s="13">
        <v>2</v>
      </c>
      <c r="C257" s="14">
        <v>12</v>
      </c>
      <c r="D257" s="14">
        <v>223</v>
      </c>
      <c r="E257" s="14">
        <v>25</v>
      </c>
      <c r="F257" s="14">
        <v>18.600000000000001</v>
      </c>
      <c r="G257" s="14">
        <v>8.9</v>
      </c>
      <c r="H257" s="14">
        <v>1</v>
      </c>
      <c r="I257" s="14">
        <v>6</v>
      </c>
      <c r="J257" s="14">
        <v>109</v>
      </c>
      <c r="K257" s="14">
        <v>20</v>
      </c>
      <c r="L257" s="14">
        <v>18.2</v>
      </c>
      <c r="M257" s="14">
        <v>5.5</v>
      </c>
      <c r="N257" s="14">
        <v>1</v>
      </c>
      <c r="O257" s="14">
        <v>6</v>
      </c>
      <c r="P257" s="14">
        <v>107</v>
      </c>
      <c r="Q257" s="14">
        <v>21</v>
      </c>
      <c r="R257" s="14">
        <v>17.8</v>
      </c>
      <c r="S257" s="14">
        <v>5.0999999999999996</v>
      </c>
    </row>
    <row r="258" spans="1:19" x14ac:dyDescent="0.2">
      <c r="A258" s="18" t="s">
        <v>99</v>
      </c>
      <c r="B258" s="15">
        <v>32</v>
      </c>
      <c r="C258" s="19">
        <v>249</v>
      </c>
      <c r="D258" s="19">
        <v>4280</v>
      </c>
      <c r="E258" s="19">
        <v>438</v>
      </c>
      <c r="F258" s="19">
        <v>17.2</v>
      </c>
      <c r="G258" s="19">
        <v>9.8000000000000007</v>
      </c>
      <c r="H258" s="19">
        <v>21</v>
      </c>
      <c r="I258" s="19">
        <v>95</v>
      </c>
      <c r="J258" s="19">
        <v>1977</v>
      </c>
      <c r="K258" s="19">
        <v>258</v>
      </c>
      <c r="L258" s="19">
        <v>20.8</v>
      </c>
      <c r="M258" s="19">
        <v>7.7</v>
      </c>
      <c r="N258" s="19">
        <v>16</v>
      </c>
      <c r="O258" s="19">
        <v>84</v>
      </c>
      <c r="P258" s="19">
        <v>1540</v>
      </c>
      <c r="Q258" s="19">
        <v>267</v>
      </c>
      <c r="R258" s="19">
        <v>18.3</v>
      </c>
      <c r="S258" s="19">
        <v>5.8</v>
      </c>
    </row>
    <row r="259" spans="1:19" x14ac:dyDescent="0.2">
      <c r="A259" s="13" t="s">
        <v>100</v>
      </c>
      <c r="B259" s="13">
        <v>15</v>
      </c>
      <c r="C259" s="14">
        <v>129</v>
      </c>
      <c r="D259" s="14">
        <v>2561</v>
      </c>
      <c r="E259" s="14">
        <v>223</v>
      </c>
      <c r="F259" s="14">
        <v>19.899999999999999</v>
      </c>
      <c r="G259" s="14">
        <v>11.5</v>
      </c>
      <c r="H259" s="14">
        <v>12</v>
      </c>
      <c r="I259" s="14">
        <v>56</v>
      </c>
      <c r="J259" s="14">
        <v>1214</v>
      </c>
      <c r="K259" s="14">
        <v>143</v>
      </c>
      <c r="L259" s="14">
        <v>21.7</v>
      </c>
      <c r="M259" s="14">
        <v>8.5</v>
      </c>
      <c r="N259" s="14">
        <v>8</v>
      </c>
      <c r="O259" s="14">
        <v>42</v>
      </c>
      <c r="P259" s="14">
        <v>788</v>
      </c>
      <c r="Q259" s="14">
        <v>141</v>
      </c>
      <c r="R259" s="14">
        <v>18.8</v>
      </c>
      <c r="S259" s="14">
        <v>5.6</v>
      </c>
    </row>
    <row r="260" spans="1:19" x14ac:dyDescent="0.2">
      <c r="A260" s="13" t="s">
        <v>101</v>
      </c>
      <c r="B260" s="13">
        <v>5</v>
      </c>
      <c r="C260" s="14">
        <v>34</v>
      </c>
      <c r="D260" s="14">
        <v>487</v>
      </c>
      <c r="E260" s="14">
        <v>73</v>
      </c>
      <c r="F260" s="14">
        <v>14.3</v>
      </c>
      <c r="G260" s="14">
        <v>6.7</v>
      </c>
      <c r="H260" s="14">
        <v>4</v>
      </c>
      <c r="I260" s="14">
        <v>15</v>
      </c>
      <c r="J260" s="14">
        <v>235</v>
      </c>
      <c r="K260" s="14">
        <v>47</v>
      </c>
      <c r="L260" s="14">
        <v>15.7</v>
      </c>
      <c r="M260" s="14">
        <v>5</v>
      </c>
      <c r="N260" s="14">
        <v>3</v>
      </c>
      <c r="O260" s="14">
        <v>15</v>
      </c>
      <c r="P260" s="14">
        <v>230</v>
      </c>
      <c r="Q260" s="14">
        <v>47</v>
      </c>
      <c r="R260" s="14">
        <v>15.3</v>
      </c>
      <c r="S260" s="14">
        <v>4.9000000000000004</v>
      </c>
    </row>
    <row r="261" spans="1:19" x14ac:dyDescent="0.2">
      <c r="A261" s="13" t="s">
        <v>102</v>
      </c>
      <c r="B261" s="13">
        <v>4</v>
      </c>
      <c r="C261" s="14">
        <v>30</v>
      </c>
      <c r="D261" s="14">
        <v>427</v>
      </c>
      <c r="E261" s="14">
        <v>53</v>
      </c>
      <c r="F261" s="14">
        <v>14.2</v>
      </c>
      <c r="G261" s="14">
        <v>8.1</v>
      </c>
      <c r="H261" s="14">
        <v>1</v>
      </c>
      <c r="I261" s="14">
        <v>6</v>
      </c>
      <c r="J261" s="14">
        <v>168</v>
      </c>
      <c r="K261" s="14">
        <v>21</v>
      </c>
      <c r="L261" s="14">
        <v>28</v>
      </c>
      <c r="M261" s="14">
        <v>8</v>
      </c>
      <c r="N261" s="14">
        <v>1</v>
      </c>
      <c r="O261" s="14">
        <v>6</v>
      </c>
      <c r="P261" s="14">
        <v>173</v>
      </c>
      <c r="Q261" s="14">
        <v>13</v>
      </c>
      <c r="R261" s="14">
        <v>28.8</v>
      </c>
      <c r="S261" s="14">
        <v>13.3</v>
      </c>
    </row>
    <row r="262" spans="1:19" x14ac:dyDescent="0.2">
      <c r="A262" s="13" t="s">
        <v>103</v>
      </c>
      <c r="B262" s="13">
        <v>1</v>
      </c>
      <c r="C262" s="14">
        <v>11</v>
      </c>
      <c r="D262" s="14">
        <v>196</v>
      </c>
      <c r="E262" s="14">
        <v>20</v>
      </c>
      <c r="F262" s="14">
        <v>17.8</v>
      </c>
      <c r="G262" s="14">
        <v>9.8000000000000007</v>
      </c>
      <c r="H262" s="14">
        <v>1</v>
      </c>
      <c r="I262" s="14">
        <v>6</v>
      </c>
      <c r="J262" s="14">
        <v>113</v>
      </c>
      <c r="K262" s="14">
        <v>12</v>
      </c>
      <c r="L262" s="14">
        <v>18.8</v>
      </c>
      <c r="M262" s="14">
        <v>9.4</v>
      </c>
      <c r="N262" s="14">
        <v>1</v>
      </c>
      <c r="O262" s="14">
        <v>6</v>
      </c>
      <c r="P262" s="14">
        <v>105</v>
      </c>
      <c r="Q262" s="14">
        <v>19</v>
      </c>
      <c r="R262" s="14">
        <v>17.5</v>
      </c>
      <c r="S262" s="14">
        <v>5.5</v>
      </c>
    </row>
    <row r="263" spans="1:19" x14ac:dyDescent="0.2">
      <c r="A263" s="13" t="s">
        <v>104</v>
      </c>
      <c r="B263" s="13">
        <v>1</v>
      </c>
      <c r="C263" s="14">
        <v>9</v>
      </c>
      <c r="D263" s="14">
        <v>211</v>
      </c>
      <c r="E263" s="14">
        <v>12</v>
      </c>
      <c r="F263" s="14">
        <v>23.4</v>
      </c>
      <c r="G263" s="14">
        <v>17.600000000000001</v>
      </c>
      <c r="H263" s="14">
        <v>1</v>
      </c>
      <c r="I263" s="14">
        <v>4</v>
      </c>
      <c r="J263" s="14">
        <v>89</v>
      </c>
      <c r="K263" s="14">
        <v>18</v>
      </c>
      <c r="L263" s="14">
        <v>22.3</v>
      </c>
      <c r="M263" s="14">
        <v>4.9000000000000004</v>
      </c>
      <c r="N263" s="14">
        <v>1</v>
      </c>
      <c r="O263" s="14">
        <v>5</v>
      </c>
      <c r="P263" s="14">
        <v>123</v>
      </c>
      <c r="Q263" s="14">
        <v>13</v>
      </c>
      <c r="R263" s="14">
        <v>24.6</v>
      </c>
      <c r="S263" s="14">
        <v>9.5</v>
      </c>
    </row>
    <row r="264" spans="1:19" x14ac:dyDescent="0.2">
      <c r="A264" s="13" t="s">
        <v>105</v>
      </c>
      <c r="B264" s="13">
        <v>1</v>
      </c>
      <c r="C264" s="14">
        <v>6</v>
      </c>
      <c r="D264" s="14">
        <v>31</v>
      </c>
      <c r="E264" s="14">
        <v>7</v>
      </c>
      <c r="F264" s="14">
        <v>5.2</v>
      </c>
      <c r="G264" s="14">
        <v>4.4000000000000004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</row>
    <row r="265" spans="1:19" x14ac:dyDescent="0.2">
      <c r="A265" s="13" t="s">
        <v>106</v>
      </c>
      <c r="B265" s="13">
        <v>2</v>
      </c>
      <c r="C265" s="14">
        <v>12</v>
      </c>
      <c r="D265" s="14">
        <v>219</v>
      </c>
      <c r="E265" s="14">
        <v>22</v>
      </c>
      <c r="F265" s="14">
        <v>18.3</v>
      </c>
      <c r="G265" s="14">
        <v>10</v>
      </c>
      <c r="H265" s="14">
        <v>1</v>
      </c>
      <c r="I265" s="14">
        <v>3</v>
      </c>
      <c r="J265" s="14">
        <v>51</v>
      </c>
      <c r="K265" s="14">
        <v>10</v>
      </c>
      <c r="L265" s="14">
        <v>17</v>
      </c>
      <c r="M265" s="14">
        <v>5.0999999999999996</v>
      </c>
      <c r="N265" s="14">
        <v>1</v>
      </c>
      <c r="O265" s="14">
        <v>5</v>
      </c>
      <c r="P265" s="14">
        <v>46</v>
      </c>
      <c r="Q265" s="14">
        <v>15</v>
      </c>
      <c r="R265" s="14">
        <v>9.1999999999999993</v>
      </c>
      <c r="S265" s="14">
        <v>3.1</v>
      </c>
    </row>
    <row r="266" spans="1:19" x14ac:dyDescent="0.2">
      <c r="A266" s="13" t="s">
        <v>107</v>
      </c>
      <c r="B266" s="13">
        <v>1</v>
      </c>
      <c r="C266" s="14">
        <v>6</v>
      </c>
      <c r="D266" s="14">
        <v>81</v>
      </c>
      <c r="E266" s="14">
        <v>14</v>
      </c>
      <c r="F266" s="14">
        <v>13.5</v>
      </c>
      <c r="G266" s="14">
        <v>5.8</v>
      </c>
      <c r="H266" s="14">
        <v>1</v>
      </c>
      <c r="I266" s="14">
        <v>5</v>
      </c>
      <c r="J266" s="14">
        <v>107</v>
      </c>
      <c r="K266" s="14">
        <v>7</v>
      </c>
      <c r="L266" s="14">
        <v>21.4</v>
      </c>
      <c r="M266" s="14">
        <v>15.3</v>
      </c>
      <c r="N266" s="14">
        <v>1</v>
      </c>
      <c r="O266" s="14">
        <v>5</v>
      </c>
      <c r="P266" s="14">
        <v>75</v>
      </c>
      <c r="Q266" s="14">
        <v>19</v>
      </c>
      <c r="R266" s="14">
        <v>15</v>
      </c>
      <c r="S266" s="14">
        <v>3.9</v>
      </c>
    </row>
    <row r="267" spans="1:19" x14ac:dyDescent="0.2">
      <c r="A267" s="13" t="s">
        <v>108</v>
      </c>
      <c r="B267" s="13">
        <v>2</v>
      </c>
      <c r="C267" s="14">
        <v>12</v>
      </c>
      <c r="D267" s="14">
        <v>67</v>
      </c>
      <c r="E267" s="14">
        <v>14</v>
      </c>
      <c r="F267" s="14">
        <v>5.6</v>
      </c>
      <c r="G267" s="14">
        <v>4.8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</row>
    <row r="268" spans="1:19" x14ac:dyDescent="0.2">
      <c r="A268" s="18" t="s">
        <v>109</v>
      </c>
      <c r="B268" s="15">
        <v>33</v>
      </c>
      <c r="C268" s="19">
        <v>214</v>
      </c>
      <c r="D268" s="19">
        <v>2569</v>
      </c>
      <c r="E268" s="19">
        <v>363</v>
      </c>
      <c r="F268" s="19">
        <v>12</v>
      </c>
      <c r="G268" s="19">
        <v>7.1</v>
      </c>
      <c r="H268" s="19">
        <v>21</v>
      </c>
      <c r="I268" s="19">
        <v>73</v>
      </c>
      <c r="J268" s="19">
        <v>1313</v>
      </c>
      <c r="K268" s="19">
        <v>220</v>
      </c>
      <c r="L268" s="19">
        <v>18</v>
      </c>
      <c r="M268" s="19">
        <v>6</v>
      </c>
      <c r="N268" s="19">
        <v>11</v>
      </c>
      <c r="O268" s="19">
        <v>57</v>
      </c>
      <c r="P268" s="19">
        <v>1112</v>
      </c>
      <c r="Q268" s="19">
        <v>206</v>
      </c>
      <c r="R268" s="19">
        <v>19.5</v>
      </c>
      <c r="S268" s="19">
        <v>5.4</v>
      </c>
    </row>
    <row r="269" spans="1:19" x14ac:dyDescent="0.2">
      <c r="A269" s="13" t="s">
        <v>110</v>
      </c>
      <c r="B269" s="13">
        <v>10</v>
      </c>
      <c r="C269" s="14">
        <v>78</v>
      </c>
      <c r="D269" s="14">
        <v>1296</v>
      </c>
      <c r="E269" s="14">
        <v>131</v>
      </c>
      <c r="F269" s="14">
        <v>16.600000000000001</v>
      </c>
      <c r="G269" s="14">
        <v>9.9</v>
      </c>
      <c r="H269" s="14">
        <v>8</v>
      </c>
      <c r="I269" s="14">
        <v>33</v>
      </c>
      <c r="J269" s="14">
        <v>663</v>
      </c>
      <c r="K269" s="14">
        <v>94</v>
      </c>
      <c r="L269" s="14">
        <v>20.100000000000001</v>
      </c>
      <c r="M269" s="14">
        <v>7.1</v>
      </c>
      <c r="N269" s="14">
        <v>5</v>
      </c>
      <c r="O269" s="14">
        <v>28</v>
      </c>
      <c r="P269" s="14">
        <v>576</v>
      </c>
      <c r="Q269" s="14">
        <v>106</v>
      </c>
      <c r="R269" s="14">
        <v>20.6</v>
      </c>
      <c r="S269" s="14">
        <v>5.4</v>
      </c>
    </row>
    <row r="270" spans="1:19" x14ac:dyDescent="0.2">
      <c r="A270" s="13" t="s">
        <v>111</v>
      </c>
      <c r="B270" s="13">
        <v>5</v>
      </c>
      <c r="C270" s="14">
        <v>29</v>
      </c>
      <c r="D270" s="14">
        <v>205</v>
      </c>
      <c r="E270" s="14">
        <v>45</v>
      </c>
      <c r="F270" s="14">
        <v>7.1</v>
      </c>
      <c r="G270" s="14">
        <v>4.5999999999999996</v>
      </c>
      <c r="H270" s="14">
        <v>3</v>
      </c>
      <c r="I270" s="14">
        <v>8</v>
      </c>
      <c r="J270" s="14">
        <v>151</v>
      </c>
      <c r="K270" s="14">
        <v>23</v>
      </c>
      <c r="L270" s="14">
        <v>18.899999999999999</v>
      </c>
      <c r="M270" s="14">
        <v>6.6</v>
      </c>
      <c r="N270" s="14">
        <v>1</v>
      </c>
      <c r="O270" s="14">
        <v>5</v>
      </c>
      <c r="P270" s="14">
        <v>113</v>
      </c>
      <c r="Q270" s="14">
        <v>18</v>
      </c>
      <c r="R270" s="14">
        <v>22.6</v>
      </c>
      <c r="S270" s="14">
        <v>6.3</v>
      </c>
    </row>
    <row r="271" spans="1:19" x14ac:dyDescent="0.2">
      <c r="A271" s="13" t="s">
        <v>112</v>
      </c>
      <c r="B271" s="13">
        <v>3</v>
      </c>
      <c r="C271" s="14">
        <v>18</v>
      </c>
      <c r="D271" s="14">
        <v>197</v>
      </c>
      <c r="E271" s="14">
        <v>31</v>
      </c>
      <c r="F271" s="14">
        <v>10.9</v>
      </c>
      <c r="G271" s="14">
        <v>6.4</v>
      </c>
      <c r="H271" s="14">
        <v>2</v>
      </c>
      <c r="I271" s="14">
        <v>6</v>
      </c>
      <c r="J271" s="14">
        <v>92</v>
      </c>
      <c r="K271" s="14">
        <v>20</v>
      </c>
      <c r="L271" s="14">
        <v>15.3</v>
      </c>
      <c r="M271" s="14">
        <v>4.5999999999999996</v>
      </c>
      <c r="N271" s="14">
        <v>1</v>
      </c>
      <c r="O271" s="14">
        <v>6</v>
      </c>
      <c r="P271" s="14">
        <v>100</v>
      </c>
      <c r="Q271" s="14">
        <v>15</v>
      </c>
      <c r="R271" s="14">
        <v>16.7</v>
      </c>
      <c r="S271" s="14">
        <v>6.7</v>
      </c>
    </row>
    <row r="272" spans="1:19" x14ac:dyDescent="0.2">
      <c r="A272" s="13" t="s">
        <v>113</v>
      </c>
      <c r="B272" s="13">
        <v>1</v>
      </c>
      <c r="C272" s="14">
        <v>7</v>
      </c>
      <c r="D272" s="14">
        <v>107</v>
      </c>
      <c r="E272" s="14">
        <v>13</v>
      </c>
      <c r="F272" s="14">
        <v>15.3</v>
      </c>
      <c r="G272" s="14">
        <v>8.1999999999999993</v>
      </c>
      <c r="H272" s="14">
        <v>1</v>
      </c>
      <c r="I272" s="14">
        <v>3</v>
      </c>
      <c r="J272" s="14">
        <v>62</v>
      </c>
      <c r="K272" s="14">
        <v>12</v>
      </c>
      <c r="L272" s="14">
        <v>20.7</v>
      </c>
      <c r="M272" s="14">
        <v>5.2</v>
      </c>
      <c r="N272" s="14">
        <v>1</v>
      </c>
      <c r="O272" s="14">
        <v>5</v>
      </c>
      <c r="P272" s="14">
        <v>87</v>
      </c>
      <c r="Q272" s="14">
        <v>14</v>
      </c>
      <c r="R272" s="14">
        <v>17.399999999999999</v>
      </c>
      <c r="S272" s="14">
        <v>6.2</v>
      </c>
    </row>
    <row r="273" spans="1:19" x14ac:dyDescent="0.2">
      <c r="A273" s="13" t="s">
        <v>114</v>
      </c>
      <c r="B273" s="13">
        <v>2</v>
      </c>
      <c r="C273" s="14">
        <v>12</v>
      </c>
      <c r="D273" s="14">
        <v>154</v>
      </c>
      <c r="E273" s="14">
        <v>30</v>
      </c>
      <c r="F273" s="14">
        <v>12.8</v>
      </c>
      <c r="G273" s="14">
        <v>5.0999999999999996</v>
      </c>
      <c r="H273" s="14">
        <v>1</v>
      </c>
      <c r="I273" s="14">
        <v>3</v>
      </c>
      <c r="J273" s="14">
        <v>52</v>
      </c>
      <c r="K273" s="14">
        <v>12</v>
      </c>
      <c r="L273" s="14">
        <v>17.3</v>
      </c>
      <c r="M273" s="14">
        <v>4.3</v>
      </c>
      <c r="N273" s="14">
        <v>1</v>
      </c>
      <c r="O273" s="14">
        <v>5</v>
      </c>
      <c r="P273" s="14">
        <v>78</v>
      </c>
      <c r="Q273" s="14">
        <v>16</v>
      </c>
      <c r="R273" s="14">
        <v>15.6</v>
      </c>
      <c r="S273" s="14">
        <v>4.9000000000000004</v>
      </c>
    </row>
    <row r="274" spans="1:19" x14ac:dyDescent="0.2">
      <c r="A274" s="13" t="s">
        <v>115</v>
      </c>
      <c r="B274" s="13">
        <v>6</v>
      </c>
      <c r="C274" s="14">
        <v>35</v>
      </c>
      <c r="D274" s="14">
        <v>373</v>
      </c>
      <c r="E274" s="14">
        <v>63</v>
      </c>
      <c r="F274" s="14">
        <v>10.7</v>
      </c>
      <c r="G274" s="14">
        <v>5.9</v>
      </c>
      <c r="H274" s="14">
        <v>2</v>
      </c>
      <c r="I274" s="14">
        <v>8</v>
      </c>
      <c r="J274" s="14">
        <v>163</v>
      </c>
      <c r="K274" s="14">
        <v>20</v>
      </c>
      <c r="L274" s="14">
        <v>20.399999999999999</v>
      </c>
      <c r="M274" s="14">
        <v>8.1999999999999993</v>
      </c>
      <c r="N274" s="14">
        <v>1</v>
      </c>
      <c r="O274" s="14">
        <v>5</v>
      </c>
      <c r="P274" s="14">
        <v>109</v>
      </c>
      <c r="Q274" s="14">
        <v>21</v>
      </c>
      <c r="R274" s="14">
        <v>21.8</v>
      </c>
      <c r="S274" s="14">
        <v>5.2</v>
      </c>
    </row>
    <row r="275" spans="1:19" x14ac:dyDescent="0.2">
      <c r="A275" s="13" t="s">
        <v>116</v>
      </c>
      <c r="B275" s="13">
        <v>4</v>
      </c>
      <c r="C275" s="14">
        <v>24</v>
      </c>
      <c r="D275" s="14">
        <v>149</v>
      </c>
      <c r="E275" s="14">
        <v>30</v>
      </c>
      <c r="F275" s="14">
        <v>6.2</v>
      </c>
      <c r="G275" s="14">
        <v>5</v>
      </c>
      <c r="H275" s="14">
        <v>2</v>
      </c>
      <c r="I275" s="14">
        <v>6</v>
      </c>
      <c r="J275" s="14">
        <v>82</v>
      </c>
      <c r="K275" s="14">
        <v>20</v>
      </c>
      <c r="L275" s="14">
        <v>13.7</v>
      </c>
      <c r="M275" s="14">
        <v>4.0999999999999996</v>
      </c>
      <c r="N275" s="14">
        <v>1</v>
      </c>
      <c r="O275" s="14">
        <v>3</v>
      </c>
      <c r="P275" s="14">
        <v>49</v>
      </c>
      <c r="Q275" s="14">
        <v>16</v>
      </c>
      <c r="R275" s="14">
        <v>16.3</v>
      </c>
      <c r="S275" s="14">
        <v>3.1</v>
      </c>
    </row>
    <row r="276" spans="1:19" x14ac:dyDescent="0.2">
      <c r="A276" s="13" t="s">
        <v>117</v>
      </c>
      <c r="B276" s="13">
        <v>1</v>
      </c>
      <c r="C276" s="14">
        <v>5</v>
      </c>
      <c r="D276" s="14">
        <v>22</v>
      </c>
      <c r="E276" s="14">
        <v>9</v>
      </c>
      <c r="F276" s="14">
        <v>4.4000000000000004</v>
      </c>
      <c r="G276" s="14">
        <v>2.4</v>
      </c>
      <c r="H276" s="14">
        <v>1</v>
      </c>
      <c r="I276" s="14">
        <v>3</v>
      </c>
      <c r="J276" s="14">
        <v>11</v>
      </c>
      <c r="K276" s="14">
        <v>10</v>
      </c>
      <c r="L276" s="14">
        <v>3.7</v>
      </c>
      <c r="M276" s="14">
        <v>1.1000000000000001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</row>
    <row r="277" spans="1:19" x14ac:dyDescent="0.2">
      <c r="A277" s="13" t="s">
        <v>118</v>
      </c>
      <c r="B277" s="13">
        <v>1</v>
      </c>
      <c r="C277" s="14">
        <v>6</v>
      </c>
      <c r="D277" s="14">
        <v>66</v>
      </c>
      <c r="E277" s="14">
        <v>11</v>
      </c>
      <c r="F277" s="14">
        <v>11</v>
      </c>
      <c r="G277" s="14">
        <v>6</v>
      </c>
      <c r="H277" s="14">
        <v>1</v>
      </c>
      <c r="I277" s="14">
        <v>3</v>
      </c>
      <c r="J277" s="14">
        <v>37</v>
      </c>
      <c r="K277" s="14">
        <v>9</v>
      </c>
      <c r="L277" s="14">
        <v>12.3</v>
      </c>
      <c r="M277" s="14">
        <v>4.0999999999999996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</row>
    <row r="278" spans="1:19" x14ac:dyDescent="0.2">
      <c r="A278" s="18" t="s">
        <v>119</v>
      </c>
      <c r="B278" s="15">
        <v>19</v>
      </c>
      <c r="C278" s="19">
        <v>111</v>
      </c>
      <c r="D278" s="19">
        <v>1018</v>
      </c>
      <c r="E278" s="19">
        <v>180</v>
      </c>
      <c r="F278" s="19">
        <v>9.1999999999999993</v>
      </c>
      <c r="G278" s="19">
        <v>5.7</v>
      </c>
      <c r="H278" s="19">
        <v>12</v>
      </c>
      <c r="I278" s="19">
        <v>36</v>
      </c>
      <c r="J278" s="19">
        <v>495</v>
      </c>
      <c r="K278" s="19">
        <v>106</v>
      </c>
      <c r="L278" s="19">
        <v>13.8</v>
      </c>
      <c r="M278" s="19">
        <v>4.7</v>
      </c>
      <c r="N278" s="19">
        <v>6</v>
      </c>
      <c r="O278" s="19">
        <v>27</v>
      </c>
      <c r="P278" s="19">
        <v>420</v>
      </c>
      <c r="Q278" s="19">
        <v>93</v>
      </c>
      <c r="R278" s="19">
        <v>15.6</v>
      </c>
      <c r="S278" s="19">
        <v>4.5</v>
      </c>
    </row>
    <row r="279" spans="1:19" x14ac:dyDescent="0.2">
      <c r="A279" s="13" t="s">
        <v>120</v>
      </c>
      <c r="B279" s="13">
        <v>10</v>
      </c>
      <c r="C279" s="14">
        <v>59</v>
      </c>
      <c r="D279" s="14">
        <v>568</v>
      </c>
      <c r="E279" s="14">
        <v>103</v>
      </c>
      <c r="F279" s="14">
        <v>9.6</v>
      </c>
      <c r="G279" s="14">
        <v>5.5</v>
      </c>
      <c r="H279" s="14">
        <v>6</v>
      </c>
      <c r="I279" s="14">
        <v>18</v>
      </c>
      <c r="J279" s="14">
        <v>254</v>
      </c>
      <c r="K279" s="14">
        <v>49</v>
      </c>
      <c r="L279" s="14">
        <v>14.1</v>
      </c>
      <c r="M279" s="14">
        <v>5.2</v>
      </c>
      <c r="N279" s="14">
        <v>4</v>
      </c>
      <c r="O279" s="14">
        <v>18</v>
      </c>
      <c r="P279" s="14">
        <v>302</v>
      </c>
      <c r="Q279" s="14">
        <v>63</v>
      </c>
      <c r="R279" s="14">
        <v>16.8</v>
      </c>
      <c r="S279" s="14">
        <v>4.8</v>
      </c>
    </row>
    <row r="280" spans="1:19" x14ac:dyDescent="0.2">
      <c r="A280" s="13" t="s">
        <v>121</v>
      </c>
      <c r="B280" s="13">
        <v>4</v>
      </c>
      <c r="C280" s="14">
        <v>23</v>
      </c>
      <c r="D280" s="14">
        <v>124</v>
      </c>
      <c r="E280" s="14">
        <v>38</v>
      </c>
      <c r="F280" s="14">
        <v>5.4</v>
      </c>
      <c r="G280" s="14">
        <v>3.3</v>
      </c>
      <c r="H280" s="14">
        <v>2</v>
      </c>
      <c r="I280" s="14">
        <v>6</v>
      </c>
      <c r="J280" s="14">
        <v>79</v>
      </c>
      <c r="K280" s="14">
        <v>23</v>
      </c>
      <c r="L280" s="14">
        <v>13.2</v>
      </c>
      <c r="M280" s="14">
        <v>3.4</v>
      </c>
      <c r="N280" s="14">
        <v>1</v>
      </c>
      <c r="O280" s="14">
        <v>6</v>
      </c>
      <c r="P280" s="14">
        <v>81</v>
      </c>
      <c r="Q280" s="14">
        <v>15</v>
      </c>
      <c r="R280" s="14">
        <v>13.5</v>
      </c>
      <c r="S280" s="14">
        <v>5.4</v>
      </c>
    </row>
    <row r="281" spans="1:19" x14ac:dyDescent="0.2">
      <c r="A281" s="13" t="s">
        <v>122</v>
      </c>
      <c r="B281" s="13">
        <v>2</v>
      </c>
      <c r="C281" s="14">
        <v>11</v>
      </c>
      <c r="D281" s="14">
        <v>104</v>
      </c>
      <c r="E281" s="14">
        <v>17</v>
      </c>
      <c r="F281" s="14">
        <v>9.5</v>
      </c>
      <c r="G281" s="14">
        <v>6.1</v>
      </c>
      <c r="H281" s="14">
        <v>1</v>
      </c>
      <c r="I281" s="14">
        <v>3</v>
      </c>
      <c r="J281" s="14">
        <v>66</v>
      </c>
      <c r="K281" s="14">
        <v>7</v>
      </c>
      <c r="L281" s="14">
        <v>22</v>
      </c>
      <c r="M281" s="14">
        <v>9.4</v>
      </c>
      <c r="N281" s="14">
        <v>1</v>
      </c>
      <c r="O281" s="14">
        <v>3</v>
      </c>
      <c r="P281" s="14">
        <v>37</v>
      </c>
      <c r="Q281" s="14">
        <v>15</v>
      </c>
      <c r="R281" s="14">
        <v>12.3</v>
      </c>
      <c r="S281" s="14">
        <v>2.5</v>
      </c>
    </row>
    <row r="282" spans="1:19" x14ac:dyDescent="0.2">
      <c r="A282" s="13" t="s">
        <v>123</v>
      </c>
      <c r="B282" s="13">
        <v>2</v>
      </c>
      <c r="C282" s="14">
        <v>12</v>
      </c>
      <c r="D282" s="14">
        <v>139</v>
      </c>
      <c r="E282" s="14">
        <v>14</v>
      </c>
      <c r="F282" s="14">
        <v>11.6</v>
      </c>
      <c r="G282" s="14">
        <v>9.9</v>
      </c>
      <c r="H282" s="14">
        <v>2</v>
      </c>
      <c r="I282" s="14">
        <v>6</v>
      </c>
      <c r="J282" s="14">
        <v>66</v>
      </c>
      <c r="K282" s="14">
        <v>18</v>
      </c>
      <c r="L282" s="14">
        <v>11</v>
      </c>
      <c r="M282" s="14">
        <v>3.7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</row>
    <row r="283" spans="1:19" x14ac:dyDescent="0.2">
      <c r="A283" s="13" t="s">
        <v>124</v>
      </c>
      <c r="B283" s="13">
        <v>1</v>
      </c>
      <c r="C283" s="14">
        <v>6</v>
      </c>
      <c r="D283" s="14">
        <v>83</v>
      </c>
      <c r="E283" s="14">
        <v>8</v>
      </c>
      <c r="F283" s="14">
        <v>13.8</v>
      </c>
      <c r="G283" s="14">
        <v>10.4</v>
      </c>
      <c r="H283" s="14">
        <v>1</v>
      </c>
      <c r="I283" s="14">
        <v>3</v>
      </c>
      <c r="J283" s="14">
        <v>30</v>
      </c>
      <c r="K283" s="14">
        <v>9</v>
      </c>
      <c r="L283" s="14">
        <v>10</v>
      </c>
      <c r="M283" s="14">
        <v>3.3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</row>
    <row r="284" spans="1:19" x14ac:dyDescent="0.2">
      <c r="A284" s="18" t="s">
        <v>125</v>
      </c>
      <c r="B284" s="15">
        <v>21</v>
      </c>
      <c r="C284" s="19">
        <v>145</v>
      </c>
      <c r="D284" s="19">
        <v>2323</v>
      </c>
      <c r="E284" s="19">
        <v>276</v>
      </c>
      <c r="F284" s="19">
        <v>16</v>
      </c>
      <c r="G284" s="19">
        <v>8.4</v>
      </c>
      <c r="H284" s="19">
        <v>10</v>
      </c>
      <c r="I284" s="19">
        <v>52</v>
      </c>
      <c r="J284" s="19">
        <v>1079</v>
      </c>
      <c r="K284" s="19">
        <v>131</v>
      </c>
      <c r="L284" s="19">
        <v>20.8</v>
      </c>
      <c r="M284" s="19">
        <v>8.1999999999999993</v>
      </c>
      <c r="N284" s="19">
        <v>9</v>
      </c>
      <c r="O284" s="19">
        <v>42</v>
      </c>
      <c r="P284" s="19">
        <v>924</v>
      </c>
      <c r="Q284" s="19">
        <v>124</v>
      </c>
      <c r="R284" s="19">
        <v>22</v>
      </c>
      <c r="S284" s="19">
        <v>7.5</v>
      </c>
    </row>
    <row r="285" spans="1:19" x14ac:dyDescent="0.2">
      <c r="A285" s="13" t="s">
        <v>126</v>
      </c>
      <c r="B285" s="13">
        <v>16</v>
      </c>
      <c r="C285" s="14">
        <v>112</v>
      </c>
      <c r="D285" s="14">
        <v>1816</v>
      </c>
      <c r="E285" s="14">
        <v>220</v>
      </c>
      <c r="F285" s="14">
        <v>16.2</v>
      </c>
      <c r="G285" s="14">
        <v>8.3000000000000007</v>
      </c>
      <c r="H285" s="14">
        <v>8</v>
      </c>
      <c r="I285" s="14">
        <v>43</v>
      </c>
      <c r="J285" s="14">
        <v>866</v>
      </c>
      <c r="K285" s="14">
        <v>106</v>
      </c>
      <c r="L285" s="14">
        <v>20.100000000000001</v>
      </c>
      <c r="M285" s="14">
        <v>8.1999999999999993</v>
      </c>
      <c r="N285" s="14">
        <v>7</v>
      </c>
      <c r="O285" s="14">
        <v>34</v>
      </c>
      <c r="P285" s="14">
        <v>781</v>
      </c>
      <c r="Q285" s="14">
        <v>96</v>
      </c>
      <c r="R285" s="14">
        <v>23</v>
      </c>
      <c r="S285" s="14">
        <v>8.1</v>
      </c>
    </row>
    <row r="286" spans="1:19" x14ac:dyDescent="0.2">
      <c r="A286" s="13" t="s">
        <v>127</v>
      </c>
      <c r="B286" s="13">
        <v>1</v>
      </c>
      <c r="C286" s="14">
        <v>6</v>
      </c>
      <c r="D286" s="14">
        <v>75</v>
      </c>
      <c r="E286" s="14">
        <v>8</v>
      </c>
      <c r="F286" s="14">
        <v>12.5</v>
      </c>
      <c r="G286" s="14">
        <v>9.4</v>
      </c>
      <c r="H286" s="14">
        <v>1</v>
      </c>
      <c r="I286" s="14">
        <v>3</v>
      </c>
      <c r="J286" s="14">
        <v>33</v>
      </c>
      <c r="K286" s="14">
        <v>12</v>
      </c>
      <c r="L286" s="14">
        <v>11</v>
      </c>
      <c r="M286" s="14">
        <v>2.8</v>
      </c>
      <c r="N286" s="14">
        <v>1</v>
      </c>
      <c r="O286" s="14">
        <v>3</v>
      </c>
      <c r="P286" s="14">
        <v>24</v>
      </c>
      <c r="Q286" s="14">
        <v>9</v>
      </c>
      <c r="R286" s="14">
        <v>8</v>
      </c>
      <c r="S286" s="14">
        <v>2.7</v>
      </c>
    </row>
    <row r="287" spans="1:19" x14ac:dyDescent="0.2">
      <c r="A287" s="13" t="s">
        <v>121</v>
      </c>
      <c r="B287" s="13">
        <v>4</v>
      </c>
      <c r="C287" s="14">
        <v>27</v>
      </c>
      <c r="D287" s="14">
        <v>432</v>
      </c>
      <c r="E287" s="14">
        <v>48</v>
      </c>
      <c r="F287" s="14">
        <v>16</v>
      </c>
      <c r="G287" s="14">
        <v>9</v>
      </c>
      <c r="H287" s="14">
        <v>1</v>
      </c>
      <c r="I287" s="14">
        <v>6</v>
      </c>
      <c r="J287" s="14">
        <v>180</v>
      </c>
      <c r="K287" s="14">
        <v>13</v>
      </c>
      <c r="L287" s="14">
        <v>30</v>
      </c>
      <c r="M287" s="14">
        <v>13.8</v>
      </c>
      <c r="N287" s="14">
        <v>1</v>
      </c>
      <c r="O287" s="14">
        <v>5</v>
      </c>
      <c r="P287" s="14">
        <v>119</v>
      </c>
      <c r="Q287" s="14">
        <v>19</v>
      </c>
      <c r="R287" s="14">
        <v>23.8</v>
      </c>
      <c r="S287" s="14">
        <v>6.3</v>
      </c>
    </row>
    <row r="288" spans="1:19" x14ac:dyDescent="0.2">
      <c r="A288" s="18" t="s">
        <v>128</v>
      </c>
      <c r="B288" s="15">
        <v>23</v>
      </c>
      <c r="C288" s="19">
        <v>164</v>
      </c>
      <c r="D288" s="19">
        <v>3026</v>
      </c>
      <c r="E288" s="19">
        <v>300</v>
      </c>
      <c r="F288" s="19">
        <v>18.5</v>
      </c>
      <c r="G288" s="19">
        <v>10.1</v>
      </c>
      <c r="H288" s="19">
        <v>12</v>
      </c>
      <c r="I288" s="19">
        <v>51</v>
      </c>
      <c r="J288" s="19">
        <v>1044</v>
      </c>
      <c r="K288" s="19">
        <v>130</v>
      </c>
      <c r="L288" s="19">
        <v>20.5</v>
      </c>
      <c r="M288" s="19">
        <v>8</v>
      </c>
      <c r="N288" s="19">
        <v>6</v>
      </c>
      <c r="O288" s="19">
        <v>37</v>
      </c>
      <c r="P288" s="19">
        <v>863</v>
      </c>
      <c r="Q288" s="19">
        <v>95</v>
      </c>
      <c r="R288" s="19">
        <v>23.3</v>
      </c>
      <c r="S288" s="19">
        <v>9.1</v>
      </c>
    </row>
    <row r="289" spans="1:19" x14ac:dyDescent="0.2">
      <c r="A289" s="13" t="s">
        <v>129</v>
      </c>
      <c r="B289" s="13">
        <v>15</v>
      </c>
      <c r="C289" s="14">
        <v>117</v>
      </c>
      <c r="D289" s="14">
        <v>2216</v>
      </c>
      <c r="E289" s="14">
        <v>230</v>
      </c>
      <c r="F289" s="14">
        <v>18.899999999999999</v>
      </c>
      <c r="G289" s="14">
        <v>9.6</v>
      </c>
      <c r="H289" s="14">
        <v>8</v>
      </c>
      <c r="I289" s="14">
        <v>40</v>
      </c>
      <c r="J289" s="14">
        <v>846</v>
      </c>
      <c r="K289" s="14">
        <v>102</v>
      </c>
      <c r="L289" s="14">
        <v>21.2</v>
      </c>
      <c r="M289" s="14">
        <v>8.3000000000000007</v>
      </c>
      <c r="N289" s="14">
        <v>5</v>
      </c>
      <c r="O289" s="14">
        <v>32</v>
      </c>
      <c r="P289" s="14">
        <v>763</v>
      </c>
      <c r="Q289" s="14">
        <v>75</v>
      </c>
      <c r="R289" s="14">
        <v>23.8</v>
      </c>
      <c r="S289" s="14">
        <v>10.199999999999999</v>
      </c>
    </row>
    <row r="290" spans="1:19" x14ac:dyDescent="0.2">
      <c r="A290" s="13" t="s">
        <v>131</v>
      </c>
      <c r="B290" s="13">
        <v>1</v>
      </c>
      <c r="C290" s="14">
        <v>7</v>
      </c>
      <c r="D290" s="14">
        <v>128</v>
      </c>
      <c r="E290" s="14">
        <v>8</v>
      </c>
      <c r="F290" s="14">
        <v>18.3</v>
      </c>
      <c r="G290" s="14">
        <v>16</v>
      </c>
      <c r="H290" s="14">
        <v>1</v>
      </c>
      <c r="I290" s="14">
        <v>3</v>
      </c>
      <c r="J290" s="14">
        <v>38</v>
      </c>
      <c r="K290" s="14">
        <v>9</v>
      </c>
      <c r="L290" s="14">
        <v>12.7</v>
      </c>
      <c r="M290" s="14">
        <v>4.2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</row>
    <row r="291" spans="1:19" x14ac:dyDescent="0.2">
      <c r="A291" s="13" t="s">
        <v>132</v>
      </c>
      <c r="B291" s="13">
        <v>3</v>
      </c>
      <c r="C291" s="14">
        <v>19</v>
      </c>
      <c r="D291" s="14">
        <v>343</v>
      </c>
      <c r="E291" s="14">
        <v>33</v>
      </c>
      <c r="F291" s="14">
        <v>18.100000000000001</v>
      </c>
      <c r="G291" s="14">
        <v>10.4</v>
      </c>
      <c r="H291" s="14">
        <v>1</v>
      </c>
      <c r="I291" s="14">
        <v>4</v>
      </c>
      <c r="J291" s="14">
        <v>95</v>
      </c>
      <c r="K291" s="14">
        <v>9</v>
      </c>
      <c r="L291" s="14">
        <v>23.8</v>
      </c>
      <c r="M291" s="14">
        <v>10.6</v>
      </c>
      <c r="N291" s="14">
        <v>1</v>
      </c>
      <c r="O291" s="14">
        <v>5</v>
      </c>
      <c r="P291" s="14">
        <v>100</v>
      </c>
      <c r="Q291" s="14">
        <v>20</v>
      </c>
      <c r="R291" s="14">
        <v>20</v>
      </c>
      <c r="S291" s="14">
        <v>5</v>
      </c>
    </row>
    <row r="292" spans="1:19" x14ac:dyDescent="0.2">
      <c r="A292" s="13" t="s">
        <v>134</v>
      </c>
      <c r="B292" s="13">
        <v>2</v>
      </c>
      <c r="C292" s="14">
        <v>9</v>
      </c>
      <c r="D292" s="14">
        <v>103</v>
      </c>
      <c r="E292" s="14">
        <v>13</v>
      </c>
      <c r="F292" s="14">
        <v>11.4</v>
      </c>
      <c r="G292" s="14">
        <v>7.9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</row>
    <row r="293" spans="1:19" x14ac:dyDescent="0.2">
      <c r="A293" s="13" t="s">
        <v>135</v>
      </c>
      <c r="B293" s="13">
        <v>1</v>
      </c>
      <c r="C293" s="14">
        <v>6</v>
      </c>
      <c r="D293" s="14">
        <v>174</v>
      </c>
      <c r="E293" s="14">
        <v>9</v>
      </c>
      <c r="F293" s="14">
        <v>29</v>
      </c>
      <c r="G293" s="14">
        <v>19.3</v>
      </c>
      <c r="H293" s="14">
        <v>1</v>
      </c>
      <c r="I293" s="14">
        <v>3</v>
      </c>
      <c r="J293" s="14">
        <v>51</v>
      </c>
      <c r="K293" s="14">
        <v>9</v>
      </c>
      <c r="L293" s="14">
        <v>17</v>
      </c>
      <c r="M293" s="14">
        <v>5.7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</row>
    <row r="294" spans="1:19" x14ac:dyDescent="0.2">
      <c r="A294" s="13" t="s">
        <v>136</v>
      </c>
      <c r="B294" s="13">
        <v>1</v>
      </c>
      <c r="C294" s="14">
        <v>6</v>
      </c>
      <c r="D294" s="14">
        <v>62</v>
      </c>
      <c r="E294" s="14">
        <v>7</v>
      </c>
      <c r="F294" s="14">
        <v>10.3</v>
      </c>
      <c r="G294" s="14">
        <v>8.9</v>
      </c>
      <c r="H294" s="14">
        <v>1</v>
      </c>
      <c r="I294" s="14">
        <v>1</v>
      </c>
      <c r="J294" s="14">
        <v>14</v>
      </c>
      <c r="K294" s="14">
        <v>1</v>
      </c>
      <c r="L294" s="14">
        <v>14</v>
      </c>
      <c r="M294" s="14">
        <v>14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</row>
    <row r="295" spans="1:19" x14ac:dyDescent="0.2">
      <c r="A295" s="18" t="s">
        <v>137</v>
      </c>
      <c r="B295" s="15">
        <v>21</v>
      </c>
      <c r="C295" s="19">
        <v>133</v>
      </c>
      <c r="D295" s="19">
        <v>2484</v>
      </c>
      <c r="E295" s="19">
        <v>232</v>
      </c>
      <c r="F295" s="19">
        <v>18.7</v>
      </c>
      <c r="G295" s="19">
        <v>10.7</v>
      </c>
      <c r="H295" s="19">
        <v>13</v>
      </c>
      <c r="I295" s="19">
        <v>50</v>
      </c>
      <c r="J295" s="19">
        <v>1109</v>
      </c>
      <c r="K295" s="19">
        <v>145</v>
      </c>
      <c r="L295" s="19">
        <v>22.2</v>
      </c>
      <c r="M295" s="19">
        <v>7.6</v>
      </c>
      <c r="N295" s="19">
        <v>8</v>
      </c>
      <c r="O295" s="19">
        <v>46</v>
      </c>
      <c r="P295" s="19">
        <v>1011</v>
      </c>
      <c r="Q295" s="19">
        <v>112</v>
      </c>
      <c r="R295" s="19">
        <v>22</v>
      </c>
      <c r="S295" s="19">
        <v>9</v>
      </c>
    </row>
    <row r="296" spans="1:19" x14ac:dyDescent="0.2">
      <c r="A296" s="13" t="s">
        <v>138</v>
      </c>
      <c r="B296" s="13">
        <v>12</v>
      </c>
      <c r="C296" s="14">
        <v>85</v>
      </c>
      <c r="D296" s="14">
        <v>1641</v>
      </c>
      <c r="E296" s="14">
        <v>161</v>
      </c>
      <c r="F296" s="14">
        <v>19.3</v>
      </c>
      <c r="G296" s="14">
        <v>10.199999999999999</v>
      </c>
      <c r="H296" s="14">
        <v>6</v>
      </c>
      <c r="I296" s="14">
        <v>29</v>
      </c>
      <c r="J296" s="14">
        <v>713</v>
      </c>
      <c r="K296" s="14">
        <v>76</v>
      </c>
      <c r="L296" s="14">
        <v>24.6</v>
      </c>
      <c r="M296" s="14">
        <v>9.4</v>
      </c>
      <c r="N296" s="14">
        <v>4</v>
      </c>
      <c r="O296" s="14">
        <v>27</v>
      </c>
      <c r="P296" s="14">
        <v>698</v>
      </c>
      <c r="Q296" s="14">
        <v>62</v>
      </c>
      <c r="R296" s="14">
        <v>25.9</v>
      </c>
      <c r="S296" s="14">
        <v>11.3</v>
      </c>
    </row>
    <row r="297" spans="1:19" x14ac:dyDescent="0.2">
      <c r="A297" s="13" t="s">
        <v>139</v>
      </c>
      <c r="B297" s="13">
        <v>1</v>
      </c>
      <c r="C297" s="14">
        <v>3</v>
      </c>
      <c r="D297" s="14">
        <v>28</v>
      </c>
      <c r="E297" s="14">
        <v>3</v>
      </c>
      <c r="F297" s="14">
        <v>9.3000000000000007</v>
      </c>
      <c r="G297" s="14">
        <v>9.3000000000000007</v>
      </c>
      <c r="H297" s="14">
        <v>1</v>
      </c>
      <c r="I297" s="14">
        <v>1</v>
      </c>
      <c r="J297" s="14">
        <v>4</v>
      </c>
      <c r="K297" s="14">
        <v>7</v>
      </c>
      <c r="L297" s="14">
        <v>4</v>
      </c>
      <c r="M297" s="14">
        <v>0.6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</row>
    <row r="298" spans="1:19" x14ac:dyDescent="0.2">
      <c r="A298" s="13" t="s">
        <v>140</v>
      </c>
      <c r="B298" s="13">
        <v>1</v>
      </c>
      <c r="C298" s="14">
        <v>6</v>
      </c>
      <c r="D298" s="14">
        <v>145</v>
      </c>
      <c r="E298" s="14">
        <v>10</v>
      </c>
      <c r="F298" s="14">
        <v>24.2</v>
      </c>
      <c r="G298" s="14">
        <v>14.5</v>
      </c>
      <c r="H298" s="14">
        <v>1</v>
      </c>
      <c r="I298" s="14">
        <v>3</v>
      </c>
      <c r="J298" s="14">
        <v>57</v>
      </c>
      <c r="K298" s="14">
        <v>10</v>
      </c>
      <c r="L298" s="14">
        <v>19</v>
      </c>
      <c r="M298" s="14">
        <v>5.7</v>
      </c>
      <c r="N298" s="14">
        <v>1</v>
      </c>
      <c r="O298" s="14">
        <v>4</v>
      </c>
      <c r="P298" s="14">
        <v>47</v>
      </c>
      <c r="Q298" s="14">
        <v>10</v>
      </c>
      <c r="R298" s="14">
        <v>11.8</v>
      </c>
      <c r="S298" s="14">
        <v>4.7</v>
      </c>
    </row>
    <row r="299" spans="1:19" x14ac:dyDescent="0.2">
      <c r="A299" s="13" t="s">
        <v>141</v>
      </c>
      <c r="B299" s="13">
        <v>1</v>
      </c>
      <c r="C299" s="14">
        <v>6</v>
      </c>
      <c r="D299" s="14">
        <v>124</v>
      </c>
      <c r="E299" s="14">
        <v>11</v>
      </c>
      <c r="F299" s="14">
        <v>20.7</v>
      </c>
      <c r="G299" s="14">
        <v>11.3</v>
      </c>
      <c r="H299" s="14">
        <v>1</v>
      </c>
      <c r="I299" s="14">
        <v>3</v>
      </c>
      <c r="J299" s="14">
        <v>84</v>
      </c>
      <c r="K299" s="14">
        <v>9</v>
      </c>
      <c r="L299" s="14">
        <v>28</v>
      </c>
      <c r="M299" s="14">
        <v>9.3000000000000007</v>
      </c>
      <c r="N299" s="14">
        <v>1</v>
      </c>
      <c r="O299" s="14">
        <v>4</v>
      </c>
      <c r="P299" s="14">
        <v>82</v>
      </c>
      <c r="Q299" s="14">
        <v>15</v>
      </c>
      <c r="R299" s="14">
        <v>20.5</v>
      </c>
      <c r="S299" s="14">
        <v>5.5</v>
      </c>
    </row>
    <row r="300" spans="1:19" x14ac:dyDescent="0.2">
      <c r="A300" s="13" t="s">
        <v>142</v>
      </c>
      <c r="B300" s="13">
        <v>1</v>
      </c>
      <c r="C300" s="14">
        <v>3</v>
      </c>
      <c r="D300" s="14">
        <v>18</v>
      </c>
      <c r="E300" s="14">
        <v>6</v>
      </c>
      <c r="F300" s="14">
        <v>6</v>
      </c>
      <c r="G300" s="14">
        <v>3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</row>
    <row r="301" spans="1:19" x14ac:dyDescent="0.2">
      <c r="A301" s="13" t="s">
        <v>144</v>
      </c>
      <c r="B301" s="13">
        <v>1</v>
      </c>
      <c r="C301" s="14">
        <v>7</v>
      </c>
      <c r="D301" s="14">
        <v>155</v>
      </c>
      <c r="E301" s="14">
        <v>6</v>
      </c>
      <c r="F301" s="14">
        <v>22.1</v>
      </c>
      <c r="G301" s="14">
        <v>25.8</v>
      </c>
      <c r="H301" s="14">
        <v>1</v>
      </c>
      <c r="I301" s="14">
        <v>3</v>
      </c>
      <c r="J301" s="14">
        <v>61</v>
      </c>
      <c r="K301" s="14">
        <v>12</v>
      </c>
      <c r="L301" s="14">
        <v>20.3</v>
      </c>
      <c r="M301" s="14">
        <v>5.0999999999999996</v>
      </c>
      <c r="N301" s="14">
        <v>1</v>
      </c>
      <c r="O301" s="14">
        <v>5</v>
      </c>
      <c r="P301" s="14">
        <v>56</v>
      </c>
      <c r="Q301" s="14">
        <v>12</v>
      </c>
      <c r="R301" s="14">
        <v>11.2</v>
      </c>
      <c r="S301" s="14">
        <v>4.7</v>
      </c>
    </row>
    <row r="302" spans="1:19" x14ac:dyDescent="0.2">
      <c r="A302" s="13" t="s">
        <v>145</v>
      </c>
      <c r="B302" s="13">
        <v>1</v>
      </c>
      <c r="C302" s="14">
        <v>6</v>
      </c>
      <c r="D302" s="14">
        <v>85</v>
      </c>
      <c r="E302" s="14">
        <v>9</v>
      </c>
      <c r="F302" s="14">
        <v>14.2</v>
      </c>
      <c r="G302" s="14">
        <v>9.4</v>
      </c>
      <c r="H302" s="14">
        <v>1</v>
      </c>
      <c r="I302" s="14">
        <v>3</v>
      </c>
      <c r="J302" s="14">
        <v>40</v>
      </c>
      <c r="K302" s="14">
        <v>9</v>
      </c>
      <c r="L302" s="14">
        <v>13.3</v>
      </c>
      <c r="M302" s="14">
        <v>4.4000000000000004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</row>
    <row r="303" spans="1:19" x14ac:dyDescent="0.2">
      <c r="A303" s="13" t="s">
        <v>146</v>
      </c>
      <c r="B303" s="13">
        <v>2</v>
      </c>
      <c r="C303" s="14">
        <v>10</v>
      </c>
      <c r="D303" s="14">
        <v>159</v>
      </c>
      <c r="E303" s="14">
        <v>12</v>
      </c>
      <c r="F303" s="14">
        <v>15.9</v>
      </c>
      <c r="G303" s="14">
        <v>13.3</v>
      </c>
      <c r="H303" s="14">
        <v>1</v>
      </c>
      <c r="I303" s="14">
        <v>3</v>
      </c>
      <c r="J303" s="14">
        <v>34</v>
      </c>
      <c r="K303" s="14">
        <v>10</v>
      </c>
      <c r="L303" s="14">
        <v>11.3</v>
      </c>
      <c r="M303" s="14">
        <v>3.4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</row>
    <row r="304" spans="1:19" x14ac:dyDescent="0.2">
      <c r="A304" s="13" t="s">
        <v>147</v>
      </c>
      <c r="B304" s="13">
        <v>1</v>
      </c>
      <c r="C304" s="14">
        <v>7</v>
      </c>
      <c r="D304" s="14">
        <v>129</v>
      </c>
      <c r="E304" s="14">
        <v>14</v>
      </c>
      <c r="F304" s="14">
        <v>18.399999999999999</v>
      </c>
      <c r="G304" s="14">
        <v>9.1999999999999993</v>
      </c>
      <c r="H304" s="14">
        <v>1</v>
      </c>
      <c r="I304" s="14">
        <v>5</v>
      </c>
      <c r="J304" s="14">
        <v>116</v>
      </c>
      <c r="K304" s="14">
        <v>12</v>
      </c>
      <c r="L304" s="14">
        <v>23.2</v>
      </c>
      <c r="M304" s="14">
        <v>9.6999999999999993</v>
      </c>
      <c r="N304" s="14">
        <v>1</v>
      </c>
      <c r="O304" s="14">
        <v>6</v>
      </c>
      <c r="P304" s="14">
        <v>128</v>
      </c>
      <c r="Q304" s="14">
        <v>13</v>
      </c>
      <c r="R304" s="14">
        <v>21.3</v>
      </c>
      <c r="S304" s="14">
        <v>9.8000000000000007</v>
      </c>
    </row>
    <row r="305" spans="1:19" x14ac:dyDescent="0.2">
      <c r="A305" s="15" t="s">
        <v>148</v>
      </c>
      <c r="B305" s="15">
        <v>1072</v>
      </c>
      <c r="C305" s="15">
        <v>11314</v>
      </c>
      <c r="D305" s="15">
        <v>258427</v>
      </c>
      <c r="E305" s="15">
        <v>20223</v>
      </c>
      <c r="F305" s="15">
        <v>22.8</v>
      </c>
      <c r="G305" s="15">
        <v>12.8</v>
      </c>
      <c r="H305" s="15">
        <v>611</v>
      </c>
      <c r="I305" s="15">
        <v>4647</v>
      </c>
      <c r="J305" s="15">
        <v>125298</v>
      </c>
      <c r="K305" s="15">
        <v>11474</v>
      </c>
      <c r="L305" s="15">
        <v>27</v>
      </c>
      <c r="M305" s="15">
        <v>10.9</v>
      </c>
      <c r="N305" s="15">
        <v>401</v>
      </c>
      <c r="O305" s="15">
        <v>3852</v>
      </c>
      <c r="P305" s="15">
        <v>102081</v>
      </c>
      <c r="Q305" s="15">
        <v>10379</v>
      </c>
      <c r="R305" s="15">
        <v>26.5</v>
      </c>
      <c r="S305" s="15">
        <v>9.8000000000000007</v>
      </c>
    </row>
    <row r="306" spans="1:1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x14ac:dyDescent="0.2">
      <c r="A307" s="2"/>
      <c r="B307" s="2"/>
      <c r="C307" s="2"/>
      <c r="D307" s="2"/>
      <c r="E307" s="2"/>
      <c r="F307" s="13" t="s">
        <v>164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8" x14ac:dyDescent="0.2">
      <c r="A308" s="2"/>
      <c r="B308" s="55" t="s">
        <v>259</v>
      </c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2"/>
    </row>
    <row r="309" spans="1:19" x14ac:dyDescent="0.2">
      <c r="A309" s="2"/>
      <c r="B309" s="57" t="s">
        <v>153</v>
      </c>
      <c r="C309" s="57"/>
      <c r="D309" s="57"/>
      <c r="E309" s="57"/>
      <c r="F309" s="57"/>
      <c r="G309" s="57"/>
      <c r="H309" s="57" t="s">
        <v>154</v>
      </c>
      <c r="I309" s="57"/>
      <c r="J309" s="57"/>
      <c r="K309" s="57"/>
      <c r="L309" s="57"/>
      <c r="M309" s="57"/>
      <c r="N309" s="57" t="s">
        <v>155</v>
      </c>
      <c r="O309" s="57"/>
      <c r="P309" s="57"/>
      <c r="Q309" s="57"/>
      <c r="R309" s="57"/>
      <c r="S309" s="57"/>
    </row>
    <row r="310" spans="1:19" ht="15.75" x14ac:dyDescent="0.2">
      <c r="A310" s="16" t="s">
        <v>1</v>
      </c>
      <c r="B310" s="57" t="s">
        <v>156</v>
      </c>
      <c r="C310" s="57"/>
      <c r="D310" s="57"/>
      <c r="E310" s="57"/>
      <c r="F310" s="57"/>
      <c r="G310" s="57"/>
      <c r="H310" s="57" t="s">
        <v>156</v>
      </c>
      <c r="I310" s="57"/>
      <c r="J310" s="57"/>
      <c r="K310" s="57"/>
      <c r="L310" s="57"/>
      <c r="M310" s="57"/>
      <c r="N310" s="57" t="s">
        <v>156</v>
      </c>
      <c r="O310" s="57"/>
      <c r="P310" s="57"/>
      <c r="Q310" s="57"/>
      <c r="R310" s="57"/>
      <c r="S310" s="57"/>
    </row>
    <row r="311" spans="1:19" ht="15.75" x14ac:dyDescent="0.2">
      <c r="A311" s="16" t="s">
        <v>255</v>
      </c>
      <c r="B311" s="57" t="s">
        <v>157</v>
      </c>
      <c r="C311" s="57" t="s">
        <v>158</v>
      </c>
      <c r="D311" s="57" t="s">
        <v>167</v>
      </c>
      <c r="E311" s="57" t="s">
        <v>168</v>
      </c>
      <c r="F311" s="13" t="s">
        <v>154</v>
      </c>
      <c r="G311" s="13" t="s">
        <v>154</v>
      </c>
      <c r="H311" s="57" t="s">
        <v>157</v>
      </c>
      <c r="I311" s="57" t="s">
        <v>158</v>
      </c>
      <c r="J311" s="57" t="s">
        <v>167</v>
      </c>
      <c r="K311" s="57" t="s">
        <v>168</v>
      </c>
      <c r="L311" s="13" t="s">
        <v>154</v>
      </c>
      <c r="M311" s="13" t="s">
        <v>154</v>
      </c>
      <c r="N311" s="57" t="s">
        <v>157</v>
      </c>
      <c r="O311" s="57" t="s">
        <v>158</v>
      </c>
      <c r="P311" s="57" t="s">
        <v>167</v>
      </c>
      <c r="Q311" s="57" t="s">
        <v>168</v>
      </c>
      <c r="R311" s="13" t="s">
        <v>154</v>
      </c>
      <c r="S311" s="13" t="s">
        <v>154</v>
      </c>
    </row>
    <row r="312" spans="1:19" x14ac:dyDescent="0.2">
      <c r="A312" s="2"/>
      <c r="B312" s="57"/>
      <c r="C312" s="57"/>
      <c r="D312" s="57"/>
      <c r="E312" s="57"/>
      <c r="F312" s="13" t="s">
        <v>161</v>
      </c>
      <c r="G312" s="13" t="s">
        <v>167</v>
      </c>
      <c r="H312" s="57"/>
      <c r="I312" s="57"/>
      <c r="J312" s="57"/>
      <c r="K312" s="57"/>
      <c r="L312" s="13" t="s">
        <v>169</v>
      </c>
      <c r="M312" s="13" t="s">
        <v>170</v>
      </c>
      <c r="N312" s="57"/>
      <c r="O312" s="57"/>
      <c r="P312" s="57"/>
      <c r="Q312" s="57"/>
      <c r="R312" s="13" t="s">
        <v>169</v>
      </c>
      <c r="S312" s="13" t="s">
        <v>170</v>
      </c>
    </row>
    <row r="313" spans="1:19" ht="25.5" x14ac:dyDescent="0.2">
      <c r="A313" s="18" t="s">
        <v>256</v>
      </c>
      <c r="B313" s="15">
        <v>45</v>
      </c>
      <c r="C313" s="19">
        <v>420</v>
      </c>
      <c r="D313" s="19">
        <v>10599</v>
      </c>
      <c r="E313" s="19">
        <v>736</v>
      </c>
      <c r="F313" s="19">
        <v>25.2</v>
      </c>
      <c r="G313" s="19">
        <v>14.4</v>
      </c>
      <c r="H313" s="19">
        <v>15</v>
      </c>
      <c r="I313" s="19">
        <v>72</v>
      </c>
      <c r="J313" s="19">
        <v>1164</v>
      </c>
      <c r="K313" s="19">
        <v>165</v>
      </c>
      <c r="L313" s="19">
        <v>16.2</v>
      </c>
      <c r="M313" s="19">
        <v>7.1</v>
      </c>
      <c r="N313" s="19">
        <v>10</v>
      </c>
      <c r="O313" s="19">
        <v>130</v>
      </c>
      <c r="P313" s="19">
        <v>2696</v>
      </c>
      <c r="Q313" s="19">
        <v>267</v>
      </c>
      <c r="R313" s="19">
        <v>20.7</v>
      </c>
      <c r="S313" s="19">
        <v>10.1</v>
      </c>
    </row>
    <row r="314" spans="1:19" x14ac:dyDescent="0.2">
      <c r="A314" s="13" t="s">
        <v>9</v>
      </c>
      <c r="B314" s="13">
        <v>45</v>
      </c>
      <c r="C314" s="14">
        <v>420</v>
      </c>
      <c r="D314" s="14">
        <v>10599</v>
      </c>
      <c r="E314" s="14">
        <v>736</v>
      </c>
      <c r="F314" s="14">
        <v>25.2</v>
      </c>
      <c r="G314" s="14">
        <v>14.4</v>
      </c>
      <c r="H314" s="14">
        <v>15</v>
      </c>
      <c r="I314" s="14">
        <v>72</v>
      </c>
      <c r="J314" s="14">
        <v>1164</v>
      </c>
      <c r="K314" s="14">
        <v>165</v>
      </c>
      <c r="L314" s="14">
        <v>16.2</v>
      </c>
      <c r="M314" s="14">
        <v>7.1</v>
      </c>
      <c r="N314" s="14">
        <v>10</v>
      </c>
      <c r="O314" s="14">
        <v>130</v>
      </c>
      <c r="P314" s="14">
        <v>2696</v>
      </c>
      <c r="Q314" s="14">
        <v>267</v>
      </c>
      <c r="R314" s="14">
        <v>20.7</v>
      </c>
      <c r="S314" s="14">
        <v>10.1</v>
      </c>
    </row>
    <row r="315" spans="1:19" x14ac:dyDescent="0.2">
      <c r="A315" s="18" t="s">
        <v>21</v>
      </c>
      <c r="B315" s="15">
        <v>143</v>
      </c>
      <c r="C315" s="19">
        <v>1205</v>
      </c>
      <c r="D315" s="19">
        <v>17700</v>
      </c>
      <c r="E315" s="19">
        <v>2295</v>
      </c>
      <c r="F315" s="19">
        <v>14.7</v>
      </c>
      <c r="G315" s="19">
        <v>7.7</v>
      </c>
      <c r="H315" s="19">
        <v>88</v>
      </c>
      <c r="I315" s="19">
        <v>402</v>
      </c>
      <c r="J315" s="19">
        <v>6644</v>
      </c>
      <c r="K315" s="19">
        <v>852</v>
      </c>
      <c r="L315" s="19">
        <v>16.5</v>
      </c>
      <c r="M315" s="19">
        <v>7.8</v>
      </c>
      <c r="N315" s="19">
        <v>62</v>
      </c>
      <c r="O315" s="19">
        <v>433</v>
      </c>
      <c r="P315" s="19">
        <v>7587</v>
      </c>
      <c r="Q315" s="19">
        <v>1087</v>
      </c>
      <c r="R315" s="19">
        <v>17.5</v>
      </c>
      <c r="S315" s="19">
        <v>7</v>
      </c>
    </row>
    <row r="316" spans="1:19" x14ac:dyDescent="0.2">
      <c r="A316" s="13" t="s">
        <v>22</v>
      </c>
      <c r="B316" s="13">
        <v>143</v>
      </c>
      <c r="C316" s="14">
        <v>1205</v>
      </c>
      <c r="D316" s="14">
        <v>17700</v>
      </c>
      <c r="E316" s="14">
        <v>2295</v>
      </c>
      <c r="F316" s="14">
        <v>14.7</v>
      </c>
      <c r="G316" s="14">
        <v>7.7</v>
      </c>
      <c r="H316" s="14">
        <v>88</v>
      </c>
      <c r="I316" s="14">
        <v>402</v>
      </c>
      <c r="J316" s="14">
        <v>6644</v>
      </c>
      <c r="K316" s="14">
        <v>852</v>
      </c>
      <c r="L316" s="14">
        <v>16.5</v>
      </c>
      <c r="M316" s="14">
        <v>7.8</v>
      </c>
      <c r="N316" s="14">
        <v>62</v>
      </c>
      <c r="O316" s="14">
        <v>433</v>
      </c>
      <c r="P316" s="14">
        <v>7587</v>
      </c>
      <c r="Q316" s="14">
        <v>1087</v>
      </c>
      <c r="R316" s="14">
        <v>17.5</v>
      </c>
      <c r="S316" s="14">
        <v>7</v>
      </c>
    </row>
    <row r="317" spans="1:19" x14ac:dyDescent="0.2">
      <c r="A317" s="18" t="s">
        <v>24</v>
      </c>
      <c r="B317" s="15">
        <v>16</v>
      </c>
      <c r="C317" s="19">
        <v>131</v>
      </c>
      <c r="D317" s="19">
        <v>1863</v>
      </c>
      <c r="E317" s="19">
        <v>242</v>
      </c>
      <c r="F317" s="19">
        <v>14.2</v>
      </c>
      <c r="G317" s="19">
        <v>7.7</v>
      </c>
      <c r="H317" s="19">
        <v>11</v>
      </c>
      <c r="I317" s="19">
        <v>38</v>
      </c>
      <c r="J317" s="19">
        <v>523</v>
      </c>
      <c r="K317" s="19">
        <v>76</v>
      </c>
      <c r="L317" s="19">
        <v>13.8</v>
      </c>
      <c r="M317" s="19">
        <v>6.9</v>
      </c>
      <c r="N317" s="19">
        <v>10</v>
      </c>
      <c r="O317" s="19">
        <v>96</v>
      </c>
      <c r="P317" s="19">
        <v>2022</v>
      </c>
      <c r="Q317" s="19">
        <v>157</v>
      </c>
      <c r="R317" s="19">
        <v>21.1</v>
      </c>
      <c r="S317" s="19">
        <v>12.9</v>
      </c>
    </row>
    <row r="318" spans="1:19" x14ac:dyDescent="0.2">
      <c r="A318" s="13" t="s">
        <v>25</v>
      </c>
      <c r="B318" s="13">
        <v>16</v>
      </c>
      <c r="C318" s="14">
        <v>131</v>
      </c>
      <c r="D318" s="14">
        <v>1863</v>
      </c>
      <c r="E318" s="14">
        <v>242</v>
      </c>
      <c r="F318" s="14">
        <v>14.2</v>
      </c>
      <c r="G318" s="14">
        <v>7.7</v>
      </c>
      <c r="H318" s="14">
        <v>11</v>
      </c>
      <c r="I318" s="14">
        <v>38</v>
      </c>
      <c r="J318" s="14">
        <v>523</v>
      </c>
      <c r="K318" s="14">
        <v>76</v>
      </c>
      <c r="L318" s="14">
        <v>13.8</v>
      </c>
      <c r="M318" s="14">
        <v>6.9</v>
      </c>
      <c r="N318" s="14">
        <v>10</v>
      </c>
      <c r="O318" s="14">
        <v>96</v>
      </c>
      <c r="P318" s="14">
        <v>2022</v>
      </c>
      <c r="Q318" s="14">
        <v>157</v>
      </c>
      <c r="R318" s="14">
        <v>21.1</v>
      </c>
      <c r="S318" s="14">
        <v>12.9</v>
      </c>
    </row>
    <row r="319" spans="1:19" x14ac:dyDescent="0.2">
      <c r="A319" s="18" t="s">
        <v>92</v>
      </c>
      <c r="B319" s="15">
        <v>1</v>
      </c>
      <c r="C319" s="19">
        <v>13</v>
      </c>
      <c r="D319" s="19">
        <v>164</v>
      </c>
      <c r="E319" s="19">
        <v>35</v>
      </c>
      <c r="F319" s="19">
        <v>12.6</v>
      </c>
      <c r="G319" s="19">
        <v>4.7</v>
      </c>
      <c r="H319" s="19">
        <v>1</v>
      </c>
      <c r="I319" s="19">
        <v>5</v>
      </c>
      <c r="J319" s="19">
        <v>67</v>
      </c>
      <c r="K319" s="19">
        <v>22</v>
      </c>
      <c r="L319" s="19">
        <v>13.4</v>
      </c>
      <c r="M319" s="19">
        <v>3</v>
      </c>
      <c r="N319" s="19">
        <v>1</v>
      </c>
      <c r="O319" s="19">
        <v>6</v>
      </c>
      <c r="P319" s="19">
        <v>64</v>
      </c>
      <c r="Q319" s="19">
        <v>16</v>
      </c>
      <c r="R319" s="19">
        <v>10.7</v>
      </c>
      <c r="S319" s="19">
        <v>4</v>
      </c>
    </row>
    <row r="320" spans="1:19" x14ac:dyDescent="0.2">
      <c r="A320" s="13" t="s">
        <v>93</v>
      </c>
      <c r="B320" s="13">
        <v>1</v>
      </c>
      <c r="C320" s="14">
        <v>13</v>
      </c>
      <c r="D320" s="14">
        <v>164</v>
      </c>
      <c r="E320" s="14">
        <v>35</v>
      </c>
      <c r="F320" s="14">
        <v>12.6</v>
      </c>
      <c r="G320" s="14">
        <v>4.7</v>
      </c>
      <c r="H320" s="14">
        <v>1</v>
      </c>
      <c r="I320" s="14">
        <v>5</v>
      </c>
      <c r="J320" s="14">
        <v>67</v>
      </c>
      <c r="K320" s="14">
        <v>22</v>
      </c>
      <c r="L320" s="14">
        <v>13.4</v>
      </c>
      <c r="M320" s="14">
        <v>3</v>
      </c>
      <c r="N320" s="14">
        <v>1</v>
      </c>
      <c r="O320" s="14">
        <v>6</v>
      </c>
      <c r="P320" s="14">
        <v>64</v>
      </c>
      <c r="Q320" s="14">
        <v>16</v>
      </c>
      <c r="R320" s="14">
        <v>10.7</v>
      </c>
      <c r="S320" s="14">
        <v>4</v>
      </c>
    </row>
    <row r="321" spans="1:19" x14ac:dyDescent="0.2">
      <c r="A321" s="15" t="s">
        <v>148</v>
      </c>
      <c r="B321" s="15">
        <v>205</v>
      </c>
      <c r="C321" s="15">
        <v>1769</v>
      </c>
      <c r="D321" s="15">
        <v>30326</v>
      </c>
      <c r="E321" s="15">
        <v>3308</v>
      </c>
      <c r="F321" s="15">
        <v>17.100000000000001</v>
      </c>
      <c r="G321" s="15">
        <v>9.1999999999999993</v>
      </c>
      <c r="H321" s="15">
        <v>115</v>
      </c>
      <c r="I321" s="15">
        <v>517</v>
      </c>
      <c r="J321" s="15">
        <v>8398</v>
      </c>
      <c r="K321" s="15">
        <v>1115</v>
      </c>
      <c r="L321" s="15">
        <v>16.2</v>
      </c>
      <c r="M321" s="15">
        <v>7.5</v>
      </c>
      <c r="N321" s="15">
        <v>83</v>
      </c>
      <c r="O321" s="15">
        <v>665</v>
      </c>
      <c r="P321" s="15">
        <v>12369</v>
      </c>
      <c r="Q321" s="15">
        <v>1527</v>
      </c>
      <c r="R321" s="15">
        <v>18.600000000000001</v>
      </c>
      <c r="S321" s="15">
        <v>8.1</v>
      </c>
    </row>
    <row r="322" spans="1:1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x14ac:dyDescent="0.2">
      <c r="A323" s="2"/>
      <c r="B323" s="2"/>
      <c r="C323" s="2"/>
      <c r="D323" s="2"/>
      <c r="E323" s="2"/>
      <c r="F323" s="13" t="s">
        <v>164</v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8" x14ac:dyDescent="0.2">
      <c r="A324" s="2"/>
      <c r="B324" s="55" t="s">
        <v>260</v>
      </c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2"/>
      <c r="S324" s="2"/>
    </row>
    <row r="325" spans="1:19" x14ac:dyDescent="0.2">
      <c r="A325" s="2"/>
      <c r="B325" s="57" t="s">
        <v>173</v>
      </c>
      <c r="C325" s="57"/>
      <c r="D325" s="57"/>
      <c r="E325" s="57"/>
      <c r="F325" s="57"/>
      <c r="G325" s="57"/>
      <c r="H325" s="57" t="s">
        <v>174</v>
      </c>
      <c r="I325" s="57"/>
      <c r="J325" s="57"/>
      <c r="K325" s="57"/>
      <c r="L325" s="57"/>
      <c r="M325" s="57" t="s">
        <v>175</v>
      </c>
      <c r="N325" s="57"/>
      <c r="O325" s="57"/>
      <c r="P325" s="57"/>
      <c r="Q325" s="57"/>
      <c r="R325" s="2"/>
      <c r="S325" s="2"/>
    </row>
    <row r="326" spans="1:19" ht="15.75" x14ac:dyDescent="0.2">
      <c r="A326" s="16" t="s">
        <v>1</v>
      </c>
      <c r="B326" s="57" t="s">
        <v>156</v>
      </c>
      <c r="C326" s="57"/>
      <c r="D326" s="57"/>
      <c r="E326" s="57"/>
      <c r="F326" s="57"/>
      <c r="G326" s="57"/>
      <c r="H326" s="57" t="s">
        <v>156</v>
      </c>
      <c r="I326" s="57"/>
      <c r="J326" s="57"/>
      <c r="K326" s="57"/>
      <c r="L326" s="57"/>
      <c r="M326" s="57" t="s">
        <v>156</v>
      </c>
      <c r="N326" s="57"/>
      <c r="O326" s="57"/>
      <c r="P326" s="57"/>
      <c r="Q326" s="57"/>
      <c r="R326" s="2"/>
      <c r="S326" s="2"/>
    </row>
    <row r="327" spans="1:19" ht="15.75" x14ac:dyDescent="0.2">
      <c r="A327" s="16" t="s">
        <v>255</v>
      </c>
      <c r="B327" s="57" t="s">
        <v>173</v>
      </c>
      <c r="C327" s="57" t="s">
        <v>158</v>
      </c>
      <c r="D327" s="57" t="s">
        <v>159</v>
      </c>
      <c r="E327" s="57" t="s">
        <v>160</v>
      </c>
      <c r="F327" s="13" t="s">
        <v>154</v>
      </c>
      <c r="G327" s="13" t="s">
        <v>154</v>
      </c>
      <c r="H327" s="13" t="s">
        <v>176</v>
      </c>
      <c r="I327" s="13" t="s">
        <v>177</v>
      </c>
      <c r="J327" s="57" t="s">
        <v>158</v>
      </c>
      <c r="K327" s="57" t="s">
        <v>159</v>
      </c>
      <c r="L327" s="57" t="s">
        <v>160</v>
      </c>
      <c r="M327" s="57" t="s">
        <v>157</v>
      </c>
      <c r="N327" s="57" t="s">
        <v>158</v>
      </c>
      <c r="O327" s="57" t="s">
        <v>159</v>
      </c>
      <c r="P327" s="57" t="s">
        <v>160</v>
      </c>
      <c r="Q327" s="13" t="s">
        <v>154</v>
      </c>
      <c r="R327" s="2"/>
      <c r="S327" s="2"/>
    </row>
    <row r="328" spans="1:19" x14ac:dyDescent="0.2">
      <c r="A328" s="2"/>
      <c r="B328" s="57"/>
      <c r="C328" s="57"/>
      <c r="D328" s="57"/>
      <c r="E328" s="57"/>
      <c r="F328" s="13" t="s">
        <v>161</v>
      </c>
      <c r="G328" s="13" t="s">
        <v>162</v>
      </c>
      <c r="H328" s="13" t="s">
        <v>157</v>
      </c>
      <c r="I328" s="2"/>
      <c r="J328" s="57"/>
      <c r="K328" s="57"/>
      <c r="L328" s="57"/>
      <c r="M328" s="57"/>
      <c r="N328" s="57"/>
      <c r="O328" s="57"/>
      <c r="P328" s="57"/>
      <c r="Q328" s="13" t="s">
        <v>163</v>
      </c>
      <c r="R328" s="2"/>
      <c r="S328" s="2"/>
    </row>
    <row r="329" spans="1:19" ht="25.5" x14ac:dyDescent="0.2">
      <c r="A329" s="18" t="s">
        <v>256</v>
      </c>
      <c r="B329" s="15">
        <v>5</v>
      </c>
      <c r="C329" s="19">
        <v>83</v>
      </c>
      <c r="D329" s="19">
        <v>1812</v>
      </c>
      <c r="E329" s="19">
        <v>183</v>
      </c>
      <c r="F329" s="19">
        <v>21.8</v>
      </c>
      <c r="G329" s="19">
        <v>9.9</v>
      </c>
      <c r="H329" s="62">
        <v>30</v>
      </c>
      <c r="I329" s="62"/>
      <c r="J329" s="19">
        <v>121</v>
      </c>
      <c r="K329" s="19">
        <v>849</v>
      </c>
      <c r="L329" s="19">
        <v>221</v>
      </c>
      <c r="M329" s="19">
        <v>44</v>
      </c>
      <c r="N329" s="19">
        <v>169</v>
      </c>
      <c r="O329" s="19">
        <v>5403</v>
      </c>
      <c r="P329" s="19">
        <v>0</v>
      </c>
      <c r="Q329" s="19">
        <v>32</v>
      </c>
      <c r="R329" s="2"/>
      <c r="S329" s="2"/>
    </row>
    <row r="330" spans="1:19" x14ac:dyDescent="0.2">
      <c r="A330" s="13" t="s">
        <v>9</v>
      </c>
      <c r="B330" s="13">
        <v>5</v>
      </c>
      <c r="C330" s="14">
        <v>83</v>
      </c>
      <c r="D330" s="14">
        <v>1812</v>
      </c>
      <c r="E330" s="14">
        <v>183</v>
      </c>
      <c r="F330" s="14">
        <v>21.8</v>
      </c>
      <c r="G330" s="14">
        <v>9.9</v>
      </c>
      <c r="H330" s="58">
        <v>28</v>
      </c>
      <c r="I330" s="58"/>
      <c r="J330" s="14">
        <v>113</v>
      </c>
      <c r="K330" s="14">
        <v>794</v>
      </c>
      <c r="L330" s="14">
        <v>211</v>
      </c>
      <c r="M330" s="14">
        <v>37</v>
      </c>
      <c r="N330" s="14">
        <v>146</v>
      </c>
      <c r="O330" s="14">
        <v>4792</v>
      </c>
      <c r="P330" s="14">
        <v>0</v>
      </c>
      <c r="Q330" s="14">
        <v>32.799999999999997</v>
      </c>
      <c r="R330" s="2"/>
      <c r="S330" s="2"/>
    </row>
    <row r="331" spans="1:19" x14ac:dyDescent="0.2">
      <c r="A331" s="13" t="s">
        <v>15</v>
      </c>
      <c r="B331" s="13">
        <v>0</v>
      </c>
      <c r="C331" s="14">
        <v>0</v>
      </c>
      <c r="D331" s="14">
        <v>0</v>
      </c>
      <c r="E331" s="14">
        <v>0</v>
      </c>
      <c r="F331" s="14">
        <v>0</v>
      </c>
      <c r="G331" s="14">
        <v>0</v>
      </c>
      <c r="H331" s="58">
        <v>0</v>
      </c>
      <c r="I331" s="58"/>
      <c r="J331" s="14">
        <v>0</v>
      </c>
      <c r="K331" s="14">
        <v>0</v>
      </c>
      <c r="L331" s="14">
        <v>0</v>
      </c>
      <c r="M331" s="14">
        <v>1</v>
      </c>
      <c r="N331" s="14">
        <v>2</v>
      </c>
      <c r="O331" s="14">
        <v>18</v>
      </c>
      <c r="P331" s="14">
        <v>0</v>
      </c>
      <c r="Q331" s="14">
        <v>9</v>
      </c>
      <c r="R331" s="2"/>
      <c r="S331" s="2"/>
    </row>
    <row r="332" spans="1:19" x14ac:dyDescent="0.2">
      <c r="A332" s="13" t="s">
        <v>18</v>
      </c>
      <c r="B332" s="13">
        <v>0</v>
      </c>
      <c r="C332" s="14">
        <v>0</v>
      </c>
      <c r="D332" s="14">
        <v>0</v>
      </c>
      <c r="E332" s="14">
        <v>0</v>
      </c>
      <c r="F332" s="14">
        <v>0</v>
      </c>
      <c r="G332" s="14">
        <v>0</v>
      </c>
      <c r="H332" s="58">
        <v>0</v>
      </c>
      <c r="I332" s="58"/>
      <c r="J332" s="14">
        <v>0</v>
      </c>
      <c r="K332" s="14">
        <v>0</v>
      </c>
      <c r="L332" s="14">
        <v>0</v>
      </c>
      <c r="M332" s="14">
        <v>1</v>
      </c>
      <c r="N332" s="14">
        <v>3</v>
      </c>
      <c r="O332" s="14">
        <v>14</v>
      </c>
      <c r="P332" s="14">
        <v>0</v>
      </c>
      <c r="Q332" s="14">
        <v>4.7</v>
      </c>
      <c r="R332" s="2"/>
      <c r="S332" s="2"/>
    </row>
    <row r="333" spans="1:19" x14ac:dyDescent="0.2">
      <c r="A333" s="13" t="s">
        <v>19</v>
      </c>
      <c r="B333" s="13">
        <v>0</v>
      </c>
      <c r="C333" s="14">
        <v>0</v>
      </c>
      <c r="D333" s="14">
        <v>0</v>
      </c>
      <c r="E333" s="14">
        <v>0</v>
      </c>
      <c r="F333" s="14">
        <v>0</v>
      </c>
      <c r="G333" s="14">
        <v>0</v>
      </c>
      <c r="H333" s="58">
        <v>2</v>
      </c>
      <c r="I333" s="58"/>
      <c r="J333" s="14">
        <v>8</v>
      </c>
      <c r="K333" s="14">
        <v>55</v>
      </c>
      <c r="L333" s="14">
        <v>10</v>
      </c>
      <c r="M333" s="14">
        <v>5</v>
      </c>
      <c r="N333" s="14">
        <v>18</v>
      </c>
      <c r="O333" s="14">
        <v>579</v>
      </c>
      <c r="P333" s="14">
        <v>0</v>
      </c>
      <c r="Q333" s="14">
        <v>32.200000000000003</v>
      </c>
      <c r="R333" s="2"/>
      <c r="S333" s="2"/>
    </row>
    <row r="334" spans="1:19" x14ac:dyDescent="0.2">
      <c r="A334" s="18" t="s">
        <v>21</v>
      </c>
      <c r="B334" s="15">
        <v>5</v>
      </c>
      <c r="C334" s="19">
        <v>127</v>
      </c>
      <c r="D334" s="19">
        <v>2334</v>
      </c>
      <c r="E334" s="19">
        <v>384</v>
      </c>
      <c r="F334" s="19">
        <v>18.399999999999999</v>
      </c>
      <c r="G334" s="19">
        <v>6.1</v>
      </c>
      <c r="H334" s="62">
        <v>42</v>
      </c>
      <c r="I334" s="62"/>
      <c r="J334" s="19">
        <v>200</v>
      </c>
      <c r="K334" s="19">
        <v>1564</v>
      </c>
      <c r="L334" s="19">
        <v>368</v>
      </c>
      <c r="M334" s="19">
        <v>53</v>
      </c>
      <c r="N334" s="19">
        <v>249</v>
      </c>
      <c r="O334" s="19">
        <v>7175</v>
      </c>
      <c r="P334" s="19">
        <v>0</v>
      </c>
      <c r="Q334" s="19">
        <v>28.8</v>
      </c>
      <c r="R334" s="2"/>
      <c r="S334" s="2"/>
    </row>
    <row r="335" spans="1:19" x14ac:dyDescent="0.2">
      <c r="A335" s="13" t="s">
        <v>22</v>
      </c>
      <c r="B335" s="13">
        <v>5</v>
      </c>
      <c r="C335" s="14">
        <v>127</v>
      </c>
      <c r="D335" s="14">
        <v>2334</v>
      </c>
      <c r="E335" s="14">
        <v>384</v>
      </c>
      <c r="F335" s="14">
        <v>18.399999999999999</v>
      </c>
      <c r="G335" s="14">
        <v>6.1</v>
      </c>
      <c r="H335" s="58">
        <v>41</v>
      </c>
      <c r="I335" s="58"/>
      <c r="J335" s="14">
        <v>198</v>
      </c>
      <c r="K335" s="14">
        <v>1554</v>
      </c>
      <c r="L335" s="14">
        <v>368</v>
      </c>
      <c r="M335" s="14">
        <v>51</v>
      </c>
      <c r="N335" s="14">
        <v>240</v>
      </c>
      <c r="O335" s="14">
        <v>6785</v>
      </c>
      <c r="P335" s="14">
        <v>0</v>
      </c>
      <c r="Q335" s="14">
        <v>28.3</v>
      </c>
      <c r="R335" s="2"/>
      <c r="S335" s="2"/>
    </row>
    <row r="336" spans="1:19" x14ac:dyDescent="0.2">
      <c r="A336" s="13" t="s">
        <v>23</v>
      </c>
      <c r="B336" s="13">
        <v>0</v>
      </c>
      <c r="C336" s="14">
        <v>0</v>
      </c>
      <c r="D336" s="14">
        <v>0</v>
      </c>
      <c r="E336" s="14">
        <v>0</v>
      </c>
      <c r="F336" s="14">
        <v>0</v>
      </c>
      <c r="G336" s="14">
        <v>0</v>
      </c>
      <c r="H336" s="58">
        <v>1</v>
      </c>
      <c r="I336" s="58"/>
      <c r="J336" s="14">
        <v>2</v>
      </c>
      <c r="K336" s="14">
        <v>10</v>
      </c>
      <c r="L336" s="14">
        <v>0</v>
      </c>
      <c r="M336" s="14">
        <v>2</v>
      </c>
      <c r="N336" s="14">
        <v>9</v>
      </c>
      <c r="O336" s="14">
        <v>390</v>
      </c>
      <c r="P336" s="14">
        <v>0</v>
      </c>
      <c r="Q336" s="14">
        <v>43.3</v>
      </c>
      <c r="R336" s="2"/>
      <c r="S336" s="2"/>
    </row>
    <row r="337" spans="1:19" x14ac:dyDescent="0.2">
      <c r="A337" s="18" t="s">
        <v>24</v>
      </c>
      <c r="B337" s="15">
        <v>3</v>
      </c>
      <c r="C337" s="19">
        <v>51</v>
      </c>
      <c r="D337" s="19">
        <v>648</v>
      </c>
      <c r="E337" s="19">
        <v>84</v>
      </c>
      <c r="F337" s="19">
        <v>12.7</v>
      </c>
      <c r="G337" s="19">
        <v>7.7</v>
      </c>
      <c r="H337" s="62">
        <v>64</v>
      </c>
      <c r="I337" s="62"/>
      <c r="J337" s="19">
        <v>198</v>
      </c>
      <c r="K337" s="19">
        <v>794</v>
      </c>
      <c r="L337" s="19">
        <v>229</v>
      </c>
      <c r="M337" s="19">
        <v>33</v>
      </c>
      <c r="N337" s="19">
        <v>105</v>
      </c>
      <c r="O337" s="19">
        <v>4188</v>
      </c>
      <c r="P337" s="19">
        <v>0</v>
      </c>
      <c r="Q337" s="19">
        <v>39.9</v>
      </c>
      <c r="R337" s="2"/>
      <c r="S337" s="2"/>
    </row>
    <row r="338" spans="1:19" x14ac:dyDescent="0.2">
      <c r="A338" s="13" t="s">
        <v>25</v>
      </c>
      <c r="B338" s="13">
        <v>3</v>
      </c>
      <c r="C338" s="14">
        <v>51</v>
      </c>
      <c r="D338" s="14">
        <v>648</v>
      </c>
      <c r="E338" s="14">
        <v>84</v>
      </c>
      <c r="F338" s="14">
        <v>12.7</v>
      </c>
      <c r="G338" s="14">
        <v>7.7</v>
      </c>
      <c r="H338" s="58">
        <v>28</v>
      </c>
      <c r="I338" s="58"/>
      <c r="J338" s="14">
        <v>120</v>
      </c>
      <c r="K338" s="14">
        <v>639</v>
      </c>
      <c r="L338" s="14">
        <v>189</v>
      </c>
      <c r="M338" s="14">
        <v>17</v>
      </c>
      <c r="N338" s="14">
        <v>70</v>
      </c>
      <c r="O338" s="14">
        <v>2778</v>
      </c>
      <c r="P338" s="14">
        <v>0</v>
      </c>
      <c r="Q338" s="14">
        <v>39.700000000000003</v>
      </c>
      <c r="R338" s="2"/>
      <c r="S338" s="2"/>
    </row>
    <row r="339" spans="1:19" x14ac:dyDescent="0.2">
      <c r="A339" s="13" t="s">
        <v>26</v>
      </c>
      <c r="B339" s="13">
        <v>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58">
        <v>1</v>
      </c>
      <c r="I339" s="58"/>
      <c r="J339" s="14">
        <v>1</v>
      </c>
      <c r="K339" s="14">
        <v>2</v>
      </c>
      <c r="L339" s="14">
        <v>1</v>
      </c>
      <c r="M339" s="14">
        <v>2</v>
      </c>
      <c r="N339" s="14">
        <v>2</v>
      </c>
      <c r="O339" s="14">
        <v>18</v>
      </c>
      <c r="P339" s="14">
        <v>0</v>
      </c>
      <c r="Q339" s="14">
        <v>9</v>
      </c>
      <c r="R339" s="2"/>
      <c r="S339" s="2"/>
    </row>
    <row r="340" spans="1:19" x14ac:dyDescent="0.2">
      <c r="A340" s="13" t="s">
        <v>28</v>
      </c>
      <c r="B340" s="13">
        <v>0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58">
        <v>1</v>
      </c>
      <c r="I340" s="58"/>
      <c r="J340" s="14">
        <v>5</v>
      </c>
      <c r="K340" s="14">
        <v>12</v>
      </c>
      <c r="L340" s="14">
        <v>3</v>
      </c>
      <c r="M340" s="14">
        <v>1</v>
      </c>
      <c r="N340" s="14">
        <v>1</v>
      </c>
      <c r="O340" s="14">
        <v>50</v>
      </c>
      <c r="P340" s="14">
        <v>0</v>
      </c>
      <c r="Q340" s="14">
        <v>50</v>
      </c>
      <c r="R340" s="2"/>
      <c r="S340" s="2"/>
    </row>
    <row r="341" spans="1:19" x14ac:dyDescent="0.2">
      <c r="A341" s="13" t="s">
        <v>29</v>
      </c>
      <c r="B341" s="13">
        <v>0</v>
      </c>
      <c r="C341" s="14">
        <v>0</v>
      </c>
      <c r="D341" s="14">
        <v>0</v>
      </c>
      <c r="E341" s="14">
        <v>0</v>
      </c>
      <c r="F341" s="14">
        <v>0</v>
      </c>
      <c r="G341" s="14">
        <v>0</v>
      </c>
      <c r="H341" s="58">
        <v>1</v>
      </c>
      <c r="I341" s="58"/>
      <c r="J341" s="14">
        <v>1</v>
      </c>
      <c r="K341" s="14">
        <v>3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2"/>
      <c r="S341" s="2"/>
    </row>
    <row r="342" spans="1:19" x14ac:dyDescent="0.2">
      <c r="A342" s="13" t="s">
        <v>30</v>
      </c>
      <c r="B342" s="13">
        <v>0</v>
      </c>
      <c r="C342" s="14">
        <v>0</v>
      </c>
      <c r="D342" s="14">
        <v>0</v>
      </c>
      <c r="E342" s="14">
        <v>0</v>
      </c>
      <c r="F342" s="14">
        <v>0</v>
      </c>
      <c r="G342" s="14">
        <v>0</v>
      </c>
      <c r="H342" s="58">
        <v>2</v>
      </c>
      <c r="I342" s="58"/>
      <c r="J342" s="14">
        <v>4</v>
      </c>
      <c r="K342" s="14">
        <v>10</v>
      </c>
      <c r="L342" s="14">
        <v>4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2"/>
      <c r="S342" s="2"/>
    </row>
    <row r="343" spans="1:19" x14ac:dyDescent="0.2">
      <c r="A343" s="13" t="s">
        <v>31</v>
      </c>
      <c r="B343" s="13">
        <v>0</v>
      </c>
      <c r="C343" s="14">
        <v>0</v>
      </c>
      <c r="D343" s="14">
        <v>0</v>
      </c>
      <c r="E343" s="14">
        <v>0</v>
      </c>
      <c r="F343" s="14">
        <v>0</v>
      </c>
      <c r="G343" s="14">
        <v>0</v>
      </c>
      <c r="H343" s="58">
        <v>3</v>
      </c>
      <c r="I343" s="58"/>
      <c r="J343" s="14">
        <v>8</v>
      </c>
      <c r="K343" s="14">
        <v>10</v>
      </c>
      <c r="L343" s="14">
        <v>3</v>
      </c>
      <c r="M343" s="14">
        <v>3</v>
      </c>
      <c r="N343" s="14">
        <v>3</v>
      </c>
      <c r="O343" s="14">
        <v>28</v>
      </c>
      <c r="P343" s="14">
        <v>0</v>
      </c>
      <c r="Q343" s="14">
        <v>9.3000000000000007</v>
      </c>
      <c r="R343" s="2"/>
      <c r="S343" s="2"/>
    </row>
    <row r="344" spans="1:19" x14ac:dyDescent="0.2">
      <c r="A344" s="13" t="s">
        <v>32</v>
      </c>
      <c r="B344" s="13">
        <v>0</v>
      </c>
      <c r="C344" s="14">
        <v>0</v>
      </c>
      <c r="D344" s="14">
        <v>0</v>
      </c>
      <c r="E344" s="14">
        <v>0</v>
      </c>
      <c r="F344" s="14">
        <v>0</v>
      </c>
      <c r="G344" s="14">
        <v>0</v>
      </c>
      <c r="H344" s="58">
        <v>2</v>
      </c>
      <c r="I344" s="58"/>
      <c r="J344" s="14">
        <v>3</v>
      </c>
      <c r="K344" s="14">
        <v>4</v>
      </c>
      <c r="L344" s="14">
        <v>1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2"/>
      <c r="S344" s="2"/>
    </row>
    <row r="345" spans="1:19" x14ac:dyDescent="0.2">
      <c r="A345" s="13" t="s">
        <v>33</v>
      </c>
      <c r="B345" s="13">
        <v>0</v>
      </c>
      <c r="C345" s="14">
        <v>0</v>
      </c>
      <c r="D345" s="14">
        <v>0</v>
      </c>
      <c r="E345" s="14">
        <v>0</v>
      </c>
      <c r="F345" s="14">
        <v>0</v>
      </c>
      <c r="G345" s="14">
        <v>0</v>
      </c>
      <c r="H345" s="58">
        <v>2</v>
      </c>
      <c r="I345" s="58"/>
      <c r="J345" s="14">
        <v>5</v>
      </c>
      <c r="K345" s="14">
        <v>6</v>
      </c>
      <c r="L345" s="14">
        <v>2</v>
      </c>
      <c r="M345" s="14">
        <v>3</v>
      </c>
      <c r="N345" s="14">
        <v>20</v>
      </c>
      <c r="O345" s="14">
        <v>1044</v>
      </c>
      <c r="P345" s="14">
        <v>0</v>
      </c>
      <c r="Q345" s="14">
        <v>52.2</v>
      </c>
      <c r="R345" s="2"/>
      <c r="S345" s="2"/>
    </row>
    <row r="346" spans="1:19" x14ac:dyDescent="0.2">
      <c r="A346" s="13" t="s">
        <v>34</v>
      </c>
      <c r="B346" s="13">
        <v>0</v>
      </c>
      <c r="C346" s="14">
        <v>0</v>
      </c>
      <c r="D346" s="14">
        <v>0</v>
      </c>
      <c r="E346" s="14">
        <v>0</v>
      </c>
      <c r="F346" s="14">
        <v>0</v>
      </c>
      <c r="G346" s="14">
        <v>0</v>
      </c>
      <c r="H346" s="58">
        <v>1</v>
      </c>
      <c r="I346" s="58"/>
      <c r="J346" s="14">
        <v>2</v>
      </c>
      <c r="K346" s="14">
        <v>6</v>
      </c>
      <c r="L346" s="14">
        <v>1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2"/>
      <c r="S346" s="2"/>
    </row>
    <row r="347" spans="1:19" x14ac:dyDescent="0.2">
      <c r="A347" s="13" t="s">
        <v>36</v>
      </c>
      <c r="B347" s="13">
        <v>0</v>
      </c>
      <c r="C347" s="14">
        <v>0</v>
      </c>
      <c r="D347" s="14">
        <v>0</v>
      </c>
      <c r="E347" s="14">
        <v>0</v>
      </c>
      <c r="F347" s="14">
        <v>0</v>
      </c>
      <c r="G347" s="14">
        <v>0</v>
      </c>
      <c r="H347" s="58">
        <v>5</v>
      </c>
      <c r="I347" s="58"/>
      <c r="J347" s="14">
        <v>8</v>
      </c>
      <c r="K347" s="14">
        <v>17</v>
      </c>
      <c r="L347" s="14">
        <v>5</v>
      </c>
      <c r="M347" s="14">
        <v>1</v>
      </c>
      <c r="N347" s="14">
        <v>1</v>
      </c>
      <c r="O347" s="14">
        <v>10</v>
      </c>
      <c r="P347" s="14">
        <v>0</v>
      </c>
      <c r="Q347" s="14">
        <v>10</v>
      </c>
      <c r="R347" s="2"/>
      <c r="S347" s="2"/>
    </row>
    <row r="348" spans="1:19" x14ac:dyDescent="0.2">
      <c r="A348" s="13" t="s">
        <v>38</v>
      </c>
      <c r="B348" s="13">
        <v>0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58">
        <v>2</v>
      </c>
      <c r="I348" s="58"/>
      <c r="J348" s="14">
        <v>5</v>
      </c>
      <c r="K348" s="14">
        <v>16</v>
      </c>
      <c r="L348" s="14">
        <v>4</v>
      </c>
      <c r="M348" s="14">
        <v>3</v>
      </c>
      <c r="N348" s="14">
        <v>5</v>
      </c>
      <c r="O348" s="14">
        <v>193</v>
      </c>
      <c r="P348" s="14">
        <v>0</v>
      </c>
      <c r="Q348" s="14">
        <v>38.6</v>
      </c>
      <c r="R348" s="2"/>
      <c r="S348" s="2"/>
    </row>
    <row r="349" spans="1:19" x14ac:dyDescent="0.2">
      <c r="A349" s="13" t="s">
        <v>39</v>
      </c>
      <c r="B349" s="13">
        <v>0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58">
        <v>1</v>
      </c>
      <c r="I349" s="58"/>
      <c r="J349" s="14">
        <v>2</v>
      </c>
      <c r="K349" s="14">
        <v>6</v>
      </c>
      <c r="L349" s="14">
        <v>1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2"/>
      <c r="S349" s="2"/>
    </row>
    <row r="350" spans="1:19" x14ac:dyDescent="0.2">
      <c r="A350" s="13" t="s">
        <v>40</v>
      </c>
      <c r="B350" s="13">
        <v>0</v>
      </c>
      <c r="C350" s="14">
        <v>0</v>
      </c>
      <c r="D350" s="14">
        <v>0</v>
      </c>
      <c r="E350" s="14">
        <v>0</v>
      </c>
      <c r="F350" s="14">
        <v>0</v>
      </c>
      <c r="G350" s="14">
        <v>0</v>
      </c>
      <c r="H350" s="58">
        <v>3</v>
      </c>
      <c r="I350" s="58"/>
      <c r="J350" s="14">
        <v>6</v>
      </c>
      <c r="K350" s="14">
        <v>8</v>
      </c>
      <c r="L350" s="14">
        <v>2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2"/>
      <c r="S350" s="2"/>
    </row>
    <row r="351" spans="1:19" x14ac:dyDescent="0.2">
      <c r="A351" s="13" t="s">
        <v>42</v>
      </c>
      <c r="B351" s="13">
        <v>0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58">
        <v>1</v>
      </c>
      <c r="I351" s="58"/>
      <c r="J351" s="14">
        <v>3</v>
      </c>
      <c r="K351" s="14">
        <v>4</v>
      </c>
      <c r="L351" s="14">
        <v>1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2"/>
      <c r="S351" s="2"/>
    </row>
    <row r="352" spans="1:19" x14ac:dyDescent="0.2">
      <c r="A352" s="13" t="s">
        <v>44</v>
      </c>
      <c r="B352" s="13">
        <v>0</v>
      </c>
      <c r="C352" s="14">
        <v>0</v>
      </c>
      <c r="D352" s="14">
        <v>0</v>
      </c>
      <c r="E352" s="14">
        <v>0</v>
      </c>
      <c r="F352" s="14">
        <v>0</v>
      </c>
      <c r="G352" s="14">
        <v>0</v>
      </c>
      <c r="H352" s="58">
        <v>1</v>
      </c>
      <c r="I352" s="58"/>
      <c r="J352" s="14">
        <v>5</v>
      </c>
      <c r="K352" s="14">
        <v>17</v>
      </c>
      <c r="L352" s="14">
        <v>2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2"/>
      <c r="S352" s="2"/>
    </row>
    <row r="353" spans="1:19" x14ac:dyDescent="0.2">
      <c r="A353" s="13" t="s">
        <v>46</v>
      </c>
      <c r="B353" s="13">
        <v>0</v>
      </c>
      <c r="C353" s="14">
        <v>0</v>
      </c>
      <c r="D353" s="14">
        <v>0</v>
      </c>
      <c r="E353" s="14">
        <v>0</v>
      </c>
      <c r="F353" s="14">
        <v>0</v>
      </c>
      <c r="G353" s="14">
        <v>0</v>
      </c>
      <c r="H353" s="58">
        <v>1</v>
      </c>
      <c r="I353" s="58"/>
      <c r="J353" s="14">
        <v>7</v>
      </c>
      <c r="K353" s="14">
        <v>14</v>
      </c>
      <c r="L353" s="14">
        <v>3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2"/>
      <c r="S353" s="2"/>
    </row>
    <row r="354" spans="1:19" x14ac:dyDescent="0.2">
      <c r="A354" s="13" t="s">
        <v>56</v>
      </c>
      <c r="B354" s="13">
        <v>0</v>
      </c>
      <c r="C354" s="14">
        <v>0</v>
      </c>
      <c r="D354" s="14">
        <v>0</v>
      </c>
      <c r="E354" s="14">
        <v>0</v>
      </c>
      <c r="F354" s="14">
        <v>0</v>
      </c>
      <c r="G354" s="14">
        <v>0</v>
      </c>
      <c r="H354" s="58">
        <v>0</v>
      </c>
      <c r="I354" s="58"/>
      <c r="J354" s="14">
        <v>0</v>
      </c>
      <c r="K354" s="14">
        <v>0</v>
      </c>
      <c r="L354" s="14">
        <v>0</v>
      </c>
      <c r="M354" s="14">
        <v>1</v>
      </c>
      <c r="N354" s="14">
        <v>1</v>
      </c>
      <c r="O354" s="14">
        <v>13</v>
      </c>
      <c r="P354" s="14">
        <v>0</v>
      </c>
      <c r="Q354" s="14">
        <v>13</v>
      </c>
      <c r="R354" s="2"/>
      <c r="S354" s="2"/>
    </row>
    <row r="355" spans="1:19" x14ac:dyDescent="0.2">
      <c r="A355" s="13" t="s">
        <v>58</v>
      </c>
      <c r="B355" s="13">
        <v>0</v>
      </c>
      <c r="C355" s="14">
        <v>0</v>
      </c>
      <c r="D355" s="14">
        <v>0</v>
      </c>
      <c r="E355" s="14">
        <v>0</v>
      </c>
      <c r="F355" s="14">
        <v>0</v>
      </c>
      <c r="G355" s="14">
        <v>0</v>
      </c>
      <c r="H355" s="58">
        <v>2</v>
      </c>
      <c r="I355" s="58"/>
      <c r="J355" s="14">
        <v>2</v>
      </c>
      <c r="K355" s="14">
        <v>4</v>
      </c>
      <c r="L355" s="14">
        <v>2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2"/>
      <c r="S355" s="2"/>
    </row>
    <row r="356" spans="1:19" x14ac:dyDescent="0.2">
      <c r="A356" s="13" t="s">
        <v>59</v>
      </c>
      <c r="B356" s="13">
        <v>0</v>
      </c>
      <c r="C356" s="14">
        <v>0</v>
      </c>
      <c r="D356" s="14">
        <v>0</v>
      </c>
      <c r="E356" s="14">
        <v>0</v>
      </c>
      <c r="F356" s="14">
        <v>0</v>
      </c>
      <c r="G356" s="14">
        <v>0</v>
      </c>
      <c r="H356" s="58">
        <v>2</v>
      </c>
      <c r="I356" s="58"/>
      <c r="J356" s="14">
        <v>2</v>
      </c>
      <c r="K356" s="14">
        <v>4</v>
      </c>
      <c r="L356" s="14">
        <v>2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2"/>
      <c r="S356" s="2"/>
    </row>
    <row r="357" spans="1:19" x14ac:dyDescent="0.2">
      <c r="A357" s="13" t="s">
        <v>62</v>
      </c>
      <c r="B357" s="13">
        <v>0</v>
      </c>
      <c r="C357" s="14">
        <v>0</v>
      </c>
      <c r="D357" s="14">
        <v>0</v>
      </c>
      <c r="E357" s="14">
        <v>0</v>
      </c>
      <c r="F357" s="14">
        <v>0</v>
      </c>
      <c r="G357" s="14">
        <v>0</v>
      </c>
      <c r="H357" s="58">
        <v>3</v>
      </c>
      <c r="I357" s="58"/>
      <c r="J357" s="14">
        <v>3</v>
      </c>
      <c r="K357" s="14">
        <v>4</v>
      </c>
      <c r="L357" s="14">
        <v>1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2"/>
      <c r="S357" s="2"/>
    </row>
    <row r="358" spans="1:19" x14ac:dyDescent="0.2">
      <c r="A358" s="13" t="s">
        <v>63</v>
      </c>
      <c r="B358" s="13">
        <v>0</v>
      </c>
      <c r="C358" s="14">
        <v>0</v>
      </c>
      <c r="D358" s="14">
        <v>0</v>
      </c>
      <c r="E358" s="14">
        <v>0</v>
      </c>
      <c r="F358" s="14">
        <v>0</v>
      </c>
      <c r="G358" s="14">
        <v>0</v>
      </c>
      <c r="H358" s="58">
        <v>2</v>
      </c>
      <c r="I358" s="58"/>
      <c r="J358" s="14">
        <v>6</v>
      </c>
      <c r="K358" s="14">
        <v>8</v>
      </c>
      <c r="L358" s="14">
        <v>2</v>
      </c>
      <c r="M358" s="14">
        <v>2</v>
      </c>
      <c r="N358" s="14">
        <v>2</v>
      </c>
      <c r="O358" s="14">
        <v>54</v>
      </c>
      <c r="P358" s="14">
        <v>0</v>
      </c>
      <c r="Q358" s="14">
        <v>27</v>
      </c>
      <c r="R358" s="2"/>
      <c r="S358" s="2"/>
    </row>
    <row r="359" spans="1:19" x14ac:dyDescent="0.2">
      <c r="A359" s="18" t="s">
        <v>64</v>
      </c>
      <c r="B359" s="15">
        <v>3</v>
      </c>
      <c r="C359" s="19">
        <v>20</v>
      </c>
      <c r="D359" s="19">
        <v>206</v>
      </c>
      <c r="E359" s="19">
        <v>32</v>
      </c>
      <c r="F359" s="19">
        <v>10.3</v>
      </c>
      <c r="G359" s="19">
        <v>6.4</v>
      </c>
      <c r="H359" s="62">
        <v>21</v>
      </c>
      <c r="I359" s="62"/>
      <c r="J359" s="19">
        <v>62</v>
      </c>
      <c r="K359" s="19">
        <v>169</v>
      </c>
      <c r="L359" s="19">
        <v>56</v>
      </c>
      <c r="M359" s="19">
        <v>25</v>
      </c>
      <c r="N359" s="19">
        <v>44</v>
      </c>
      <c r="O359" s="19">
        <v>840</v>
      </c>
      <c r="P359" s="19">
        <v>0</v>
      </c>
      <c r="Q359" s="19">
        <v>19.100000000000001</v>
      </c>
      <c r="R359" s="2"/>
      <c r="S359" s="2"/>
    </row>
    <row r="360" spans="1:19" x14ac:dyDescent="0.2">
      <c r="A360" s="13" t="s">
        <v>65</v>
      </c>
      <c r="B360" s="13">
        <v>3</v>
      </c>
      <c r="C360" s="14">
        <v>20</v>
      </c>
      <c r="D360" s="14">
        <v>206</v>
      </c>
      <c r="E360" s="14">
        <v>32</v>
      </c>
      <c r="F360" s="14">
        <v>10.3</v>
      </c>
      <c r="G360" s="14">
        <v>6.4</v>
      </c>
      <c r="H360" s="58">
        <v>6</v>
      </c>
      <c r="I360" s="58"/>
      <c r="J360" s="14">
        <v>13</v>
      </c>
      <c r="K360" s="14">
        <v>33</v>
      </c>
      <c r="L360" s="14">
        <v>16</v>
      </c>
      <c r="M360" s="14">
        <v>4</v>
      </c>
      <c r="N360" s="14">
        <v>19</v>
      </c>
      <c r="O360" s="14">
        <v>622</v>
      </c>
      <c r="P360" s="14">
        <v>0</v>
      </c>
      <c r="Q360" s="14">
        <v>32.700000000000003</v>
      </c>
      <c r="R360" s="2"/>
      <c r="S360" s="2"/>
    </row>
    <row r="361" spans="1:19" x14ac:dyDescent="0.2">
      <c r="A361" s="13" t="s">
        <v>66</v>
      </c>
      <c r="B361" s="13">
        <v>0</v>
      </c>
      <c r="C361" s="14">
        <v>0</v>
      </c>
      <c r="D361" s="14">
        <v>0</v>
      </c>
      <c r="E361" s="14">
        <v>0</v>
      </c>
      <c r="F361" s="14">
        <v>0</v>
      </c>
      <c r="G361" s="14">
        <v>0</v>
      </c>
      <c r="H361" s="58">
        <v>2</v>
      </c>
      <c r="I361" s="58"/>
      <c r="J361" s="14">
        <v>5</v>
      </c>
      <c r="K361" s="14">
        <v>19</v>
      </c>
      <c r="L361" s="14">
        <v>6</v>
      </c>
      <c r="M361" s="14">
        <v>2</v>
      </c>
      <c r="N361" s="14">
        <v>2</v>
      </c>
      <c r="O361" s="14">
        <v>13</v>
      </c>
      <c r="P361" s="14">
        <v>0</v>
      </c>
      <c r="Q361" s="14">
        <v>6.5</v>
      </c>
      <c r="R361" s="2"/>
      <c r="S361" s="2"/>
    </row>
    <row r="362" spans="1:19" x14ac:dyDescent="0.2">
      <c r="A362" s="13" t="s">
        <v>67</v>
      </c>
      <c r="B362" s="13">
        <v>0</v>
      </c>
      <c r="C362" s="14">
        <v>0</v>
      </c>
      <c r="D362" s="14">
        <v>0</v>
      </c>
      <c r="E362" s="14">
        <v>0</v>
      </c>
      <c r="F362" s="14">
        <v>0</v>
      </c>
      <c r="G362" s="14">
        <v>0</v>
      </c>
      <c r="H362" s="58">
        <v>4</v>
      </c>
      <c r="I362" s="58"/>
      <c r="J362" s="14">
        <v>15</v>
      </c>
      <c r="K362" s="14">
        <v>34</v>
      </c>
      <c r="L362" s="14">
        <v>9</v>
      </c>
      <c r="M362" s="14">
        <v>1</v>
      </c>
      <c r="N362" s="14">
        <v>2</v>
      </c>
      <c r="O362" s="14">
        <v>12</v>
      </c>
      <c r="P362" s="14">
        <v>0</v>
      </c>
      <c r="Q362" s="14">
        <v>6</v>
      </c>
      <c r="R362" s="2"/>
      <c r="S362" s="2"/>
    </row>
    <row r="363" spans="1:19" x14ac:dyDescent="0.2">
      <c r="A363" s="13" t="s">
        <v>68</v>
      </c>
      <c r="B363" s="13">
        <v>0</v>
      </c>
      <c r="C363" s="14">
        <v>0</v>
      </c>
      <c r="D363" s="14">
        <v>0</v>
      </c>
      <c r="E363" s="14">
        <v>0</v>
      </c>
      <c r="F363" s="14">
        <v>0</v>
      </c>
      <c r="G363" s="14">
        <v>0</v>
      </c>
      <c r="H363" s="58">
        <v>1</v>
      </c>
      <c r="I363" s="58"/>
      <c r="J363" s="14">
        <v>3</v>
      </c>
      <c r="K363" s="14">
        <v>6</v>
      </c>
      <c r="L363" s="14">
        <v>2</v>
      </c>
      <c r="M363" s="14">
        <v>6</v>
      </c>
      <c r="N363" s="14">
        <v>6</v>
      </c>
      <c r="O363" s="14">
        <v>32</v>
      </c>
      <c r="P363" s="14">
        <v>0</v>
      </c>
      <c r="Q363" s="14">
        <v>5.3</v>
      </c>
      <c r="R363" s="2"/>
      <c r="S363" s="2"/>
    </row>
    <row r="364" spans="1:19" x14ac:dyDescent="0.2">
      <c r="A364" s="13" t="s">
        <v>69</v>
      </c>
      <c r="B364" s="13">
        <v>0</v>
      </c>
      <c r="C364" s="14">
        <v>0</v>
      </c>
      <c r="D364" s="14">
        <v>0</v>
      </c>
      <c r="E364" s="14">
        <v>0</v>
      </c>
      <c r="F364" s="14">
        <v>0</v>
      </c>
      <c r="G364" s="14">
        <v>0</v>
      </c>
      <c r="H364" s="58">
        <v>3</v>
      </c>
      <c r="I364" s="58"/>
      <c r="J364" s="14">
        <v>12</v>
      </c>
      <c r="K364" s="14">
        <v>31</v>
      </c>
      <c r="L364" s="14">
        <v>7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2"/>
      <c r="S364" s="2"/>
    </row>
    <row r="365" spans="1:19" x14ac:dyDescent="0.2">
      <c r="A365" s="13" t="s">
        <v>70</v>
      </c>
      <c r="B365" s="13">
        <v>0</v>
      </c>
      <c r="C365" s="14">
        <v>0</v>
      </c>
      <c r="D365" s="14">
        <v>0</v>
      </c>
      <c r="E365" s="14">
        <v>0</v>
      </c>
      <c r="F365" s="14">
        <v>0</v>
      </c>
      <c r="G365" s="14">
        <v>0</v>
      </c>
      <c r="H365" s="58">
        <v>4</v>
      </c>
      <c r="I365" s="58"/>
      <c r="J365" s="14">
        <v>13</v>
      </c>
      <c r="K365" s="14">
        <v>42</v>
      </c>
      <c r="L365" s="14">
        <v>15</v>
      </c>
      <c r="M365" s="14">
        <v>7</v>
      </c>
      <c r="N365" s="14">
        <v>10</v>
      </c>
      <c r="O365" s="14">
        <v>125</v>
      </c>
      <c r="P365" s="14">
        <v>0</v>
      </c>
      <c r="Q365" s="14">
        <v>12.5</v>
      </c>
      <c r="R365" s="2"/>
      <c r="S365" s="2"/>
    </row>
    <row r="366" spans="1:19" x14ac:dyDescent="0.2">
      <c r="A366" s="13" t="s">
        <v>71</v>
      </c>
      <c r="B366" s="13">
        <v>0</v>
      </c>
      <c r="C366" s="14">
        <v>0</v>
      </c>
      <c r="D366" s="14">
        <v>0</v>
      </c>
      <c r="E366" s="14">
        <v>0</v>
      </c>
      <c r="F366" s="14">
        <v>0</v>
      </c>
      <c r="G366" s="14">
        <v>0</v>
      </c>
      <c r="H366" s="58">
        <v>0</v>
      </c>
      <c r="I366" s="58"/>
      <c r="J366" s="14">
        <v>0</v>
      </c>
      <c r="K366" s="14">
        <v>0</v>
      </c>
      <c r="L366" s="14">
        <v>0</v>
      </c>
      <c r="M366" s="14">
        <v>2</v>
      </c>
      <c r="N366" s="14">
        <v>2</v>
      </c>
      <c r="O366" s="14">
        <v>19</v>
      </c>
      <c r="P366" s="14">
        <v>0</v>
      </c>
      <c r="Q366" s="14">
        <v>9.5</v>
      </c>
      <c r="R366" s="2"/>
      <c r="S366" s="2"/>
    </row>
    <row r="367" spans="1:19" x14ac:dyDescent="0.2">
      <c r="A367" s="13" t="s">
        <v>73</v>
      </c>
      <c r="B367" s="13">
        <v>0</v>
      </c>
      <c r="C367" s="14">
        <v>0</v>
      </c>
      <c r="D367" s="14">
        <v>0</v>
      </c>
      <c r="E367" s="14">
        <v>0</v>
      </c>
      <c r="F367" s="14">
        <v>0</v>
      </c>
      <c r="G367" s="14">
        <v>0</v>
      </c>
      <c r="H367" s="58">
        <v>0</v>
      </c>
      <c r="I367" s="58"/>
      <c r="J367" s="14">
        <v>0</v>
      </c>
      <c r="K367" s="14">
        <v>0</v>
      </c>
      <c r="L367" s="14">
        <v>0</v>
      </c>
      <c r="M367" s="14">
        <v>1</v>
      </c>
      <c r="N367" s="14">
        <v>1</v>
      </c>
      <c r="O367" s="14">
        <v>4</v>
      </c>
      <c r="P367" s="14">
        <v>0</v>
      </c>
      <c r="Q367" s="14">
        <v>4</v>
      </c>
      <c r="R367" s="2"/>
      <c r="S367" s="2"/>
    </row>
    <row r="368" spans="1:19" x14ac:dyDescent="0.2">
      <c r="A368" s="13" t="s">
        <v>74</v>
      </c>
      <c r="B368" s="13">
        <v>0</v>
      </c>
      <c r="C368" s="14">
        <v>0</v>
      </c>
      <c r="D368" s="14">
        <v>0</v>
      </c>
      <c r="E368" s="14">
        <v>0</v>
      </c>
      <c r="F368" s="14">
        <v>0</v>
      </c>
      <c r="G368" s="14">
        <v>0</v>
      </c>
      <c r="H368" s="58">
        <v>0</v>
      </c>
      <c r="I368" s="58"/>
      <c r="J368" s="14">
        <v>0</v>
      </c>
      <c r="K368" s="14">
        <v>0</v>
      </c>
      <c r="L368" s="14">
        <v>0</v>
      </c>
      <c r="M368" s="14">
        <v>1</v>
      </c>
      <c r="N368" s="14">
        <v>1</v>
      </c>
      <c r="O368" s="14">
        <v>7</v>
      </c>
      <c r="P368" s="14">
        <v>0</v>
      </c>
      <c r="Q368" s="14">
        <v>7</v>
      </c>
      <c r="R368" s="2"/>
      <c r="S368" s="2"/>
    </row>
    <row r="369" spans="1:19" x14ac:dyDescent="0.2">
      <c r="A369" s="13" t="s">
        <v>75</v>
      </c>
      <c r="B369" s="13">
        <v>0</v>
      </c>
      <c r="C369" s="14">
        <v>0</v>
      </c>
      <c r="D369" s="14">
        <v>0</v>
      </c>
      <c r="E369" s="14">
        <v>0</v>
      </c>
      <c r="F369" s="14">
        <v>0</v>
      </c>
      <c r="G369" s="14">
        <v>0</v>
      </c>
      <c r="H369" s="58">
        <v>0</v>
      </c>
      <c r="I369" s="58"/>
      <c r="J369" s="14">
        <v>0</v>
      </c>
      <c r="K369" s="14">
        <v>0</v>
      </c>
      <c r="L369" s="14">
        <v>0</v>
      </c>
      <c r="M369" s="14">
        <v>1</v>
      </c>
      <c r="N369" s="14">
        <v>1</v>
      </c>
      <c r="O369" s="14">
        <v>6</v>
      </c>
      <c r="P369" s="14">
        <v>0</v>
      </c>
      <c r="Q369" s="14">
        <v>6</v>
      </c>
      <c r="R369" s="2"/>
      <c r="S369" s="2"/>
    </row>
    <row r="370" spans="1:19" x14ac:dyDescent="0.2">
      <c r="A370" s="13" t="s">
        <v>76</v>
      </c>
      <c r="B370" s="13">
        <v>0</v>
      </c>
      <c r="C370" s="14">
        <v>0</v>
      </c>
      <c r="D370" s="14">
        <v>0</v>
      </c>
      <c r="E370" s="14">
        <v>0</v>
      </c>
      <c r="F370" s="14">
        <v>0</v>
      </c>
      <c r="G370" s="14">
        <v>0</v>
      </c>
      <c r="H370" s="58">
        <v>1</v>
      </c>
      <c r="I370" s="58"/>
      <c r="J370" s="14">
        <v>1</v>
      </c>
      <c r="K370" s="14">
        <v>4</v>
      </c>
      <c r="L370" s="14">
        <v>1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2"/>
      <c r="S370" s="2"/>
    </row>
    <row r="371" spans="1:19" x14ac:dyDescent="0.2">
      <c r="A371" s="18" t="s">
        <v>77</v>
      </c>
      <c r="B371" s="15">
        <v>1</v>
      </c>
      <c r="C371" s="19">
        <v>23</v>
      </c>
      <c r="D371" s="19">
        <v>72</v>
      </c>
      <c r="E371" s="19">
        <v>32</v>
      </c>
      <c r="F371" s="19">
        <v>3.1</v>
      </c>
      <c r="G371" s="19">
        <v>2.2999999999999998</v>
      </c>
      <c r="H371" s="62">
        <v>13</v>
      </c>
      <c r="I371" s="62"/>
      <c r="J371" s="19">
        <v>32</v>
      </c>
      <c r="K371" s="19">
        <v>82</v>
      </c>
      <c r="L371" s="19">
        <v>19</v>
      </c>
      <c r="M371" s="19">
        <v>35</v>
      </c>
      <c r="N371" s="19">
        <v>67</v>
      </c>
      <c r="O371" s="19">
        <v>1444</v>
      </c>
      <c r="P371" s="19">
        <v>0</v>
      </c>
      <c r="Q371" s="19">
        <v>21.6</v>
      </c>
      <c r="R371" s="2"/>
      <c r="S371" s="2"/>
    </row>
    <row r="372" spans="1:19" x14ac:dyDescent="0.2">
      <c r="A372" s="13" t="s">
        <v>78</v>
      </c>
      <c r="B372" s="13">
        <v>1</v>
      </c>
      <c r="C372" s="14">
        <v>23</v>
      </c>
      <c r="D372" s="14">
        <v>72</v>
      </c>
      <c r="E372" s="14">
        <v>32</v>
      </c>
      <c r="F372" s="14">
        <v>3.1</v>
      </c>
      <c r="G372" s="14">
        <v>2.2999999999999998</v>
      </c>
      <c r="H372" s="58">
        <v>6</v>
      </c>
      <c r="I372" s="58"/>
      <c r="J372" s="14">
        <v>13</v>
      </c>
      <c r="K372" s="14">
        <v>38</v>
      </c>
      <c r="L372" s="14">
        <v>3</v>
      </c>
      <c r="M372" s="14">
        <v>3</v>
      </c>
      <c r="N372" s="14">
        <v>6</v>
      </c>
      <c r="O372" s="14">
        <v>442</v>
      </c>
      <c r="P372" s="14">
        <v>0</v>
      </c>
      <c r="Q372" s="14">
        <v>73.7</v>
      </c>
      <c r="R372" s="2"/>
      <c r="S372" s="2"/>
    </row>
    <row r="373" spans="1:19" x14ac:dyDescent="0.2">
      <c r="A373" s="13" t="s">
        <v>79</v>
      </c>
      <c r="B373" s="13">
        <v>0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58">
        <v>0</v>
      </c>
      <c r="I373" s="58"/>
      <c r="J373" s="14">
        <v>0</v>
      </c>
      <c r="K373" s="14">
        <v>0</v>
      </c>
      <c r="L373" s="14">
        <v>0</v>
      </c>
      <c r="M373" s="14">
        <v>6</v>
      </c>
      <c r="N373" s="14">
        <v>9</v>
      </c>
      <c r="O373" s="14">
        <v>124</v>
      </c>
      <c r="P373" s="14">
        <v>0</v>
      </c>
      <c r="Q373" s="14">
        <v>13.8</v>
      </c>
      <c r="R373" s="2"/>
      <c r="S373" s="2"/>
    </row>
    <row r="374" spans="1:19" x14ac:dyDescent="0.2">
      <c r="A374" s="13" t="s">
        <v>80</v>
      </c>
      <c r="B374" s="13">
        <v>0</v>
      </c>
      <c r="C374" s="14">
        <v>0</v>
      </c>
      <c r="D374" s="14">
        <v>0</v>
      </c>
      <c r="E374" s="14">
        <v>0</v>
      </c>
      <c r="F374" s="14">
        <v>0</v>
      </c>
      <c r="G374" s="14">
        <v>0</v>
      </c>
      <c r="H374" s="58">
        <v>0</v>
      </c>
      <c r="I374" s="58"/>
      <c r="J374" s="14">
        <v>0</v>
      </c>
      <c r="K374" s="14">
        <v>0</v>
      </c>
      <c r="L374" s="14">
        <v>0</v>
      </c>
      <c r="M374" s="14">
        <v>1</v>
      </c>
      <c r="N374" s="14">
        <v>1</v>
      </c>
      <c r="O374" s="14">
        <v>6</v>
      </c>
      <c r="P374" s="14">
        <v>0</v>
      </c>
      <c r="Q374" s="14">
        <v>6</v>
      </c>
      <c r="R374" s="2"/>
      <c r="S374" s="2"/>
    </row>
    <row r="375" spans="1:19" x14ac:dyDescent="0.2">
      <c r="A375" s="13" t="s">
        <v>81</v>
      </c>
      <c r="B375" s="13">
        <v>0</v>
      </c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58">
        <v>0</v>
      </c>
      <c r="I375" s="58"/>
      <c r="J375" s="14">
        <v>0</v>
      </c>
      <c r="K375" s="14">
        <v>0</v>
      </c>
      <c r="L375" s="14">
        <v>0</v>
      </c>
      <c r="M375" s="14">
        <v>7</v>
      </c>
      <c r="N375" s="14">
        <v>16</v>
      </c>
      <c r="O375" s="14">
        <v>200</v>
      </c>
      <c r="P375" s="14">
        <v>0</v>
      </c>
      <c r="Q375" s="14">
        <v>12.5</v>
      </c>
      <c r="R375" s="2"/>
      <c r="S375" s="2"/>
    </row>
    <row r="376" spans="1:19" x14ac:dyDescent="0.2">
      <c r="A376" s="13" t="s">
        <v>82</v>
      </c>
      <c r="B376" s="13">
        <v>0</v>
      </c>
      <c r="C376" s="14">
        <v>0</v>
      </c>
      <c r="D376" s="14">
        <v>0</v>
      </c>
      <c r="E376" s="14">
        <v>0</v>
      </c>
      <c r="F376" s="14">
        <v>0</v>
      </c>
      <c r="G376" s="14">
        <v>0</v>
      </c>
      <c r="H376" s="58">
        <v>3</v>
      </c>
      <c r="I376" s="58"/>
      <c r="J376" s="14">
        <v>8</v>
      </c>
      <c r="K376" s="14">
        <v>20</v>
      </c>
      <c r="L376" s="14">
        <v>8</v>
      </c>
      <c r="M376" s="14">
        <v>7</v>
      </c>
      <c r="N376" s="14">
        <v>13</v>
      </c>
      <c r="O376" s="14">
        <v>162</v>
      </c>
      <c r="P376" s="14">
        <v>0</v>
      </c>
      <c r="Q376" s="14">
        <v>12.5</v>
      </c>
      <c r="R376" s="2"/>
      <c r="S376" s="2"/>
    </row>
    <row r="377" spans="1:19" x14ac:dyDescent="0.2">
      <c r="A377" s="13" t="s">
        <v>83</v>
      </c>
      <c r="B377" s="13">
        <v>0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58">
        <v>4</v>
      </c>
      <c r="I377" s="58"/>
      <c r="J377" s="14">
        <v>11</v>
      </c>
      <c r="K377" s="14">
        <v>24</v>
      </c>
      <c r="L377" s="14">
        <v>8</v>
      </c>
      <c r="M377" s="14">
        <v>7</v>
      </c>
      <c r="N377" s="14">
        <v>16</v>
      </c>
      <c r="O377" s="14">
        <v>470</v>
      </c>
      <c r="P377" s="14">
        <v>0</v>
      </c>
      <c r="Q377" s="14">
        <v>29.4</v>
      </c>
      <c r="R377" s="2"/>
      <c r="S377" s="2"/>
    </row>
    <row r="378" spans="1:19" x14ac:dyDescent="0.2">
      <c r="A378" s="13" t="s">
        <v>86</v>
      </c>
      <c r="B378" s="13">
        <v>0</v>
      </c>
      <c r="C378" s="14">
        <v>0</v>
      </c>
      <c r="D378" s="14">
        <v>0</v>
      </c>
      <c r="E378" s="14">
        <v>0</v>
      </c>
      <c r="F378" s="14">
        <v>0</v>
      </c>
      <c r="G378" s="14">
        <v>0</v>
      </c>
      <c r="H378" s="58">
        <v>0</v>
      </c>
      <c r="I378" s="58"/>
      <c r="J378" s="14">
        <v>0</v>
      </c>
      <c r="K378" s="14">
        <v>0</v>
      </c>
      <c r="L378" s="14">
        <v>0</v>
      </c>
      <c r="M378" s="14">
        <v>1</v>
      </c>
      <c r="N378" s="14">
        <v>3</v>
      </c>
      <c r="O378" s="14">
        <v>12</v>
      </c>
      <c r="P378" s="14">
        <v>0</v>
      </c>
      <c r="Q378" s="14">
        <v>4</v>
      </c>
      <c r="R378" s="2"/>
      <c r="S378" s="2"/>
    </row>
    <row r="379" spans="1:19" x14ac:dyDescent="0.2">
      <c r="A379" s="13" t="s">
        <v>87</v>
      </c>
      <c r="B379" s="13">
        <v>0</v>
      </c>
      <c r="C379" s="14">
        <v>0</v>
      </c>
      <c r="D379" s="14">
        <v>0</v>
      </c>
      <c r="E379" s="14">
        <v>0</v>
      </c>
      <c r="F379" s="14">
        <v>0</v>
      </c>
      <c r="G379" s="14">
        <v>0</v>
      </c>
      <c r="H379" s="58">
        <v>0</v>
      </c>
      <c r="I379" s="58"/>
      <c r="J379" s="14">
        <v>0</v>
      </c>
      <c r="K379" s="14">
        <v>0</v>
      </c>
      <c r="L379" s="14">
        <v>0</v>
      </c>
      <c r="M379" s="14">
        <v>2</v>
      </c>
      <c r="N379" s="14">
        <v>2</v>
      </c>
      <c r="O379" s="14">
        <v>21</v>
      </c>
      <c r="P379" s="14">
        <v>0</v>
      </c>
      <c r="Q379" s="14">
        <v>10.5</v>
      </c>
      <c r="R379" s="2"/>
      <c r="S379" s="2"/>
    </row>
    <row r="380" spans="1:19" x14ac:dyDescent="0.2">
      <c r="A380" s="13" t="s">
        <v>91</v>
      </c>
      <c r="B380" s="13">
        <v>0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58">
        <v>0</v>
      </c>
      <c r="I380" s="58"/>
      <c r="J380" s="14">
        <v>0</v>
      </c>
      <c r="K380" s="14">
        <v>0</v>
      </c>
      <c r="L380" s="14">
        <v>0</v>
      </c>
      <c r="M380" s="14">
        <v>1</v>
      </c>
      <c r="N380" s="14">
        <v>1</v>
      </c>
      <c r="O380" s="14">
        <v>7</v>
      </c>
      <c r="P380" s="14">
        <v>0</v>
      </c>
      <c r="Q380" s="14">
        <v>7</v>
      </c>
      <c r="R380" s="2"/>
      <c r="S380" s="2"/>
    </row>
    <row r="381" spans="1:19" x14ac:dyDescent="0.2">
      <c r="A381" s="18" t="s">
        <v>92</v>
      </c>
      <c r="B381" s="15">
        <v>0</v>
      </c>
      <c r="C381" s="19">
        <v>0</v>
      </c>
      <c r="D381" s="19">
        <v>0</v>
      </c>
      <c r="E381" s="19">
        <v>0</v>
      </c>
      <c r="F381" s="20"/>
      <c r="G381" s="20"/>
      <c r="H381" s="62">
        <v>3</v>
      </c>
      <c r="I381" s="62"/>
      <c r="J381" s="19">
        <v>12</v>
      </c>
      <c r="K381" s="19">
        <v>28</v>
      </c>
      <c r="L381" s="19">
        <v>7</v>
      </c>
      <c r="M381" s="19">
        <v>1</v>
      </c>
      <c r="N381" s="19">
        <v>1</v>
      </c>
      <c r="O381" s="19">
        <v>9</v>
      </c>
      <c r="P381" s="19">
        <v>0</v>
      </c>
      <c r="Q381" s="19">
        <v>9</v>
      </c>
      <c r="R381" s="2"/>
      <c r="S381" s="2"/>
    </row>
    <row r="382" spans="1:19" x14ac:dyDescent="0.2">
      <c r="A382" s="13" t="s">
        <v>93</v>
      </c>
      <c r="B382" s="13">
        <v>0</v>
      </c>
      <c r="C382" s="14">
        <v>0</v>
      </c>
      <c r="D382" s="14">
        <v>0</v>
      </c>
      <c r="E382" s="14">
        <v>0</v>
      </c>
      <c r="F382" s="14">
        <v>0</v>
      </c>
      <c r="G382" s="14">
        <v>0</v>
      </c>
      <c r="H382" s="58">
        <v>2</v>
      </c>
      <c r="I382" s="58"/>
      <c r="J382" s="14">
        <v>8</v>
      </c>
      <c r="K382" s="14">
        <v>18</v>
      </c>
      <c r="L382" s="14">
        <v>4</v>
      </c>
      <c r="M382" s="14">
        <v>1</v>
      </c>
      <c r="N382" s="14">
        <v>1</v>
      </c>
      <c r="O382" s="14">
        <v>9</v>
      </c>
      <c r="P382" s="14">
        <v>0</v>
      </c>
      <c r="Q382" s="14">
        <v>9</v>
      </c>
      <c r="R382" s="2"/>
      <c r="S382" s="2"/>
    </row>
    <row r="383" spans="1:19" x14ac:dyDescent="0.2">
      <c r="A383" s="13" t="s">
        <v>95</v>
      </c>
      <c r="B383" s="13">
        <v>0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58">
        <v>1</v>
      </c>
      <c r="I383" s="58"/>
      <c r="J383" s="14">
        <v>4</v>
      </c>
      <c r="K383" s="14">
        <v>10</v>
      </c>
      <c r="L383" s="14">
        <v>3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2"/>
      <c r="S383" s="2"/>
    </row>
    <row r="384" spans="1:19" x14ac:dyDescent="0.2">
      <c r="A384" s="18" t="s">
        <v>99</v>
      </c>
      <c r="B384" s="15">
        <v>0</v>
      </c>
      <c r="C384" s="19">
        <v>0</v>
      </c>
      <c r="D384" s="19">
        <v>0</v>
      </c>
      <c r="E384" s="19">
        <v>0</v>
      </c>
      <c r="F384" s="20"/>
      <c r="G384" s="20"/>
      <c r="H384" s="62">
        <v>2</v>
      </c>
      <c r="I384" s="62"/>
      <c r="J384" s="19">
        <v>6</v>
      </c>
      <c r="K384" s="19">
        <v>33</v>
      </c>
      <c r="L384" s="19">
        <v>6</v>
      </c>
      <c r="M384" s="19">
        <v>5</v>
      </c>
      <c r="N384" s="19">
        <v>13</v>
      </c>
      <c r="O384" s="19">
        <v>353</v>
      </c>
      <c r="P384" s="19">
        <v>0</v>
      </c>
      <c r="Q384" s="19">
        <v>27.2</v>
      </c>
      <c r="R384" s="2"/>
      <c r="S384" s="2"/>
    </row>
    <row r="385" spans="1:19" x14ac:dyDescent="0.2">
      <c r="A385" s="13" t="s">
        <v>100</v>
      </c>
      <c r="B385" s="13">
        <v>0</v>
      </c>
      <c r="C385" s="14">
        <v>0</v>
      </c>
      <c r="D385" s="14">
        <v>0</v>
      </c>
      <c r="E385" s="14">
        <v>0</v>
      </c>
      <c r="F385" s="14">
        <v>0</v>
      </c>
      <c r="G385" s="14">
        <v>0</v>
      </c>
      <c r="H385" s="58">
        <v>1</v>
      </c>
      <c r="I385" s="58"/>
      <c r="J385" s="14">
        <v>5</v>
      </c>
      <c r="K385" s="14">
        <v>32</v>
      </c>
      <c r="L385" s="14">
        <v>5</v>
      </c>
      <c r="M385" s="14">
        <v>4</v>
      </c>
      <c r="N385" s="14">
        <v>12</v>
      </c>
      <c r="O385" s="14">
        <v>344</v>
      </c>
      <c r="P385" s="14">
        <v>0</v>
      </c>
      <c r="Q385" s="14">
        <v>28.7</v>
      </c>
      <c r="R385" s="2"/>
      <c r="S385" s="2"/>
    </row>
    <row r="386" spans="1:19" x14ac:dyDescent="0.2">
      <c r="A386" s="13" t="s">
        <v>101</v>
      </c>
      <c r="B386" s="13">
        <v>0</v>
      </c>
      <c r="C386" s="14">
        <v>0</v>
      </c>
      <c r="D386" s="14">
        <v>0</v>
      </c>
      <c r="E386" s="14">
        <v>0</v>
      </c>
      <c r="F386" s="14">
        <v>0</v>
      </c>
      <c r="G386" s="14">
        <v>0</v>
      </c>
      <c r="H386" s="58">
        <v>1</v>
      </c>
      <c r="I386" s="58"/>
      <c r="J386" s="14">
        <v>1</v>
      </c>
      <c r="K386" s="14">
        <v>1</v>
      </c>
      <c r="L386" s="14">
        <v>1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2"/>
      <c r="S386" s="2"/>
    </row>
    <row r="387" spans="1:19" x14ac:dyDescent="0.2">
      <c r="A387" s="13" t="s">
        <v>103</v>
      </c>
      <c r="B387" s="13">
        <v>0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58">
        <v>0</v>
      </c>
      <c r="I387" s="58"/>
      <c r="J387" s="14">
        <v>0</v>
      </c>
      <c r="K387" s="14">
        <v>0</v>
      </c>
      <c r="L387" s="14">
        <v>0</v>
      </c>
      <c r="M387" s="14">
        <v>1</v>
      </c>
      <c r="N387" s="14">
        <v>1</v>
      </c>
      <c r="O387" s="14">
        <v>9</v>
      </c>
      <c r="P387" s="14">
        <v>0</v>
      </c>
      <c r="Q387" s="14">
        <v>9</v>
      </c>
      <c r="R387" s="2"/>
      <c r="S387" s="2"/>
    </row>
    <row r="388" spans="1:19" x14ac:dyDescent="0.2">
      <c r="A388" s="18" t="s">
        <v>109</v>
      </c>
      <c r="B388" s="15">
        <v>0</v>
      </c>
      <c r="C388" s="19">
        <v>0</v>
      </c>
      <c r="D388" s="19">
        <v>0</v>
      </c>
      <c r="E388" s="19">
        <v>0</v>
      </c>
      <c r="F388" s="20"/>
      <c r="G388" s="20"/>
      <c r="H388" s="62">
        <v>3</v>
      </c>
      <c r="I388" s="62"/>
      <c r="J388" s="19">
        <v>9</v>
      </c>
      <c r="K388" s="19">
        <v>28</v>
      </c>
      <c r="L388" s="19">
        <v>9</v>
      </c>
      <c r="M388" s="19">
        <v>1</v>
      </c>
      <c r="N388" s="19">
        <v>1</v>
      </c>
      <c r="O388" s="19">
        <v>6</v>
      </c>
      <c r="P388" s="19">
        <v>0</v>
      </c>
      <c r="Q388" s="19">
        <v>6</v>
      </c>
      <c r="R388" s="2"/>
      <c r="S388" s="2"/>
    </row>
    <row r="389" spans="1:19" x14ac:dyDescent="0.2">
      <c r="A389" s="13" t="s">
        <v>110</v>
      </c>
      <c r="B389" s="13">
        <v>0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58">
        <v>3</v>
      </c>
      <c r="I389" s="58"/>
      <c r="J389" s="14">
        <v>9</v>
      </c>
      <c r="K389" s="14">
        <v>28</v>
      </c>
      <c r="L389" s="14">
        <v>9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2"/>
      <c r="S389" s="2"/>
    </row>
    <row r="390" spans="1:19" x14ac:dyDescent="0.2">
      <c r="A390" s="13" t="s">
        <v>113</v>
      </c>
      <c r="B390" s="13">
        <v>0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58">
        <v>0</v>
      </c>
      <c r="I390" s="58"/>
      <c r="J390" s="14">
        <v>0</v>
      </c>
      <c r="K390" s="14">
        <v>0</v>
      </c>
      <c r="L390" s="14">
        <v>0</v>
      </c>
      <c r="M390" s="14">
        <v>1</v>
      </c>
      <c r="N390" s="14">
        <v>1</v>
      </c>
      <c r="O390" s="14">
        <v>6</v>
      </c>
      <c r="P390" s="14">
        <v>0</v>
      </c>
      <c r="Q390" s="14">
        <v>6</v>
      </c>
      <c r="R390" s="2"/>
      <c r="S390" s="2"/>
    </row>
    <row r="391" spans="1:19" x14ac:dyDescent="0.2">
      <c r="A391" s="18" t="s">
        <v>119</v>
      </c>
      <c r="B391" s="15">
        <v>0</v>
      </c>
      <c r="C391" s="19">
        <v>0</v>
      </c>
      <c r="D391" s="19">
        <v>0</v>
      </c>
      <c r="E391" s="19">
        <v>0</v>
      </c>
      <c r="F391" s="20"/>
      <c r="G391" s="20"/>
      <c r="H391" s="62">
        <v>0</v>
      </c>
      <c r="I391" s="62"/>
      <c r="J391" s="19">
        <v>0</v>
      </c>
      <c r="K391" s="19">
        <v>0</v>
      </c>
      <c r="L391" s="19">
        <v>0</v>
      </c>
      <c r="M391" s="19">
        <v>4</v>
      </c>
      <c r="N391" s="19">
        <v>5</v>
      </c>
      <c r="O391" s="19">
        <v>95</v>
      </c>
      <c r="P391" s="19">
        <v>0</v>
      </c>
      <c r="Q391" s="19">
        <v>19</v>
      </c>
      <c r="R391" s="2"/>
      <c r="S391" s="2"/>
    </row>
    <row r="392" spans="1:19" x14ac:dyDescent="0.2">
      <c r="A392" s="13" t="s">
        <v>120</v>
      </c>
      <c r="B392" s="13">
        <v>0</v>
      </c>
      <c r="C392" s="14">
        <v>0</v>
      </c>
      <c r="D392" s="14">
        <v>0</v>
      </c>
      <c r="E392" s="14">
        <v>0</v>
      </c>
      <c r="F392" s="14">
        <v>0</v>
      </c>
      <c r="G392" s="14">
        <v>0</v>
      </c>
      <c r="H392" s="58">
        <v>0</v>
      </c>
      <c r="I392" s="58"/>
      <c r="J392" s="14">
        <v>0</v>
      </c>
      <c r="K392" s="14">
        <v>0</v>
      </c>
      <c r="L392" s="14">
        <v>0</v>
      </c>
      <c r="M392" s="14">
        <v>2</v>
      </c>
      <c r="N392" s="14">
        <v>3</v>
      </c>
      <c r="O392" s="14">
        <v>81</v>
      </c>
      <c r="P392" s="14">
        <v>0</v>
      </c>
      <c r="Q392" s="14">
        <v>27</v>
      </c>
      <c r="R392" s="2"/>
      <c r="S392" s="2"/>
    </row>
    <row r="393" spans="1:19" x14ac:dyDescent="0.2">
      <c r="A393" s="13" t="s">
        <v>122</v>
      </c>
      <c r="B393" s="13">
        <v>0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58">
        <v>0</v>
      </c>
      <c r="I393" s="58"/>
      <c r="J393" s="14">
        <v>0</v>
      </c>
      <c r="K393" s="14">
        <v>0</v>
      </c>
      <c r="L393" s="14">
        <v>0</v>
      </c>
      <c r="M393" s="14">
        <v>1</v>
      </c>
      <c r="N393" s="14">
        <v>1</v>
      </c>
      <c r="O393" s="14">
        <v>8</v>
      </c>
      <c r="P393" s="14">
        <v>0</v>
      </c>
      <c r="Q393" s="14">
        <v>8</v>
      </c>
      <c r="R393" s="2"/>
      <c r="S393" s="2"/>
    </row>
    <row r="394" spans="1:19" x14ac:dyDescent="0.2">
      <c r="A394" s="13" t="s">
        <v>124</v>
      </c>
      <c r="B394" s="13">
        <v>0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58">
        <v>0</v>
      </c>
      <c r="I394" s="58"/>
      <c r="J394" s="14">
        <v>0</v>
      </c>
      <c r="K394" s="14">
        <v>0</v>
      </c>
      <c r="L394" s="14">
        <v>0</v>
      </c>
      <c r="M394" s="14">
        <v>1</v>
      </c>
      <c r="N394" s="14">
        <v>1</v>
      </c>
      <c r="O394" s="14">
        <v>6</v>
      </c>
      <c r="P394" s="14">
        <v>0</v>
      </c>
      <c r="Q394" s="14">
        <v>6</v>
      </c>
      <c r="R394" s="2"/>
      <c r="S394" s="2"/>
    </row>
    <row r="395" spans="1:19" x14ac:dyDescent="0.2">
      <c r="A395" s="18" t="s">
        <v>125</v>
      </c>
      <c r="B395" s="15">
        <v>0</v>
      </c>
      <c r="C395" s="19">
        <v>0</v>
      </c>
      <c r="D395" s="19">
        <v>0</v>
      </c>
      <c r="E395" s="19">
        <v>0</v>
      </c>
      <c r="F395" s="20"/>
      <c r="G395" s="20"/>
      <c r="H395" s="62">
        <v>6</v>
      </c>
      <c r="I395" s="62"/>
      <c r="J395" s="19">
        <v>18</v>
      </c>
      <c r="K395" s="19">
        <v>49</v>
      </c>
      <c r="L395" s="19">
        <v>7</v>
      </c>
      <c r="M395" s="19">
        <v>4</v>
      </c>
      <c r="N395" s="19">
        <v>15</v>
      </c>
      <c r="O395" s="19">
        <v>618</v>
      </c>
      <c r="P395" s="19">
        <v>0</v>
      </c>
      <c r="Q395" s="19">
        <v>41.2</v>
      </c>
      <c r="R395" s="2"/>
      <c r="S395" s="2"/>
    </row>
    <row r="396" spans="1:19" x14ac:dyDescent="0.2">
      <c r="A396" s="13" t="s">
        <v>126</v>
      </c>
      <c r="B396" s="13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58">
        <v>4</v>
      </c>
      <c r="I396" s="58"/>
      <c r="J396" s="14">
        <v>12</v>
      </c>
      <c r="K396" s="14">
        <v>37</v>
      </c>
      <c r="L396" s="14">
        <v>5</v>
      </c>
      <c r="M396" s="14">
        <v>4</v>
      </c>
      <c r="N396" s="14">
        <v>15</v>
      </c>
      <c r="O396" s="14">
        <v>618</v>
      </c>
      <c r="P396" s="14">
        <v>0</v>
      </c>
      <c r="Q396" s="14">
        <v>41.2</v>
      </c>
      <c r="R396" s="2"/>
      <c r="S396" s="2"/>
    </row>
    <row r="397" spans="1:19" x14ac:dyDescent="0.2">
      <c r="A397" s="13" t="s">
        <v>121</v>
      </c>
      <c r="B397" s="13">
        <v>0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58">
        <v>2</v>
      </c>
      <c r="I397" s="58"/>
      <c r="J397" s="14">
        <v>6</v>
      </c>
      <c r="K397" s="14">
        <v>12</v>
      </c>
      <c r="L397" s="14">
        <v>2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2"/>
      <c r="S397" s="2"/>
    </row>
    <row r="398" spans="1:19" x14ac:dyDescent="0.2">
      <c r="A398" s="18" t="s">
        <v>128</v>
      </c>
      <c r="B398" s="15">
        <v>0</v>
      </c>
      <c r="C398" s="19">
        <v>0</v>
      </c>
      <c r="D398" s="19">
        <v>0</v>
      </c>
      <c r="E398" s="19">
        <v>0</v>
      </c>
      <c r="F398" s="20"/>
      <c r="G398" s="20"/>
      <c r="H398" s="62">
        <v>4</v>
      </c>
      <c r="I398" s="62"/>
      <c r="J398" s="19">
        <v>11</v>
      </c>
      <c r="K398" s="19">
        <v>31</v>
      </c>
      <c r="L398" s="19">
        <v>10</v>
      </c>
      <c r="M398" s="19">
        <v>3</v>
      </c>
      <c r="N398" s="19">
        <v>11</v>
      </c>
      <c r="O398" s="19">
        <v>424</v>
      </c>
      <c r="P398" s="19">
        <v>0</v>
      </c>
      <c r="Q398" s="19">
        <v>38.5</v>
      </c>
      <c r="R398" s="2"/>
      <c r="S398" s="2"/>
    </row>
    <row r="399" spans="1:19" x14ac:dyDescent="0.2">
      <c r="A399" s="13" t="s">
        <v>129</v>
      </c>
      <c r="B399" s="13">
        <v>0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58">
        <v>3</v>
      </c>
      <c r="I399" s="58"/>
      <c r="J399" s="14">
        <v>10</v>
      </c>
      <c r="K399" s="14">
        <v>28</v>
      </c>
      <c r="L399" s="14">
        <v>9</v>
      </c>
      <c r="M399" s="14">
        <v>3</v>
      </c>
      <c r="N399" s="14">
        <v>11</v>
      </c>
      <c r="O399" s="14">
        <v>424</v>
      </c>
      <c r="P399" s="14">
        <v>0</v>
      </c>
      <c r="Q399" s="14">
        <v>38.5</v>
      </c>
      <c r="R399" s="2"/>
      <c r="S399" s="2"/>
    </row>
    <row r="400" spans="1:19" x14ac:dyDescent="0.2">
      <c r="A400" s="13" t="s">
        <v>134</v>
      </c>
      <c r="B400" s="13">
        <v>0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58">
        <v>1</v>
      </c>
      <c r="I400" s="58"/>
      <c r="J400" s="14">
        <v>1</v>
      </c>
      <c r="K400" s="14">
        <v>3</v>
      </c>
      <c r="L400" s="14">
        <v>1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2"/>
      <c r="S400" s="2"/>
    </row>
    <row r="401" spans="1:19" x14ac:dyDescent="0.2">
      <c r="A401" s="18" t="s">
        <v>137</v>
      </c>
      <c r="B401" s="15">
        <v>1</v>
      </c>
      <c r="C401" s="19">
        <v>15</v>
      </c>
      <c r="D401" s="19">
        <v>59</v>
      </c>
      <c r="E401" s="19">
        <v>15</v>
      </c>
      <c r="F401" s="19">
        <v>3.9</v>
      </c>
      <c r="G401" s="19">
        <v>3.9</v>
      </c>
      <c r="H401" s="62">
        <v>5</v>
      </c>
      <c r="I401" s="62"/>
      <c r="J401" s="19">
        <v>13</v>
      </c>
      <c r="K401" s="19">
        <v>34</v>
      </c>
      <c r="L401" s="19">
        <v>10</v>
      </c>
      <c r="M401" s="19">
        <v>8</v>
      </c>
      <c r="N401" s="19">
        <v>15</v>
      </c>
      <c r="O401" s="19">
        <v>407</v>
      </c>
      <c r="P401" s="19">
        <v>0</v>
      </c>
      <c r="Q401" s="19">
        <v>27.1</v>
      </c>
      <c r="R401" s="2"/>
      <c r="S401" s="2"/>
    </row>
    <row r="402" spans="1:19" x14ac:dyDescent="0.2">
      <c r="A402" s="13" t="s">
        <v>138</v>
      </c>
      <c r="B402" s="13">
        <v>1</v>
      </c>
      <c r="C402" s="14">
        <v>15</v>
      </c>
      <c r="D402" s="14">
        <v>59</v>
      </c>
      <c r="E402" s="14">
        <v>15</v>
      </c>
      <c r="F402" s="14">
        <v>3.9</v>
      </c>
      <c r="G402" s="14">
        <v>3.9</v>
      </c>
      <c r="H402" s="58">
        <v>5</v>
      </c>
      <c r="I402" s="58"/>
      <c r="J402" s="14">
        <v>13</v>
      </c>
      <c r="K402" s="14">
        <v>34</v>
      </c>
      <c r="L402" s="14">
        <v>10</v>
      </c>
      <c r="M402" s="14">
        <v>4</v>
      </c>
      <c r="N402" s="14">
        <v>10</v>
      </c>
      <c r="O402" s="14">
        <v>367</v>
      </c>
      <c r="P402" s="14">
        <v>0</v>
      </c>
      <c r="Q402" s="14">
        <v>36.700000000000003</v>
      </c>
      <c r="R402" s="2"/>
      <c r="S402" s="2"/>
    </row>
    <row r="403" spans="1:19" x14ac:dyDescent="0.2">
      <c r="A403" s="13" t="s">
        <v>141</v>
      </c>
      <c r="B403" s="13">
        <v>0</v>
      </c>
      <c r="C403" s="14">
        <v>0</v>
      </c>
      <c r="D403" s="14">
        <v>0</v>
      </c>
      <c r="E403" s="14">
        <v>0</v>
      </c>
      <c r="F403" s="14">
        <v>0</v>
      </c>
      <c r="G403" s="14">
        <v>0</v>
      </c>
      <c r="H403" s="58">
        <v>0</v>
      </c>
      <c r="I403" s="58"/>
      <c r="J403" s="14">
        <v>0</v>
      </c>
      <c r="K403" s="14">
        <v>0</v>
      </c>
      <c r="L403" s="14">
        <v>0</v>
      </c>
      <c r="M403" s="14">
        <v>1</v>
      </c>
      <c r="N403" s="14">
        <v>2</v>
      </c>
      <c r="O403" s="14">
        <v>17</v>
      </c>
      <c r="P403" s="14">
        <v>0</v>
      </c>
      <c r="Q403" s="14">
        <v>8.5</v>
      </c>
      <c r="R403" s="2"/>
      <c r="S403" s="2"/>
    </row>
    <row r="404" spans="1:19" x14ac:dyDescent="0.2">
      <c r="A404" s="13" t="s">
        <v>144</v>
      </c>
      <c r="B404" s="13">
        <v>0</v>
      </c>
      <c r="C404" s="14">
        <v>0</v>
      </c>
      <c r="D404" s="14">
        <v>0</v>
      </c>
      <c r="E404" s="14">
        <v>0</v>
      </c>
      <c r="F404" s="14">
        <v>0</v>
      </c>
      <c r="G404" s="14">
        <v>0</v>
      </c>
      <c r="H404" s="58">
        <v>0</v>
      </c>
      <c r="I404" s="58"/>
      <c r="J404" s="14">
        <v>0</v>
      </c>
      <c r="K404" s="14">
        <v>0</v>
      </c>
      <c r="L404" s="14">
        <v>0</v>
      </c>
      <c r="M404" s="14">
        <v>2</v>
      </c>
      <c r="N404" s="14">
        <v>2</v>
      </c>
      <c r="O404" s="14">
        <v>10</v>
      </c>
      <c r="P404" s="14">
        <v>0</v>
      </c>
      <c r="Q404" s="14">
        <v>5</v>
      </c>
      <c r="R404" s="2"/>
      <c r="S404" s="2"/>
    </row>
    <row r="405" spans="1:19" x14ac:dyDescent="0.2">
      <c r="A405" s="13" t="s">
        <v>145</v>
      </c>
      <c r="B405" s="13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58">
        <v>0</v>
      </c>
      <c r="I405" s="58"/>
      <c r="J405" s="14">
        <v>0</v>
      </c>
      <c r="K405" s="14">
        <v>0</v>
      </c>
      <c r="L405" s="14">
        <v>0</v>
      </c>
      <c r="M405" s="14">
        <v>1</v>
      </c>
      <c r="N405" s="14">
        <v>1</v>
      </c>
      <c r="O405" s="14">
        <v>13</v>
      </c>
      <c r="P405" s="14">
        <v>0</v>
      </c>
      <c r="Q405" s="14">
        <v>13</v>
      </c>
      <c r="R405" s="2"/>
      <c r="S405" s="2"/>
    </row>
    <row r="406" spans="1:19" x14ac:dyDescent="0.2">
      <c r="A406" s="15" t="s">
        <v>148</v>
      </c>
      <c r="B406" s="15">
        <v>18</v>
      </c>
      <c r="C406" s="15">
        <v>319</v>
      </c>
      <c r="D406" s="15">
        <v>5131</v>
      </c>
      <c r="E406" s="15">
        <v>730</v>
      </c>
      <c r="F406" s="15">
        <v>16.100000000000001</v>
      </c>
      <c r="G406" s="15">
        <v>7</v>
      </c>
      <c r="H406" s="59">
        <v>193</v>
      </c>
      <c r="I406" s="59"/>
      <c r="J406" s="15">
        <v>682</v>
      </c>
      <c r="K406" s="15">
        <v>3661</v>
      </c>
      <c r="L406" s="15">
        <v>942</v>
      </c>
      <c r="M406" s="15">
        <v>216</v>
      </c>
      <c r="N406" s="15">
        <v>695</v>
      </c>
      <c r="O406" s="15">
        <v>20962</v>
      </c>
      <c r="P406" s="15">
        <v>0</v>
      </c>
      <c r="Q406" s="15">
        <v>30.2</v>
      </c>
      <c r="R406" s="2"/>
      <c r="S406" s="2"/>
    </row>
    <row r="407" spans="1:1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x14ac:dyDescent="0.2">
      <c r="A408" s="2"/>
      <c r="B408" s="2"/>
      <c r="C408" s="2"/>
      <c r="D408" s="2"/>
      <c r="E408" s="2"/>
      <c r="F408" s="57" t="s">
        <v>179</v>
      </c>
      <c r="G408" s="57"/>
      <c r="H408" s="57"/>
      <c r="I408" s="57"/>
      <c r="J408" s="57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25.5" x14ac:dyDescent="0.2">
      <c r="A409" s="2"/>
      <c r="B409" s="2"/>
      <c r="C409" s="2"/>
      <c r="D409" s="2"/>
      <c r="E409" s="2"/>
      <c r="F409" s="13" t="s">
        <v>180</v>
      </c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x14ac:dyDescent="0.2">
      <c r="A410" s="2"/>
      <c r="B410" s="2"/>
      <c r="C410" s="2"/>
      <c r="D410" s="2"/>
      <c r="E410" s="2"/>
      <c r="F410" s="13" t="s">
        <v>181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8" x14ac:dyDescent="0.2">
      <c r="A411" s="2"/>
      <c r="B411" s="55" t="s">
        <v>261</v>
      </c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2"/>
      <c r="S411" s="2"/>
    </row>
    <row r="412" spans="1:19" x14ac:dyDescent="0.2">
      <c r="A412" s="2"/>
      <c r="B412" s="57" t="s">
        <v>173</v>
      </c>
      <c r="C412" s="57"/>
      <c r="D412" s="57"/>
      <c r="E412" s="57"/>
      <c r="F412" s="57"/>
      <c r="G412" s="57"/>
      <c r="H412" s="57" t="s">
        <v>174</v>
      </c>
      <c r="I412" s="57"/>
      <c r="J412" s="57"/>
      <c r="K412" s="57"/>
      <c r="L412" s="57"/>
      <c r="M412" s="57" t="s">
        <v>175</v>
      </c>
      <c r="N412" s="57"/>
      <c r="O412" s="57"/>
      <c r="P412" s="57"/>
      <c r="Q412" s="57"/>
      <c r="R412" s="2"/>
      <c r="S412" s="2"/>
    </row>
    <row r="413" spans="1:19" ht="15.75" x14ac:dyDescent="0.2">
      <c r="A413" s="16" t="s">
        <v>1</v>
      </c>
      <c r="B413" s="57" t="s">
        <v>156</v>
      </c>
      <c r="C413" s="57"/>
      <c r="D413" s="57"/>
      <c r="E413" s="57"/>
      <c r="F413" s="57"/>
      <c r="G413" s="57"/>
      <c r="H413" s="57" t="s">
        <v>156</v>
      </c>
      <c r="I413" s="57"/>
      <c r="J413" s="57"/>
      <c r="K413" s="57"/>
      <c r="L413" s="57"/>
      <c r="M413" s="57" t="s">
        <v>156</v>
      </c>
      <c r="N413" s="57"/>
      <c r="O413" s="57"/>
      <c r="P413" s="57"/>
      <c r="Q413" s="57"/>
      <c r="R413" s="2"/>
      <c r="S413" s="2"/>
    </row>
    <row r="414" spans="1:19" ht="15.75" x14ac:dyDescent="0.2">
      <c r="A414" s="16" t="s">
        <v>255</v>
      </c>
      <c r="B414" s="57" t="s">
        <v>173</v>
      </c>
      <c r="C414" s="57" t="s">
        <v>158</v>
      </c>
      <c r="D414" s="57" t="s">
        <v>167</v>
      </c>
      <c r="E414" s="57" t="s">
        <v>168</v>
      </c>
      <c r="F414" s="13" t="s">
        <v>154</v>
      </c>
      <c r="G414" s="13" t="s">
        <v>154</v>
      </c>
      <c r="H414" s="13" t="s">
        <v>176</v>
      </c>
      <c r="I414" s="13" t="s">
        <v>177</v>
      </c>
      <c r="J414" s="57" t="s">
        <v>158</v>
      </c>
      <c r="K414" s="57" t="s">
        <v>167</v>
      </c>
      <c r="L414" s="57" t="s">
        <v>168</v>
      </c>
      <c r="M414" s="57" t="s">
        <v>157</v>
      </c>
      <c r="N414" s="57" t="s">
        <v>158</v>
      </c>
      <c r="O414" s="57" t="s">
        <v>167</v>
      </c>
      <c r="P414" s="57" t="s">
        <v>168</v>
      </c>
      <c r="Q414" s="13" t="s">
        <v>154</v>
      </c>
      <c r="R414" s="2"/>
      <c r="S414" s="2"/>
    </row>
    <row r="415" spans="1:19" x14ac:dyDescent="0.2">
      <c r="A415" s="2"/>
      <c r="B415" s="57"/>
      <c r="C415" s="57"/>
      <c r="D415" s="57"/>
      <c r="E415" s="57"/>
      <c r="F415" s="13" t="s">
        <v>161</v>
      </c>
      <c r="G415" s="13" t="s">
        <v>167</v>
      </c>
      <c r="H415" s="13" t="s">
        <v>157</v>
      </c>
      <c r="I415" s="2"/>
      <c r="J415" s="57"/>
      <c r="K415" s="57"/>
      <c r="L415" s="57"/>
      <c r="M415" s="57"/>
      <c r="N415" s="57"/>
      <c r="O415" s="57"/>
      <c r="P415" s="57"/>
      <c r="Q415" s="13" t="s">
        <v>169</v>
      </c>
      <c r="R415" s="2"/>
      <c r="S415" s="2"/>
    </row>
    <row r="416" spans="1:19" ht="25.5" x14ac:dyDescent="0.2">
      <c r="A416" s="18" t="s">
        <v>256</v>
      </c>
      <c r="B416" s="15">
        <v>0</v>
      </c>
      <c r="C416" s="19">
        <v>0</v>
      </c>
      <c r="D416" s="19">
        <v>0</v>
      </c>
      <c r="E416" s="19">
        <v>0</v>
      </c>
      <c r="F416" s="20"/>
      <c r="G416" s="20"/>
      <c r="H416" s="62">
        <v>17</v>
      </c>
      <c r="I416" s="62"/>
      <c r="J416" s="19">
        <v>63</v>
      </c>
      <c r="K416" s="19">
        <v>450</v>
      </c>
      <c r="L416" s="19">
        <v>127</v>
      </c>
      <c r="M416" s="19">
        <v>113</v>
      </c>
      <c r="N416" s="19">
        <v>515</v>
      </c>
      <c r="O416" s="19">
        <v>8368</v>
      </c>
      <c r="P416" s="19">
        <v>887</v>
      </c>
      <c r="Q416" s="19">
        <v>16.2</v>
      </c>
      <c r="R416" s="2"/>
      <c r="S416" s="2"/>
    </row>
    <row r="417" spans="1:19" x14ac:dyDescent="0.2">
      <c r="A417" s="13" t="s">
        <v>9</v>
      </c>
      <c r="B417" s="13">
        <v>0</v>
      </c>
      <c r="C417" s="14">
        <v>0</v>
      </c>
      <c r="D417" s="14">
        <v>0</v>
      </c>
      <c r="E417" s="14">
        <v>0</v>
      </c>
      <c r="F417" s="14">
        <v>0</v>
      </c>
      <c r="G417" s="14">
        <v>0</v>
      </c>
      <c r="H417" s="58">
        <v>17</v>
      </c>
      <c r="I417" s="58"/>
      <c r="J417" s="14">
        <v>63</v>
      </c>
      <c r="K417" s="14">
        <v>450</v>
      </c>
      <c r="L417" s="14">
        <v>127</v>
      </c>
      <c r="M417" s="14">
        <v>104</v>
      </c>
      <c r="N417" s="14">
        <v>481</v>
      </c>
      <c r="O417" s="14">
        <v>7971</v>
      </c>
      <c r="P417" s="14">
        <v>836</v>
      </c>
      <c r="Q417" s="14">
        <v>16.600000000000001</v>
      </c>
      <c r="R417" s="2"/>
      <c r="S417" s="2"/>
    </row>
    <row r="418" spans="1:19" x14ac:dyDescent="0.2">
      <c r="A418" s="13" t="s">
        <v>17</v>
      </c>
      <c r="B418" s="13">
        <v>0</v>
      </c>
      <c r="C418" s="14">
        <v>0</v>
      </c>
      <c r="D418" s="14">
        <v>0</v>
      </c>
      <c r="E418" s="14">
        <v>0</v>
      </c>
      <c r="F418" s="14">
        <v>0</v>
      </c>
      <c r="G418" s="14">
        <v>0</v>
      </c>
      <c r="H418" s="58">
        <v>0</v>
      </c>
      <c r="I418" s="58"/>
      <c r="J418" s="14">
        <v>0</v>
      </c>
      <c r="K418" s="14">
        <v>0</v>
      </c>
      <c r="L418" s="14">
        <v>0</v>
      </c>
      <c r="M418" s="14">
        <v>1</v>
      </c>
      <c r="N418" s="14">
        <v>7</v>
      </c>
      <c r="O418" s="14">
        <v>85</v>
      </c>
      <c r="P418" s="14">
        <v>9</v>
      </c>
      <c r="Q418" s="14">
        <v>12.1</v>
      </c>
      <c r="R418" s="2"/>
      <c r="S418" s="2"/>
    </row>
    <row r="419" spans="1:19" x14ac:dyDescent="0.2">
      <c r="A419" s="13" t="s">
        <v>18</v>
      </c>
      <c r="B419" s="13">
        <v>0</v>
      </c>
      <c r="C419" s="14">
        <v>0</v>
      </c>
      <c r="D419" s="14">
        <v>0</v>
      </c>
      <c r="E419" s="14">
        <v>0</v>
      </c>
      <c r="F419" s="14">
        <v>0</v>
      </c>
      <c r="G419" s="14">
        <v>0</v>
      </c>
      <c r="H419" s="58">
        <v>0</v>
      </c>
      <c r="I419" s="58"/>
      <c r="J419" s="14">
        <v>0</v>
      </c>
      <c r="K419" s="14">
        <v>0</v>
      </c>
      <c r="L419" s="14">
        <v>0</v>
      </c>
      <c r="M419" s="14">
        <v>1</v>
      </c>
      <c r="N419" s="14">
        <v>3</v>
      </c>
      <c r="O419" s="14">
        <v>23</v>
      </c>
      <c r="P419" s="14">
        <v>3</v>
      </c>
      <c r="Q419" s="14">
        <v>7.7</v>
      </c>
      <c r="R419" s="2"/>
      <c r="S419" s="2"/>
    </row>
    <row r="420" spans="1:19" x14ac:dyDescent="0.2">
      <c r="A420" s="13" t="s">
        <v>19</v>
      </c>
      <c r="B420" s="13">
        <v>0</v>
      </c>
      <c r="C420" s="14">
        <v>0</v>
      </c>
      <c r="D420" s="14">
        <v>0</v>
      </c>
      <c r="E420" s="14">
        <v>0</v>
      </c>
      <c r="F420" s="14">
        <v>0</v>
      </c>
      <c r="G420" s="14">
        <v>0</v>
      </c>
      <c r="H420" s="58">
        <v>0</v>
      </c>
      <c r="I420" s="58"/>
      <c r="J420" s="14">
        <v>0</v>
      </c>
      <c r="K420" s="14">
        <v>0</v>
      </c>
      <c r="L420" s="14">
        <v>0</v>
      </c>
      <c r="M420" s="14">
        <v>7</v>
      </c>
      <c r="N420" s="14">
        <v>24</v>
      </c>
      <c r="O420" s="14">
        <v>289</v>
      </c>
      <c r="P420" s="14">
        <v>39</v>
      </c>
      <c r="Q420" s="14">
        <v>12</v>
      </c>
      <c r="R420" s="2"/>
      <c r="S420" s="2"/>
    </row>
    <row r="421" spans="1:19" x14ac:dyDescent="0.2">
      <c r="A421" s="18" t="s">
        <v>21</v>
      </c>
      <c r="B421" s="15">
        <v>1</v>
      </c>
      <c r="C421" s="19">
        <v>32</v>
      </c>
      <c r="D421" s="19">
        <v>565</v>
      </c>
      <c r="E421" s="19">
        <v>39</v>
      </c>
      <c r="F421" s="19">
        <v>17.7</v>
      </c>
      <c r="G421" s="19">
        <v>14.5</v>
      </c>
      <c r="H421" s="62">
        <v>11</v>
      </c>
      <c r="I421" s="62"/>
      <c r="J421" s="19">
        <v>59</v>
      </c>
      <c r="K421" s="19">
        <v>463</v>
      </c>
      <c r="L421" s="19">
        <v>188</v>
      </c>
      <c r="M421" s="19">
        <v>278</v>
      </c>
      <c r="N421" s="19">
        <v>1203</v>
      </c>
      <c r="O421" s="19">
        <v>18261</v>
      </c>
      <c r="P421" s="19">
        <v>1981</v>
      </c>
      <c r="Q421" s="19">
        <v>15.2</v>
      </c>
      <c r="R421" s="2"/>
      <c r="S421" s="2"/>
    </row>
    <row r="422" spans="1:19" x14ac:dyDescent="0.2">
      <c r="A422" s="13" t="s">
        <v>22</v>
      </c>
      <c r="B422" s="13">
        <v>1</v>
      </c>
      <c r="C422" s="14">
        <v>32</v>
      </c>
      <c r="D422" s="14">
        <v>565</v>
      </c>
      <c r="E422" s="14">
        <v>39</v>
      </c>
      <c r="F422" s="14">
        <v>17.7</v>
      </c>
      <c r="G422" s="14">
        <v>14.5</v>
      </c>
      <c r="H422" s="58">
        <v>11</v>
      </c>
      <c r="I422" s="58"/>
      <c r="J422" s="14">
        <v>59</v>
      </c>
      <c r="K422" s="14">
        <v>463</v>
      </c>
      <c r="L422" s="14">
        <v>188</v>
      </c>
      <c r="M422" s="14">
        <v>277</v>
      </c>
      <c r="N422" s="14">
        <v>1200</v>
      </c>
      <c r="O422" s="14">
        <v>18237</v>
      </c>
      <c r="P422" s="14">
        <v>1976</v>
      </c>
      <c r="Q422" s="14">
        <v>15.2</v>
      </c>
      <c r="R422" s="2"/>
      <c r="S422" s="2"/>
    </row>
    <row r="423" spans="1:19" x14ac:dyDescent="0.2">
      <c r="A423" s="13" t="s">
        <v>23</v>
      </c>
      <c r="B423" s="13">
        <v>0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58">
        <v>0</v>
      </c>
      <c r="I423" s="58"/>
      <c r="J423" s="14">
        <v>0</v>
      </c>
      <c r="K423" s="14">
        <v>0</v>
      </c>
      <c r="L423" s="14">
        <v>0</v>
      </c>
      <c r="M423" s="14">
        <v>1</v>
      </c>
      <c r="N423" s="14">
        <v>3</v>
      </c>
      <c r="O423" s="14">
        <v>24</v>
      </c>
      <c r="P423" s="14">
        <v>5</v>
      </c>
      <c r="Q423" s="14">
        <v>8</v>
      </c>
      <c r="R423" s="2"/>
      <c r="S423" s="2"/>
    </row>
    <row r="424" spans="1:19" x14ac:dyDescent="0.2">
      <c r="A424" s="18" t="s">
        <v>24</v>
      </c>
      <c r="B424" s="15">
        <v>1</v>
      </c>
      <c r="C424" s="19">
        <v>38</v>
      </c>
      <c r="D424" s="19">
        <v>145</v>
      </c>
      <c r="E424" s="19">
        <v>11</v>
      </c>
      <c r="F424" s="19">
        <v>3.8</v>
      </c>
      <c r="G424" s="19">
        <v>13.2</v>
      </c>
      <c r="H424" s="62">
        <v>16</v>
      </c>
      <c r="I424" s="62"/>
      <c r="J424" s="19">
        <v>57</v>
      </c>
      <c r="K424" s="19">
        <v>351</v>
      </c>
      <c r="L424" s="19">
        <v>100</v>
      </c>
      <c r="M424" s="19">
        <v>167</v>
      </c>
      <c r="N424" s="19">
        <v>456</v>
      </c>
      <c r="O424" s="19">
        <v>5552</v>
      </c>
      <c r="P424" s="19">
        <v>626</v>
      </c>
      <c r="Q424" s="19">
        <v>12.2</v>
      </c>
      <c r="R424" s="2"/>
      <c r="S424" s="2"/>
    </row>
    <row r="425" spans="1:19" x14ac:dyDescent="0.2">
      <c r="A425" s="13" t="s">
        <v>25</v>
      </c>
      <c r="B425" s="13">
        <v>1</v>
      </c>
      <c r="C425" s="14">
        <v>38</v>
      </c>
      <c r="D425" s="14">
        <v>145</v>
      </c>
      <c r="E425" s="14">
        <v>11</v>
      </c>
      <c r="F425" s="14">
        <v>3.8</v>
      </c>
      <c r="G425" s="14">
        <v>13.2</v>
      </c>
      <c r="H425" s="58">
        <v>15</v>
      </c>
      <c r="I425" s="58"/>
      <c r="J425" s="14">
        <v>54</v>
      </c>
      <c r="K425" s="14">
        <v>348</v>
      </c>
      <c r="L425" s="14">
        <v>99</v>
      </c>
      <c r="M425" s="14">
        <v>84</v>
      </c>
      <c r="N425" s="14">
        <v>284</v>
      </c>
      <c r="O425" s="14">
        <v>4002</v>
      </c>
      <c r="P425" s="14">
        <v>428</v>
      </c>
      <c r="Q425" s="14">
        <v>14.1</v>
      </c>
      <c r="R425" s="2"/>
      <c r="S425" s="2"/>
    </row>
    <row r="426" spans="1:19" x14ac:dyDescent="0.2">
      <c r="A426" s="13" t="s">
        <v>26</v>
      </c>
      <c r="B426" s="13">
        <v>0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58">
        <v>0</v>
      </c>
      <c r="I426" s="58"/>
      <c r="J426" s="14">
        <v>0</v>
      </c>
      <c r="K426" s="14">
        <v>0</v>
      </c>
      <c r="L426" s="14">
        <v>0</v>
      </c>
      <c r="M426" s="14">
        <v>6</v>
      </c>
      <c r="N426" s="14">
        <v>12</v>
      </c>
      <c r="O426" s="14">
        <v>88</v>
      </c>
      <c r="P426" s="14">
        <v>15</v>
      </c>
      <c r="Q426" s="14">
        <v>7.3</v>
      </c>
      <c r="R426" s="2"/>
      <c r="S426" s="2"/>
    </row>
    <row r="427" spans="1:19" x14ac:dyDescent="0.2">
      <c r="A427" s="13" t="s">
        <v>28</v>
      </c>
      <c r="B427" s="13">
        <v>0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58">
        <v>0</v>
      </c>
      <c r="I427" s="58"/>
      <c r="J427" s="14">
        <v>0</v>
      </c>
      <c r="K427" s="14">
        <v>0</v>
      </c>
      <c r="L427" s="14">
        <v>0</v>
      </c>
      <c r="M427" s="14">
        <v>1</v>
      </c>
      <c r="N427" s="14">
        <v>2</v>
      </c>
      <c r="O427" s="14">
        <v>11</v>
      </c>
      <c r="P427" s="14">
        <v>3</v>
      </c>
      <c r="Q427" s="14">
        <v>5.5</v>
      </c>
      <c r="R427" s="2"/>
      <c r="S427" s="2"/>
    </row>
    <row r="428" spans="1:19" x14ac:dyDescent="0.2">
      <c r="A428" s="13" t="s">
        <v>29</v>
      </c>
      <c r="B428" s="13">
        <v>0</v>
      </c>
      <c r="C428" s="14">
        <v>0</v>
      </c>
      <c r="D428" s="14">
        <v>0</v>
      </c>
      <c r="E428" s="14">
        <v>0</v>
      </c>
      <c r="F428" s="14">
        <v>0</v>
      </c>
      <c r="G428" s="14">
        <v>0</v>
      </c>
      <c r="H428" s="58">
        <v>0</v>
      </c>
      <c r="I428" s="58"/>
      <c r="J428" s="14">
        <v>0</v>
      </c>
      <c r="K428" s="14">
        <v>0</v>
      </c>
      <c r="L428" s="14">
        <v>0</v>
      </c>
      <c r="M428" s="14">
        <v>2</v>
      </c>
      <c r="N428" s="14">
        <v>6</v>
      </c>
      <c r="O428" s="14">
        <v>49</v>
      </c>
      <c r="P428" s="14">
        <v>8</v>
      </c>
      <c r="Q428" s="14">
        <v>8.1999999999999993</v>
      </c>
      <c r="R428" s="2"/>
      <c r="S428" s="2"/>
    </row>
    <row r="429" spans="1:19" x14ac:dyDescent="0.2">
      <c r="A429" s="13" t="s">
        <v>30</v>
      </c>
      <c r="B429" s="13">
        <v>0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58">
        <v>0</v>
      </c>
      <c r="I429" s="58"/>
      <c r="J429" s="14">
        <v>0</v>
      </c>
      <c r="K429" s="14">
        <v>0</v>
      </c>
      <c r="L429" s="14">
        <v>0</v>
      </c>
      <c r="M429" s="14">
        <v>1</v>
      </c>
      <c r="N429" s="14">
        <v>3</v>
      </c>
      <c r="O429" s="14">
        <v>42</v>
      </c>
      <c r="P429" s="14">
        <v>6</v>
      </c>
      <c r="Q429" s="14">
        <v>14</v>
      </c>
      <c r="R429" s="2"/>
      <c r="S429" s="2"/>
    </row>
    <row r="430" spans="1:19" x14ac:dyDescent="0.2">
      <c r="A430" s="13" t="s">
        <v>31</v>
      </c>
      <c r="B430" s="13">
        <v>0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58">
        <v>0</v>
      </c>
      <c r="I430" s="58"/>
      <c r="J430" s="14">
        <v>0</v>
      </c>
      <c r="K430" s="14">
        <v>0</v>
      </c>
      <c r="L430" s="14">
        <v>0</v>
      </c>
      <c r="M430" s="14">
        <v>14</v>
      </c>
      <c r="N430" s="14">
        <v>19</v>
      </c>
      <c r="O430" s="14">
        <v>170</v>
      </c>
      <c r="P430" s="14">
        <v>20</v>
      </c>
      <c r="Q430" s="14">
        <v>8.9</v>
      </c>
      <c r="R430" s="2"/>
      <c r="S430" s="2"/>
    </row>
    <row r="431" spans="1:19" x14ac:dyDescent="0.2">
      <c r="A431" s="13" t="s">
        <v>32</v>
      </c>
      <c r="B431" s="13">
        <v>0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58">
        <v>0</v>
      </c>
      <c r="I431" s="58"/>
      <c r="J431" s="14">
        <v>0</v>
      </c>
      <c r="K431" s="14">
        <v>0</v>
      </c>
      <c r="L431" s="14">
        <v>0</v>
      </c>
      <c r="M431" s="14">
        <v>7</v>
      </c>
      <c r="N431" s="14">
        <v>9</v>
      </c>
      <c r="O431" s="14">
        <v>63</v>
      </c>
      <c r="P431" s="14">
        <v>7</v>
      </c>
      <c r="Q431" s="14">
        <v>7</v>
      </c>
      <c r="R431" s="2"/>
      <c r="S431" s="2"/>
    </row>
    <row r="432" spans="1:19" x14ac:dyDescent="0.2">
      <c r="A432" s="13" t="s">
        <v>33</v>
      </c>
      <c r="B432" s="13">
        <v>0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58">
        <v>0</v>
      </c>
      <c r="I432" s="58"/>
      <c r="J432" s="14">
        <v>0</v>
      </c>
      <c r="K432" s="14">
        <v>0</v>
      </c>
      <c r="L432" s="14">
        <v>0</v>
      </c>
      <c r="M432" s="14">
        <v>4</v>
      </c>
      <c r="N432" s="14">
        <v>10</v>
      </c>
      <c r="O432" s="14">
        <v>51</v>
      </c>
      <c r="P432" s="14">
        <v>9</v>
      </c>
      <c r="Q432" s="14">
        <v>5.0999999999999996</v>
      </c>
      <c r="R432" s="2"/>
      <c r="S432" s="2"/>
    </row>
    <row r="433" spans="1:19" x14ac:dyDescent="0.2">
      <c r="A433" s="13" t="s">
        <v>34</v>
      </c>
      <c r="B433" s="13">
        <v>0</v>
      </c>
      <c r="C433" s="14">
        <v>0</v>
      </c>
      <c r="D433" s="14">
        <v>0</v>
      </c>
      <c r="E433" s="14">
        <v>0</v>
      </c>
      <c r="F433" s="14">
        <v>0</v>
      </c>
      <c r="G433" s="14">
        <v>0</v>
      </c>
      <c r="H433" s="58">
        <v>0</v>
      </c>
      <c r="I433" s="58"/>
      <c r="J433" s="14">
        <v>0</v>
      </c>
      <c r="K433" s="14">
        <v>0</v>
      </c>
      <c r="L433" s="14">
        <v>0</v>
      </c>
      <c r="M433" s="14">
        <v>1</v>
      </c>
      <c r="N433" s="14">
        <v>4</v>
      </c>
      <c r="O433" s="14">
        <v>49</v>
      </c>
      <c r="P433" s="14">
        <v>5</v>
      </c>
      <c r="Q433" s="14">
        <v>12.3</v>
      </c>
      <c r="R433" s="2"/>
      <c r="S433" s="2"/>
    </row>
    <row r="434" spans="1:19" x14ac:dyDescent="0.2">
      <c r="A434" s="13" t="s">
        <v>35</v>
      </c>
      <c r="B434" s="13">
        <v>0</v>
      </c>
      <c r="C434" s="14">
        <v>0</v>
      </c>
      <c r="D434" s="14">
        <v>0</v>
      </c>
      <c r="E434" s="14">
        <v>0</v>
      </c>
      <c r="F434" s="14">
        <v>0</v>
      </c>
      <c r="G434" s="14">
        <v>0</v>
      </c>
      <c r="H434" s="58">
        <v>0</v>
      </c>
      <c r="I434" s="58"/>
      <c r="J434" s="14">
        <v>0</v>
      </c>
      <c r="K434" s="14">
        <v>0</v>
      </c>
      <c r="L434" s="14">
        <v>0</v>
      </c>
      <c r="M434" s="14">
        <v>1</v>
      </c>
      <c r="N434" s="14">
        <v>3</v>
      </c>
      <c r="O434" s="14">
        <v>17</v>
      </c>
      <c r="P434" s="14">
        <v>5</v>
      </c>
      <c r="Q434" s="14">
        <v>5.7</v>
      </c>
      <c r="R434" s="2"/>
      <c r="S434" s="2"/>
    </row>
    <row r="435" spans="1:19" x14ac:dyDescent="0.2">
      <c r="A435" s="13" t="s">
        <v>36</v>
      </c>
      <c r="B435" s="13">
        <v>0</v>
      </c>
      <c r="C435" s="14">
        <v>0</v>
      </c>
      <c r="D435" s="14">
        <v>0</v>
      </c>
      <c r="E435" s="14">
        <v>0</v>
      </c>
      <c r="F435" s="14">
        <v>0</v>
      </c>
      <c r="G435" s="14">
        <v>0</v>
      </c>
      <c r="H435" s="58">
        <v>1</v>
      </c>
      <c r="I435" s="58"/>
      <c r="J435" s="14">
        <v>3</v>
      </c>
      <c r="K435" s="14">
        <v>3</v>
      </c>
      <c r="L435" s="14">
        <v>1</v>
      </c>
      <c r="M435" s="14">
        <v>11</v>
      </c>
      <c r="N435" s="14">
        <v>17</v>
      </c>
      <c r="O435" s="14">
        <v>117</v>
      </c>
      <c r="P435" s="14">
        <v>14</v>
      </c>
      <c r="Q435" s="14">
        <v>6.9</v>
      </c>
      <c r="R435" s="2"/>
      <c r="S435" s="2"/>
    </row>
    <row r="436" spans="1:19" x14ac:dyDescent="0.2">
      <c r="A436" s="13" t="s">
        <v>37</v>
      </c>
      <c r="B436" s="13">
        <v>0</v>
      </c>
      <c r="C436" s="14">
        <v>0</v>
      </c>
      <c r="D436" s="14">
        <v>0</v>
      </c>
      <c r="E436" s="14">
        <v>0</v>
      </c>
      <c r="F436" s="14">
        <v>0</v>
      </c>
      <c r="G436" s="14">
        <v>0</v>
      </c>
      <c r="H436" s="58">
        <v>0</v>
      </c>
      <c r="I436" s="58"/>
      <c r="J436" s="14">
        <v>0</v>
      </c>
      <c r="K436" s="14">
        <v>0</v>
      </c>
      <c r="L436" s="14">
        <v>0</v>
      </c>
      <c r="M436" s="14">
        <v>2</v>
      </c>
      <c r="N436" s="14">
        <v>4</v>
      </c>
      <c r="O436" s="14">
        <v>61</v>
      </c>
      <c r="P436" s="14">
        <v>5</v>
      </c>
      <c r="Q436" s="14">
        <v>15.3</v>
      </c>
      <c r="R436" s="2"/>
      <c r="S436" s="2"/>
    </row>
    <row r="437" spans="1:19" x14ac:dyDescent="0.2">
      <c r="A437" s="13" t="s">
        <v>38</v>
      </c>
      <c r="B437" s="13">
        <v>0</v>
      </c>
      <c r="C437" s="14">
        <v>0</v>
      </c>
      <c r="D437" s="14">
        <v>0</v>
      </c>
      <c r="E437" s="14">
        <v>0</v>
      </c>
      <c r="F437" s="14">
        <v>0</v>
      </c>
      <c r="G437" s="14">
        <v>0</v>
      </c>
      <c r="H437" s="58">
        <v>0</v>
      </c>
      <c r="I437" s="58"/>
      <c r="J437" s="14">
        <v>0</v>
      </c>
      <c r="K437" s="14">
        <v>0</v>
      </c>
      <c r="L437" s="14">
        <v>0</v>
      </c>
      <c r="M437" s="14">
        <v>1</v>
      </c>
      <c r="N437" s="14">
        <v>4</v>
      </c>
      <c r="O437" s="14">
        <v>60</v>
      </c>
      <c r="P437" s="14">
        <v>4</v>
      </c>
      <c r="Q437" s="14">
        <v>15</v>
      </c>
      <c r="R437" s="2"/>
      <c r="S437" s="2"/>
    </row>
    <row r="438" spans="1:19" x14ac:dyDescent="0.2">
      <c r="A438" s="13" t="s">
        <v>39</v>
      </c>
      <c r="B438" s="13">
        <v>0</v>
      </c>
      <c r="C438" s="14">
        <v>0</v>
      </c>
      <c r="D438" s="14">
        <v>0</v>
      </c>
      <c r="E438" s="14">
        <v>0</v>
      </c>
      <c r="F438" s="14">
        <v>0</v>
      </c>
      <c r="G438" s="14">
        <v>0</v>
      </c>
      <c r="H438" s="58">
        <v>0</v>
      </c>
      <c r="I438" s="58"/>
      <c r="J438" s="14">
        <v>0</v>
      </c>
      <c r="K438" s="14">
        <v>0</v>
      </c>
      <c r="L438" s="14">
        <v>0</v>
      </c>
      <c r="M438" s="14">
        <v>4</v>
      </c>
      <c r="N438" s="14">
        <v>9</v>
      </c>
      <c r="O438" s="14">
        <v>96</v>
      </c>
      <c r="P438" s="14">
        <v>12</v>
      </c>
      <c r="Q438" s="14">
        <v>10.7</v>
      </c>
      <c r="R438" s="2"/>
      <c r="S438" s="2"/>
    </row>
    <row r="439" spans="1:19" x14ac:dyDescent="0.2">
      <c r="A439" s="13" t="s">
        <v>40</v>
      </c>
      <c r="B439" s="13">
        <v>0</v>
      </c>
      <c r="C439" s="14">
        <v>0</v>
      </c>
      <c r="D439" s="14">
        <v>0</v>
      </c>
      <c r="E439" s="14">
        <v>0</v>
      </c>
      <c r="F439" s="14">
        <v>0</v>
      </c>
      <c r="G439" s="14">
        <v>0</v>
      </c>
      <c r="H439" s="58">
        <v>0</v>
      </c>
      <c r="I439" s="58"/>
      <c r="J439" s="14">
        <v>0</v>
      </c>
      <c r="K439" s="14">
        <v>0</v>
      </c>
      <c r="L439" s="14">
        <v>0</v>
      </c>
      <c r="M439" s="14">
        <v>8</v>
      </c>
      <c r="N439" s="14">
        <v>19</v>
      </c>
      <c r="O439" s="14">
        <v>179</v>
      </c>
      <c r="P439" s="14">
        <v>26</v>
      </c>
      <c r="Q439" s="14">
        <v>9.4</v>
      </c>
      <c r="R439" s="2"/>
      <c r="S439" s="2"/>
    </row>
    <row r="440" spans="1:19" x14ac:dyDescent="0.2">
      <c r="A440" s="13" t="s">
        <v>42</v>
      </c>
      <c r="B440" s="13">
        <v>0</v>
      </c>
      <c r="C440" s="14">
        <v>0</v>
      </c>
      <c r="D440" s="14">
        <v>0</v>
      </c>
      <c r="E440" s="14">
        <v>0</v>
      </c>
      <c r="F440" s="14">
        <v>0</v>
      </c>
      <c r="G440" s="14">
        <v>0</v>
      </c>
      <c r="H440" s="58">
        <v>0</v>
      </c>
      <c r="I440" s="58"/>
      <c r="J440" s="14">
        <v>0</v>
      </c>
      <c r="K440" s="14">
        <v>0</v>
      </c>
      <c r="L440" s="14">
        <v>0</v>
      </c>
      <c r="M440" s="14">
        <v>2</v>
      </c>
      <c r="N440" s="14">
        <v>5</v>
      </c>
      <c r="O440" s="14">
        <v>42</v>
      </c>
      <c r="P440" s="14">
        <v>6</v>
      </c>
      <c r="Q440" s="14">
        <v>8.4</v>
      </c>
      <c r="R440" s="2"/>
      <c r="S440" s="2"/>
    </row>
    <row r="441" spans="1:19" x14ac:dyDescent="0.2">
      <c r="A441" s="13" t="s">
        <v>43</v>
      </c>
      <c r="B441" s="13">
        <v>0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58">
        <v>0</v>
      </c>
      <c r="I441" s="58"/>
      <c r="J441" s="14">
        <v>0</v>
      </c>
      <c r="K441" s="14">
        <v>0</v>
      </c>
      <c r="L441" s="14">
        <v>0</v>
      </c>
      <c r="M441" s="14">
        <v>1</v>
      </c>
      <c r="N441" s="14">
        <v>1</v>
      </c>
      <c r="O441" s="14">
        <v>13</v>
      </c>
      <c r="P441" s="14">
        <v>1</v>
      </c>
      <c r="Q441" s="14">
        <v>13</v>
      </c>
      <c r="R441" s="2"/>
      <c r="S441" s="2"/>
    </row>
    <row r="442" spans="1:19" x14ac:dyDescent="0.2">
      <c r="A442" s="13" t="s">
        <v>44</v>
      </c>
      <c r="B442" s="13">
        <v>0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58">
        <v>0</v>
      </c>
      <c r="I442" s="58"/>
      <c r="J442" s="14">
        <v>0</v>
      </c>
      <c r="K442" s="14">
        <v>0</v>
      </c>
      <c r="L442" s="14">
        <v>0</v>
      </c>
      <c r="M442" s="14">
        <v>5</v>
      </c>
      <c r="N442" s="14">
        <v>16</v>
      </c>
      <c r="O442" s="14">
        <v>183</v>
      </c>
      <c r="P442" s="14">
        <v>20</v>
      </c>
      <c r="Q442" s="14">
        <v>11.4</v>
      </c>
      <c r="R442" s="2"/>
      <c r="S442" s="2"/>
    </row>
    <row r="443" spans="1:19" x14ac:dyDescent="0.2">
      <c r="A443" s="13" t="s">
        <v>46</v>
      </c>
      <c r="B443" s="13">
        <v>0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58">
        <v>0</v>
      </c>
      <c r="I443" s="58"/>
      <c r="J443" s="14">
        <v>0</v>
      </c>
      <c r="K443" s="14">
        <v>0</v>
      </c>
      <c r="L443" s="14">
        <v>0</v>
      </c>
      <c r="M443" s="14">
        <v>1</v>
      </c>
      <c r="N443" s="14">
        <v>3</v>
      </c>
      <c r="O443" s="14">
        <v>10</v>
      </c>
      <c r="P443" s="14">
        <v>4</v>
      </c>
      <c r="Q443" s="14">
        <v>3.3</v>
      </c>
      <c r="R443" s="2"/>
      <c r="S443" s="2"/>
    </row>
    <row r="444" spans="1:19" x14ac:dyDescent="0.2">
      <c r="A444" s="13" t="s">
        <v>47</v>
      </c>
      <c r="B444" s="13">
        <v>0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58">
        <v>0</v>
      </c>
      <c r="I444" s="58"/>
      <c r="J444" s="14">
        <v>0</v>
      </c>
      <c r="K444" s="14">
        <v>0</v>
      </c>
      <c r="L444" s="14">
        <v>0</v>
      </c>
      <c r="M444" s="14">
        <v>1</v>
      </c>
      <c r="N444" s="14">
        <v>1</v>
      </c>
      <c r="O444" s="14">
        <v>9</v>
      </c>
      <c r="P444" s="14">
        <v>1</v>
      </c>
      <c r="Q444" s="14">
        <v>9</v>
      </c>
      <c r="R444" s="2"/>
      <c r="S444" s="2"/>
    </row>
    <row r="445" spans="1:19" x14ac:dyDescent="0.2">
      <c r="A445" s="13" t="s">
        <v>52</v>
      </c>
      <c r="B445" s="13">
        <v>0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58">
        <v>0</v>
      </c>
      <c r="I445" s="58"/>
      <c r="J445" s="14">
        <v>0</v>
      </c>
      <c r="K445" s="14">
        <v>0</v>
      </c>
      <c r="L445" s="14">
        <v>0</v>
      </c>
      <c r="M445" s="14">
        <v>1</v>
      </c>
      <c r="N445" s="14">
        <v>1</v>
      </c>
      <c r="O445" s="14">
        <v>8</v>
      </c>
      <c r="P445" s="14">
        <v>0</v>
      </c>
      <c r="Q445" s="14">
        <v>8</v>
      </c>
      <c r="R445" s="2"/>
      <c r="S445" s="2"/>
    </row>
    <row r="446" spans="1:19" x14ac:dyDescent="0.2">
      <c r="A446" s="13" t="s">
        <v>53</v>
      </c>
      <c r="B446" s="13">
        <v>0</v>
      </c>
      <c r="C446" s="14">
        <v>0</v>
      </c>
      <c r="D446" s="14">
        <v>0</v>
      </c>
      <c r="E446" s="14">
        <v>0</v>
      </c>
      <c r="F446" s="14">
        <v>0</v>
      </c>
      <c r="G446" s="14">
        <v>0</v>
      </c>
      <c r="H446" s="58">
        <v>0</v>
      </c>
      <c r="I446" s="58"/>
      <c r="J446" s="14">
        <v>0</v>
      </c>
      <c r="K446" s="14">
        <v>0</v>
      </c>
      <c r="L446" s="14">
        <v>0</v>
      </c>
      <c r="M446" s="14">
        <v>1</v>
      </c>
      <c r="N446" s="14">
        <v>2</v>
      </c>
      <c r="O446" s="14">
        <v>12</v>
      </c>
      <c r="P446" s="14">
        <v>2</v>
      </c>
      <c r="Q446" s="14">
        <v>6</v>
      </c>
      <c r="R446" s="2"/>
      <c r="S446" s="2"/>
    </row>
    <row r="447" spans="1:19" x14ac:dyDescent="0.2">
      <c r="A447" s="13" t="s">
        <v>54</v>
      </c>
      <c r="B447" s="13">
        <v>0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58">
        <v>0</v>
      </c>
      <c r="I447" s="58"/>
      <c r="J447" s="14">
        <v>0</v>
      </c>
      <c r="K447" s="14">
        <v>0</v>
      </c>
      <c r="L447" s="14">
        <v>0</v>
      </c>
      <c r="M447" s="14">
        <v>1</v>
      </c>
      <c r="N447" s="14">
        <v>3</v>
      </c>
      <c r="O447" s="14">
        <v>40</v>
      </c>
      <c r="P447" s="14">
        <v>3</v>
      </c>
      <c r="Q447" s="14">
        <v>13.3</v>
      </c>
      <c r="R447" s="2"/>
      <c r="S447" s="2"/>
    </row>
    <row r="448" spans="1:19" x14ac:dyDescent="0.2">
      <c r="A448" s="13" t="s">
        <v>56</v>
      </c>
      <c r="B448" s="13">
        <v>0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58">
        <v>0</v>
      </c>
      <c r="I448" s="58"/>
      <c r="J448" s="14">
        <v>0</v>
      </c>
      <c r="K448" s="14">
        <v>0</v>
      </c>
      <c r="L448" s="14">
        <v>0</v>
      </c>
      <c r="M448" s="14">
        <v>1</v>
      </c>
      <c r="N448" s="14">
        <v>2</v>
      </c>
      <c r="O448" s="14">
        <v>17</v>
      </c>
      <c r="P448" s="14">
        <v>2</v>
      </c>
      <c r="Q448" s="14">
        <v>8.5</v>
      </c>
      <c r="R448" s="2"/>
      <c r="S448" s="2"/>
    </row>
    <row r="449" spans="1:19" x14ac:dyDescent="0.2">
      <c r="A449" s="13" t="s">
        <v>58</v>
      </c>
      <c r="B449" s="13">
        <v>0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58">
        <v>0</v>
      </c>
      <c r="I449" s="58"/>
      <c r="J449" s="14">
        <v>0</v>
      </c>
      <c r="K449" s="14">
        <v>0</v>
      </c>
      <c r="L449" s="14">
        <v>0</v>
      </c>
      <c r="M449" s="14">
        <v>1</v>
      </c>
      <c r="N449" s="14">
        <v>3</v>
      </c>
      <c r="O449" s="14">
        <v>35</v>
      </c>
      <c r="P449" s="14">
        <v>4</v>
      </c>
      <c r="Q449" s="14">
        <v>11.7</v>
      </c>
      <c r="R449" s="2"/>
      <c r="S449" s="2"/>
    </row>
    <row r="450" spans="1:19" x14ac:dyDescent="0.2">
      <c r="A450" s="13" t="s">
        <v>59</v>
      </c>
      <c r="B450" s="13">
        <v>0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58">
        <v>0</v>
      </c>
      <c r="I450" s="58"/>
      <c r="J450" s="14">
        <v>0</v>
      </c>
      <c r="K450" s="14">
        <v>0</v>
      </c>
      <c r="L450" s="14">
        <v>0</v>
      </c>
      <c r="M450" s="14">
        <v>1</v>
      </c>
      <c r="N450" s="14">
        <v>2</v>
      </c>
      <c r="O450" s="14">
        <v>21</v>
      </c>
      <c r="P450" s="14">
        <v>2</v>
      </c>
      <c r="Q450" s="14">
        <v>10.5</v>
      </c>
      <c r="R450" s="2"/>
      <c r="S450" s="2"/>
    </row>
    <row r="451" spans="1:19" x14ac:dyDescent="0.2">
      <c r="A451" s="13" t="s">
        <v>61</v>
      </c>
      <c r="B451" s="13">
        <v>0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58">
        <v>0</v>
      </c>
      <c r="I451" s="58"/>
      <c r="J451" s="14">
        <v>0</v>
      </c>
      <c r="K451" s="14">
        <v>0</v>
      </c>
      <c r="L451" s="14">
        <v>0</v>
      </c>
      <c r="M451" s="14">
        <v>2</v>
      </c>
      <c r="N451" s="14">
        <v>6</v>
      </c>
      <c r="O451" s="14">
        <v>53</v>
      </c>
      <c r="P451" s="14">
        <v>5</v>
      </c>
      <c r="Q451" s="14">
        <v>8.8000000000000007</v>
      </c>
      <c r="R451" s="2"/>
      <c r="S451" s="2"/>
    </row>
    <row r="452" spans="1:19" x14ac:dyDescent="0.2">
      <c r="A452" s="13" t="s">
        <v>63</v>
      </c>
      <c r="B452" s="13">
        <v>0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58">
        <v>0</v>
      </c>
      <c r="I452" s="58"/>
      <c r="J452" s="14">
        <v>0</v>
      </c>
      <c r="K452" s="14">
        <v>0</v>
      </c>
      <c r="L452" s="14">
        <v>0</v>
      </c>
      <c r="M452" s="14">
        <v>2</v>
      </c>
      <c r="N452" s="14">
        <v>6</v>
      </c>
      <c r="O452" s="14">
        <v>54</v>
      </c>
      <c r="P452" s="14">
        <v>9</v>
      </c>
      <c r="Q452" s="14">
        <v>9</v>
      </c>
      <c r="R452" s="2"/>
      <c r="S452" s="2"/>
    </row>
    <row r="453" spans="1:19" x14ac:dyDescent="0.2">
      <c r="A453" s="18" t="s">
        <v>64</v>
      </c>
      <c r="B453" s="15">
        <v>0</v>
      </c>
      <c r="C453" s="19">
        <v>0</v>
      </c>
      <c r="D453" s="19">
        <v>0</v>
      </c>
      <c r="E453" s="19">
        <v>0</v>
      </c>
      <c r="F453" s="20"/>
      <c r="G453" s="20"/>
      <c r="H453" s="62">
        <v>7</v>
      </c>
      <c r="I453" s="62"/>
      <c r="J453" s="19">
        <v>20</v>
      </c>
      <c r="K453" s="19">
        <v>46</v>
      </c>
      <c r="L453" s="19">
        <v>11</v>
      </c>
      <c r="M453" s="19">
        <v>120</v>
      </c>
      <c r="N453" s="19">
        <v>253</v>
      </c>
      <c r="O453" s="19">
        <v>2480</v>
      </c>
      <c r="P453" s="19">
        <v>465</v>
      </c>
      <c r="Q453" s="19">
        <v>9.8000000000000007</v>
      </c>
      <c r="R453" s="2"/>
      <c r="S453" s="2"/>
    </row>
    <row r="454" spans="1:19" x14ac:dyDescent="0.2">
      <c r="A454" s="13" t="s">
        <v>65</v>
      </c>
      <c r="B454" s="13">
        <v>0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58">
        <v>2</v>
      </c>
      <c r="I454" s="58"/>
      <c r="J454" s="14">
        <v>5</v>
      </c>
      <c r="K454" s="14">
        <v>14</v>
      </c>
      <c r="L454" s="14">
        <v>4</v>
      </c>
      <c r="M454" s="14">
        <v>5</v>
      </c>
      <c r="N454" s="14">
        <v>17</v>
      </c>
      <c r="O454" s="14">
        <v>245</v>
      </c>
      <c r="P454" s="14">
        <v>35</v>
      </c>
      <c r="Q454" s="14">
        <v>14.4</v>
      </c>
      <c r="R454" s="2"/>
      <c r="S454" s="2"/>
    </row>
    <row r="455" spans="1:19" x14ac:dyDescent="0.2">
      <c r="A455" s="13" t="s">
        <v>66</v>
      </c>
      <c r="B455" s="13">
        <v>0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58">
        <v>1</v>
      </c>
      <c r="I455" s="58"/>
      <c r="J455" s="14">
        <v>3</v>
      </c>
      <c r="K455" s="14">
        <v>5</v>
      </c>
      <c r="L455" s="14">
        <v>1</v>
      </c>
      <c r="M455" s="14">
        <v>15</v>
      </c>
      <c r="N455" s="14">
        <v>32</v>
      </c>
      <c r="O455" s="14">
        <v>284</v>
      </c>
      <c r="P455" s="14">
        <v>62</v>
      </c>
      <c r="Q455" s="14">
        <v>8.9</v>
      </c>
      <c r="R455" s="2"/>
      <c r="S455" s="2"/>
    </row>
    <row r="456" spans="1:19" x14ac:dyDescent="0.2">
      <c r="A456" s="13" t="s">
        <v>67</v>
      </c>
      <c r="B456" s="13">
        <v>0</v>
      </c>
      <c r="C456" s="14">
        <v>0</v>
      </c>
      <c r="D456" s="14">
        <v>0</v>
      </c>
      <c r="E456" s="14">
        <v>0</v>
      </c>
      <c r="F456" s="14">
        <v>0</v>
      </c>
      <c r="G456" s="14">
        <v>0</v>
      </c>
      <c r="H456" s="58">
        <v>2</v>
      </c>
      <c r="I456" s="58"/>
      <c r="J456" s="14">
        <v>5</v>
      </c>
      <c r="K456" s="14">
        <v>12</v>
      </c>
      <c r="L456" s="14">
        <v>4</v>
      </c>
      <c r="M456" s="14">
        <v>8</v>
      </c>
      <c r="N456" s="14">
        <v>16</v>
      </c>
      <c r="O456" s="14">
        <v>142</v>
      </c>
      <c r="P456" s="14">
        <v>27</v>
      </c>
      <c r="Q456" s="14">
        <v>8.9</v>
      </c>
      <c r="R456" s="2"/>
      <c r="S456" s="2"/>
    </row>
    <row r="457" spans="1:19" x14ac:dyDescent="0.2">
      <c r="A457" s="13" t="s">
        <v>68</v>
      </c>
      <c r="B457" s="13">
        <v>0</v>
      </c>
      <c r="C457" s="14">
        <v>0</v>
      </c>
      <c r="D457" s="14">
        <v>0</v>
      </c>
      <c r="E457" s="14">
        <v>0</v>
      </c>
      <c r="F457" s="14">
        <v>0</v>
      </c>
      <c r="G457" s="14">
        <v>0</v>
      </c>
      <c r="H457" s="58">
        <v>0</v>
      </c>
      <c r="I457" s="58"/>
      <c r="J457" s="14">
        <v>0</v>
      </c>
      <c r="K457" s="14">
        <v>0</v>
      </c>
      <c r="L457" s="14">
        <v>0</v>
      </c>
      <c r="M457" s="14">
        <v>30</v>
      </c>
      <c r="N457" s="14">
        <v>62</v>
      </c>
      <c r="O457" s="14">
        <v>625</v>
      </c>
      <c r="P457" s="14">
        <v>107</v>
      </c>
      <c r="Q457" s="14">
        <v>10.1</v>
      </c>
      <c r="R457" s="2"/>
      <c r="S457" s="2"/>
    </row>
    <row r="458" spans="1:19" x14ac:dyDescent="0.2">
      <c r="A458" s="13" t="s">
        <v>69</v>
      </c>
      <c r="B458" s="13">
        <v>0</v>
      </c>
      <c r="C458" s="14">
        <v>0</v>
      </c>
      <c r="D458" s="14">
        <v>0</v>
      </c>
      <c r="E458" s="14">
        <v>0</v>
      </c>
      <c r="F458" s="14">
        <v>0</v>
      </c>
      <c r="G458" s="14">
        <v>0</v>
      </c>
      <c r="H458" s="58">
        <v>1</v>
      </c>
      <c r="I458" s="58"/>
      <c r="J458" s="14">
        <v>3</v>
      </c>
      <c r="K458" s="14">
        <v>8</v>
      </c>
      <c r="L458" s="14">
        <v>1</v>
      </c>
      <c r="M458" s="14">
        <v>21</v>
      </c>
      <c r="N458" s="14">
        <v>43</v>
      </c>
      <c r="O458" s="14">
        <v>469</v>
      </c>
      <c r="P458" s="14">
        <v>85</v>
      </c>
      <c r="Q458" s="14">
        <v>10.9</v>
      </c>
      <c r="R458" s="2"/>
      <c r="S458" s="2"/>
    </row>
    <row r="459" spans="1:19" x14ac:dyDescent="0.2">
      <c r="A459" s="13" t="s">
        <v>70</v>
      </c>
      <c r="B459" s="13">
        <v>0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58">
        <v>0</v>
      </c>
      <c r="I459" s="58"/>
      <c r="J459" s="14">
        <v>0</v>
      </c>
      <c r="K459" s="14">
        <v>0</v>
      </c>
      <c r="L459" s="14">
        <v>0</v>
      </c>
      <c r="M459" s="14">
        <v>13</v>
      </c>
      <c r="N459" s="14">
        <v>25</v>
      </c>
      <c r="O459" s="14">
        <v>208</v>
      </c>
      <c r="P459" s="14">
        <v>36</v>
      </c>
      <c r="Q459" s="14">
        <v>8.3000000000000007</v>
      </c>
      <c r="R459" s="2"/>
      <c r="S459" s="2"/>
    </row>
    <row r="460" spans="1:19" x14ac:dyDescent="0.2">
      <c r="A460" s="13" t="s">
        <v>71</v>
      </c>
      <c r="B460" s="13">
        <v>0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58">
        <v>0</v>
      </c>
      <c r="I460" s="58"/>
      <c r="J460" s="14">
        <v>0</v>
      </c>
      <c r="K460" s="14">
        <v>0</v>
      </c>
      <c r="L460" s="14">
        <v>0</v>
      </c>
      <c r="M460" s="14">
        <v>4</v>
      </c>
      <c r="N460" s="14">
        <v>8</v>
      </c>
      <c r="O460" s="14">
        <v>61</v>
      </c>
      <c r="P460" s="14">
        <v>14</v>
      </c>
      <c r="Q460" s="14">
        <v>7.6</v>
      </c>
      <c r="R460" s="2"/>
      <c r="S460" s="2"/>
    </row>
    <row r="461" spans="1:19" x14ac:dyDescent="0.2">
      <c r="A461" s="13" t="s">
        <v>73</v>
      </c>
      <c r="B461" s="13">
        <v>0</v>
      </c>
      <c r="C461" s="14">
        <v>0</v>
      </c>
      <c r="D461" s="14">
        <v>0</v>
      </c>
      <c r="E461" s="14">
        <v>0</v>
      </c>
      <c r="F461" s="14">
        <v>0</v>
      </c>
      <c r="G461" s="14">
        <v>0</v>
      </c>
      <c r="H461" s="58">
        <v>0</v>
      </c>
      <c r="I461" s="58"/>
      <c r="J461" s="14">
        <v>0</v>
      </c>
      <c r="K461" s="14">
        <v>0</v>
      </c>
      <c r="L461" s="14">
        <v>0</v>
      </c>
      <c r="M461" s="14">
        <v>4</v>
      </c>
      <c r="N461" s="14">
        <v>11</v>
      </c>
      <c r="O461" s="14">
        <v>88</v>
      </c>
      <c r="P461" s="14">
        <v>26</v>
      </c>
      <c r="Q461" s="14">
        <v>8</v>
      </c>
      <c r="R461" s="2"/>
      <c r="S461" s="2"/>
    </row>
    <row r="462" spans="1:19" x14ac:dyDescent="0.2">
      <c r="A462" s="13" t="s">
        <v>74</v>
      </c>
      <c r="B462" s="13">
        <v>0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58">
        <v>0</v>
      </c>
      <c r="I462" s="58"/>
      <c r="J462" s="14">
        <v>0</v>
      </c>
      <c r="K462" s="14">
        <v>0</v>
      </c>
      <c r="L462" s="14">
        <v>0</v>
      </c>
      <c r="M462" s="14">
        <v>9</v>
      </c>
      <c r="N462" s="14">
        <v>15</v>
      </c>
      <c r="O462" s="14">
        <v>184</v>
      </c>
      <c r="P462" s="14">
        <v>29</v>
      </c>
      <c r="Q462" s="14">
        <v>12.3</v>
      </c>
      <c r="R462" s="2"/>
      <c r="S462" s="2"/>
    </row>
    <row r="463" spans="1:19" x14ac:dyDescent="0.2">
      <c r="A463" s="13" t="s">
        <v>75</v>
      </c>
      <c r="B463" s="13">
        <v>0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58">
        <v>0</v>
      </c>
      <c r="I463" s="58"/>
      <c r="J463" s="14">
        <v>0</v>
      </c>
      <c r="K463" s="14">
        <v>0</v>
      </c>
      <c r="L463" s="14">
        <v>0</v>
      </c>
      <c r="M463" s="14">
        <v>11</v>
      </c>
      <c r="N463" s="14">
        <v>24</v>
      </c>
      <c r="O463" s="14">
        <v>174</v>
      </c>
      <c r="P463" s="14">
        <v>44</v>
      </c>
      <c r="Q463" s="14">
        <v>7.3</v>
      </c>
      <c r="R463" s="2"/>
      <c r="S463" s="2"/>
    </row>
    <row r="464" spans="1:19" x14ac:dyDescent="0.2">
      <c r="A464" s="13" t="s">
        <v>76</v>
      </c>
      <c r="B464" s="13">
        <v>0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58">
        <v>1</v>
      </c>
      <c r="I464" s="58"/>
      <c r="J464" s="14">
        <v>4</v>
      </c>
      <c r="K464" s="14">
        <v>7</v>
      </c>
      <c r="L464" s="14">
        <v>1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2"/>
      <c r="S464" s="2"/>
    </row>
    <row r="465" spans="1:19" x14ac:dyDescent="0.2">
      <c r="A465" s="18" t="s">
        <v>77</v>
      </c>
      <c r="B465" s="15">
        <v>0</v>
      </c>
      <c r="C465" s="19">
        <v>0</v>
      </c>
      <c r="D465" s="19">
        <v>0</v>
      </c>
      <c r="E465" s="19">
        <v>0</v>
      </c>
      <c r="F465" s="20"/>
      <c r="G465" s="20"/>
      <c r="H465" s="62">
        <v>6</v>
      </c>
      <c r="I465" s="62"/>
      <c r="J465" s="19">
        <v>6</v>
      </c>
      <c r="K465" s="19">
        <v>20</v>
      </c>
      <c r="L465" s="19">
        <v>6</v>
      </c>
      <c r="M465" s="19">
        <v>37</v>
      </c>
      <c r="N465" s="19">
        <v>67</v>
      </c>
      <c r="O465" s="19">
        <v>547</v>
      </c>
      <c r="P465" s="19">
        <v>156</v>
      </c>
      <c r="Q465" s="19">
        <v>8.1999999999999993</v>
      </c>
      <c r="R465" s="2"/>
      <c r="S465" s="2"/>
    </row>
    <row r="466" spans="1:19" x14ac:dyDescent="0.2">
      <c r="A466" s="13" t="s">
        <v>78</v>
      </c>
      <c r="B466" s="13">
        <v>0</v>
      </c>
      <c r="C466" s="14">
        <v>0</v>
      </c>
      <c r="D466" s="14">
        <v>0</v>
      </c>
      <c r="E466" s="14">
        <v>0</v>
      </c>
      <c r="F466" s="14">
        <v>0</v>
      </c>
      <c r="G466" s="14">
        <v>0</v>
      </c>
      <c r="H466" s="58">
        <v>3</v>
      </c>
      <c r="I466" s="58"/>
      <c r="J466" s="14">
        <v>3</v>
      </c>
      <c r="K466" s="14">
        <v>8</v>
      </c>
      <c r="L466" s="14">
        <v>3</v>
      </c>
      <c r="M466" s="14">
        <v>4</v>
      </c>
      <c r="N466" s="14">
        <v>11</v>
      </c>
      <c r="O466" s="14">
        <v>180</v>
      </c>
      <c r="P466" s="14">
        <v>31</v>
      </c>
      <c r="Q466" s="14">
        <v>16.399999999999999</v>
      </c>
      <c r="R466" s="2"/>
      <c r="S466" s="2"/>
    </row>
    <row r="467" spans="1:19" x14ac:dyDescent="0.2">
      <c r="A467" s="13" t="s">
        <v>79</v>
      </c>
      <c r="B467" s="13">
        <v>0</v>
      </c>
      <c r="C467" s="14">
        <v>0</v>
      </c>
      <c r="D467" s="14">
        <v>0</v>
      </c>
      <c r="E467" s="14">
        <v>0</v>
      </c>
      <c r="F467" s="14">
        <v>0</v>
      </c>
      <c r="G467" s="14">
        <v>0</v>
      </c>
      <c r="H467" s="58">
        <v>0</v>
      </c>
      <c r="I467" s="58"/>
      <c r="J467" s="14">
        <v>0</v>
      </c>
      <c r="K467" s="14">
        <v>0</v>
      </c>
      <c r="L467" s="14">
        <v>0</v>
      </c>
      <c r="M467" s="14">
        <v>5</v>
      </c>
      <c r="N467" s="14">
        <v>6</v>
      </c>
      <c r="O467" s="14">
        <v>41</v>
      </c>
      <c r="P467" s="14">
        <v>18</v>
      </c>
      <c r="Q467" s="14">
        <v>6.8</v>
      </c>
      <c r="R467" s="2"/>
      <c r="S467" s="2"/>
    </row>
    <row r="468" spans="1:19" x14ac:dyDescent="0.2">
      <c r="A468" s="13" t="s">
        <v>80</v>
      </c>
      <c r="B468" s="13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58">
        <v>0</v>
      </c>
      <c r="I468" s="58"/>
      <c r="J468" s="14">
        <v>0</v>
      </c>
      <c r="K468" s="14">
        <v>0</v>
      </c>
      <c r="L468" s="14">
        <v>0</v>
      </c>
      <c r="M468" s="14">
        <v>2</v>
      </c>
      <c r="N468" s="14">
        <v>5</v>
      </c>
      <c r="O468" s="14">
        <v>33</v>
      </c>
      <c r="P468" s="14">
        <v>7</v>
      </c>
      <c r="Q468" s="14">
        <v>6.6</v>
      </c>
      <c r="R468" s="2"/>
      <c r="S468" s="2"/>
    </row>
    <row r="469" spans="1:19" x14ac:dyDescent="0.2">
      <c r="A469" s="13" t="s">
        <v>81</v>
      </c>
      <c r="B469" s="13">
        <v>0</v>
      </c>
      <c r="C469" s="14">
        <v>0</v>
      </c>
      <c r="D469" s="14">
        <v>0</v>
      </c>
      <c r="E469" s="14">
        <v>0</v>
      </c>
      <c r="F469" s="14">
        <v>0</v>
      </c>
      <c r="G469" s="14">
        <v>0</v>
      </c>
      <c r="H469" s="58">
        <v>1</v>
      </c>
      <c r="I469" s="58"/>
      <c r="J469" s="14">
        <v>1</v>
      </c>
      <c r="K469" s="14">
        <v>4</v>
      </c>
      <c r="L469" s="14">
        <v>1</v>
      </c>
      <c r="M469" s="14">
        <v>2</v>
      </c>
      <c r="N469" s="14">
        <v>6</v>
      </c>
      <c r="O469" s="14">
        <v>37</v>
      </c>
      <c r="P469" s="14">
        <v>6</v>
      </c>
      <c r="Q469" s="14">
        <v>6.2</v>
      </c>
      <c r="R469" s="2"/>
      <c r="S469" s="2"/>
    </row>
    <row r="470" spans="1:19" x14ac:dyDescent="0.2">
      <c r="A470" s="13" t="s">
        <v>82</v>
      </c>
      <c r="B470" s="13">
        <v>0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58">
        <v>1</v>
      </c>
      <c r="I470" s="58"/>
      <c r="J470" s="14">
        <v>1</v>
      </c>
      <c r="K470" s="14">
        <v>4</v>
      </c>
      <c r="L470" s="14">
        <v>1</v>
      </c>
      <c r="M470" s="14">
        <v>10</v>
      </c>
      <c r="N470" s="14">
        <v>14</v>
      </c>
      <c r="O470" s="14">
        <v>96</v>
      </c>
      <c r="P470" s="14">
        <v>34</v>
      </c>
      <c r="Q470" s="14">
        <v>6.9</v>
      </c>
      <c r="R470" s="2"/>
      <c r="S470" s="2"/>
    </row>
    <row r="471" spans="1:19" x14ac:dyDescent="0.2">
      <c r="A471" s="13" t="s">
        <v>83</v>
      </c>
      <c r="B471" s="13">
        <v>0</v>
      </c>
      <c r="C471" s="14">
        <v>0</v>
      </c>
      <c r="D471" s="14">
        <v>0</v>
      </c>
      <c r="E471" s="14">
        <v>0</v>
      </c>
      <c r="F471" s="14">
        <v>0</v>
      </c>
      <c r="G471" s="14">
        <v>0</v>
      </c>
      <c r="H471" s="58">
        <v>1</v>
      </c>
      <c r="I471" s="58"/>
      <c r="J471" s="14">
        <v>1</v>
      </c>
      <c r="K471" s="14">
        <v>4</v>
      </c>
      <c r="L471" s="14">
        <v>1</v>
      </c>
      <c r="M471" s="14">
        <v>7</v>
      </c>
      <c r="N471" s="14">
        <v>13</v>
      </c>
      <c r="O471" s="14">
        <v>78</v>
      </c>
      <c r="P471" s="14">
        <v>29</v>
      </c>
      <c r="Q471" s="14">
        <v>6</v>
      </c>
      <c r="R471" s="2"/>
      <c r="S471" s="2"/>
    </row>
    <row r="472" spans="1:19" x14ac:dyDescent="0.2">
      <c r="A472" s="13" t="s">
        <v>85</v>
      </c>
      <c r="B472" s="13">
        <v>0</v>
      </c>
      <c r="C472" s="14">
        <v>0</v>
      </c>
      <c r="D472" s="14">
        <v>0</v>
      </c>
      <c r="E472" s="14">
        <v>0</v>
      </c>
      <c r="F472" s="14">
        <v>0</v>
      </c>
      <c r="G472" s="14">
        <v>0</v>
      </c>
      <c r="H472" s="58">
        <v>0</v>
      </c>
      <c r="I472" s="58"/>
      <c r="J472" s="14">
        <v>0</v>
      </c>
      <c r="K472" s="14">
        <v>0</v>
      </c>
      <c r="L472" s="14">
        <v>0</v>
      </c>
      <c r="M472" s="14">
        <v>3</v>
      </c>
      <c r="N472" s="14">
        <v>5</v>
      </c>
      <c r="O472" s="14">
        <v>29</v>
      </c>
      <c r="P472" s="14">
        <v>14</v>
      </c>
      <c r="Q472" s="14">
        <v>5.8</v>
      </c>
      <c r="R472" s="2"/>
      <c r="S472" s="2"/>
    </row>
    <row r="473" spans="1:19" x14ac:dyDescent="0.2">
      <c r="A473" s="13" t="s">
        <v>87</v>
      </c>
      <c r="B473" s="13">
        <v>0</v>
      </c>
      <c r="C473" s="14">
        <v>0</v>
      </c>
      <c r="D473" s="14">
        <v>0</v>
      </c>
      <c r="E473" s="14">
        <v>0</v>
      </c>
      <c r="F473" s="14">
        <v>0</v>
      </c>
      <c r="G473" s="14">
        <v>0</v>
      </c>
      <c r="H473" s="58">
        <v>0</v>
      </c>
      <c r="I473" s="58"/>
      <c r="J473" s="14">
        <v>0</v>
      </c>
      <c r="K473" s="14">
        <v>0</v>
      </c>
      <c r="L473" s="14">
        <v>0</v>
      </c>
      <c r="M473" s="14">
        <v>2</v>
      </c>
      <c r="N473" s="14">
        <v>4</v>
      </c>
      <c r="O473" s="14">
        <v>41</v>
      </c>
      <c r="P473" s="14">
        <v>9</v>
      </c>
      <c r="Q473" s="14">
        <v>10.3</v>
      </c>
      <c r="R473" s="2"/>
      <c r="S473" s="2"/>
    </row>
    <row r="474" spans="1:19" x14ac:dyDescent="0.2">
      <c r="A474" s="13" t="s">
        <v>89</v>
      </c>
      <c r="B474" s="13">
        <v>0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58">
        <v>0</v>
      </c>
      <c r="I474" s="58"/>
      <c r="J474" s="14">
        <v>0</v>
      </c>
      <c r="K474" s="14">
        <v>0</v>
      </c>
      <c r="L474" s="14">
        <v>0</v>
      </c>
      <c r="M474" s="14">
        <v>1</v>
      </c>
      <c r="N474" s="14">
        <v>1</v>
      </c>
      <c r="O474" s="14">
        <v>4</v>
      </c>
      <c r="P474" s="14">
        <v>3</v>
      </c>
      <c r="Q474" s="14">
        <v>4</v>
      </c>
      <c r="R474" s="2"/>
      <c r="S474" s="2"/>
    </row>
    <row r="475" spans="1:19" x14ac:dyDescent="0.2">
      <c r="A475" s="13" t="s">
        <v>91</v>
      </c>
      <c r="B475" s="13">
        <v>0</v>
      </c>
      <c r="C475" s="14">
        <v>0</v>
      </c>
      <c r="D475" s="14">
        <v>0</v>
      </c>
      <c r="E475" s="14">
        <v>0</v>
      </c>
      <c r="F475" s="14">
        <v>0</v>
      </c>
      <c r="G475" s="14">
        <v>0</v>
      </c>
      <c r="H475" s="58">
        <v>0</v>
      </c>
      <c r="I475" s="58"/>
      <c r="J475" s="14">
        <v>0</v>
      </c>
      <c r="K475" s="14">
        <v>0</v>
      </c>
      <c r="L475" s="14">
        <v>0</v>
      </c>
      <c r="M475" s="14">
        <v>1</v>
      </c>
      <c r="N475" s="14">
        <v>2</v>
      </c>
      <c r="O475" s="14">
        <v>8</v>
      </c>
      <c r="P475" s="14">
        <v>5</v>
      </c>
      <c r="Q475" s="14">
        <v>4</v>
      </c>
      <c r="R475" s="2"/>
      <c r="S475" s="2"/>
    </row>
    <row r="476" spans="1:19" x14ac:dyDescent="0.2">
      <c r="A476" s="18" t="s">
        <v>92</v>
      </c>
      <c r="B476" s="15">
        <v>0</v>
      </c>
      <c r="C476" s="19">
        <v>0</v>
      </c>
      <c r="D476" s="19">
        <v>0</v>
      </c>
      <c r="E476" s="19">
        <v>0</v>
      </c>
      <c r="F476" s="20"/>
      <c r="G476" s="20"/>
      <c r="H476" s="62">
        <v>0</v>
      </c>
      <c r="I476" s="62"/>
      <c r="J476" s="19">
        <v>0</v>
      </c>
      <c r="K476" s="19">
        <v>0</v>
      </c>
      <c r="L476" s="19">
        <v>0</v>
      </c>
      <c r="M476" s="19">
        <v>20</v>
      </c>
      <c r="N476" s="19">
        <v>61</v>
      </c>
      <c r="O476" s="19">
        <v>597</v>
      </c>
      <c r="P476" s="19">
        <v>81</v>
      </c>
      <c r="Q476" s="19">
        <v>9.8000000000000007</v>
      </c>
      <c r="R476" s="2"/>
      <c r="S476" s="2"/>
    </row>
    <row r="477" spans="1:19" x14ac:dyDescent="0.2">
      <c r="A477" s="13" t="s">
        <v>93</v>
      </c>
      <c r="B477" s="13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58">
        <v>0</v>
      </c>
      <c r="I477" s="58"/>
      <c r="J477" s="14">
        <v>0</v>
      </c>
      <c r="K477" s="14">
        <v>0</v>
      </c>
      <c r="L477" s="14">
        <v>0</v>
      </c>
      <c r="M477" s="14">
        <v>8</v>
      </c>
      <c r="N477" s="14">
        <v>29</v>
      </c>
      <c r="O477" s="14">
        <v>370</v>
      </c>
      <c r="P477" s="14">
        <v>41</v>
      </c>
      <c r="Q477" s="14">
        <v>12.8</v>
      </c>
      <c r="R477" s="2"/>
      <c r="S477" s="2"/>
    </row>
    <row r="478" spans="1:19" x14ac:dyDescent="0.2">
      <c r="A478" s="13" t="s">
        <v>94</v>
      </c>
      <c r="B478" s="13">
        <v>0</v>
      </c>
      <c r="C478" s="14">
        <v>0</v>
      </c>
      <c r="D478" s="14">
        <v>0</v>
      </c>
      <c r="E478" s="14">
        <v>0</v>
      </c>
      <c r="F478" s="14">
        <v>0</v>
      </c>
      <c r="G478" s="14">
        <v>0</v>
      </c>
      <c r="H478" s="58">
        <v>0</v>
      </c>
      <c r="I478" s="58"/>
      <c r="J478" s="14">
        <v>0</v>
      </c>
      <c r="K478" s="14">
        <v>0</v>
      </c>
      <c r="L478" s="14">
        <v>0</v>
      </c>
      <c r="M478" s="14">
        <v>3</v>
      </c>
      <c r="N478" s="14">
        <v>7</v>
      </c>
      <c r="O478" s="14">
        <v>75</v>
      </c>
      <c r="P478" s="14">
        <v>11</v>
      </c>
      <c r="Q478" s="14">
        <v>10.7</v>
      </c>
      <c r="R478" s="2"/>
      <c r="S478" s="2"/>
    </row>
    <row r="479" spans="1:19" x14ac:dyDescent="0.2">
      <c r="A479" s="13" t="s">
        <v>95</v>
      </c>
      <c r="B479" s="13">
        <v>0</v>
      </c>
      <c r="C479" s="14">
        <v>0</v>
      </c>
      <c r="D479" s="14">
        <v>0</v>
      </c>
      <c r="E479" s="14">
        <v>0</v>
      </c>
      <c r="F479" s="14">
        <v>0</v>
      </c>
      <c r="G479" s="14">
        <v>0</v>
      </c>
      <c r="H479" s="58">
        <v>0</v>
      </c>
      <c r="I479" s="58"/>
      <c r="J479" s="14">
        <v>0</v>
      </c>
      <c r="K479" s="14">
        <v>0</v>
      </c>
      <c r="L479" s="14">
        <v>0</v>
      </c>
      <c r="M479" s="14">
        <v>1</v>
      </c>
      <c r="N479" s="14">
        <v>3</v>
      </c>
      <c r="O479" s="14">
        <v>28</v>
      </c>
      <c r="P479" s="14">
        <v>4</v>
      </c>
      <c r="Q479" s="14">
        <v>9.3000000000000007</v>
      </c>
      <c r="R479" s="2"/>
      <c r="S479" s="2"/>
    </row>
    <row r="480" spans="1:19" x14ac:dyDescent="0.2">
      <c r="A480" s="13" t="s">
        <v>96</v>
      </c>
      <c r="B480" s="13">
        <v>0</v>
      </c>
      <c r="C480" s="14">
        <v>0</v>
      </c>
      <c r="D480" s="14">
        <v>0</v>
      </c>
      <c r="E480" s="14">
        <v>0</v>
      </c>
      <c r="F480" s="14">
        <v>0</v>
      </c>
      <c r="G480" s="14">
        <v>0</v>
      </c>
      <c r="H480" s="58">
        <v>0</v>
      </c>
      <c r="I480" s="58"/>
      <c r="J480" s="14">
        <v>0</v>
      </c>
      <c r="K480" s="14">
        <v>0</v>
      </c>
      <c r="L480" s="14">
        <v>0</v>
      </c>
      <c r="M480" s="14">
        <v>2</v>
      </c>
      <c r="N480" s="14">
        <v>5</v>
      </c>
      <c r="O480" s="14">
        <v>43</v>
      </c>
      <c r="P480" s="14">
        <v>7</v>
      </c>
      <c r="Q480" s="14">
        <v>8.6</v>
      </c>
      <c r="R480" s="2"/>
      <c r="S480" s="2"/>
    </row>
    <row r="481" spans="1:19" x14ac:dyDescent="0.2">
      <c r="A481" s="13" t="s">
        <v>97</v>
      </c>
      <c r="B481" s="13">
        <v>0</v>
      </c>
      <c r="C481" s="14">
        <v>0</v>
      </c>
      <c r="D481" s="14">
        <v>0</v>
      </c>
      <c r="E481" s="14">
        <v>0</v>
      </c>
      <c r="F481" s="14">
        <v>0</v>
      </c>
      <c r="G481" s="14">
        <v>0</v>
      </c>
      <c r="H481" s="58">
        <v>0</v>
      </c>
      <c r="I481" s="58"/>
      <c r="J481" s="14">
        <v>0</v>
      </c>
      <c r="K481" s="14">
        <v>0</v>
      </c>
      <c r="L481" s="14">
        <v>0</v>
      </c>
      <c r="M481" s="14">
        <v>4</v>
      </c>
      <c r="N481" s="14">
        <v>11</v>
      </c>
      <c r="O481" s="14">
        <v>39</v>
      </c>
      <c r="P481" s="14">
        <v>11</v>
      </c>
      <c r="Q481" s="14">
        <v>3.5</v>
      </c>
      <c r="R481" s="2"/>
      <c r="S481" s="2"/>
    </row>
    <row r="482" spans="1:19" x14ac:dyDescent="0.2">
      <c r="A482" s="13" t="s">
        <v>98</v>
      </c>
      <c r="B482" s="13">
        <v>0</v>
      </c>
      <c r="C482" s="14">
        <v>0</v>
      </c>
      <c r="D482" s="14">
        <v>0</v>
      </c>
      <c r="E482" s="14">
        <v>0</v>
      </c>
      <c r="F482" s="14">
        <v>0</v>
      </c>
      <c r="G482" s="14">
        <v>0</v>
      </c>
      <c r="H482" s="58">
        <v>0</v>
      </c>
      <c r="I482" s="58"/>
      <c r="J482" s="14">
        <v>0</v>
      </c>
      <c r="K482" s="14">
        <v>0</v>
      </c>
      <c r="L482" s="14">
        <v>0</v>
      </c>
      <c r="M482" s="14">
        <v>2</v>
      </c>
      <c r="N482" s="14">
        <v>6</v>
      </c>
      <c r="O482" s="14">
        <v>42</v>
      </c>
      <c r="P482" s="14">
        <v>7</v>
      </c>
      <c r="Q482" s="14">
        <v>7</v>
      </c>
      <c r="R482" s="2"/>
      <c r="S482" s="2"/>
    </row>
    <row r="483" spans="1:19" x14ac:dyDescent="0.2">
      <c r="A483" s="18" t="s">
        <v>99</v>
      </c>
      <c r="B483" s="15">
        <v>0</v>
      </c>
      <c r="C483" s="19">
        <v>0</v>
      </c>
      <c r="D483" s="19">
        <v>0</v>
      </c>
      <c r="E483" s="19">
        <v>0</v>
      </c>
      <c r="F483" s="20"/>
      <c r="G483" s="20"/>
      <c r="H483" s="62">
        <v>0</v>
      </c>
      <c r="I483" s="62"/>
      <c r="J483" s="19">
        <v>0</v>
      </c>
      <c r="K483" s="19">
        <v>0</v>
      </c>
      <c r="L483" s="19">
        <v>0</v>
      </c>
      <c r="M483" s="19">
        <v>14</v>
      </c>
      <c r="N483" s="19">
        <v>25</v>
      </c>
      <c r="O483" s="19">
        <v>448</v>
      </c>
      <c r="P483" s="19">
        <v>31</v>
      </c>
      <c r="Q483" s="19">
        <v>17.899999999999999</v>
      </c>
      <c r="R483" s="2"/>
      <c r="S483" s="2"/>
    </row>
    <row r="484" spans="1:19" x14ac:dyDescent="0.2">
      <c r="A484" s="13" t="s">
        <v>100</v>
      </c>
      <c r="B484" s="13">
        <v>0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58">
        <v>0</v>
      </c>
      <c r="I484" s="58"/>
      <c r="J484" s="14">
        <v>0</v>
      </c>
      <c r="K484" s="14">
        <v>0</v>
      </c>
      <c r="L484" s="14">
        <v>0</v>
      </c>
      <c r="M484" s="14">
        <v>8</v>
      </c>
      <c r="N484" s="14">
        <v>15</v>
      </c>
      <c r="O484" s="14">
        <v>258</v>
      </c>
      <c r="P484" s="14">
        <v>24</v>
      </c>
      <c r="Q484" s="14">
        <v>17.2</v>
      </c>
      <c r="R484" s="2"/>
      <c r="S484" s="2"/>
    </row>
    <row r="485" spans="1:19" x14ac:dyDescent="0.2">
      <c r="A485" s="13" t="s">
        <v>101</v>
      </c>
      <c r="B485" s="13">
        <v>0</v>
      </c>
      <c r="C485" s="14">
        <v>0</v>
      </c>
      <c r="D485" s="14">
        <v>0</v>
      </c>
      <c r="E485" s="14">
        <v>0</v>
      </c>
      <c r="F485" s="14">
        <v>0</v>
      </c>
      <c r="G485" s="14">
        <v>0</v>
      </c>
      <c r="H485" s="58">
        <v>0</v>
      </c>
      <c r="I485" s="58"/>
      <c r="J485" s="14">
        <v>0</v>
      </c>
      <c r="K485" s="14">
        <v>0</v>
      </c>
      <c r="L485" s="14">
        <v>0</v>
      </c>
      <c r="M485" s="14">
        <v>1</v>
      </c>
      <c r="N485" s="14">
        <v>3</v>
      </c>
      <c r="O485" s="14">
        <v>63</v>
      </c>
      <c r="P485" s="14">
        <v>0</v>
      </c>
      <c r="Q485" s="14">
        <v>21</v>
      </c>
      <c r="R485" s="2"/>
      <c r="S485" s="2"/>
    </row>
    <row r="486" spans="1:19" x14ac:dyDescent="0.2">
      <c r="A486" s="13" t="s">
        <v>102</v>
      </c>
      <c r="B486" s="13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58">
        <v>0</v>
      </c>
      <c r="I486" s="58"/>
      <c r="J486" s="14">
        <v>0</v>
      </c>
      <c r="K486" s="14">
        <v>0</v>
      </c>
      <c r="L486" s="14">
        <v>0</v>
      </c>
      <c r="M486" s="14">
        <v>3</v>
      </c>
      <c r="N486" s="14">
        <v>3</v>
      </c>
      <c r="O486" s="14">
        <v>51</v>
      </c>
      <c r="P486" s="14">
        <v>3</v>
      </c>
      <c r="Q486" s="14">
        <v>17</v>
      </c>
      <c r="R486" s="2"/>
      <c r="S486" s="2"/>
    </row>
    <row r="487" spans="1:19" x14ac:dyDescent="0.2">
      <c r="A487" s="13" t="s">
        <v>103</v>
      </c>
      <c r="B487" s="13">
        <v>0</v>
      </c>
      <c r="C487" s="14">
        <v>0</v>
      </c>
      <c r="D487" s="14">
        <v>0</v>
      </c>
      <c r="E487" s="14">
        <v>0</v>
      </c>
      <c r="F487" s="14">
        <v>0</v>
      </c>
      <c r="G487" s="14">
        <v>0</v>
      </c>
      <c r="H487" s="58">
        <v>0</v>
      </c>
      <c r="I487" s="58"/>
      <c r="J487" s="14">
        <v>0</v>
      </c>
      <c r="K487" s="14">
        <v>0</v>
      </c>
      <c r="L487" s="14">
        <v>0</v>
      </c>
      <c r="M487" s="14">
        <v>1</v>
      </c>
      <c r="N487" s="14">
        <v>2</v>
      </c>
      <c r="O487" s="14">
        <v>29</v>
      </c>
      <c r="P487" s="14">
        <v>2</v>
      </c>
      <c r="Q487" s="14">
        <v>14.5</v>
      </c>
      <c r="R487" s="2"/>
      <c r="S487" s="2"/>
    </row>
    <row r="488" spans="1:19" x14ac:dyDescent="0.2">
      <c r="A488" s="13" t="s">
        <v>104</v>
      </c>
      <c r="B488" s="13">
        <v>0</v>
      </c>
      <c r="C488" s="14">
        <v>0</v>
      </c>
      <c r="D488" s="14">
        <v>0</v>
      </c>
      <c r="E488" s="14">
        <v>0</v>
      </c>
      <c r="F488" s="14">
        <v>0</v>
      </c>
      <c r="G488" s="14">
        <v>0</v>
      </c>
      <c r="H488" s="58">
        <v>0</v>
      </c>
      <c r="I488" s="58"/>
      <c r="J488" s="14">
        <v>0</v>
      </c>
      <c r="K488" s="14">
        <v>0</v>
      </c>
      <c r="L488" s="14">
        <v>0</v>
      </c>
      <c r="M488" s="14">
        <v>1</v>
      </c>
      <c r="N488" s="14">
        <v>2</v>
      </c>
      <c r="O488" s="14">
        <v>47</v>
      </c>
      <c r="P488" s="14">
        <v>2</v>
      </c>
      <c r="Q488" s="14">
        <v>23.5</v>
      </c>
      <c r="R488" s="2"/>
      <c r="S488" s="2"/>
    </row>
    <row r="489" spans="1:19" x14ac:dyDescent="0.2">
      <c r="A489" s="18" t="s">
        <v>109</v>
      </c>
      <c r="B489" s="15">
        <v>0</v>
      </c>
      <c r="C489" s="19">
        <v>0</v>
      </c>
      <c r="D489" s="19">
        <v>0</v>
      </c>
      <c r="E489" s="19">
        <v>0</v>
      </c>
      <c r="F489" s="20"/>
      <c r="G489" s="20"/>
      <c r="H489" s="62">
        <v>0</v>
      </c>
      <c r="I489" s="62"/>
      <c r="J489" s="19">
        <v>0</v>
      </c>
      <c r="K489" s="19">
        <v>0</v>
      </c>
      <c r="L489" s="19">
        <v>0</v>
      </c>
      <c r="M489" s="19">
        <v>22</v>
      </c>
      <c r="N489" s="19">
        <v>42</v>
      </c>
      <c r="O489" s="19">
        <v>391</v>
      </c>
      <c r="P489" s="19">
        <v>40</v>
      </c>
      <c r="Q489" s="19">
        <v>9.3000000000000007</v>
      </c>
      <c r="R489" s="2"/>
      <c r="S489" s="2"/>
    </row>
    <row r="490" spans="1:19" x14ac:dyDescent="0.2">
      <c r="A490" s="13" t="s">
        <v>110</v>
      </c>
      <c r="B490" s="13">
        <v>0</v>
      </c>
      <c r="C490" s="14">
        <v>0</v>
      </c>
      <c r="D490" s="14">
        <v>0</v>
      </c>
      <c r="E490" s="14">
        <v>0</v>
      </c>
      <c r="F490" s="14">
        <v>0</v>
      </c>
      <c r="G490" s="14">
        <v>0</v>
      </c>
      <c r="H490" s="58">
        <v>0</v>
      </c>
      <c r="I490" s="58"/>
      <c r="J490" s="14">
        <v>0</v>
      </c>
      <c r="K490" s="14">
        <v>0</v>
      </c>
      <c r="L490" s="14">
        <v>0</v>
      </c>
      <c r="M490" s="14">
        <v>4</v>
      </c>
      <c r="N490" s="14">
        <v>9</v>
      </c>
      <c r="O490" s="14">
        <v>112</v>
      </c>
      <c r="P490" s="14">
        <v>8</v>
      </c>
      <c r="Q490" s="14">
        <v>12.4</v>
      </c>
      <c r="R490" s="2"/>
      <c r="S490" s="2"/>
    </row>
    <row r="491" spans="1:19" x14ac:dyDescent="0.2">
      <c r="A491" s="13" t="s">
        <v>111</v>
      </c>
      <c r="B491" s="13">
        <v>0</v>
      </c>
      <c r="C491" s="14">
        <v>0</v>
      </c>
      <c r="D491" s="14">
        <v>0</v>
      </c>
      <c r="E491" s="14">
        <v>0</v>
      </c>
      <c r="F491" s="14">
        <v>0</v>
      </c>
      <c r="G491" s="14">
        <v>0</v>
      </c>
      <c r="H491" s="58">
        <v>0</v>
      </c>
      <c r="I491" s="58"/>
      <c r="J491" s="14">
        <v>0</v>
      </c>
      <c r="K491" s="14">
        <v>0</v>
      </c>
      <c r="L491" s="14">
        <v>0</v>
      </c>
      <c r="M491" s="14">
        <v>4</v>
      </c>
      <c r="N491" s="14">
        <v>8</v>
      </c>
      <c r="O491" s="14">
        <v>72</v>
      </c>
      <c r="P491" s="14">
        <v>8</v>
      </c>
      <c r="Q491" s="14">
        <v>9</v>
      </c>
      <c r="R491" s="2"/>
      <c r="S491" s="2"/>
    </row>
    <row r="492" spans="1:19" x14ac:dyDescent="0.2">
      <c r="A492" s="13" t="s">
        <v>112</v>
      </c>
      <c r="B492" s="13">
        <v>0</v>
      </c>
      <c r="C492" s="14">
        <v>0</v>
      </c>
      <c r="D492" s="14">
        <v>0</v>
      </c>
      <c r="E492" s="14">
        <v>0</v>
      </c>
      <c r="F492" s="14">
        <v>0</v>
      </c>
      <c r="G492" s="14">
        <v>0</v>
      </c>
      <c r="H492" s="58">
        <v>0</v>
      </c>
      <c r="I492" s="58"/>
      <c r="J492" s="14">
        <v>0</v>
      </c>
      <c r="K492" s="14">
        <v>0</v>
      </c>
      <c r="L492" s="14">
        <v>0</v>
      </c>
      <c r="M492" s="14">
        <v>2</v>
      </c>
      <c r="N492" s="14">
        <v>5</v>
      </c>
      <c r="O492" s="14">
        <v>34</v>
      </c>
      <c r="P492" s="14">
        <v>4</v>
      </c>
      <c r="Q492" s="14">
        <v>6.8</v>
      </c>
      <c r="R492" s="2"/>
      <c r="S492" s="2"/>
    </row>
    <row r="493" spans="1:19" x14ac:dyDescent="0.2">
      <c r="A493" s="13" t="s">
        <v>113</v>
      </c>
      <c r="B493" s="13">
        <v>0</v>
      </c>
      <c r="C493" s="14">
        <v>0</v>
      </c>
      <c r="D493" s="14">
        <v>0</v>
      </c>
      <c r="E493" s="14">
        <v>0</v>
      </c>
      <c r="F493" s="14">
        <v>0</v>
      </c>
      <c r="G493" s="14">
        <v>0</v>
      </c>
      <c r="H493" s="58">
        <v>0</v>
      </c>
      <c r="I493" s="58"/>
      <c r="J493" s="14">
        <v>0</v>
      </c>
      <c r="K493" s="14">
        <v>0</v>
      </c>
      <c r="L493" s="14">
        <v>0</v>
      </c>
      <c r="M493" s="14">
        <v>1</v>
      </c>
      <c r="N493" s="14">
        <v>2</v>
      </c>
      <c r="O493" s="14">
        <v>12</v>
      </c>
      <c r="P493" s="14">
        <v>2</v>
      </c>
      <c r="Q493" s="14">
        <v>6</v>
      </c>
      <c r="R493" s="2"/>
      <c r="S493" s="2"/>
    </row>
    <row r="494" spans="1:19" x14ac:dyDescent="0.2">
      <c r="A494" s="13" t="s">
        <v>114</v>
      </c>
      <c r="B494" s="13">
        <v>0</v>
      </c>
      <c r="C494" s="14">
        <v>0</v>
      </c>
      <c r="D494" s="14">
        <v>0</v>
      </c>
      <c r="E494" s="14">
        <v>0</v>
      </c>
      <c r="F494" s="14">
        <v>0</v>
      </c>
      <c r="G494" s="14">
        <v>0</v>
      </c>
      <c r="H494" s="58">
        <v>0</v>
      </c>
      <c r="I494" s="58"/>
      <c r="J494" s="14">
        <v>0</v>
      </c>
      <c r="K494" s="14">
        <v>0</v>
      </c>
      <c r="L494" s="14">
        <v>0</v>
      </c>
      <c r="M494" s="14">
        <v>1</v>
      </c>
      <c r="N494" s="14">
        <v>1</v>
      </c>
      <c r="O494" s="14">
        <v>14</v>
      </c>
      <c r="P494" s="14">
        <v>0</v>
      </c>
      <c r="Q494" s="14">
        <v>14</v>
      </c>
      <c r="R494" s="2"/>
      <c r="S494" s="2"/>
    </row>
    <row r="495" spans="1:19" x14ac:dyDescent="0.2">
      <c r="A495" s="13" t="s">
        <v>115</v>
      </c>
      <c r="B495" s="13">
        <v>0</v>
      </c>
      <c r="C495" s="14">
        <v>0</v>
      </c>
      <c r="D495" s="14">
        <v>0</v>
      </c>
      <c r="E495" s="14">
        <v>0</v>
      </c>
      <c r="F495" s="14">
        <v>0</v>
      </c>
      <c r="G495" s="14">
        <v>0</v>
      </c>
      <c r="H495" s="58">
        <v>0</v>
      </c>
      <c r="I495" s="58"/>
      <c r="J495" s="14">
        <v>0</v>
      </c>
      <c r="K495" s="14">
        <v>0</v>
      </c>
      <c r="L495" s="14">
        <v>0</v>
      </c>
      <c r="M495" s="14">
        <v>5</v>
      </c>
      <c r="N495" s="14">
        <v>7</v>
      </c>
      <c r="O495" s="14">
        <v>53</v>
      </c>
      <c r="P495" s="14">
        <v>9</v>
      </c>
      <c r="Q495" s="14">
        <v>7.6</v>
      </c>
      <c r="R495" s="2"/>
      <c r="S495" s="2"/>
    </row>
    <row r="496" spans="1:19" x14ac:dyDescent="0.2">
      <c r="A496" s="13" t="s">
        <v>116</v>
      </c>
      <c r="B496" s="13">
        <v>0</v>
      </c>
      <c r="C496" s="14">
        <v>0</v>
      </c>
      <c r="D496" s="14">
        <v>0</v>
      </c>
      <c r="E496" s="14">
        <v>0</v>
      </c>
      <c r="F496" s="14">
        <v>0</v>
      </c>
      <c r="G496" s="14">
        <v>0</v>
      </c>
      <c r="H496" s="58">
        <v>0</v>
      </c>
      <c r="I496" s="58"/>
      <c r="J496" s="14">
        <v>0</v>
      </c>
      <c r="K496" s="14">
        <v>0</v>
      </c>
      <c r="L496" s="14">
        <v>0</v>
      </c>
      <c r="M496" s="14">
        <v>3</v>
      </c>
      <c r="N496" s="14">
        <v>6</v>
      </c>
      <c r="O496" s="14">
        <v>50</v>
      </c>
      <c r="P496" s="14">
        <v>5</v>
      </c>
      <c r="Q496" s="14">
        <v>8.3000000000000007</v>
      </c>
      <c r="R496" s="2"/>
      <c r="S496" s="2"/>
    </row>
    <row r="497" spans="1:19" x14ac:dyDescent="0.2">
      <c r="A497" s="13" t="s">
        <v>117</v>
      </c>
      <c r="B497" s="13">
        <v>0</v>
      </c>
      <c r="C497" s="14">
        <v>0</v>
      </c>
      <c r="D497" s="14">
        <v>0</v>
      </c>
      <c r="E497" s="14">
        <v>0</v>
      </c>
      <c r="F497" s="14">
        <v>0</v>
      </c>
      <c r="G497" s="14">
        <v>0</v>
      </c>
      <c r="H497" s="58">
        <v>0</v>
      </c>
      <c r="I497" s="58"/>
      <c r="J497" s="14">
        <v>0</v>
      </c>
      <c r="K497" s="14">
        <v>0</v>
      </c>
      <c r="L497" s="14">
        <v>0</v>
      </c>
      <c r="M497" s="14">
        <v>1</v>
      </c>
      <c r="N497" s="14">
        <v>2</v>
      </c>
      <c r="O497" s="14">
        <v>20</v>
      </c>
      <c r="P497" s="14">
        <v>2</v>
      </c>
      <c r="Q497" s="14">
        <v>10</v>
      </c>
      <c r="R497" s="2"/>
      <c r="S497" s="2"/>
    </row>
    <row r="498" spans="1:19" x14ac:dyDescent="0.2">
      <c r="A498" s="13" t="s">
        <v>118</v>
      </c>
      <c r="B498" s="13">
        <v>0</v>
      </c>
      <c r="C498" s="14">
        <v>0</v>
      </c>
      <c r="D498" s="14">
        <v>0</v>
      </c>
      <c r="E498" s="14">
        <v>0</v>
      </c>
      <c r="F498" s="14">
        <v>0</v>
      </c>
      <c r="G498" s="14">
        <v>0</v>
      </c>
      <c r="H498" s="58">
        <v>0</v>
      </c>
      <c r="I498" s="58"/>
      <c r="J498" s="14">
        <v>0</v>
      </c>
      <c r="K498" s="14">
        <v>0</v>
      </c>
      <c r="L498" s="14">
        <v>0</v>
      </c>
      <c r="M498" s="14">
        <v>1</v>
      </c>
      <c r="N498" s="14">
        <v>2</v>
      </c>
      <c r="O498" s="14">
        <v>24</v>
      </c>
      <c r="P498" s="14">
        <v>2</v>
      </c>
      <c r="Q498" s="14">
        <v>12</v>
      </c>
      <c r="R498" s="2"/>
      <c r="S498" s="2"/>
    </row>
    <row r="499" spans="1:19" x14ac:dyDescent="0.2">
      <c r="A499" s="18" t="s">
        <v>119</v>
      </c>
      <c r="B499" s="15">
        <v>0</v>
      </c>
      <c r="C499" s="19">
        <v>0</v>
      </c>
      <c r="D499" s="19">
        <v>0</v>
      </c>
      <c r="E499" s="19">
        <v>0</v>
      </c>
      <c r="F499" s="20"/>
      <c r="G499" s="20"/>
      <c r="H499" s="62">
        <v>0</v>
      </c>
      <c r="I499" s="62"/>
      <c r="J499" s="19">
        <v>0</v>
      </c>
      <c r="K499" s="19">
        <v>0</v>
      </c>
      <c r="L499" s="19">
        <v>0</v>
      </c>
      <c r="M499" s="19">
        <v>12</v>
      </c>
      <c r="N499" s="19">
        <v>23</v>
      </c>
      <c r="O499" s="19">
        <v>178</v>
      </c>
      <c r="P499" s="19">
        <v>26</v>
      </c>
      <c r="Q499" s="19">
        <v>7.7</v>
      </c>
      <c r="R499" s="2"/>
      <c r="S499" s="2"/>
    </row>
    <row r="500" spans="1:19" x14ac:dyDescent="0.2">
      <c r="A500" s="13" t="s">
        <v>120</v>
      </c>
      <c r="B500" s="13">
        <v>0</v>
      </c>
      <c r="C500" s="14">
        <v>0</v>
      </c>
      <c r="D500" s="14">
        <v>0</v>
      </c>
      <c r="E500" s="14">
        <v>0</v>
      </c>
      <c r="F500" s="14">
        <v>0</v>
      </c>
      <c r="G500" s="14">
        <v>0</v>
      </c>
      <c r="H500" s="58">
        <v>0</v>
      </c>
      <c r="I500" s="58"/>
      <c r="J500" s="14">
        <v>0</v>
      </c>
      <c r="K500" s="14">
        <v>0</v>
      </c>
      <c r="L500" s="14">
        <v>0</v>
      </c>
      <c r="M500" s="14">
        <v>9</v>
      </c>
      <c r="N500" s="14">
        <v>16</v>
      </c>
      <c r="O500" s="14">
        <v>141</v>
      </c>
      <c r="P500" s="14">
        <v>18</v>
      </c>
      <c r="Q500" s="14">
        <v>8.8000000000000007</v>
      </c>
      <c r="R500" s="2"/>
      <c r="S500" s="2"/>
    </row>
    <row r="501" spans="1:19" x14ac:dyDescent="0.2">
      <c r="A501" s="13" t="s">
        <v>122</v>
      </c>
      <c r="B501" s="13">
        <v>0</v>
      </c>
      <c r="C501" s="14">
        <v>0</v>
      </c>
      <c r="D501" s="14">
        <v>0</v>
      </c>
      <c r="E501" s="14">
        <v>0</v>
      </c>
      <c r="F501" s="14">
        <v>0</v>
      </c>
      <c r="G501" s="14">
        <v>0</v>
      </c>
      <c r="H501" s="58">
        <v>0</v>
      </c>
      <c r="I501" s="58"/>
      <c r="J501" s="14">
        <v>0</v>
      </c>
      <c r="K501" s="14">
        <v>0</v>
      </c>
      <c r="L501" s="14">
        <v>0</v>
      </c>
      <c r="M501" s="14">
        <v>1</v>
      </c>
      <c r="N501" s="14">
        <v>2</v>
      </c>
      <c r="O501" s="14">
        <v>14</v>
      </c>
      <c r="P501" s="14">
        <v>3</v>
      </c>
      <c r="Q501" s="14">
        <v>7</v>
      </c>
      <c r="R501" s="2"/>
      <c r="S501" s="2"/>
    </row>
    <row r="502" spans="1:19" x14ac:dyDescent="0.2">
      <c r="A502" s="13" t="s">
        <v>123</v>
      </c>
      <c r="B502" s="13">
        <v>0</v>
      </c>
      <c r="C502" s="14">
        <v>0</v>
      </c>
      <c r="D502" s="14">
        <v>0</v>
      </c>
      <c r="E502" s="14">
        <v>0</v>
      </c>
      <c r="F502" s="14">
        <v>0</v>
      </c>
      <c r="G502" s="14">
        <v>0</v>
      </c>
      <c r="H502" s="58">
        <v>0</v>
      </c>
      <c r="I502" s="58"/>
      <c r="J502" s="14">
        <v>0</v>
      </c>
      <c r="K502" s="14">
        <v>0</v>
      </c>
      <c r="L502" s="14">
        <v>0</v>
      </c>
      <c r="M502" s="14">
        <v>2</v>
      </c>
      <c r="N502" s="14">
        <v>5</v>
      </c>
      <c r="O502" s="14">
        <v>23</v>
      </c>
      <c r="P502" s="14">
        <v>5</v>
      </c>
      <c r="Q502" s="14">
        <v>4.5999999999999996</v>
      </c>
      <c r="R502" s="2"/>
      <c r="S502" s="2"/>
    </row>
    <row r="503" spans="1:19" x14ac:dyDescent="0.2">
      <c r="A503" s="18" t="s">
        <v>125</v>
      </c>
      <c r="B503" s="15">
        <v>0</v>
      </c>
      <c r="C503" s="19">
        <v>0</v>
      </c>
      <c r="D503" s="19">
        <v>0</v>
      </c>
      <c r="E503" s="19">
        <v>0</v>
      </c>
      <c r="F503" s="20"/>
      <c r="G503" s="20"/>
      <c r="H503" s="62">
        <v>0</v>
      </c>
      <c r="I503" s="62"/>
      <c r="J503" s="19">
        <v>0</v>
      </c>
      <c r="K503" s="19">
        <v>0</v>
      </c>
      <c r="L503" s="19">
        <v>0</v>
      </c>
      <c r="M503" s="19">
        <v>21</v>
      </c>
      <c r="N503" s="19">
        <v>58</v>
      </c>
      <c r="O503" s="19">
        <v>482</v>
      </c>
      <c r="P503" s="19">
        <v>43</v>
      </c>
      <c r="Q503" s="19">
        <v>8.3000000000000007</v>
      </c>
      <c r="R503" s="2"/>
      <c r="S503" s="2"/>
    </row>
    <row r="504" spans="1:19" x14ac:dyDescent="0.2">
      <c r="A504" s="13" t="s">
        <v>126</v>
      </c>
      <c r="B504" s="13">
        <v>0</v>
      </c>
      <c r="C504" s="14">
        <v>0</v>
      </c>
      <c r="D504" s="14">
        <v>0</v>
      </c>
      <c r="E504" s="14">
        <v>0</v>
      </c>
      <c r="F504" s="14">
        <v>0</v>
      </c>
      <c r="G504" s="14">
        <v>0</v>
      </c>
      <c r="H504" s="58">
        <v>0</v>
      </c>
      <c r="I504" s="58"/>
      <c r="J504" s="14">
        <v>0</v>
      </c>
      <c r="K504" s="14">
        <v>0</v>
      </c>
      <c r="L504" s="14">
        <v>0</v>
      </c>
      <c r="M504" s="14">
        <v>16</v>
      </c>
      <c r="N504" s="14">
        <v>44</v>
      </c>
      <c r="O504" s="14">
        <v>384</v>
      </c>
      <c r="P504" s="14">
        <v>33</v>
      </c>
      <c r="Q504" s="14">
        <v>8.6999999999999993</v>
      </c>
      <c r="R504" s="2"/>
      <c r="S504" s="2"/>
    </row>
    <row r="505" spans="1:19" x14ac:dyDescent="0.2">
      <c r="A505" s="13" t="s">
        <v>127</v>
      </c>
      <c r="B505" s="13">
        <v>0</v>
      </c>
      <c r="C505" s="14">
        <v>0</v>
      </c>
      <c r="D505" s="14">
        <v>0</v>
      </c>
      <c r="E505" s="14">
        <v>0</v>
      </c>
      <c r="F505" s="14">
        <v>0</v>
      </c>
      <c r="G505" s="14">
        <v>0</v>
      </c>
      <c r="H505" s="58">
        <v>0</v>
      </c>
      <c r="I505" s="58"/>
      <c r="J505" s="14">
        <v>0</v>
      </c>
      <c r="K505" s="14">
        <v>0</v>
      </c>
      <c r="L505" s="14">
        <v>0</v>
      </c>
      <c r="M505" s="14">
        <v>2</v>
      </c>
      <c r="N505" s="14">
        <v>6</v>
      </c>
      <c r="O505" s="14">
        <v>41</v>
      </c>
      <c r="P505" s="14">
        <v>1</v>
      </c>
      <c r="Q505" s="14">
        <v>6.8</v>
      </c>
      <c r="R505" s="2"/>
      <c r="S505" s="2"/>
    </row>
    <row r="506" spans="1:19" x14ac:dyDescent="0.2">
      <c r="A506" s="13" t="s">
        <v>121</v>
      </c>
      <c r="B506" s="13">
        <v>0</v>
      </c>
      <c r="C506" s="14">
        <v>0</v>
      </c>
      <c r="D506" s="14">
        <v>0</v>
      </c>
      <c r="E506" s="14">
        <v>0</v>
      </c>
      <c r="F506" s="14">
        <v>0</v>
      </c>
      <c r="G506" s="14">
        <v>0</v>
      </c>
      <c r="H506" s="58">
        <v>0</v>
      </c>
      <c r="I506" s="58"/>
      <c r="J506" s="14">
        <v>0</v>
      </c>
      <c r="K506" s="14">
        <v>0</v>
      </c>
      <c r="L506" s="14">
        <v>0</v>
      </c>
      <c r="M506" s="14">
        <v>3</v>
      </c>
      <c r="N506" s="14">
        <v>8</v>
      </c>
      <c r="O506" s="14">
        <v>57</v>
      </c>
      <c r="P506" s="14">
        <v>9</v>
      </c>
      <c r="Q506" s="14">
        <v>7.1</v>
      </c>
      <c r="R506" s="2"/>
      <c r="S506" s="2"/>
    </row>
    <row r="507" spans="1:19" x14ac:dyDescent="0.2">
      <c r="A507" s="18" t="s">
        <v>128</v>
      </c>
      <c r="B507" s="15">
        <v>0</v>
      </c>
      <c r="C507" s="19">
        <v>0</v>
      </c>
      <c r="D507" s="19">
        <v>0</v>
      </c>
      <c r="E507" s="19">
        <v>0</v>
      </c>
      <c r="F507" s="20"/>
      <c r="G507" s="20"/>
      <c r="H507" s="62">
        <v>0</v>
      </c>
      <c r="I507" s="62"/>
      <c r="J507" s="19">
        <v>0</v>
      </c>
      <c r="K507" s="19">
        <v>0</v>
      </c>
      <c r="L507" s="19">
        <v>0</v>
      </c>
      <c r="M507" s="19">
        <v>16</v>
      </c>
      <c r="N507" s="19">
        <v>47</v>
      </c>
      <c r="O507" s="19">
        <v>458</v>
      </c>
      <c r="P507" s="19">
        <v>70</v>
      </c>
      <c r="Q507" s="19">
        <v>9.6999999999999993</v>
      </c>
      <c r="R507" s="2"/>
      <c r="S507" s="2"/>
    </row>
    <row r="508" spans="1:19" x14ac:dyDescent="0.2">
      <c r="A508" s="13" t="s">
        <v>129</v>
      </c>
      <c r="B508" s="13">
        <v>0</v>
      </c>
      <c r="C508" s="14">
        <v>0</v>
      </c>
      <c r="D508" s="14">
        <v>0</v>
      </c>
      <c r="E508" s="14">
        <v>0</v>
      </c>
      <c r="F508" s="14">
        <v>0</v>
      </c>
      <c r="G508" s="14">
        <v>0</v>
      </c>
      <c r="H508" s="58">
        <v>0</v>
      </c>
      <c r="I508" s="58"/>
      <c r="J508" s="14">
        <v>0</v>
      </c>
      <c r="K508" s="14">
        <v>0</v>
      </c>
      <c r="L508" s="14">
        <v>0</v>
      </c>
      <c r="M508" s="14">
        <v>10</v>
      </c>
      <c r="N508" s="14">
        <v>28</v>
      </c>
      <c r="O508" s="14">
        <v>313</v>
      </c>
      <c r="P508" s="14">
        <v>44</v>
      </c>
      <c r="Q508" s="14">
        <v>11.2</v>
      </c>
      <c r="R508" s="2"/>
      <c r="S508" s="2"/>
    </row>
    <row r="509" spans="1:19" x14ac:dyDescent="0.2">
      <c r="A509" s="13" t="s">
        <v>131</v>
      </c>
      <c r="B509" s="13">
        <v>0</v>
      </c>
      <c r="C509" s="14">
        <v>0</v>
      </c>
      <c r="D509" s="14">
        <v>0</v>
      </c>
      <c r="E509" s="14">
        <v>0</v>
      </c>
      <c r="F509" s="14">
        <v>0</v>
      </c>
      <c r="G509" s="14">
        <v>0</v>
      </c>
      <c r="H509" s="58">
        <v>0</v>
      </c>
      <c r="I509" s="58"/>
      <c r="J509" s="14">
        <v>0</v>
      </c>
      <c r="K509" s="14">
        <v>0</v>
      </c>
      <c r="L509" s="14">
        <v>0</v>
      </c>
      <c r="M509" s="14">
        <v>1</v>
      </c>
      <c r="N509" s="14">
        <v>3</v>
      </c>
      <c r="O509" s="14">
        <v>16</v>
      </c>
      <c r="P509" s="14">
        <v>4</v>
      </c>
      <c r="Q509" s="14">
        <v>5.3</v>
      </c>
      <c r="R509" s="2"/>
      <c r="S509" s="2"/>
    </row>
    <row r="510" spans="1:19" x14ac:dyDescent="0.2">
      <c r="A510" s="13" t="s">
        <v>132</v>
      </c>
      <c r="B510" s="13">
        <v>0</v>
      </c>
      <c r="C510" s="14">
        <v>0</v>
      </c>
      <c r="D510" s="14">
        <v>0</v>
      </c>
      <c r="E510" s="14">
        <v>0</v>
      </c>
      <c r="F510" s="14">
        <v>0</v>
      </c>
      <c r="G510" s="14">
        <v>0</v>
      </c>
      <c r="H510" s="58">
        <v>0</v>
      </c>
      <c r="I510" s="58"/>
      <c r="J510" s="14">
        <v>0</v>
      </c>
      <c r="K510" s="14">
        <v>0</v>
      </c>
      <c r="L510" s="14">
        <v>0</v>
      </c>
      <c r="M510" s="14">
        <v>1</v>
      </c>
      <c r="N510" s="14">
        <v>3</v>
      </c>
      <c r="O510" s="14">
        <v>22</v>
      </c>
      <c r="P510" s="14">
        <v>5</v>
      </c>
      <c r="Q510" s="14">
        <v>7.3</v>
      </c>
      <c r="R510" s="2"/>
      <c r="S510" s="2"/>
    </row>
    <row r="511" spans="1:19" x14ac:dyDescent="0.2">
      <c r="A511" s="13" t="s">
        <v>134</v>
      </c>
      <c r="B511" s="13">
        <v>0</v>
      </c>
      <c r="C511" s="14">
        <v>0</v>
      </c>
      <c r="D511" s="14">
        <v>0</v>
      </c>
      <c r="E511" s="14">
        <v>0</v>
      </c>
      <c r="F511" s="14">
        <v>0</v>
      </c>
      <c r="G511" s="14">
        <v>0</v>
      </c>
      <c r="H511" s="58">
        <v>0</v>
      </c>
      <c r="I511" s="58"/>
      <c r="J511" s="14">
        <v>0</v>
      </c>
      <c r="K511" s="14">
        <v>0</v>
      </c>
      <c r="L511" s="14">
        <v>0</v>
      </c>
      <c r="M511" s="14">
        <v>1</v>
      </c>
      <c r="N511" s="14">
        <v>3</v>
      </c>
      <c r="O511" s="14">
        <v>21</v>
      </c>
      <c r="P511" s="14">
        <v>5</v>
      </c>
      <c r="Q511" s="14">
        <v>7</v>
      </c>
      <c r="R511" s="2"/>
      <c r="S511" s="2"/>
    </row>
    <row r="512" spans="1:19" x14ac:dyDescent="0.2">
      <c r="A512" s="13" t="s">
        <v>135</v>
      </c>
      <c r="B512" s="13">
        <v>0</v>
      </c>
      <c r="C512" s="14">
        <v>0</v>
      </c>
      <c r="D512" s="14">
        <v>0</v>
      </c>
      <c r="E512" s="14">
        <v>0</v>
      </c>
      <c r="F512" s="14">
        <v>0</v>
      </c>
      <c r="G512" s="14">
        <v>0</v>
      </c>
      <c r="H512" s="58">
        <v>0</v>
      </c>
      <c r="I512" s="58"/>
      <c r="J512" s="14">
        <v>0</v>
      </c>
      <c r="K512" s="14">
        <v>0</v>
      </c>
      <c r="L512" s="14">
        <v>0</v>
      </c>
      <c r="M512" s="14">
        <v>2</v>
      </c>
      <c r="N512" s="14">
        <v>7</v>
      </c>
      <c r="O512" s="14">
        <v>65</v>
      </c>
      <c r="P512" s="14">
        <v>8</v>
      </c>
      <c r="Q512" s="14">
        <v>9.3000000000000007</v>
      </c>
      <c r="R512" s="2"/>
      <c r="S512" s="2"/>
    </row>
    <row r="513" spans="1:19" x14ac:dyDescent="0.2">
      <c r="A513" s="13" t="s">
        <v>136</v>
      </c>
      <c r="B513" s="13">
        <v>0</v>
      </c>
      <c r="C513" s="14">
        <v>0</v>
      </c>
      <c r="D513" s="14">
        <v>0</v>
      </c>
      <c r="E513" s="14">
        <v>0</v>
      </c>
      <c r="F513" s="14">
        <v>0</v>
      </c>
      <c r="G513" s="14">
        <v>0</v>
      </c>
      <c r="H513" s="58">
        <v>0</v>
      </c>
      <c r="I513" s="58"/>
      <c r="J513" s="14">
        <v>0</v>
      </c>
      <c r="K513" s="14">
        <v>0</v>
      </c>
      <c r="L513" s="14">
        <v>0</v>
      </c>
      <c r="M513" s="14">
        <v>1</v>
      </c>
      <c r="N513" s="14">
        <v>3</v>
      </c>
      <c r="O513" s="14">
        <v>21</v>
      </c>
      <c r="P513" s="14">
        <v>4</v>
      </c>
      <c r="Q513" s="14">
        <v>7</v>
      </c>
      <c r="R513" s="2"/>
      <c r="S513" s="2"/>
    </row>
    <row r="514" spans="1:19" x14ac:dyDescent="0.2">
      <c r="A514" s="18" t="s">
        <v>137</v>
      </c>
      <c r="B514" s="15">
        <v>0</v>
      </c>
      <c r="C514" s="19">
        <v>0</v>
      </c>
      <c r="D514" s="19">
        <v>0</v>
      </c>
      <c r="E514" s="19">
        <v>0</v>
      </c>
      <c r="F514" s="20"/>
      <c r="G514" s="20"/>
      <c r="H514" s="62">
        <v>0</v>
      </c>
      <c r="I514" s="62"/>
      <c r="J514" s="19">
        <v>0</v>
      </c>
      <c r="K514" s="19">
        <v>0</v>
      </c>
      <c r="L514" s="19">
        <v>0</v>
      </c>
      <c r="M514" s="19">
        <v>26</v>
      </c>
      <c r="N514" s="19">
        <v>53</v>
      </c>
      <c r="O514" s="19">
        <v>501</v>
      </c>
      <c r="P514" s="19">
        <v>75</v>
      </c>
      <c r="Q514" s="19">
        <v>9.5</v>
      </c>
      <c r="R514" s="2"/>
      <c r="S514" s="2"/>
    </row>
    <row r="515" spans="1:19" x14ac:dyDescent="0.2">
      <c r="A515" s="13" t="s">
        <v>138</v>
      </c>
      <c r="B515" s="13">
        <v>0</v>
      </c>
      <c r="C515" s="14">
        <v>0</v>
      </c>
      <c r="D515" s="14">
        <v>0</v>
      </c>
      <c r="E515" s="14">
        <v>0</v>
      </c>
      <c r="F515" s="14">
        <v>0</v>
      </c>
      <c r="G515" s="14">
        <v>0</v>
      </c>
      <c r="H515" s="58">
        <v>0</v>
      </c>
      <c r="I515" s="58"/>
      <c r="J515" s="14">
        <v>0</v>
      </c>
      <c r="K515" s="14">
        <v>0</v>
      </c>
      <c r="L515" s="14">
        <v>0</v>
      </c>
      <c r="M515" s="14">
        <v>16</v>
      </c>
      <c r="N515" s="14">
        <v>31</v>
      </c>
      <c r="O515" s="14">
        <v>308</v>
      </c>
      <c r="P515" s="14">
        <v>45</v>
      </c>
      <c r="Q515" s="14">
        <v>9.9</v>
      </c>
      <c r="R515" s="2"/>
      <c r="S515" s="2"/>
    </row>
    <row r="516" spans="1:19" x14ac:dyDescent="0.2">
      <c r="A516" s="13" t="s">
        <v>139</v>
      </c>
      <c r="B516" s="13">
        <v>0</v>
      </c>
      <c r="C516" s="14">
        <v>0</v>
      </c>
      <c r="D516" s="14">
        <v>0</v>
      </c>
      <c r="E516" s="14">
        <v>0</v>
      </c>
      <c r="F516" s="14">
        <v>0</v>
      </c>
      <c r="G516" s="14">
        <v>0</v>
      </c>
      <c r="H516" s="58">
        <v>0</v>
      </c>
      <c r="I516" s="58"/>
      <c r="J516" s="14">
        <v>0</v>
      </c>
      <c r="K516" s="14">
        <v>0</v>
      </c>
      <c r="L516" s="14">
        <v>0</v>
      </c>
      <c r="M516" s="14">
        <v>1</v>
      </c>
      <c r="N516" s="14">
        <v>1</v>
      </c>
      <c r="O516" s="14">
        <v>28</v>
      </c>
      <c r="P516" s="14">
        <v>2</v>
      </c>
      <c r="Q516" s="14">
        <v>28</v>
      </c>
      <c r="R516" s="2"/>
      <c r="S516" s="2"/>
    </row>
    <row r="517" spans="1:19" x14ac:dyDescent="0.2">
      <c r="A517" s="13" t="s">
        <v>140</v>
      </c>
      <c r="B517" s="13">
        <v>0</v>
      </c>
      <c r="C517" s="14">
        <v>0</v>
      </c>
      <c r="D517" s="14">
        <v>0</v>
      </c>
      <c r="E517" s="14">
        <v>0</v>
      </c>
      <c r="F517" s="14">
        <v>0</v>
      </c>
      <c r="G517" s="14">
        <v>0</v>
      </c>
      <c r="H517" s="58">
        <v>0</v>
      </c>
      <c r="I517" s="58"/>
      <c r="J517" s="14">
        <v>0</v>
      </c>
      <c r="K517" s="14">
        <v>0</v>
      </c>
      <c r="L517" s="14">
        <v>0</v>
      </c>
      <c r="M517" s="14">
        <v>2</v>
      </c>
      <c r="N517" s="14">
        <v>4</v>
      </c>
      <c r="O517" s="14">
        <v>20</v>
      </c>
      <c r="P517" s="14">
        <v>5</v>
      </c>
      <c r="Q517" s="14">
        <v>5</v>
      </c>
      <c r="R517" s="2"/>
      <c r="S517" s="2"/>
    </row>
    <row r="518" spans="1:19" x14ac:dyDescent="0.2">
      <c r="A518" s="13" t="s">
        <v>141</v>
      </c>
      <c r="B518" s="13">
        <v>0</v>
      </c>
      <c r="C518" s="14">
        <v>0</v>
      </c>
      <c r="D518" s="14">
        <v>0</v>
      </c>
      <c r="E518" s="14">
        <v>0</v>
      </c>
      <c r="F518" s="14">
        <v>0</v>
      </c>
      <c r="G518" s="14">
        <v>0</v>
      </c>
      <c r="H518" s="58">
        <v>0</v>
      </c>
      <c r="I518" s="58"/>
      <c r="J518" s="14">
        <v>0</v>
      </c>
      <c r="K518" s="14">
        <v>0</v>
      </c>
      <c r="L518" s="14">
        <v>0</v>
      </c>
      <c r="M518" s="14">
        <v>1</v>
      </c>
      <c r="N518" s="14">
        <v>3</v>
      </c>
      <c r="O518" s="14">
        <v>26</v>
      </c>
      <c r="P518" s="14">
        <v>3</v>
      </c>
      <c r="Q518" s="14">
        <v>8.6999999999999993</v>
      </c>
      <c r="R518" s="2"/>
      <c r="S518" s="2"/>
    </row>
    <row r="519" spans="1:19" x14ac:dyDescent="0.2">
      <c r="A519" s="13" t="s">
        <v>142</v>
      </c>
      <c r="B519" s="13">
        <v>0</v>
      </c>
      <c r="C519" s="14">
        <v>0</v>
      </c>
      <c r="D519" s="14">
        <v>0</v>
      </c>
      <c r="E519" s="14">
        <v>0</v>
      </c>
      <c r="F519" s="14">
        <v>0</v>
      </c>
      <c r="G519" s="14">
        <v>0</v>
      </c>
      <c r="H519" s="58">
        <v>0</v>
      </c>
      <c r="I519" s="58"/>
      <c r="J519" s="14">
        <v>0</v>
      </c>
      <c r="K519" s="14">
        <v>0</v>
      </c>
      <c r="L519" s="14">
        <v>0</v>
      </c>
      <c r="M519" s="14">
        <v>1</v>
      </c>
      <c r="N519" s="14">
        <v>2</v>
      </c>
      <c r="O519" s="14">
        <v>12</v>
      </c>
      <c r="P519" s="14">
        <v>3</v>
      </c>
      <c r="Q519" s="14">
        <v>6</v>
      </c>
      <c r="R519" s="2"/>
      <c r="S519" s="2"/>
    </row>
    <row r="520" spans="1:19" x14ac:dyDescent="0.2">
      <c r="A520" s="13" t="s">
        <v>144</v>
      </c>
      <c r="B520" s="13">
        <v>0</v>
      </c>
      <c r="C520" s="14">
        <v>0</v>
      </c>
      <c r="D520" s="14">
        <v>0</v>
      </c>
      <c r="E520" s="14">
        <v>0</v>
      </c>
      <c r="F520" s="14">
        <v>0</v>
      </c>
      <c r="G520" s="14">
        <v>0</v>
      </c>
      <c r="H520" s="58">
        <v>0</v>
      </c>
      <c r="I520" s="58"/>
      <c r="J520" s="14">
        <v>0</v>
      </c>
      <c r="K520" s="14">
        <v>0</v>
      </c>
      <c r="L520" s="14">
        <v>0</v>
      </c>
      <c r="M520" s="14">
        <v>2</v>
      </c>
      <c r="N520" s="14">
        <v>4</v>
      </c>
      <c r="O520" s="14">
        <v>44</v>
      </c>
      <c r="P520" s="14">
        <v>5</v>
      </c>
      <c r="Q520" s="14">
        <v>11</v>
      </c>
      <c r="R520" s="2"/>
      <c r="S520" s="2"/>
    </row>
    <row r="521" spans="1:19" x14ac:dyDescent="0.2">
      <c r="A521" s="13" t="s">
        <v>145</v>
      </c>
      <c r="B521" s="13">
        <v>0</v>
      </c>
      <c r="C521" s="14">
        <v>0</v>
      </c>
      <c r="D521" s="14">
        <v>0</v>
      </c>
      <c r="E521" s="14">
        <v>0</v>
      </c>
      <c r="F521" s="14">
        <v>0</v>
      </c>
      <c r="G521" s="14">
        <v>0</v>
      </c>
      <c r="H521" s="58">
        <v>0</v>
      </c>
      <c r="I521" s="58"/>
      <c r="J521" s="14">
        <v>0</v>
      </c>
      <c r="K521" s="14">
        <v>0</v>
      </c>
      <c r="L521" s="14">
        <v>0</v>
      </c>
      <c r="M521" s="14">
        <v>1</v>
      </c>
      <c r="N521" s="14">
        <v>2</v>
      </c>
      <c r="O521" s="14">
        <v>9</v>
      </c>
      <c r="P521" s="14">
        <v>4</v>
      </c>
      <c r="Q521" s="14">
        <v>4.5</v>
      </c>
      <c r="R521" s="2"/>
      <c r="S521" s="2"/>
    </row>
    <row r="522" spans="1:19" x14ac:dyDescent="0.2">
      <c r="A522" s="13" t="s">
        <v>146</v>
      </c>
      <c r="B522" s="13">
        <v>0</v>
      </c>
      <c r="C522" s="14">
        <v>0</v>
      </c>
      <c r="D522" s="14">
        <v>0</v>
      </c>
      <c r="E522" s="14">
        <v>0</v>
      </c>
      <c r="F522" s="14">
        <v>0</v>
      </c>
      <c r="G522" s="14">
        <v>0</v>
      </c>
      <c r="H522" s="58">
        <v>0</v>
      </c>
      <c r="I522" s="58"/>
      <c r="J522" s="14">
        <v>0</v>
      </c>
      <c r="K522" s="14">
        <v>0</v>
      </c>
      <c r="L522" s="14">
        <v>0</v>
      </c>
      <c r="M522" s="14">
        <v>1</v>
      </c>
      <c r="N522" s="14">
        <v>3</v>
      </c>
      <c r="O522" s="14">
        <v>28</v>
      </c>
      <c r="P522" s="14">
        <v>4</v>
      </c>
      <c r="Q522" s="14">
        <v>9.3000000000000007</v>
      </c>
      <c r="R522" s="2"/>
      <c r="S522" s="2"/>
    </row>
    <row r="523" spans="1:19" x14ac:dyDescent="0.2">
      <c r="A523" s="13" t="s">
        <v>147</v>
      </c>
      <c r="B523" s="13">
        <v>0</v>
      </c>
      <c r="C523" s="14">
        <v>0</v>
      </c>
      <c r="D523" s="14">
        <v>0</v>
      </c>
      <c r="E523" s="14">
        <v>0</v>
      </c>
      <c r="F523" s="14">
        <v>0</v>
      </c>
      <c r="G523" s="14">
        <v>0</v>
      </c>
      <c r="H523" s="58">
        <v>0</v>
      </c>
      <c r="I523" s="58"/>
      <c r="J523" s="14">
        <v>0</v>
      </c>
      <c r="K523" s="14">
        <v>0</v>
      </c>
      <c r="L523" s="14">
        <v>0</v>
      </c>
      <c r="M523" s="14">
        <v>1</v>
      </c>
      <c r="N523" s="14">
        <v>3</v>
      </c>
      <c r="O523" s="14">
        <v>26</v>
      </c>
      <c r="P523" s="14">
        <v>4</v>
      </c>
      <c r="Q523" s="14">
        <v>8.6999999999999993</v>
      </c>
      <c r="R523" s="2"/>
      <c r="S523" s="2"/>
    </row>
    <row r="524" spans="1:19" x14ac:dyDescent="0.2">
      <c r="A524" s="15" t="s">
        <v>148</v>
      </c>
      <c r="B524" s="15">
        <v>2</v>
      </c>
      <c r="C524" s="15">
        <v>70</v>
      </c>
      <c r="D524" s="15">
        <v>710</v>
      </c>
      <c r="E524" s="15">
        <v>50</v>
      </c>
      <c r="F524" s="15">
        <v>10.1</v>
      </c>
      <c r="G524" s="15">
        <v>14.2</v>
      </c>
      <c r="H524" s="59">
        <v>57</v>
      </c>
      <c r="I524" s="59"/>
      <c r="J524" s="15">
        <v>205</v>
      </c>
      <c r="K524" s="15">
        <v>1330</v>
      </c>
      <c r="L524" s="15">
        <v>432</v>
      </c>
      <c r="M524" s="15">
        <v>846</v>
      </c>
      <c r="N524" s="15">
        <v>2803</v>
      </c>
      <c r="O524" s="15">
        <v>38263</v>
      </c>
      <c r="P524" s="15">
        <v>4481</v>
      </c>
      <c r="Q524" s="15">
        <v>13.7</v>
      </c>
      <c r="R524" s="2"/>
      <c r="S524" s="2"/>
    </row>
    <row r="525" spans="1:1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x14ac:dyDescent="0.2">
      <c r="A526" s="2"/>
      <c r="B526" s="2"/>
      <c r="C526" s="2"/>
      <c r="D526" s="2"/>
      <c r="E526" s="2"/>
      <c r="F526" s="57" t="s">
        <v>179</v>
      </c>
      <c r="G526" s="57"/>
      <c r="H526" s="57"/>
      <c r="I526" s="57"/>
      <c r="J526" s="57"/>
      <c r="K526" s="2"/>
      <c r="L526" s="2"/>
      <c r="M526" s="2"/>
      <c r="N526" s="2"/>
      <c r="O526" s="2"/>
      <c r="P526" s="2"/>
      <c r="Q526" s="2"/>
      <c r="R526" s="2"/>
      <c r="S526" s="2"/>
    </row>
    <row r="527" spans="1:19" x14ac:dyDescent="0.2">
      <c r="A527" s="2"/>
      <c r="B527" s="2"/>
      <c r="C527" s="2"/>
      <c r="D527" s="2"/>
      <c r="E527" s="2"/>
      <c r="F527" s="13" t="s">
        <v>183</v>
      </c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x14ac:dyDescent="0.2">
      <c r="A528" s="2"/>
      <c r="B528" s="2"/>
      <c r="C528" s="2"/>
      <c r="D528" s="2"/>
      <c r="E528" s="2"/>
      <c r="F528" s="13" t="s">
        <v>184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x14ac:dyDescent="0.2">
      <c r="A529" s="2"/>
      <c r="B529" s="2"/>
      <c r="C529" s="2"/>
      <c r="D529" s="2"/>
      <c r="E529" s="2"/>
      <c r="F529" s="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8" x14ac:dyDescent="0.2">
      <c r="A530" s="2"/>
      <c r="B530" s="55" t="s">
        <v>262</v>
      </c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2"/>
      <c r="O530" s="2"/>
      <c r="P530" s="2"/>
      <c r="Q530" s="2"/>
      <c r="R530" s="2"/>
      <c r="S530" s="2"/>
    </row>
    <row r="531" spans="1:19" x14ac:dyDescent="0.2">
      <c r="A531" s="2"/>
      <c r="B531" s="57" t="s">
        <v>263</v>
      </c>
      <c r="C531" s="57"/>
      <c r="D531" s="57"/>
      <c r="E531" s="57"/>
      <c r="F531" s="57"/>
      <c r="G531" s="57"/>
      <c r="H531" s="57" t="s">
        <v>264</v>
      </c>
      <c r="I531" s="57"/>
      <c r="J531" s="57"/>
      <c r="K531" s="57"/>
      <c r="L531" s="57"/>
      <c r="M531" s="57"/>
      <c r="N531" s="2"/>
      <c r="O531" s="2"/>
      <c r="P531" s="2"/>
      <c r="Q531" s="2"/>
      <c r="R531" s="2"/>
      <c r="S531" s="2"/>
    </row>
    <row r="532" spans="1:19" ht="15.75" x14ac:dyDescent="0.2">
      <c r="A532" s="16" t="s">
        <v>1</v>
      </c>
      <c r="B532" s="57" t="s">
        <v>156</v>
      </c>
      <c r="C532" s="57"/>
      <c r="D532" s="57"/>
      <c r="E532" s="57"/>
      <c r="F532" s="57"/>
      <c r="G532" s="57"/>
      <c r="H532" s="57" t="s">
        <v>156</v>
      </c>
      <c r="I532" s="57"/>
      <c r="J532" s="57"/>
      <c r="K532" s="57"/>
      <c r="L532" s="57"/>
      <c r="M532" s="57"/>
      <c r="N532" s="2"/>
      <c r="O532" s="2"/>
      <c r="P532" s="2"/>
      <c r="Q532" s="2"/>
      <c r="R532" s="2"/>
      <c r="S532" s="2"/>
    </row>
    <row r="533" spans="1:19" ht="15.75" x14ac:dyDescent="0.2">
      <c r="A533" s="16" t="s">
        <v>255</v>
      </c>
      <c r="B533" s="57" t="s">
        <v>157</v>
      </c>
      <c r="C533" s="57" t="s">
        <v>158</v>
      </c>
      <c r="D533" s="57" t="s">
        <v>159</v>
      </c>
      <c r="E533" s="57" t="s">
        <v>160</v>
      </c>
      <c r="F533" s="13" t="s">
        <v>154</v>
      </c>
      <c r="G533" s="13" t="s">
        <v>154</v>
      </c>
      <c r="H533" s="57" t="s">
        <v>157</v>
      </c>
      <c r="I533" s="57" t="s">
        <v>158</v>
      </c>
      <c r="J533" s="57" t="s">
        <v>167</v>
      </c>
      <c r="K533" s="57" t="s">
        <v>168</v>
      </c>
      <c r="L533" s="13" t="s">
        <v>154</v>
      </c>
      <c r="M533" s="13" t="s">
        <v>154</v>
      </c>
      <c r="N533" s="2"/>
      <c r="O533" s="2"/>
      <c r="P533" s="2"/>
      <c r="Q533" s="2"/>
      <c r="R533" s="2"/>
      <c r="S533" s="2"/>
    </row>
    <row r="534" spans="1:19" x14ac:dyDescent="0.2">
      <c r="A534" s="2"/>
      <c r="B534" s="57"/>
      <c r="C534" s="57"/>
      <c r="D534" s="57"/>
      <c r="E534" s="57"/>
      <c r="F534" s="13" t="s">
        <v>161</v>
      </c>
      <c r="G534" s="13" t="s">
        <v>159</v>
      </c>
      <c r="H534" s="57"/>
      <c r="I534" s="57"/>
      <c r="J534" s="57"/>
      <c r="K534" s="57"/>
      <c r="L534" s="13" t="s">
        <v>161</v>
      </c>
      <c r="M534" s="13" t="s">
        <v>167</v>
      </c>
      <c r="N534" s="2"/>
      <c r="O534" s="2"/>
      <c r="P534" s="2"/>
      <c r="Q534" s="2"/>
      <c r="R534" s="2"/>
      <c r="S534" s="2"/>
    </row>
    <row r="535" spans="1:19" x14ac:dyDescent="0.2">
      <c r="A535" s="2"/>
      <c r="B535" s="57"/>
      <c r="C535" s="57"/>
      <c r="D535" s="57"/>
      <c r="E535" s="57"/>
      <c r="F535" s="13" t="s">
        <v>159</v>
      </c>
      <c r="G535" s="13" t="s">
        <v>188</v>
      </c>
      <c r="H535" s="57"/>
      <c r="I535" s="57"/>
      <c r="J535" s="57"/>
      <c r="K535" s="57"/>
      <c r="L535" s="13" t="s">
        <v>167</v>
      </c>
      <c r="M535" s="13" t="s">
        <v>189</v>
      </c>
      <c r="N535" s="2"/>
      <c r="O535" s="2"/>
      <c r="P535" s="2"/>
      <c r="Q535" s="2"/>
      <c r="R535" s="2"/>
      <c r="S535" s="2"/>
    </row>
    <row r="536" spans="1:19" x14ac:dyDescent="0.2">
      <c r="A536" s="18" t="s">
        <v>265</v>
      </c>
      <c r="B536" s="15">
        <v>7</v>
      </c>
      <c r="C536" s="15">
        <v>97</v>
      </c>
      <c r="D536" s="15">
        <v>2708</v>
      </c>
      <c r="E536" s="15">
        <v>0</v>
      </c>
      <c r="F536" s="15">
        <v>27.9</v>
      </c>
      <c r="G536" s="15">
        <v>0</v>
      </c>
      <c r="H536" s="15">
        <v>19</v>
      </c>
      <c r="I536" s="15">
        <v>78</v>
      </c>
      <c r="J536" s="15">
        <v>1373</v>
      </c>
      <c r="K536" s="15">
        <v>137</v>
      </c>
      <c r="L536" s="15">
        <v>17.600000000000001</v>
      </c>
      <c r="M536" s="15">
        <v>10</v>
      </c>
      <c r="N536" s="2"/>
      <c r="O536" s="2"/>
      <c r="P536" s="2"/>
      <c r="Q536" s="2"/>
      <c r="R536" s="2"/>
      <c r="S536" s="2"/>
    </row>
    <row r="537" spans="1:19" x14ac:dyDescent="0.2">
      <c r="A537" s="13" t="s">
        <v>9</v>
      </c>
      <c r="B537" s="13">
        <v>7</v>
      </c>
      <c r="C537" s="13">
        <v>97</v>
      </c>
      <c r="D537" s="13">
        <v>2708</v>
      </c>
      <c r="E537" s="13">
        <v>0</v>
      </c>
      <c r="F537" s="13">
        <v>27.9</v>
      </c>
      <c r="G537" s="13">
        <v>0</v>
      </c>
      <c r="H537" s="13">
        <v>19</v>
      </c>
      <c r="I537" s="13">
        <v>78</v>
      </c>
      <c r="J537" s="13">
        <v>1373</v>
      </c>
      <c r="K537" s="13">
        <v>137</v>
      </c>
      <c r="L537" s="13">
        <v>17.600000000000001</v>
      </c>
      <c r="M537" s="13">
        <v>10</v>
      </c>
      <c r="N537" s="2"/>
      <c r="O537" s="2"/>
      <c r="P537" s="2"/>
      <c r="Q537" s="2"/>
      <c r="R537" s="2"/>
      <c r="S537" s="2"/>
    </row>
    <row r="538" spans="1:19" x14ac:dyDescent="0.2">
      <c r="A538" s="18" t="s">
        <v>266</v>
      </c>
      <c r="B538" s="15">
        <v>10</v>
      </c>
      <c r="C538" s="15">
        <v>108</v>
      </c>
      <c r="D538" s="15">
        <v>2445</v>
      </c>
      <c r="E538" s="15">
        <v>0</v>
      </c>
      <c r="F538" s="15">
        <v>22.6</v>
      </c>
      <c r="G538" s="15">
        <v>0</v>
      </c>
      <c r="H538" s="15">
        <v>44</v>
      </c>
      <c r="I538" s="15">
        <v>162</v>
      </c>
      <c r="J538" s="15">
        <v>2148</v>
      </c>
      <c r="K538" s="15">
        <v>197</v>
      </c>
      <c r="L538" s="15">
        <v>13.3</v>
      </c>
      <c r="M538" s="15">
        <v>10.9</v>
      </c>
      <c r="N538" s="2"/>
      <c r="O538" s="2"/>
      <c r="P538" s="2"/>
      <c r="Q538" s="2"/>
      <c r="R538" s="2"/>
      <c r="S538" s="2"/>
    </row>
    <row r="539" spans="1:19" x14ac:dyDescent="0.2">
      <c r="A539" s="13" t="s">
        <v>22</v>
      </c>
      <c r="B539" s="13">
        <v>10</v>
      </c>
      <c r="C539" s="13">
        <v>108</v>
      </c>
      <c r="D539" s="13">
        <v>2445</v>
      </c>
      <c r="E539" s="13">
        <v>0</v>
      </c>
      <c r="F539" s="13">
        <v>22.6</v>
      </c>
      <c r="G539" s="13">
        <v>0</v>
      </c>
      <c r="H539" s="13">
        <v>44</v>
      </c>
      <c r="I539" s="13">
        <v>162</v>
      </c>
      <c r="J539" s="13">
        <v>2148</v>
      </c>
      <c r="K539" s="13">
        <v>197</v>
      </c>
      <c r="L539" s="13">
        <v>13.3</v>
      </c>
      <c r="M539" s="13">
        <v>10.9</v>
      </c>
      <c r="N539" s="2"/>
      <c r="O539" s="2"/>
      <c r="P539" s="2"/>
      <c r="Q539" s="2"/>
      <c r="R539" s="2"/>
      <c r="S539" s="2"/>
    </row>
    <row r="540" spans="1:19" x14ac:dyDescent="0.2">
      <c r="A540" s="18" t="s">
        <v>266</v>
      </c>
      <c r="B540" s="15">
        <v>2</v>
      </c>
      <c r="C540" s="15">
        <v>24</v>
      </c>
      <c r="D540" s="15">
        <v>615</v>
      </c>
      <c r="E540" s="15">
        <v>0</v>
      </c>
      <c r="F540" s="15">
        <v>25.6</v>
      </c>
      <c r="G540" s="15">
        <v>0</v>
      </c>
      <c r="H540" s="15">
        <v>9</v>
      </c>
      <c r="I540" s="15">
        <v>22</v>
      </c>
      <c r="J540" s="15">
        <v>566</v>
      </c>
      <c r="K540" s="15">
        <v>39</v>
      </c>
      <c r="L540" s="15">
        <v>25.7</v>
      </c>
      <c r="M540" s="15">
        <v>14.5</v>
      </c>
      <c r="N540" s="2"/>
      <c r="O540" s="2"/>
      <c r="P540" s="2"/>
      <c r="Q540" s="2"/>
      <c r="R540" s="2"/>
      <c r="S540" s="2"/>
    </row>
    <row r="541" spans="1:19" x14ac:dyDescent="0.2">
      <c r="A541" s="13" t="s">
        <v>25</v>
      </c>
      <c r="B541" s="13">
        <v>2</v>
      </c>
      <c r="C541" s="13">
        <v>24</v>
      </c>
      <c r="D541" s="13">
        <v>615</v>
      </c>
      <c r="E541" s="13">
        <v>0</v>
      </c>
      <c r="F541" s="13">
        <v>25.6</v>
      </c>
      <c r="G541" s="13">
        <v>0</v>
      </c>
      <c r="H541" s="13">
        <v>9</v>
      </c>
      <c r="I541" s="13">
        <v>22</v>
      </c>
      <c r="J541" s="13">
        <v>566</v>
      </c>
      <c r="K541" s="13">
        <v>39</v>
      </c>
      <c r="L541" s="13">
        <v>25.7</v>
      </c>
      <c r="M541" s="13">
        <v>14.5</v>
      </c>
      <c r="N541" s="2"/>
      <c r="O541" s="2"/>
      <c r="P541" s="2"/>
      <c r="Q541" s="2"/>
      <c r="R541" s="2"/>
      <c r="S541" s="2"/>
    </row>
    <row r="542" spans="1:19" x14ac:dyDescent="0.2">
      <c r="A542" s="18" t="s">
        <v>266</v>
      </c>
      <c r="B542" s="15">
        <v>0</v>
      </c>
      <c r="C542" s="15">
        <v>0</v>
      </c>
      <c r="D542" s="15">
        <v>0</v>
      </c>
      <c r="E542" s="15">
        <v>0</v>
      </c>
      <c r="F542" s="15">
        <v>0</v>
      </c>
      <c r="G542" s="15">
        <v>0</v>
      </c>
      <c r="H542" s="15">
        <v>1</v>
      </c>
      <c r="I542" s="15">
        <v>5</v>
      </c>
      <c r="J542" s="15">
        <v>82</v>
      </c>
      <c r="K542" s="15">
        <v>5</v>
      </c>
      <c r="L542" s="15">
        <v>16.399999999999999</v>
      </c>
      <c r="M542" s="15">
        <v>16.399999999999999</v>
      </c>
      <c r="N542" s="2"/>
      <c r="O542" s="2"/>
      <c r="P542" s="2"/>
      <c r="Q542" s="2"/>
      <c r="R542" s="2"/>
      <c r="S542" s="2"/>
    </row>
    <row r="543" spans="1:19" x14ac:dyDescent="0.2">
      <c r="A543" s="13" t="s">
        <v>93</v>
      </c>
      <c r="B543" s="13">
        <v>0</v>
      </c>
      <c r="C543" s="13"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1</v>
      </c>
      <c r="I543" s="13">
        <v>5</v>
      </c>
      <c r="J543" s="13">
        <v>82</v>
      </c>
      <c r="K543" s="13">
        <v>5</v>
      </c>
      <c r="L543" s="13">
        <v>16.399999999999999</v>
      </c>
      <c r="M543" s="13">
        <v>16.399999999999999</v>
      </c>
      <c r="N543" s="2"/>
      <c r="O543" s="2"/>
      <c r="P543" s="2"/>
      <c r="Q543" s="2"/>
      <c r="R543" s="2"/>
      <c r="S543" s="2"/>
    </row>
    <row r="544" spans="1:19" x14ac:dyDescent="0.2">
      <c r="A544" s="18" t="s">
        <v>266</v>
      </c>
      <c r="B544" s="15">
        <v>0</v>
      </c>
      <c r="C544" s="15">
        <v>0</v>
      </c>
      <c r="D544" s="15">
        <v>0</v>
      </c>
      <c r="E544" s="15">
        <v>0</v>
      </c>
      <c r="F544" s="15">
        <v>0</v>
      </c>
      <c r="G544" s="15">
        <v>0</v>
      </c>
      <c r="H544" s="15">
        <v>1</v>
      </c>
      <c r="I544" s="15">
        <v>8</v>
      </c>
      <c r="J544" s="15">
        <v>191</v>
      </c>
      <c r="K544" s="15">
        <v>6</v>
      </c>
      <c r="L544" s="15">
        <v>23.9</v>
      </c>
      <c r="M544" s="15">
        <v>31.8</v>
      </c>
      <c r="N544" s="2"/>
      <c r="O544" s="2"/>
      <c r="P544" s="2"/>
      <c r="Q544" s="2"/>
      <c r="R544" s="2"/>
      <c r="S544" s="2"/>
    </row>
    <row r="545" spans="1:19" x14ac:dyDescent="0.2">
      <c r="A545" s="13" t="s">
        <v>100</v>
      </c>
      <c r="B545" s="13">
        <v>0</v>
      </c>
      <c r="C545" s="13"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1</v>
      </c>
      <c r="I545" s="13">
        <v>8</v>
      </c>
      <c r="J545" s="13">
        <v>191</v>
      </c>
      <c r="K545" s="13">
        <v>6</v>
      </c>
      <c r="L545" s="13">
        <v>23.9</v>
      </c>
      <c r="M545" s="13">
        <v>31.8</v>
      </c>
      <c r="N545" s="2"/>
      <c r="O545" s="2"/>
      <c r="P545" s="2"/>
      <c r="Q545" s="2"/>
      <c r="R545" s="2"/>
      <c r="S545" s="2"/>
    </row>
    <row r="546" spans="1:19" x14ac:dyDescent="0.2">
      <c r="A546" s="7" t="s">
        <v>148</v>
      </c>
      <c r="B546" s="7">
        <v>19</v>
      </c>
      <c r="C546" s="7">
        <v>229</v>
      </c>
      <c r="D546" s="7">
        <v>5768</v>
      </c>
      <c r="E546" s="7">
        <v>0</v>
      </c>
      <c r="F546" s="7">
        <v>25.2</v>
      </c>
      <c r="G546" s="7">
        <v>0</v>
      </c>
      <c r="H546" s="7">
        <v>74</v>
      </c>
      <c r="I546" s="7">
        <v>275</v>
      </c>
      <c r="J546" s="7">
        <v>4360</v>
      </c>
      <c r="K546" s="7">
        <v>384</v>
      </c>
      <c r="L546" s="7">
        <v>15.9</v>
      </c>
      <c r="M546" s="7">
        <v>11.4</v>
      </c>
      <c r="N546" s="2"/>
      <c r="O546" s="2"/>
      <c r="P546" s="2"/>
      <c r="Q546" s="2"/>
      <c r="R546" s="2"/>
      <c r="S546" s="2"/>
    </row>
  </sheetData>
  <mergeCells count="315">
    <mergeCell ref="J533:J535"/>
    <mergeCell ref="K533:K535"/>
    <mergeCell ref="B533:B535"/>
    <mergeCell ref="C533:C535"/>
    <mergeCell ref="D533:D535"/>
    <mergeCell ref="E533:E535"/>
    <mergeCell ref="H533:H535"/>
    <mergeCell ref="I533:I535"/>
    <mergeCell ref="F526:J526"/>
    <mergeCell ref="B530:M530"/>
    <mergeCell ref="B531:G531"/>
    <mergeCell ref="H531:M531"/>
    <mergeCell ref="B532:G532"/>
    <mergeCell ref="H532:M532"/>
    <mergeCell ref="H519:I519"/>
    <mergeCell ref="H520:I520"/>
    <mergeCell ref="H521:I521"/>
    <mergeCell ref="H522:I522"/>
    <mergeCell ref="H523:I523"/>
    <mergeCell ref="H524:I524"/>
    <mergeCell ref="H513:I513"/>
    <mergeCell ref="H514:I514"/>
    <mergeCell ref="H515:I515"/>
    <mergeCell ref="H516:I516"/>
    <mergeCell ref="H517:I517"/>
    <mergeCell ref="H518:I518"/>
    <mergeCell ref="H507:I507"/>
    <mergeCell ref="H508:I508"/>
    <mergeCell ref="H509:I509"/>
    <mergeCell ref="H510:I510"/>
    <mergeCell ref="H511:I511"/>
    <mergeCell ref="H512:I512"/>
    <mergeCell ref="H501:I501"/>
    <mergeCell ref="H502:I502"/>
    <mergeCell ref="H503:I503"/>
    <mergeCell ref="H504:I504"/>
    <mergeCell ref="H505:I505"/>
    <mergeCell ref="H506:I506"/>
    <mergeCell ref="H495:I495"/>
    <mergeCell ref="H496:I496"/>
    <mergeCell ref="H497:I497"/>
    <mergeCell ref="H498:I498"/>
    <mergeCell ref="H499:I499"/>
    <mergeCell ref="H500:I500"/>
    <mergeCell ref="H489:I489"/>
    <mergeCell ref="H490:I490"/>
    <mergeCell ref="H491:I491"/>
    <mergeCell ref="H492:I492"/>
    <mergeCell ref="H493:I493"/>
    <mergeCell ref="H494:I494"/>
    <mergeCell ref="H483:I483"/>
    <mergeCell ref="H484:I484"/>
    <mergeCell ref="H485:I485"/>
    <mergeCell ref="H486:I486"/>
    <mergeCell ref="H487:I487"/>
    <mergeCell ref="H488:I488"/>
    <mergeCell ref="H477:I477"/>
    <mergeCell ref="H478:I478"/>
    <mergeCell ref="H479:I479"/>
    <mergeCell ref="H480:I480"/>
    <mergeCell ref="H481:I481"/>
    <mergeCell ref="H482:I482"/>
    <mergeCell ref="H471:I471"/>
    <mergeCell ref="H472:I472"/>
    <mergeCell ref="H473:I473"/>
    <mergeCell ref="H474:I474"/>
    <mergeCell ref="H475:I475"/>
    <mergeCell ref="H476:I476"/>
    <mergeCell ref="H465:I465"/>
    <mergeCell ref="H466:I466"/>
    <mergeCell ref="H467:I467"/>
    <mergeCell ref="H468:I468"/>
    <mergeCell ref="H469:I469"/>
    <mergeCell ref="H470:I470"/>
    <mergeCell ref="H459:I459"/>
    <mergeCell ref="H460:I460"/>
    <mergeCell ref="H461:I461"/>
    <mergeCell ref="H462:I462"/>
    <mergeCell ref="H463:I463"/>
    <mergeCell ref="H464:I464"/>
    <mergeCell ref="H453:I453"/>
    <mergeCell ref="H454:I454"/>
    <mergeCell ref="H455:I455"/>
    <mergeCell ref="H456:I456"/>
    <mergeCell ref="H457:I457"/>
    <mergeCell ref="H458:I458"/>
    <mergeCell ref="H447:I447"/>
    <mergeCell ref="H448:I448"/>
    <mergeCell ref="H449:I449"/>
    <mergeCell ref="H450:I450"/>
    <mergeCell ref="H451:I451"/>
    <mergeCell ref="H452:I452"/>
    <mergeCell ref="H441:I441"/>
    <mergeCell ref="H442:I442"/>
    <mergeCell ref="H443:I443"/>
    <mergeCell ref="H444:I444"/>
    <mergeCell ref="H445:I445"/>
    <mergeCell ref="H446:I446"/>
    <mergeCell ref="H435:I435"/>
    <mergeCell ref="H436:I436"/>
    <mergeCell ref="H437:I437"/>
    <mergeCell ref="H438:I438"/>
    <mergeCell ref="H439:I439"/>
    <mergeCell ref="H440:I440"/>
    <mergeCell ref="H429:I429"/>
    <mergeCell ref="H430:I430"/>
    <mergeCell ref="H431:I431"/>
    <mergeCell ref="H432:I432"/>
    <mergeCell ref="H433:I433"/>
    <mergeCell ref="H434:I434"/>
    <mergeCell ref="H423:I423"/>
    <mergeCell ref="H424:I424"/>
    <mergeCell ref="H425:I425"/>
    <mergeCell ref="H426:I426"/>
    <mergeCell ref="H427:I427"/>
    <mergeCell ref="H428:I428"/>
    <mergeCell ref="H417:I417"/>
    <mergeCell ref="H418:I418"/>
    <mergeCell ref="H419:I419"/>
    <mergeCell ref="H420:I420"/>
    <mergeCell ref="H421:I421"/>
    <mergeCell ref="H422:I422"/>
    <mergeCell ref="L414:L415"/>
    <mergeCell ref="M414:M415"/>
    <mergeCell ref="N414:N415"/>
    <mergeCell ref="O414:O415"/>
    <mergeCell ref="P414:P415"/>
    <mergeCell ref="H416:I416"/>
    <mergeCell ref="B414:B415"/>
    <mergeCell ref="C414:C415"/>
    <mergeCell ref="D414:D415"/>
    <mergeCell ref="E414:E415"/>
    <mergeCell ref="J414:J415"/>
    <mergeCell ref="K414:K415"/>
    <mergeCell ref="B411:Q411"/>
    <mergeCell ref="B412:G412"/>
    <mergeCell ref="H412:L412"/>
    <mergeCell ref="M412:Q412"/>
    <mergeCell ref="B413:G413"/>
    <mergeCell ref="H413:L413"/>
    <mergeCell ref="M413:Q413"/>
    <mergeCell ref="H402:I402"/>
    <mergeCell ref="H403:I403"/>
    <mergeCell ref="H404:I404"/>
    <mergeCell ref="H405:I405"/>
    <mergeCell ref="H406:I406"/>
    <mergeCell ref="F408:J408"/>
    <mergeCell ref="H396:I396"/>
    <mergeCell ref="H397:I397"/>
    <mergeCell ref="H398:I398"/>
    <mergeCell ref="H399:I399"/>
    <mergeCell ref="H400:I400"/>
    <mergeCell ref="H401:I401"/>
    <mergeCell ref="H390:I390"/>
    <mergeCell ref="H391:I391"/>
    <mergeCell ref="H392:I392"/>
    <mergeCell ref="H393:I393"/>
    <mergeCell ref="H394:I394"/>
    <mergeCell ref="H395:I395"/>
    <mergeCell ref="H384:I384"/>
    <mergeCell ref="H385:I385"/>
    <mergeCell ref="H386:I386"/>
    <mergeCell ref="H387:I387"/>
    <mergeCell ref="H388:I388"/>
    <mergeCell ref="H389:I389"/>
    <mergeCell ref="H378:I378"/>
    <mergeCell ref="H379:I379"/>
    <mergeCell ref="H380:I380"/>
    <mergeCell ref="H381:I381"/>
    <mergeCell ref="H382:I382"/>
    <mergeCell ref="H383:I383"/>
    <mergeCell ref="H372:I372"/>
    <mergeCell ref="H373:I373"/>
    <mergeCell ref="H374:I374"/>
    <mergeCell ref="H375:I375"/>
    <mergeCell ref="H376:I376"/>
    <mergeCell ref="H377:I377"/>
    <mergeCell ref="H366:I366"/>
    <mergeCell ref="H367:I367"/>
    <mergeCell ref="H368:I368"/>
    <mergeCell ref="H369:I369"/>
    <mergeCell ref="H370:I370"/>
    <mergeCell ref="H371:I371"/>
    <mergeCell ref="H360:I360"/>
    <mergeCell ref="H361:I361"/>
    <mergeCell ref="H362:I362"/>
    <mergeCell ref="H363:I363"/>
    <mergeCell ref="H364:I364"/>
    <mergeCell ref="H365:I365"/>
    <mergeCell ref="H354:I354"/>
    <mergeCell ref="H355:I355"/>
    <mergeCell ref="H356:I356"/>
    <mergeCell ref="H357:I357"/>
    <mergeCell ref="H358:I358"/>
    <mergeCell ref="H359:I359"/>
    <mergeCell ref="H348:I348"/>
    <mergeCell ref="H349:I349"/>
    <mergeCell ref="H350:I350"/>
    <mergeCell ref="H351:I351"/>
    <mergeCell ref="H352:I352"/>
    <mergeCell ref="H353:I353"/>
    <mergeCell ref="H342:I342"/>
    <mergeCell ref="H343:I343"/>
    <mergeCell ref="H344:I344"/>
    <mergeCell ref="H345:I345"/>
    <mergeCell ref="H346:I346"/>
    <mergeCell ref="H347:I347"/>
    <mergeCell ref="H336:I336"/>
    <mergeCell ref="H337:I337"/>
    <mergeCell ref="H338:I338"/>
    <mergeCell ref="H339:I339"/>
    <mergeCell ref="H340:I340"/>
    <mergeCell ref="H341:I341"/>
    <mergeCell ref="H330:I330"/>
    <mergeCell ref="H331:I331"/>
    <mergeCell ref="H332:I332"/>
    <mergeCell ref="H333:I333"/>
    <mergeCell ref="H334:I334"/>
    <mergeCell ref="H335:I335"/>
    <mergeCell ref="L327:L328"/>
    <mergeCell ref="M327:M328"/>
    <mergeCell ref="N327:N328"/>
    <mergeCell ref="O327:O328"/>
    <mergeCell ref="P327:P328"/>
    <mergeCell ref="H329:I329"/>
    <mergeCell ref="B327:B328"/>
    <mergeCell ref="C327:C328"/>
    <mergeCell ref="D327:D328"/>
    <mergeCell ref="E327:E328"/>
    <mergeCell ref="J327:J328"/>
    <mergeCell ref="K327:K328"/>
    <mergeCell ref="B324:Q324"/>
    <mergeCell ref="B325:G325"/>
    <mergeCell ref="H325:L325"/>
    <mergeCell ref="M325:Q325"/>
    <mergeCell ref="B326:G326"/>
    <mergeCell ref="H326:L326"/>
    <mergeCell ref="M326:Q326"/>
    <mergeCell ref="J311:J312"/>
    <mergeCell ref="K311:K312"/>
    <mergeCell ref="N311:N312"/>
    <mergeCell ref="O311:O312"/>
    <mergeCell ref="P311:P312"/>
    <mergeCell ref="Q311:Q312"/>
    <mergeCell ref="B311:B312"/>
    <mergeCell ref="C311:C312"/>
    <mergeCell ref="D311:D312"/>
    <mergeCell ref="E311:E312"/>
    <mergeCell ref="H311:H312"/>
    <mergeCell ref="I311:I312"/>
    <mergeCell ref="B308:R308"/>
    <mergeCell ref="B309:G309"/>
    <mergeCell ref="H309:M309"/>
    <mergeCell ref="N309:S309"/>
    <mergeCell ref="B310:G310"/>
    <mergeCell ref="H310:M310"/>
    <mergeCell ref="N310:S310"/>
    <mergeCell ref="J170:J171"/>
    <mergeCell ref="K170:K171"/>
    <mergeCell ref="N170:N171"/>
    <mergeCell ref="O170:O171"/>
    <mergeCell ref="P170:P171"/>
    <mergeCell ref="Q170:Q171"/>
    <mergeCell ref="B170:B171"/>
    <mergeCell ref="C170:C171"/>
    <mergeCell ref="D170:D171"/>
    <mergeCell ref="E170:E171"/>
    <mergeCell ref="H170:H171"/>
    <mergeCell ref="I170:I171"/>
    <mergeCell ref="B167:R167"/>
    <mergeCell ref="B168:G168"/>
    <mergeCell ref="H168:M168"/>
    <mergeCell ref="N168:S168"/>
    <mergeCell ref="B169:G169"/>
    <mergeCell ref="H169:M169"/>
    <mergeCell ref="N169:S169"/>
    <mergeCell ref="J150:J151"/>
    <mergeCell ref="K150:K151"/>
    <mergeCell ref="N150:N151"/>
    <mergeCell ref="O150:O151"/>
    <mergeCell ref="P150:P151"/>
    <mergeCell ref="Q150:Q151"/>
    <mergeCell ref="B150:B151"/>
    <mergeCell ref="C150:C151"/>
    <mergeCell ref="D150:D151"/>
    <mergeCell ref="E150:E151"/>
    <mergeCell ref="H150:H151"/>
    <mergeCell ref="I150:I151"/>
    <mergeCell ref="B148:G148"/>
    <mergeCell ref="H148:M148"/>
    <mergeCell ref="N148:S148"/>
    <mergeCell ref="B149:G149"/>
    <mergeCell ref="H149:M149"/>
    <mergeCell ref="N149:S149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G1"/>
    <mergeCell ref="C2:R2"/>
    <mergeCell ref="B3:G3"/>
    <mergeCell ref="H3:M3"/>
    <mergeCell ref="N3:S3"/>
    <mergeCell ref="B4:G4"/>
    <mergeCell ref="H4:M4"/>
    <mergeCell ref="N4:S4"/>
    <mergeCell ref="B147:R1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rightToLeft="1" workbookViewId="0">
      <selection sqref="A1:J1048576"/>
    </sheetView>
  </sheetViews>
  <sheetFormatPr defaultRowHeight="14.25" x14ac:dyDescent="0.2"/>
  <cols>
    <col min="1" max="1" width="25.125" style="3" customWidth="1"/>
    <col min="2" max="2" width="9.625" style="3" customWidth="1"/>
    <col min="3" max="3" width="20.5" style="3" customWidth="1"/>
    <col min="4" max="4" width="9.625" style="3" customWidth="1"/>
    <col min="5" max="5" width="14.5" style="3" customWidth="1"/>
    <col min="6" max="6" width="10.5" style="3" bestFit="1" customWidth="1"/>
    <col min="7" max="7" width="9" style="3"/>
    <col min="8" max="8" width="7.875" style="3" customWidth="1"/>
    <col min="9" max="10" width="9" style="3"/>
  </cols>
  <sheetData>
    <row r="1" spans="1:8" ht="18" x14ac:dyDescent="0.2">
      <c r="A1" s="55" t="s">
        <v>267</v>
      </c>
      <c r="B1" s="55"/>
      <c r="C1" s="55"/>
      <c r="D1" s="55"/>
      <c r="E1" s="55"/>
      <c r="F1" s="55"/>
      <c r="G1" s="55"/>
      <c r="H1" s="2"/>
    </row>
    <row r="2" spans="1:8" ht="15" x14ac:dyDescent="0.2">
      <c r="A2" s="17" t="s">
        <v>1</v>
      </c>
      <c r="B2" s="17" t="s">
        <v>204</v>
      </c>
      <c r="C2" s="60" t="s">
        <v>205</v>
      </c>
      <c r="D2" s="60"/>
      <c r="E2" s="60" t="s">
        <v>206</v>
      </c>
      <c r="F2" s="60"/>
      <c r="G2" s="17" t="s">
        <v>217</v>
      </c>
      <c r="H2" s="17" t="s">
        <v>204</v>
      </c>
    </row>
    <row r="3" spans="1:8" ht="15" x14ac:dyDescent="0.2">
      <c r="A3" s="17" t="s">
        <v>255</v>
      </c>
      <c r="B3" s="17" t="s">
        <v>219</v>
      </c>
      <c r="C3" s="17" t="s">
        <v>220</v>
      </c>
      <c r="D3" s="17" t="s">
        <v>218</v>
      </c>
      <c r="E3" s="17" t="s">
        <v>221</v>
      </c>
      <c r="F3" s="17" t="s">
        <v>218</v>
      </c>
      <c r="G3" s="17" t="s">
        <v>222</v>
      </c>
      <c r="H3" s="17" t="s">
        <v>218</v>
      </c>
    </row>
    <row r="4" spans="1:8" ht="15" x14ac:dyDescent="0.2">
      <c r="A4" s="24" t="s">
        <v>8</v>
      </c>
      <c r="B4" s="25">
        <v>1675368</v>
      </c>
      <c r="C4" s="25">
        <v>51</v>
      </c>
      <c r="D4" s="25">
        <v>283</v>
      </c>
      <c r="E4" s="25">
        <v>98</v>
      </c>
      <c r="F4" s="25">
        <v>734</v>
      </c>
      <c r="G4" s="25">
        <v>9</v>
      </c>
      <c r="H4" s="25">
        <v>1017</v>
      </c>
    </row>
    <row r="5" spans="1:8" ht="15" x14ac:dyDescent="0.2">
      <c r="A5" s="17" t="s">
        <v>9</v>
      </c>
      <c r="B5" s="17">
        <v>1547843</v>
      </c>
      <c r="C5" s="17">
        <v>39</v>
      </c>
      <c r="D5" s="17">
        <v>242</v>
      </c>
      <c r="E5" s="17">
        <v>98</v>
      </c>
      <c r="F5" s="17">
        <v>734</v>
      </c>
      <c r="G5" s="17">
        <v>7</v>
      </c>
      <c r="H5" s="17">
        <v>976</v>
      </c>
    </row>
    <row r="6" spans="1:8" ht="15" x14ac:dyDescent="0.2">
      <c r="A6" s="17" t="s">
        <v>10</v>
      </c>
      <c r="B6" s="17">
        <v>675</v>
      </c>
      <c r="C6" s="17">
        <v>1</v>
      </c>
      <c r="D6" s="17">
        <v>1</v>
      </c>
      <c r="E6" s="17">
        <v>0</v>
      </c>
      <c r="F6" s="17">
        <v>0</v>
      </c>
      <c r="G6" s="17">
        <v>0</v>
      </c>
      <c r="H6" s="17">
        <v>1</v>
      </c>
    </row>
    <row r="7" spans="1:8" ht="15" x14ac:dyDescent="0.2">
      <c r="A7" s="17" t="s">
        <v>11</v>
      </c>
      <c r="B7" s="17">
        <v>4826</v>
      </c>
      <c r="C7" s="17">
        <v>1</v>
      </c>
      <c r="D7" s="17">
        <v>4</v>
      </c>
      <c r="E7" s="17">
        <v>0</v>
      </c>
      <c r="F7" s="17">
        <v>0</v>
      </c>
      <c r="G7" s="17">
        <v>0</v>
      </c>
      <c r="H7" s="17">
        <v>4</v>
      </c>
    </row>
    <row r="8" spans="1:8" ht="15" x14ac:dyDescent="0.2">
      <c r="A8" s="17" t="s">
        <v>12</v>
      </c>
      <c r="B8" s="17">
        <v>6100</v>
      </c>
      <c r="C8" s="17">
        <v>1</v>
      </c>
      <c r="D8" s="17">
        <v>1</v>
      </c>
      <c r="E8" s="17">
        <v>0</v>
      </c>
      <c r="F8" s="17">
        <v>0</v>
      </c>
      <c r="G8" s="17">
        <v>1</v>
      </c>
      <c r="H8" s="17">
        <v>1</v>
      </c>
    </row>
    <row r="9" spans="1:8" ht="15" x14ac:dyDescent="0.2">
      <c r="A9" s="17" t="s">
        <v>15</v>
      </c>
      <c r="B9" s="17">
        <v>5574</v>
      </c>
      <c r="C9" s="17">
        <v>1</v>
      </c>
      <c r="D9" s="17">
        <v>1</v>
      </c>
      <c r="E9" s="17">
        <v>0</v>
      </c>
      <c r="F9" s="17">
        <v>0</v>
      </c>
      <c r="G9" s="17">
        <v>0</v>
      </c>
      <c r="H9" s="17">
        <v>1</v>
      </c>
    </row>
    <row r="10" spans="1:8" ht="15" x14ac:dyDescent="0.2">
      <c r="A10" s="17" t="s">
        <v>17</v>
      </c>
      <c r="B10" s="17">
        <v>17539</v>
      </c>
      <c r="C10" s="17">
        <v>1</v>
      </c>
      <c r="D10" s="17">
        <v>4</v>
      </c>
      <c r="E10" s="17">
        <v>0</v>
      </c>
      <c r="F10" s="17">
        <v>0</v>
      </c>
      <c r="G10" s="17">
        <v>0</v>
      </c>
      <c r="H10" s="17">
        <v>4</v>
      </c>
    </row>
    <row r="11" spans="1:8" ht="15" x14ac:dyDescent="0.2">
      <c r="A11" s="17" t="s">
        <v>18</v>
      </c>
      <c r="B11" s="17">
        <v>5706</v>
      </c>
      <c r="C11" s="17">
        <v>2</v>
      </c>
      <c r="D11" s="17">
        <v>4</v>
      </c>
      <c r="E11" s="17">
        <v>0</v>
      </c>
      <c r="F11" s="17">
        <v>0</v>
      </c>
      <c r="G11" s="17">
        <v>0</v>
      </c>
      <c r="H11" s="17">
        <v>4</v>
      </c>
    </row>
    <row r="12" spans="1:8" ht="15" x14ac:dyDescent="0.2">
      <c r="A12" s="17" t="s">
        <v>19</v>
      </c>
      <c r="B12" s="17">
        <v>80307</v>
      </c>
      <c r="C12" s="17">
        <v>3</v>
      </c>
      <c r="D12" s="17">
        <v>24</v>
      </c>
      <c r="E12" s="17">
        <v>0</v>
      </c>
      <c r="F12" s="17">
        <v>0</v>
      </c>
      <c r="G12" s="17">
        <v>1</v>
      </c>
      <c r="H12" s="17">
        <v>24</v>
      </c>
    </row>
    <row r="13" spans="1:8" ht="15" x14ac:dyDescent="0.2">
      <c r="A13" s="17" t="s">
        <v>20</v>
      </c>
      <c r="B13" s="17">
        <v>1692</v>
      </c>
      <c r="C13" s="17">
        <v>2</v>
      </c>
      <c r="D13" s="17">
        <v>2</v>
      </c>
      <c r="E13" s="17">
        <v>0</v>
      </c>
      <c r="F13" s="17">
        <v>0</v>
      </c>
      <c r="G13" s="17">
        <v>0</v>
      </c>
      <c r="H13" s="17">
        <v>2</v>
      </c>
    </row>
    <row r="14" spans="1:8" ht="15" x14ac:dyDescent="0.2">
      <c r="A14" s="24" t="s">
        <v>21</v>
      </c>
      <c r="B14" s="25">
        <v>3456259</v>
      </c>
      <c r="C14" s="25">
        <v>46</v>
      </c>
      <c r="D14" s="25">
        <v>296</v>
      </c>
      <c r="E14" s="25">
        <v>112</v>
      </c>
      <c r="F14" s="25">
        <v>927</v>
      </c>
      <c r="G14" s="25">
        <v>13</v>
      </c>
      <c r="H14" s="25">
        <v>1223</v>
      </c>
    </row>
    <row r="15" spans="1:8" ht="15" x14ac:dyDescent="0.2">
      <c r="A15" s="17" t="s">
        <v>22</v>
      </c>
      <c r="B15" s="17">
        <v>3438416</v>
      </c>
      <c r="C15" s="17">
        <v>45</v>
      </c>
      <c r="D15" s="17">
        <v>291</v>
      </c>
      <c r="E15" s="17">
        <v>112</v>
      </c>
      <c r="F15" s="17">
        <v>927</v>
      </c>
      <c r="G15" s="17">
        <v>12</v>
      </c>
      <c r="H15" s="17">
        <v>1218</v>
      </c>
    </row>
    <row r="16" spans="1:8" ht="15" x14ac:dyDescent="0.2">
      <c r="A16" s="17" t="s">
        <v>23</v>
      </c>
      <c r="B16" s="17">
        <v>17843</v>
      </c>
      <c r="C16" s="17">
        <v>1</v>
      </c>
      <c r="D16" s="17">
        <v>5</v>
      </c>
      <c r="E16" s="17">
        <v>0</v>
      </c>
      <c r="F16" s="17">
        <v>0</v>
      </c>
      <c r="G16" s="17">
        <v>1</v>
      </c>
      <c r="H16" s="17">
        <v>5</v>
      </c>
    </row>
    <row r="17" spans="1:8" ht="15" x14ac:dyDescent="0.2">
      <c r="A17" s="24" t="s">
        <v>24</v>
      </c>
      <c r="B17" s="25">
        <v>987914</v>
      </c>
      <c r="C17" s="25">
        <v>93</v>
      </c>
      <c r="D17" s="25">
        <v>326</v>
      </c>
      <c r="E17" s="25">
        <v>36</v>
      </c>
      <c r="F17" s="25">
        <v>267</v>
      </c>
      <c r="G17" s="25">
        <v>12</v>
      </c>
      <c r="H17" s="25">
        <v>593</v>
      </c>
    </row>
    <row r="18" spans="1:8" ht="15" x14ac:dyDescent="0.2">
      <c r="A18" s="17" t="s">
        <v>25</v>
      </c>
      <c r="B18" s="17">
        <v>786765</v>
      </c>
      <c r="C18" s="17">
        <v>29</v>
      </c>
      <c r="D18" s="17">
        <v>172</v>
      </c>
      <c r="E18" s="17">
        <v>33</v>
      </c>
      <c r="F18" s="17">
        <v>246</v>
      </c>
      <c r="G18" s="17">
        <v>5</v>
      </c>
      <c r="H18" s="17">
        <v>418</v>
      </c>
    </row>
    <row r="19" spans="1:8" ht="15" x14ac:dyDescent="0.2">
      <c r="A19" s="17" t="s">
        <v>26</v>
      </c>
      <c r="B19" s="17">
        <v>12128</v>
      </c>
      <c r="C19" s="17">
        <v>11</v>
      </c>
      <c r="D19" s="17">
        <v>17</v>
      </c>
      <c r="E19" s="17">
        <v>0</v>
      </c>
      <c r="F19" s="17">
        <v>0</v>
      </c>
      <c r="G19" s="17">
        <v>0</v>
      </c>
      <c r="H19" s="17">
        <v>17</v>
      </c>
    </row>
    <row r="20" spans="1:8" ht="15" x14ac:dyDescent="0.2">
      <c r="A20" s="17" t="s">
        <v>27</v>
      </c>
      <c r="B20" s="17">
        <v>14604</v>
      </c>
      <c r="C20" s="17">
        <v>2</v>
      </c>
      <c r="D20" s="17">
        <v>6</v>
      </c>
      <c r="E20" s="17">
        <v>0</v>
      </c>
      <c r="F20" s="17">
        <v>0</v>
      </c>
      <c r="G20" s="17">
        <v>1</v>
      </c>
      <c r="H20" s="17">
        <v>6</v>
      </c>
    </row>
    <row r="21" spans="1:8" ht="15" x14ac:dyDescent="0.2">
      <c r="A21" s="17" t="s">
        <v>28</v>
      </c>
      <c r="B21" s="17">
        <v>6748</v>
      </c>
      <c r="C21" s="17">
        <v>2</v>
      </c>
      <c r="D21" s="17">
        <v>4</v>
      </c>
      <c r="E21" s="17">
        <v>0</v>
      </c>
      <c r="F21" s="17">
        <v>0</v>
      </c>
      <c r="G21" s="17">
        <v>0</v>
      </c>
      <c r="H21" s="17">
        <v>4</v>
      </c>
    </row>
    <row r="22" spans="1:8" ht="15" x14ac:dyDescent="0.2">
      <c r="A22" s="17" t="s">
        <v>29</v>
      </c>
      <c r="B22" s="17">
        <v>6106</v>
      </c>
      <c r="C22" s="17">
        <v>1</v>
      </c>
      <c r="D22" s="17">
        <v>7</v>
      </c>
      <c r="E22" s="17">
        <v>0</v>
      </c>
      <c r="F22" s="17">
        <v>0</v>
      </c>
      <c r="G22" s="17">
        <v>1</v>
      </c>
      <c r="H22" s="17">
        <v>7</v>
      </c>
    </row>
    <row r="23" spans="1:8" ht="15" x14ac:dyDescent="0.2">
      <c r="A23" s="17" t="s">
        <v>30</v>
      </c>
      <c r="B23" s="17">
        <v>8703</v>
      </c>
      <c r="C23" s="17">
        <v>1</v>
      </c>
      <c r="D23" s="17">
        <v>12</v>
      </c>
      <c r="E23" s="17">
        <v>0</v>
      </c>
      <c r="F23" s="17">
        <v>0</v>
      </c>
      <c r="G23" s="17">
        <v>1</v>
      </c>
      <c r="H23" s="17">
        <v>12</v>
      </c>
    </row>
    <row r="24" spans="1:8" ht="15" x14ac:dyDescent="0.2">
      <c r="A24" s="17" t="s">
        <v>31</v>
      </c>
      <c r="B24" s="17">
        <v>16315</v>
      </c>
      <c r="C24" s="17">
        <v>6</v>
      </c>
      <c r="D24" s="17">
        <v>12</v>
      </c>
      <c r="E24" s="17">
        <v>0</v>
      </c>
      <c r="F24" s="17">
        <v>0</v>
      </c>
      <c r="G24" s="17">
        <v>1</v>
      </c>
      <c r="H24" s="17">
        <v>12</v>
      </c>
    </row>
    <row r="25" spans="1:8" ht="15" x14ac:dyDescent="0.2">
      <c r="A25" s="17" t="s">
        <v>32</v>
      </c>
      <c r="B25" s="17">
        <v>8997</v>
      </c>
      <c r="C25" s="17">
        <v>5</v>
      </c>
      <c r="D25" s="17">
        <v>9</v>
      </c>
      <c r="E25" s="17">
        <v>0</v>
      </c>
      <c r="F25" s="17">
        <v>0</v>
      </c>
      <c r="G25" s="17">
        <v>0</v>
      </c>
      <c r="H25" s="17">
        <v>9</v>
      </c>
    </row>
    <row r="26" spans="1:8" ht="15" x14ac:dyDescent="0.2">
      <c r="A26" s="17" t="s">
        <v>33</v>
      </c>
      <c r="B26" s="17">
        <v>6554</v>
      </c>
      <c r="C26" s="17">
        <v>3</v>
      </c>
      <c r="D26" s="17">
        <v>7</v>
      </c>
      <c r="E26" s="17">
        <v>0</v>
      </c>
      <c r="F26" s="17">
        <v>0</v>
      </c>
      <c r="G26" s="17">
        <v>0</v>
      </c>
      <c r="H26" s="17">
        <v>7</v>
      </c>
    </row>
    <row r="27" spans="1:8" ht="15" x14ac:dyDescent="0.2">
      <c r="A27" s="17" t="s">
        <v>34</v>
      </c>
      <c r="B27" s="17">
        <v>8646</v>
      </c>
      <c r="C27" s="17">
        <v>1</v>
      </c>
      <c r="D27" s="17">
        <v>9</v>
      </c>
      <c r="E27" s="17">
        <v>0</v>
      </c>
      <c r="F27" s="17">
        <v>0</v>
      </c>
      <c r="G27" s="17">
        <v>1</v>
      </c>
      <c r="H27" s="17">
        <v>9</v>
      </c>
    </row>
    <row r="28" spans="1:8" ht="15" x14ac:dyDescent="0.2">
      <c r="A28" s="17" t="s">
        <v>35</v>
      </c>
      <c r="B28" s="17">
        <v>8242</v>
      </c>
      <c r="C28" s="17">
        <v>3</v>
      </c>
      <c r="D28" s="17">
        <v>7</v>
      </c>
      <c r="E28" s="17">
        <v>0</v>
      </c>
      <c r="F28" s="17">
        <v>0</v>
      </c>
      <c r="G28" s="17">
        <v>0</v>
      </c>
      <c r="H28" s="17">
        <v>7</v>
      </c>
    </row>
    <row r="29" spans="1:8" ht="15" x14ac:dyDescent="0.2">
      <c r="A29" s="17" t="s">
        <v>36</v>
      </c>
      <c r="B29" s="17">
        <v>11438</v>
      </c>
      <c r="C29" s="17">
        <v>5</v>
      </c>
      <c r="D29" s="17">
        <v>9</v>
      </c>
      <c r="E29" s="17">
        <v>0</v>
      </c>
      <c r="F29" s="17">
        <v>0</v>
      </c>
      <c r="G29" s="17">
        <v>0</v>
      </c>
      <c r="H29" s="17">
        <v>9</v>
      </c>
    </row>
    <row r="30" spans="1:8" ht="15" x14ac:dyDescent="0.2">
      <c r="A30" s="17" t="s">
        <v>37</v>
      </c>
      <c r="B30" s="17">
        <v>2879</v>
      </c>
      <c r="C30" s="17">
        <v>1</v>
      </c>
      <c r="D30" s="17">
        <v>3</v>
      </c>
      <c r="E30" s="17">
        <v>0</v>
      </c>
      <c r="F30" s="17">
        <v>0</v>
      </c>
      <c r="G30" s="17">
        <v>0</v>
      </c>
      <c r="H30" s="17">
        <v>3</v>
      </c>
    </row>
    <row r="31" spans="1:8" ht="15" x14ac:dyDescent="0.2">
      <c r="A31" s="17" t="s">
        <v>38</v>
      </c>
      <c r="B31" s="17">
        <v>12871</v>
      </c>
      <c r="C31" s="17">
        <v>1</v>
      </c>
      <c r="D31" s="17">
        <v>8</v>
      </c>
      <c r="E31" s="17">
        <v>1</v>
      </c>
      <c r="F31" s="17">
        <v>8</v>
      </c>
      <c r="G31" s="17">
        <v>0</v>
      </c>
      <c r="H31" s="17">
        <v>16</v>
      </c>
    </row>
    <row r="32" spans="1:8" ht="15" x14ac:dyDescent="0.2">
      <c r="A32" s="17" t="s">
        <v>39</v>
      </c>
      <c r="B32" s="17">
        <v>6075</v>
      </c>
      <c r="C32" s="17">
        <v>1</v>
      </c>
      <c r="D32" s="17">
        <v>2</v>
      </c>
      <c r="E32" s="17">
        <v>0</v>
      </c>
      <c r="F32" s="17">
        <v>0</v>
      </c>
      <c r="G32" s="17">
        <v>0</v>
      </c>
      <c r="H32" s="17">
        <v>2</v>
      </c>
    </row>
    <row r="33" spans="1:8" ht="15" x14ac:dyDescent="0.2">
      <c r="A33" s="17" t="s">
        <v>40</v>
      </c>
      <c r="B33" s="17">
        <v>17252</v>
      </c>
      <c r="C33" s="17">
        <v>4</v>
      </c>
      <c r="D33" s="17">
        <v>8</v>
      </c>
      <c r="E33" s="17">
        <v>0</v>
      </c>
      <c r="F33" s="17">
        <v>0</v>
      </c>
      <c r="G33" s="17">
        <v>0</v>
      </c>
      <c r="H33" s="17">
        <v>8</v>
      </c>
    </row>
    <row r="34" spans="1:8" ht="15" x14ac:dyDescent="0.2">
      <c r="A34" s="17" t="s">
        <v>41</v>
      </c>
      <c r="B34" s="17">
        <v>1524</v>
      </c>
      <c r="C34" s="17">
        <v>1</v>
      </c>
      <c r="D34" s="17">
        <v>1</v>
      </c>
      <c r="E34" s="17">
        <v>0</v>
      </c>
      <c r="F34" s="17">
        <v>0</v>
      </c>
      <c r="G34" s="17">
        <v>0</v>
      </c>
      <c r="H34" s="17">
        <v>1</v>
      </c>
    </row>
    <row r="35" spans="1:8" ht="15" x14ac:dyDescent="0.2">
      <c r="A35" s="17" t="s">
        <v>42</v>
      </c>
      <c r="B35" s="17">
        <v>4376</v>
      </c>
      <c r="C35" s="17">
        <v>2</v>
      </c>
      <c r="D35" s="17">
        <v>3</v>
      </c>
      <c r="E35" s="17">
        <v>0</v>
      </c>
      <c r="F35" s="17">
        <v>0</v>
      </c>
      <c r="G35" s="17">
        <v>0</v>
      </c>
      <c r="H35" s="17">
        <v>3</v>
      </c>
    </row>
    <row r="36" spans="1:8" ht="15" x14ac:dyDescent="0.2">
      <c r="A36" s="17" t="s">
        <v>44</v>
      </c>
      <c r="B36" s="17">
        <v>14858</v>
      </c>
      <c r="C36" s="17">
        <v>1</v>
      </c>
      <c r="D36" s="17">
        <v>3</v>
      </c>
      <c r="E36" s="17">
        <v>1</v>
      </c>
      <c r="F36" s="17">
        <v>9</v>
      </c>
      <c r="G36" s="17">
        <v>1</v>
      </c>
      <c r="H36" s="17">
        <v>12</v>
      </c>
    </row>
    <row r="37" spans="1:8" ht="15" x14ac:dyDescent="0.2">
      <c r="A37" s="17" t="s">
        <v>46</v>
      </c>
      <c r="B37" s="17">
        <v>1377</v>
      </c>
      <c r="C37" s="17">
        <v>1</v>
      </c>
      <c r="D37" s="17">
        <v>1</v>
      </c>
      <c r="E37" s="17">
        <v>0</v>
      </c>
      <c r="F37" s="17">
        <v>0</v>
      </c>
      <c r="G37" s="17">
        <v>0</v>
      </c>
      <c r="H37" s="17">
        <v>1</v>
      </c>
    </row>
    <row r="38" spans="1:8" ht="15" x14ac:dyDescent="0.2">
      <c r="A38" s="17" t="s">
        <v>47</v>
      </c>
      <c r="B38" s="17">
        <v>1862</v>
      </c>
      <c r="C38" s="17">
        <v>1</v>
      </c>
      <c r="D38" s="17">
        <v>1</v>
      </c>
      <c r="E38" s="17">
        <v>0</v>
      </c>
      <c r="F38" s="17">
        <v>0</v>
      </c>
      <c r="G38" s="17">
        <v>0</v>
      </c>
      <c r="H38" s="17">
        <v>1</v>
      </c>
    </row>
    <row r="39" spans="1:8" ht="15" x14ac:dyDescent="0.2">
      <c r="A39" s="17" t="s">
        <v>48</v>
      </c>
      <c r="B39" s="17">
        <v>1182</v>
      </c>
      <c r="C39" s="17">
        <v>1</v>
      </c>
      <c r="D39" s="17">
        <v>1</v>
      </c>
      <c r="E39" s="17">
        <v>0</v>
      </c>
      <c r="F39" s="17">
        <v>0</v>
      </c>
      <c r="G39" s="17">
        <v>0</v>
      </c>
      <c r="H39" s="17">
        <v>1</v>
      </c>
    </row>
    <row r="40" spans="1:8" ht="15" x14ac:dyDescent="0.2">
      <c r="A40" s="17" t="s">
        <v>51</v>
      </c>
      <c r="B40" s="17">
        <v>222</v>
      </c>
      <c r="C40" s="17">
        <v>1</v>
      </c>
      <c r="D40" s="17">
        <v>1</v>
      </c>
      <c r="E40" s="17">
        <v>0</v>
      </c>
      <c r="F40" s="17">
        <v>0</v>
      </c>
      <c r="G40" s="17">
        <v>0</v>
      </c>
      <c r="H40" s="17">
        <v>1</v>
      </c>
    </row>
    <row r="41" spans="1:8" ht="15" x14ac:dyDescent="0.2">
      <c r="A41" s="17" t="s">
        <v>52</v>
      </c>
      <c r="B41" s="17">
        <v>285</v>
      </c>
      <c r="C41" s="17">
        <v>1</v>
      </c>
      <c r="D41" s="17">
        <v>1</v>
      </c>
      <c r="E41" s="17">
        <v>0</v>
      </c>
      <c r="F41" s="17">
        <v>0</v>
      </c>
      <c r="G41" s="17">
        <v>0</v>
      </c>
      <c r="H41" s="17">
        <v>1</v>
      </c>
    </row>
    <row r="42" spans="1:8" ht="15" x14ac:dyDescent="0.2">
      <c r="A42" s="17" t="s">
        <v>54</v>
      </c>
      <c r="B42" s="17">
        <v>8403</v>
      </c>
      <c r="C42" s="17">
        <v>1</v>
      </c>
      <c r="D42" s="17">
        <v>5</v>
      </c>
      <c r="E42" s="17">
        <v>0</v>
      </c>
      <c r="F42" s="17">
        <v>0</v>
      </c>
      <c r="G42" s="17">
        <v>0</v>
      </c>
      <c r="H42" s="17">
        <v>5</v>
      </c>
    </row>
    <row r="43" spans="1:8" ht="15" x14ac:dyDescent="0.2">
      <c r="A43" s="17" t="s">
        <v>55</v>
      </c>
      <c r="B43" s="17">
        <v>570</v>
      </c>
      <c r="C43" s="17">
        <v>1</v>
      </c>
      <c r="D43" s="17">
        <v>1</v>
      </c>
      <c r="E43" s="17">
        <v>0</v>
      </c>
      <c r="F43" s="17">
        <v>0</v>
      </c>
      <c r="G43" s="17">
        <v>0</v>
      </c>
      <c r="H43" s="17">
        <v>1</v>
      </c>
    </row>
    <row r="44" spans="1:8" ht="15" x14ac:dyDescent="0.2">
      <c r="A44" s="17" t="s">
        <v>56</v>
      </c>
      <c r="B44" s="17">
        <v>1431</v>
      </c>
      <c r="C44" s="17">
        <v>1</v>
      </c>
      <c r="D44" s="17">
        <v>1</v>
      </c>
      <c r="E44" s="17">
        <v>0</v>
      </c>
      <c r="F44" s="17">
        <v>0</v>
      </c>
      <c r="G44" s="17">
        <v>0</v>
      </c>
      <c r="H44" s="17">
        <v>1</v>
      </c>
    </row>
    <row r="45" spans="1:8" ht="15" x14ac:dyDescent="0.2">
      <c r="A45" s="17" t="s">
        <v>58</v>
      </c>
      <c r="B45" s="17">
        <v>3173</v>
      </c>
      <c r="C45" s="17">
        <v>1</v>
      </c>
      <c r="D45" s="17">
        <v>3</v>
      </c>
      <c r="E45" s="17">
        <v>0</v>
      </c>
      <c r="F45" s="17">
        <v>0</v>
      </c>
      <c r="G45" s="17">
        <v>0</v>
      </c>
      <c r="H45" s="17">
        <v>3</v>
      </c>
    </row>
    <row r="46" spans="1:8" ht="15" x14ac:dyDescent="0.2">
      <c r="A46" s="17" t="s">
        <v>59</v>
      </c>
      <c r="B46" s="17">
        <v>1798</v>
      </c>
      <c r="C46" s="17">
        <v>1</v>
      </c>
      <c r="D46" s="17">
        <v>3</v>
      </c>
      <c r="E46" s="17">
        <v>0</v>
      </c>
      <c r="F46" s="17">
        <v>0</v>
      </c>
      <c r="G46" s="17">
        <v>0</v>
      </c>
      <c r="H46" s="17">
        <v>3</v>
      </c>
    </row>
    <row r="47" spans="1:8" ht="15" x14ac:dyDescent="0.2">
      <c r="A47" s="17" t="s">
        <v>61</v>
      </c>
      <c r="B47" s="17">
        <v>4338</v>
      </c>
      <c r="C47" s="17">
        <v>1</v>
      </c>
      <c r="D47" s="17">
        <v>2</v>
      </c>
      <c r="E47" s="17">
        <v>0</v>
      </c>
      <c r="F47" s="17">
        <v>0</v>
      </c>
      <c r="G47" s="17">
        <v>0</v>
      </c>
      <c r="H47" s="17">
        <v>2</v>
      </c>
    </row>
    <row r="48" spans="1:8" ht="15" x14ac:dyDescent="0.2">
      <c r="A48" s="17" t="s">
        <v>62</v>
      </c>
      <c r="B48" s="17">
        <v>396</v>
      </c>
      <c r="C48" s="17">
        <v>1</v>
      </c>
      <c r="D48" s="17">
        <v>1</v>
      </c>
      <c r="E48" s="17">
        <v>0</v>
      </c>
      <c r="F48" s="17">
        <v>0</v>
      </c>
      <c r="G48" s="17">
        <v>0</v>
      </c>
      <c r="H48" s="17">
        <v>1</v>
      </c>
    </row>
    <row r="49" spans="1:8" ht="15" x14ac:dyDescent="0.2">
      <c r="A49" s="17" t="s">
        <v>63</v>
      </c>
      <c r="B49" s="17">
        <v>2741</v>
      </c>
      <c r="C49" s="17">
        <v>1</v>
      </c>
      <c r="D49" s="17">
        <v>6</v>
      </c>
      <c r="E49" s="17">
        <v>1</v>
      </c>
      <c r="F49" s="17">
        <v>4</v>
      </c>
      <c r="G49" s="17">
        <v>1</v>
      </c>
      <c r="H49" s="17">
        <v>10</v>
      </c>
    </row>
    <row r="50" spans="1:8" ht="15" x14ac:dyDescent="0.2">
      <c r="A50" s="24" t="s">
        <v>64</v>
      </c>
      <c r="B50" s="25">
        <v>272424</v>
      </c>
      <c r="C50" s="25">
        <v>29</v>
      </c>
      <c r="D50" s="25">
        <v>66</v>
      </c>
      <c r="E50" s="25">
        <v>16</v>
      </c>
      <c r="F50" s="25">
        <v>94</v>
      </c>
      <c r="G50" s="25">
        <v>3</v>
      </c>
      <c r="H50" s="25">
        <v>160</v>
      </c>
    </row>
    <row r="51" spans="1:8" ht="15" x14ac:dyDescent="0.2">
      <c r="A51" s="17" t="s">
        <v>65</v>
      </c>
      <c r="B51" s="17">
        <v>24512</v>
      </c>
      <c r="C51" s="17">
        <v>1</v>
      </c>
      <c r="D51" s="17">
        <v>4</v>
      </c>
      <c r="E51" s="17">
        <v>4</v>
      </c>
      <c r="F51" s="17">
        <v>26</v>
      </c>
      <c r="G51" s="17">
        <v>1</v>
      </c>
      <c r="H51" s="17">
        <v>30</v>
      </c>
    </row>
    <row r="52" spans="1:8" ht="15" x14ac:dyDescent="0.2">
      <c r="A52" s="17" t="s">
        <v>66</v>
      </c>
      <c r="B52" s="17">
        <v>48274</v>
      </c>
      <c r="C52" s="17">
        <v>4</v>
      </c>
      <c r="D52" s="17">
        <v>12</v>
      </c>
      <c r="E52" s="17">
        <v>4</v>
      </c>
      <c r="F52" s="17">
        <v>24</v>
      </c>
      <c r="G52" s="17">
        <v>1</v>
      </c>
      <c r="H52" s="17">
        <v>36</v>
      </c>
    </row>
    <row r="53" spans="1:8" ht="15" x14ac:dyDescent="0.2">
      <c r="A53" s="17" t="s">
        <v>67</v>
      </c>
      <c r="B53" s="17">
        <v>34205</v>
      </c>
      <c r="C53" s="17">
        <v>8</v>
      </c>
      <c r="D53" s="17">
        <v>14</v>
      </c>
      <c r="E53" s="17">
        <v>1</v>
      </c>
      <c r="F53" s="17">
        <v>5</v>
      </c>
      <c r="G53" s="17">
        <v>0</v>
      </c>
      <c r="H53" s="17">
        <v>19</v>
      </c>
    </row>
    <row r="54" spans="1:8" ht="15" x14ac:dyDescent="0.2">
      <c r="A54" s="17" t="s">
        <v>68</v>
      </c>
      <c r="B54" s="17">
        <v>30464</v>
      </c>
      <c r="C54" s="17">
        <v>4</v>
      </c>
      <c r="D54" s="17">
        <v>11</v>
      </c>
      <c r="E54" s="17">
        <v>2</v>
      </c>
      <c r="F54" s="17">
        <v>12</v>
      </c>
      <c r="G54" s="17">
        <v>0</v>
      </c>
      <c r="H54" s="17">
        <v>23</v>
      </c>
    </row>
    <row r="55" spans="1:8" ht="15" x14ac:dyDescent="0.2">
      <c r="A55" s="17" t="s">
        <v>69</v>
      </c>
      <c r="B55" s="17">
        <v>38411</v>
      </c>
      <c r="C55" s="17">
        <v>1</v>
      </c>
      <c r="D55" s="17">
        <v>6</v>
      </c>
      <c r="E55" s="17">
        <v>2</v>
      </c>
      <c r="F55" s="17">
        <v>10</v>
      </c>
      <c r="G55" s="17">
        <v>1</v>
      </c>
      <c r="H55" s="17">
        <v>16</v>
      </c>
    </row>
    <row r="56" spans="1:8" ht="15" x14ac:dyDescent="0.2">
      <c r="A56" s="17" t="s">
        <v>70</v>
      </c>
      <c r="B56" s="17">
        <v>43408</v>
      </c>
      <c r="C56" s="17">
        <v>4</v>
      </c>
      <c r="D56" s="17">
        <v>10</v>
      </c>
      <c r="E56" s="17">
        <v>3</v>
      </c>
      <c r="F56" s="17">
        <v>17</v>
      </c>
      <c r="G56" s="17">
        <v>0</v>
      </c>
      <c r="H56" s="17">
        <v>27</v>
      </c>
    </row>
    <row r="57" spans="1:8" ht="15" x14ac:dyDescent="0.2">
      <c r="A57" s="17" t="s">
        <v>71</v>
      </c>
      <c r="B57" s="17">
        <v>11593</v>
      </c>
      <c r="C57" s="17">
        <v>1</v>
      </c>
      <c r="D57" s="17">
        <v>1</v>
      </c>
      <c r="E57" s="17">
        <v>0</v>
      </c>
      <c r="F57" s="17">
        <v>0</v>
      </c>
      <c r="G57" s="17">
        <v>0</v>
      </c>
      <c r="H57" s="17">
        <v>1</v>
      </c>
    </row>
    <row r="58" spans="1:8" ht="15" x14ac:dyDescent="0.2">
      <c r="A58" s="17" t="s">
        <v>72</v>
      </c>
      <c r="B58" s="17">
        <v>3601</v>
      </c>
      <c r="C58" s="17">
        <v>1</v>
      </c>
      <c r="D58" s="17">
        <v>1</v>
      </c>
      <c r="E58" s="17">
        <v>0</v>
      </c>
      <c r="F58" s="17">
        <v>0</v>
      </c>
      <c r="G58" s="17">
        <v>0</v>
      </c>
      <c r="H58" s="17">
        <v>1</v>
      </c>
    </row>
    <row r="59" spans="1:8" ht="15" x14ac:dyDescent="0.2">
      <c r="A59" s="17" t="s">
        <v>73</v>
      </c>
      <c r="B59" s="17">
        <v>11391</v>
      </c>
      <c r="C59" s="17">
        <v>2</v>
      </c>
      <c r="D59" s="17">
        <v>3</v>
      </c>
      <c r="E59" s="17">
        <v>0</v>
      </c>
      <c r="F59" s="17">
        <v>0</v>
      </c>
      <c r="G59" s="17">
        <v>0</v>
      </c>
      <c r="H59" s="17">
        <v>3</v>
      </c>
    </row>
    <row r="60" spans="1:8" ht="15" x14ac:dyDescent="0.2">
      <c r="A60" s="17" t="s">
        <v>74</v>
      </c>
      <c r="B60" s="17">
        <v>6390</v>
      </c>
      <c r="C60" s="17">
        <v>1</v>
      </c>
      <c r="D60" s="17">
        <v>2</v>
      </c>
      <c r="E60" s="17">
        <v>0</v>
      </c>
      <c r="F60" s="17">
        <v>0</v>
      </c>
      <c r="G60" s="17">
        <v>0</v>
      </c>
      <c r="H60" s="17">
        <v>2</v>
      </c>
    </row>
    <row r="61" spans="1:8" ht="15" x14ac:dyDescent="0.2">
      <c r="A61" s="17" t="s">
        <v>75</v>
      </c>
      <c r="B61" s="17">
        <v>19461</v>
      </c>
      <c r="C61" s="17">
        <v>1</v>
      </c>
      <c r="D61" s="17">
        <v>1</v>
      </c>
      <c r="E61" s="17">
        <v>0</v>
      </c>
      <c r="F61" s="17">
        <v>0</v>
      </c>
      <c r="G61" s="17">
        <v>0</v>
      </c>
      <c r="H61" s="17">
        <v>1</v>
      </c>
    </row>
    <row r="62" spans="1:8" ht="15" x14ac:dyDescent="0.2">
      <c r="A62" s="17" t="s">
        <v>76</v>
      </c>
      <c r="B62" s="17">
        <v>714</v>
      </c>
      <c r="C62" s="17">
        <v>1</v>
      </c>
      <c r="D62" s="17">
        <v>1</v>
      </c>
      <c r="E62" s="17">
        <v>0</v>
      </c>
      <c r="F62" s="17">
        <v>0</v>
      </c>
      <c r="G62" s="17">
        <v>0</v>
      </c>
      <c r="H62" s="17">
        <v>1</v>
      </c>
    </row>
    <row r="63" spans="1:8" ht="15" x14ac:dyDescent="0.2">
      <c r="A63" s="24" t="s">
        <v>77</v>
      </c>
      <c r="B63" s="25">
        <v>128529</v>
      </c>
      <c r="C63" s="25">
        <v>24</v>
      </c>
      <c r="D63" s="25">
        <v>38</v>
      </c>
      <c r="E63" s="25">
        <v>1</v>
      </c>
      <c r="F63" s="25">
        <v>5</v>
      </c>
      <c r="G63" s="25">
        <v>2</v>
      </c>
      <c r="H63" s="25">
        <v>43</v>
      </c>
    </row>
    <row r="64" spans="1:8" ht="15" x14ac:dyDescent="0.2">
      <c r="A64" s="17" t="s">
        <v>78</v>
      </c>
      <c r="B64" s="17">
        <v>18796</v>
      </c>
      <c r="C64" s="17">
        <v>1</v>
      </c>
      <c r="D64" s="17">
        <v>3</v>
      </c>
      <c r="E64" s="17">
        <v>1</v>
      </c>
      <c r="F64" s="17">
        <v>5</v>
      </c>
      <c r="G64" s="17">
        <v>1</v>
      </c>
      <c r="H64" s="17">
        <v>8</v>
      </c>
    </row>
    <row r="65" spans="1:8" ht="15" x14ac:dyDescent="0.2">
      <c r="A65" s="17" t="s">
        <v>79</v>
      </c>
      <c r="B65" s="17">
        <v>13502</v>
      </c>
      <c r="C65" s="17">
        <v>2</v>
      </c>
      <c r="D65" s="17">
        <v>4</v>
      </c>
      <c r="E65" s="17">
        <v>0</v>
      </c>
      <c r="F65" s="17">
        <v>0</v>
      </c>
      <c r="G65" s="17">
        <v>0</v>
      </c>
      <c r="H65" s="17">
        <v>4</v>
      </c>
    </row>
    <row r="66" spans="1:8" ht="15" x14ac:dyDescent="0.2">
      <c r="A66" s="17" t="s">
        <v>80</v>
      </c>
      <c r="B66" s="17">
        <v>6175</v>
      </c>
      <c r="C66" s="17">
        <v>3</v>
      </c>
      <c r="D66" s="17">
        <v>5</v>
      </c>
      <c r="E66" s="17">
        <v>0</v>
      </c>
      <c r="F66" s="17">
        <v>0</v>
      </c>
      <c r="G66" s="17">
        <v>0</v>
      </c>
      <c r="H66" s="17">
        <v>5</v>
      </c>
    </row>
    <row r="67" spans="1:8" ht="15" x14ac:dyDescent="0.2">
      <c r="A67" s="17" t="s">
        <v>81</v>
      </c>
      <c r="B67" s="17">
        <v>14261</v>
      </c>
      <c r="C67" s="17">
        <v>3</v>
      </c>
      <c r="D67" s="17">
        <v>5</v>
      </c>
      <c r="E67" s="17">
        <v>0</v>
      </c>
      <c r="F67" s="17">
        <v>0</v>
      </c>
      <c r="G67" s="17">
        <v>0</v>
      </c>
      <c r="H67" s="17">
        <v>5</v>
      </c>
    </row>
    <row r="68" spans="1:8" ht="15" x14ac:dyDescent="0.2">
      <c r="A68" s="17" t="s">
        <v>82</v>
      </c>
      <c r="B68" s="17">
        <v>21817</v>
      </c>
      <c r="C68" s="17">
        <v>2</v>
      </c>
      <c r="D68" s="17">
        <v>3</v>
      </c>
      <c r="E68" s="17">
        <v>0</v>
      </c>
      <c r="F68" s="17">
        <v>0</v>
      </c>
      <c r="G68" s="17">
        <v>0</v>
      </c>
      <c r="H68" s="17">
        <v>3</v>
      </c>
    </row>
    <row r="69" spans="1:8" ht="15" x14ac:dyDescent="0.2">
      <c r="A69" s="17" t="s">
        <v>83</v>
      </c>
      <c r="B69" s="17">
        <v>21346</v>
      </c>
      <c r="C69" s="17">
        <v>4</v>
      </c>
      <c r="D69" s="17">
        <v>5</v>
      </c>
      <c r="E69" s="17">
        <v>0</v>
      </c>
      <c r="F69" s="17">
        <v>0</v>
      </c>
      <c r="G69" s="17">
        <v>0</v>
      </c>
      <c r="H69" s="17">
        <v>5</v>
      </c>
    </row>
    <row r="70" spans="1:8" ht="15" x14ac:dyDescent="0.2">
      <c r="A70" s="17" t="s">
        <v>84</v>
      </c>
      <c r="B70" s="17">
        <v>3545</v>
      </c>
      <c r="C70" s="17">
        <v>1</v>
      </c>
      <c r="D70" s="17">
        <v>3</v>
      </c>
      <c r="E70" s="17">
        <v>0</v>
      </c>
      <c r="F70" s="17">
        <v>0</v>
      </c>
      <c r="G70" s="17">
        <v>0</v>
      </c>
      <c r="H70" s="17">
        <v>3</v>
      </c>
    </row>
    <row r="71" spans="1:8" ht="15" x14ac:dyDescent="0.2">
      <c r="A71" s="17" t="s">
        <v>85</v>
      </c>
      <c r="B71" s="17">
        <v>7037</v>
      </c>
      <c r="C71" s="17">
        <v>1</v>
      </c>
      <c r="D71" s="17">
        <v>1</v>
      </c>
      <c r="E71" s="17">
        <v>0</v>
      </c>
      <c r="F71" s="17">
        <v>0</v>
      </c>
      <c r="G71" s="17">
        <v>0</v>
      </c>
      <c r="H71" s="17">
        <v>1</v>
      </c>
    </row>
    <row r="72" spans="1:8" ht="15" x14ac:dyDescent="0.2">
      <c r="A72" s="17" t="s">
        <v>86</v>
      </c>
      <c r="B72" s="17">
        <v>5496</v>
      </c>
      <c r="C72" s="17">
        <v>2</v>
      </c>
      <c r="D72" s="17">
        <v>4</v>
      </c>
      <c r="E72" s="17">
        <v>0</v>
      </c>
      <c r="F72" s="17">
        <v>0</v>
      </c>
      <c r="G72" s="17">
        <v>0</v>
      </c>
      <c r="H72" s="17">
        <v>4</v>
      </c>
    </row>
    <row r="73" spans="1:8" ht="15" x14ac:dyDescent="0.2">
      <c r="A73" s="17" t="s">
        <v>87</v>
      </c>
      <c r="B73" s="17">
        <v>4573</v>
      </c>
      <c r="C73" s="17">
        <v>1</v>
      </c>
      <c r="D73" s="17">
        <v>1</v>
      </c>
      <c r="E73" s="17">
        <v>0</v>
      </c>
      <c r="F73" s="17">
        <v>0</v>
      </c>
      <c r="G73" s="17">
        <v>0</v>
      </c>
      <c r="H73" s="17">
        <v>1</v>
      </c>
    </row>
    <row r="74" spans="1:8" ht="15" x14ac:dyDescent="0.2">
      <c r="A74" s="17" t="s">
        <v>88</v>
      </c>
      <c r="B74" s="17">
        <v>4635</v>
      </c>
      <c r="C74" s="17">
        <v>1</v>
      </c>
      <c r="D74" s="17">
        <v>1</v>
      </c>
      <c r="E74" s="17">
        <v>0</v>
      </c>
      <c r="F74" s="17">
        <v>0</v>
      </c>
      <c r="G74" s="17">
        <v>0</v>
      </c>
      <c r="H74" s="17">
        <v>1</v>
      </c>
    </row>
    <row r="75" spans="1:8" ht="15" x14ac:dyDescent="0.2">
      <c r="A75" s="17" t="s">
        <v>89</v>
      </c>
      <c r="B75" s="17">
        <v>1417</v>
      </c>
      <c r="C75" s="17">
        <v>0</v>
      </c>
      <c r="D75" s="17">
        <v>0</v>
      </c>
      <c r="E75" s="17">
        <v>0</v>
      </c>
      <c r="F75" s="17">
        <v>0</v>
      </c>
      <c r="G75" s="17">
        <v>1</v>
      </c>
      <c r="H75" s="17">
        <v>0</v>
      </c>
    </row>
    <row r="76" spans="1:8" ht="15" x14ac:dyDescent="0.2">
      <c r="A76" s="17" t="s">
        <v>90</v>
      </c>
      <c r="B76" s="17">
        <v>2404</v>
      </c>
      <c r="C76" s="17">
        <v>2</v>
      </c>
      <c r="D76" s="17">
        <v>2</v>
      </c>
      <c r="E76" s="17">
        <v>0</v>
      </c>
      <c r="F76" s="17">
        <v>0</v>
      </c>
      <c r="G76" s="17">
        <v>0</v>
      </c>
      <c r="H76" s="17">
        <v>2</v>
      </c>
    </row>
    <row r="77" spans="1:8" ht="15" x14ac:dyDescent="0.2">
      <c r="A77" s="17" t="s">
        <v>91</v>
      </c>
      <c r="B77" s="17">
        <v>3525</v>
      </c>
      <c r="C77" s="17">
        <v>1</v>
      </c>
      <c r="D77" s="17">
        <v>1</v>
      </c>
      <c r="E77" s="17">
        <v>0</v>
      </c>
      <c r="F77" s="17">
        <v>0</v>
      </c>
      <c r="G77" s="17">
        <v>0</v>
      </c>
      <c r="H77" s="17">
        <v>1</v>
      </c>
    </row>
    <row r="78" spans="1:8" ht="15" x14ac:dyDescent="0.2">
      <c r="A78" s="24" t="s">
        <v>92</v>
      </c>
      <c r="B78" s="25">
        <v>92072</v>
      </c>
      <c r="C78" s="25">
        <v>10</v>
      </c>
      <c r="D78" s="25">
        <v>28</v>
      </c>
      <c r="E78" s="25">
        <v>6</v>
      </c>
      <c r="F78" s="25">
        <v>25</v>
      </c>
      <c r="G78" s="25">
        <v>2</v>
      </c>
      <c r="H78" s="25">
        <v>53</v>
      </c>
    </row>
    <row r="79" spans="1:8" ht="15" x14ac:dyDescent="0.2">
      <c r="A79" s="17" t="s">
        <v>93</v>
      </c>
      <c r="B79" s="17">
        <v>55573</v>
      </c>
      <c r="C79" s="17">
        <v>2</v>
      </c>
      <c r="D79" s="17">
        <v>8</v>
      </c>
      <c r="E79" s="17">
        <v>6</v>
      </c>
      <c r="F79" s="17">
        <v>25</v>
      </c>
      <c r="G79" s="17">
        <v>1</v>
      </c>
      <c r="H79" s="17">
        <v>33</v>
      </c>
    </row>
    <row r="80" spans="1:8" ht="15" x14ac:dyDescent="0.2">
      <c r="A80" s="17" t="s">
        <v>94</v>
      </c>
      <c r="B80" s="17">
        <v>8857</v>
      </c>
      <c r="C80" s="17">
        <v>2</v>
      </c>
      <c r="D80" s="17">
        <v>6</v>
      </c>
      <c r="E80" s="17">
        <v>0</v>
      </c>
      <c r="F80" s="17">
        <v>0</v>
      </c>
      <c r="G80" s="17">
        <v>0</v>
      </c>
      <c r="H80" s="17">
        <v>6</v>
      </c>
    </row>
    <row r="81" spans="1:8" ht="15" x14ac:dyDescent="0.2">
      <c r="A81" s="17" t="s">
        <v>95</v>
      </c>
      <c r="B81" s="17">
        <v>7758</v>
      </c>
      <c r="C81" s="17">
        <v>1</v>
      </c>
      <c r="D81" s="17">
        <v>4</v>
      </c>
      <c r="E81" s="17">
        <v>0</v>
      </c>
      <c r="F81" s="17">
        <v>0</v>
      </c>
      <c r="G81" s="17">
        <v>1</v>
      </c>
      <c r="H81" s="17">
        <v>4</v>
      </c>
    </row>
    <row r="82" spans="1:8" ht="15" x14ac:dyDescent="0.2">
      <c r="A82" s="17" t="s">
        <v>96</v>
      </c>
      <c r="B82" s="17">
        <v>2891</v>
      </c>
      <c r="C82" s="17">
        <v>2</v>
      </c>
      <c r="D82" s="17">
        <v>2</v>
      </c>
      <c r="E82" s="17">
        <v>0</v>
      </c>
      <c r="F82" s="17">
        <v>0</v>
      </c>
      <c r="G82" s="17">
        <v>0</v>
      </c>
      <c r="H82" s="17">
        <v>2</v>
      </c>
    </row>
    <row r="83" spans="1:8" ht="15" x14ac:dyDescent="0.2">
      <c r="A83" s="17" t="s">
        <v>97</v>
      </c>
      <c r="B83" s="17">
        <v>12452</v>
      </c>
      <c r="C83" s="17">
        <v>2</v>
      </c>
      <c r="D83" s="17">
        <v>3</v>
      </c>
      <c r="E83" s="17">
        <v>0</v>
      </c>
      <c r="F83" s="17">
        <v>0</v>
      </c>
      <c r="G83" s="17">
        <v>0</v>
      </c>
      <c r="H83" s="17">
        <v>3</v>
      </c>
    </row>
    <row r="84" spans="1:8" ht="15" x14ac:dyDescent="0.2">
      <c r="A84" s="17" t="s">
        <v>98</v>
      </c>
      <c r="B84" s="17">
        <v>4541</v>
      </c>
      <c r="C84" s="17">
        <v>1</v>
      </c>
      <c r="D84" s="17">
        <v>5</v>
      </c>
      <c r="E84" s="17">
        <v>0</v>
      </c>
      <c r="F84" s="17">
        <v>0</v>
      </c>
      <c r="G84" s="17">
        <v>0</v>
      </c>
      <c r="H84" s="17">
        <v>5</v>
      </c>
    </row>
    <row r="85" spans="1:8" ht="15" x14ac:dyDescent="0.2">
      <c r="A85" s="24" t="s">
        <v>99</v>
      </c>
      <c r="B85" s="25">
        <v>92222</v>
      </c>
      <c r="C85" s="25">
        <v>12</v>
      </c>
      <c r="D85" s="25">
        <v>32</v>
      </c>
      <c r="E85" s="25">
        <v>4</v>
      </c>
      <c r="F85" s="25">
        <v>38</v>
      </c>
      <c r="G85" s="25">
        <v>2</v>
      </c>
      <c r="H85" s="25">
        <v>70</v>
      </c>
    </row>
    <row r="86" spans="1:8" ht="15" x14ac:dyDescent="0.2">
      <c r="A86" s="17" t="s">
        <v>100</v>
      </c>
      <c r="B86" s="17">
        <v>49340</v>
      </c>
      <c r="C86" s="17">
        <v>3</v>
      </c>
      <c r="D86" s="17">
        <v>14</v>
      </c>
      <c r="E86" s="17">
        <v>2</v>
      </c>
      <c r="F86" s="17">
        <v>21</v>
      </c>
      <c r="G86" s="17">
        <v>1</v>
      </c>
      <c r="H86" s="17">
        <v>35</v>
      </c>
    </row>
    <row r="87" spans="1:8" ht="15" x14ac:dyDescent="0.2">
      <c r="A87" s="17" t="s">
        <v>101</v>
      </c>
      <c r="B87" s="17">
        <v>14349</v>
      </c>
      <c r="C87" s="17">
        <v>2</v>
      </c>
      <c r="D87" s="17">
        <v>4</v>
      </c>
      <c r="E87" s="17">
        <v>1</v>
      </c>
      <c r="F87" s="17">
        <v>14</v>
      </c>
      <c r="G87" s="17">
        <v>1</v>
      </c>
      <c r="H87" s="17">
        <v>18</v>
      </c>
    </row>
    <row r="88" spans="1:8" ht="15" x14ac:dyDescent="0.2">
      <c r="A88" s="17" t="s">
        <v>102</v>
      </c>
      <c r="B88" s="17">
        <v>7705</v>
      </c>
      <c r="C88" s="17">
        <v>1</v>
      </c>
      <c r="D88" s="17">
        <v>4</v>
      </c>
      <c r="E88" s="17">
        <v>1</v>
      </c>
      <c r="F88" s="17">
        <v>3</v>
      </c>
      <c r="G88" s="17">
        <v>0</v>
      </c>
      <c r="H88" s="17">
        <v>7</v>
      </c>
    </row>
    <row r="89" spans="1:8" ht="15" x14ac:dyDescent="0.2">
      <c r="A89" s="17" t="s">
        <v>103</v>
      </c>
      <c r="B89" s="17">
        <v>6175</v>
      </c>
      <c r="C89" s="17">
        <v>1</v>
      </c>
      <c r="D89" s="17">
        <v>2</v>
      </c>
      <c r="E89" s="17">
        <v>0</v>
      </c>
      <c r="F89" s="17">
        <v>0</v>
      </c>
      <c r="G89" s="17">
        <v>0</v>
      </c>
      <c r="H89" s="17">
        <v>2</v>
      </c>
    </row>
    <row r="90" spans="1:8" ht="15" x14ac:dyDescent="0.2">
      <c r="A90" s="17" t="s">
        <v>104</v>
      </c>
      <c r="B90" s="17">
        <v>3864</v>
      </c>
      <c r="C90" s="17">
        <v>1</v>
      </c>
      <c r="D90" s="17">
        <v>3</v>
      </c>
      <c r="E90" s="17">
        <v>0</v>
      </c>
      <c r="F90" s="17">
        <v>0</v>
      </c>
      <c r="G90" s="17">
        <v>0</v>
      </c>
      <c r="H90" s="17">
        <v>3</v>
      </c>
    </row>
    <row r="91" spans="1:8" ht="15" x14ac:dyDescent="0.2">
      <c r="A91" s="17" t="s">
        <v>105</v>
      </c>
      <c r="B91" s="17">
        <v>882</v>
      </c>
      <c r="C91" s="17">
        <v>1</v>
      </c>
      <c r="D91" s="17">
        <v>1</v>
      </c>
      <c r="E91" s="17">
        <v>0</v>
      </c>
      <c r="F91" s="17">
        <v>0</v>
      </c>
      <c r="G91" s="17">
        <v>0</v>
      </c>
      <c r="H91" s="17">
        <v>1</v>
      </c>
    </row>
    <row r="92" spans="1:8" ht="15" x14ac:dyDescent="0.2">
      <c r="A92" s="17" t="s">
        <v>106</v>
      </c>
      <c r="B92" s="17">
        <v>5855</v>
      </c>
      <c r="C92" s="17">
        <v>1</v>
      </c>
      <c r="D92" s="17">
        <v>1</v>
      </c>
      <c r="E92" s="17">
        <v>0</v>
      </c>
      <c r="F92" s="17">
        <v>0</v>
      </c>
      <c r="G92" s="17">
        <v>0</v>
      </c>
      <c r="H92" s="17">
        <v>1</v>
      </c>
    </row>
    <row r="93" spans="1:8" ht="15" x14ac:dyDescent="0.2">
      <c r="A93" s="17" t="s">
        <v>107</v>
      </c>
      <c r="B93" s="17">
        <v>2026</v>
      </c>
      <c r="C93" s="17">
        <v>1</v>
      </c>
      <c r="D93" s="17">
        <v>2</v>
      </c>
      <c r="E93" s="17">
        <v>0</v>
      </c>
      <c r="F93" s="17">
        <v>0</v>
      </c>
      <c r="G93" s="17">
        <v>0</v>
      </c>
      <c r="H93" s="17">
        <v>2</v>
      </c>
    </row>
    <row r="94" spans="1:8" ht="15" x14ac:dyDescent="0.2">
      <c r="A94" s="17" t="s">
        <v>108</v>
      </c>
      <c r="B94" s="17">
        <v>2026</v>
      </c>
      <c r="C94" s="17">
        <v>1</v>
      </c>
      <c r="D94" s="17">
        <v>1</v>
      </c>
      <c r="E94" s="17">
        <v>0</v>
      </c>
      <c r="F94" s="17">
        <v>0</v>
      </c>
      <c r="G94" s="17">
        <v>0</v>
      </c>
      <c r="H94" s="17">
        <v>1</v>
      </c>
    </row>
    <row r="95" spans="1:8" ht="15" x14ac:dyDescent="0.2">
      <c r="A95" s="24" t="s">
        <v>109</v>
      </c>
      <c r="B95" s="25">
        <v>56687</v>
      </c>
      <c r="C95" s="25">
        <v>9</v>
      </c>
      <c r="D95" s="25">
        <v>28</v>
      </c>
      <c r="E95" s="25">
        <v>2</v>
      </c>
      <c r="F95" s="25">
        <v>6</v>
      </c>
      <c r="G95" s="25">
        <v>2</v>
      </c>
      <c r="H95" s="25">
        <v>34</v>
      </c>
    </row>
    <row r="96" spans="1:8" ht="15" x14ac:dyDescent="0.2">
      <c r="A96" s="17" t="s">
        <v>110</v>
      </c>
      <c r="B96" s="17">
        <v>28803</v>
      </c>
      <c r="C96" s="17">
        <v>3</v>
      </c>
      <c r="D96" s="17">
        <v>16</v>
      </c>
      <c r="E96" s="17">
        <v>2</v>
      </c>
      <c r="F96" s="17">
        <v>6</v>
      </c>
      <c r="G96" s="17">
        <v>0</v>
      </c>
      <c r="H96" s="17">
        <v>22</v>
      </c>
    </row>
    <row r="97" spans="1:8" ht="15" x14ac:dyDescent="0.2">
      <c r="A97" s="17" t="s">
        <v>111</v>
      </c>
      <c r="B97" s="17">
        <v>6267</v>
      </c>
      <c r="C97" s="17">
        <v>1</v>
      </c>
      <c r="D97" s="17">
        <v>3</v>
      </c>
      <c r="E97" s="17">
        <v>0</v>
      </c>
      <c r="F97" s="17">
        <v>0</v>
      </c>
      <c r="G97" s="17">
        <v>0</v>
      </c>
      <c r="H97" s="17">
        <v>3</v>
      </c>
    </row>
    <row r="98" spans="1:8" ht="15" x14ac:dyDescent="0.2">
      <c r="A98" s="17" t="s">
        <v>112</v>
      </c>
      <c r="B98" s="17">
        <v>5144</v>
      </c>
      <c r="C98" s="17">
        <v>1</v>
      </c>
      <c r="D98" s="17">
        <v>1</v>
      </c>
      <c r="E98" s="17">
        <v>0</v>
      </c>
      <c r="F98" s="17">
        <v>0</v>
      </c>
      <c r="G98" s="17">
        <v>1</v>
      </c>
      <c r="H98" s="17">
        <v>1</v>
      </c>
    </row>
    <row r="99" spans="1:8" ht="15" x14ac:dyDescent="0.2">
      <c r="A99" s="17" t="s">
        <v>113</v>
      </c>
      <c r="B99" s="17">
        <v>3823</v>
      </c>
      <c r="C99" s="17">
        <v>1</v>
      </c>
      <c r="D99" s="17">
        <v>1</v>
      </c>
      <c r="E99" s="17">
        <v>0</v>
      </c>
      <c r="F99" s="17">
        <v>0</v>
      </c>
      <c r="G99" s="17">
        <v>0</v>
      </c>
      <c r="H99" s="17">
        <v>1</v>
      </c>
    </row>
    <row r="100" spans="1:8" ht="15" x14ac:dyDescent="0.2">
      <c r="A100" s="17" t="s">
        <v>114</v>
      </c>
      <c r="B100" s="17">
        <v>2942</v>
      </c>
      <c r="C100" s="17">
        <v>1</v>
      </c>
      <c r="D100" s="17">
        <v>1</v>
      </c>
      <c r="E100" s="17">
        <v>0</v>
      </c>
      <c r="F100" s="17">
        <v>0</v>
      </c>
      <c r="G100" s="17">
        <v>0</v>
      </c>
      <c r="H100" s="17">
        <v>1</v>
      </c>
    </row>
    <row r="101" spans="1:8" ht="15" x14ac:dyDescent="0.2">
      <c r="A101" s="17" t="s">
        <v>115</v>
      </c>
      <c r="B101" s="17">
        <v>6612</v>
      </c>
      <c r="C101" s="17">
        <v>1</v>
      </c>
      <c r="D101" s="17">
        <v>4</v>
      </c>
      <c r="E101" s="17">
        <v>0</v>
      </c>
      <c r="F101" s="17">
        <v>0</v>
      </c>
      <c r="G101" s="17">
        <v>0</v>
      </c>
      <c r="H101" s="17">
        <v>4</v>
      </c>
    </row>
    <row r="102" spans="1:8" ht="15" x14ac:dyDescent="0.2">
      <c r="A102" s="17" t="s">
        <v>116</v>
      </c>
      <c r="B102" s="17">
        <v>2583</v>
      </c>
      <c r="C102" s="17">
        <v>1</v>
      </c>
      <c r="D102" s="17">
        <v>2</v>
      </c>
      <c r="E102" s="17">
        <v>0</v>
      </c>
      <c r="F102" s="17">
        <v>0</v>
      </c>
      <c r="G102" s="17">
        <v>1</v>
      </c>
      <c r="H102" s="17">
        <v>2</v>
      </c>
    </row>
    <row r="103" spans="1:8" ht="15" x14ac:dyDescent="0.2">
      <c r="A103" s="24" t="s">
        <v>119</v>
      </c>
      <c r="B103" s="25">
        <v>21419</v>
      </c>
      <c r="C103" s="25">
        <v>10</v>
      </c>
      <c r="D103" s="25">
        <v>14</v>
      </c>
      <c r="E103" s="25">
        <v>0</v>
      </c>
      <c r="F103" s="25">
        <v>0</v>
      </c>
      <c r="G103" s="25">
        <v>1</v>
      </c>
      <c r="H103" s="25">
        <v>14</v>
      </c>
    </row>
    <row r="104" spans="1:8" ht="15" x14ac:dyDescent="0.2">
      <c r="A104" s="17" t="s">
        <v>120</v>
      </c>
      <c r="B104" s="17">
        <v>12124</v>
      </c>
      <c r="C104" s="17">
        <v>3</v>
      </c>
      <c r="D104" s="17">
        <v>7</v>
      </c>
      <c r="E104" s="17">
        <v>0</v>
      </c>
      <c r="F104" s="17">
        <v>0</v>
      </c>
      <c r="G104" s="17">
        <v>1</v>
      </c>
      <c r="H104" s="17">
        <v>7</v>
      </c>
    </row>
    <row r="105" spans="1:8" ht="15" x14ac:dyDescent="0.2">
      <c r="A105" s="17" t="s">
        <v>121</v>
      </c>
      <c r="B105" s="17">
        <v>4159</v>
      </c>
      <c r="C105" s="17">
        <v>3</v>
      </c>
      <c r="D105" s="17">
        <v>3</v>
      </c>
      <c r="E105" s="17">
        <v>0</v>
      </c>
      <c r="F105" s="17">
        <v>0</v>
      </c>
      <c r="G105" s="17">
        <v>0</v>
      </c>
      <c r="H105" s="17">
        <v>3</v>
      </c>
    </row>
    <row r="106" spans="1:8" ht="15" x14ac:dyDescent="0.2">
      <c r="A106" s="17" t="s">
        <v>122</v>
      </c>
      <c r="B106" s="17">
        <v>2512</v>
      </c>
      <c r="C106" s="17">
        <v>1</v>
      </c>
      <c r="D106" s="17">
        <v>1</v>
      </c>
      <c r="E106" s="17">
        <v>0</v>
      </c>
      <c r="F106" s="17">
        <v>0</v>
      </c>
      <c r="G106" s="17">
        <v>0</v>
      </c>
      <c r="H106" s="17">
        <v>1</v>
      </c>
    </row>
    <row r="107" spans="1:8" ht="15" x14ac:dyDescent="0.2">
      <c r="A107" s="17" t="s">
        <v>123</v>
      </c>
      <c r="B107" s="17">
        <v>1908</v>
      </c>
      <c r="C107" s="17">
        <v>2</v>
      </c>
      <c r="D107" s="17">
        <v>2</v>
      </c>
      <c r="E107" s="17">
        <v>0</v>
      </c>
      <c r="F107" s="17">
        <v>0</v>
      </c>
      <c r="G107" s="17">
        <v>0</v>
      </c>
      <c r="H107" s="17">
        <v>2</v>
      </c>
    </row>
    <row r="108" spans="1:8" ht="15" x14ac:dyDescent="0.2">
      <c r="A108" s="17" t="s">
        <v>124</v>
      </c>
      <c r="B108" s="17">
        <v>716</v>
      </c>
      <c r="C108" s="17">
        <v>1</v>
      </c>
      <c r="D108" s="17">
        <v>1</v>
      </c>
      <c r="E108" s="17">
        <v>0</v>
      </c>
      <c r="F108" s="17">
        <v>0</v>
      </c>
      <c r="G108" s="17">
        <v>0</v>
      </c>
      <c r="H108" s="17">
        <v>1</v>
      </c>
    </row>
    <row r="109" spans="1:8" ht="15" x14ac:dyDescent="0.2">
      <c r="A109" s="24" t="s">
        <v>125</v>
      </c>
      <c r="B109" s="25">
        <v>42223</v>
      </c>
      <c r="C109" s="25">
        <v>2</v>
      </c>
      <c r="D109" s="25">
        <v>12</v>
      </c>
      <c r="E109" s="25">
        <v>2</v>
      </c>
      <c r="F109" s="25">
        <v>15</v>
      </c>
      <c r="G109" s="25">
        <v>1</v>
      </c>
      <c r="H109" s="25">
        <v>27</v>
      </c>
    </row>
    <row r="110" spans="1:8" ht="15" x14ac:dyDescent="0.2">
      <c r="A110" s="17" t="s">
        <v>126</v>
      </c>
      <c r="B110" s="17">
        <v>34936</v>
      </c>
      <c r="C110" s="17">
        <v>1</v>
      </c>
      <c r="D110" s="17">
        <v>9</v>
      </c>
      <c r="E110" s="17">
        <v>2</v>
      </c>
      <c r="F110" s="17">
        <v>15</v>
      </c>
      <c r="G110" s="17">
        <v>1</v>
      </c>
      <c r="H110" s="17">
        <v>24</v>
      </c>
    </row>
    <row r="111" spans="1:8" ht="15" x14ac:dyDescent="0.2">
      <c r="A111" s="17" t="s">
        <v>121</v>
      </c>
      <c r="B111" s="17">
        <v>5557</v>
      </c>
      <c r="C111" s="17">
        <v>1</v>
      </c>
      <c r="D111" s="17">
        <v>3</v>
      </c>
      <c r="E111" s="17">
        <v>0</v>
      </c>
      <c r="F111" s="17">
        <v>0</v>
      </c>
      <c r="G111" s="17">
        <v>0</v>
      </c>
      <c r="H111" s="17">
        <v>3</v>
      </c>
    </row>
    <row r="112" spans="1:8" ht="15" x14ac:dyDescent="0.2">
      <c r="A112" s="24" t="s">
        <v>128</v>
      </c>
      <c r="B112" s="25">
        <v>45942</v>
      </c>
      <c r="C112" s="25">
        <v>5</v>
      </c>
      <c r="D112" s="25">
        <v>20</v>
      </c>
      <c r="E112" s="25">
        <v>2</v>
      </c>
      <c r="F112" s="25">
        <v>12</v>
      </c>
      <c r="G112" s="25">
        <v>1</v>
      </c>
      <c r="H112" s="25">
        <v>32</v>
      </c>
    </row>
    <row r="113" spans="1:8" ht="15" x14ac:dyDescent="0.2">
      <c r="A113" s="17" t="s">
        <v>129</v>
      </c>
      <c r="B113" s="17">
        <v>35384</v>
      </c>
      <c r="C113" s="17">
        <v>2</v>
      </c>
      <c r="D113" s="17">
        <v>13</v>
      </c>
      <c r="E113" s="17">
        <v>2</v>
      </c>
      <c r="F113" s="17">
        <v>12</v>
      </c>
      <c r="G113" s="17">
        <v>1</v>
      </c>
      <c r="H113" s="17">
        <v>25</v>
      </c>
    </row>
    <row r="114" spans="1:8" ht="15" x14ac:dyDescent="0.2">
      <c r="A114" s="17" t="s">
        <v>131</v>
      </c>
      <c r="B114" s="17">
        <v>1317</v>
      </c>
      <c r="C114" s="17">
        <v>1</v>
      </c>
      <c r="D114" s="17">
        <v>2</v>
      </c>
      <c r="E114" s="17">
        <v>0</v>
      </c>
      <c r="F114" s="17">
        <v>0</v>
      </c>
      <c r="G114" s="17">
        <v>0</v>
      </c>
      <c r="H114" s="17">
        <v>2</v>
      </c>
    </row>
    <row r="115" spans="1:8" ht="15" x14ac:dyDescent="0.2">
      <c r="A115" s="17" t="s">
        <v>132</v>
      </c>
      <c r="B115" s="17">
        <v>5048</v>
      </c>
      <c r="C115" s="17">
        <v>1</v>
      </c>
      <c r="D115" s="17">
        <v>3</v>
      </c>
      <c r="E115" s="17">
        <v>0</v>
      </c>
      <c r="F115" s="17">
        <v>0</v>
      </c>
      <c r="G115" s="17">
        <v>0</v>
      </c>
      <c r="H115" s="17">
        <v>3</v>
      </c>
    </row>
    <row r="116" spans="1:8" ht="15" x14ac:dyDescent="0.2">
      <c r="A116" s="17" t="s">
        <v>135</v>
      </c>
      <c r="B116" s="17">
        <v>2084</v>
      </c>
      <c r="C116" s="17">
        <v>1</v>
      </c>
      <c r="D116" s="17">
        <v>2</v>
      </c>
      <c r="E116" s="17">
        <v>0</v>
      </c>
      <c r="F116" s="17">
        <v>0</v>
      </c>
      <c r="G116" s="17">
        <v>0</v>
      </c>
      <c r="H116" s="17">
        <v>2</v>
      </c>
    </row>
    <row r="117" spans="1:8" ht="15" x14ac:dyDescent="0.2">
      <c r="A117" s="24" t="s">
        <v>137</v>
      </c>
      <c r="B117" s="25">
        <v>43947</v>
      </c>
      <c r="C117" s="25">
        <v>6</v>
      </c>
      <c r="D117" s="25">
        <v>19</v>
      </c>
      <c r="E117" s="25">
        <v>2</v>
      </c>
      <c r="F117" s="25">
        <v>14</v>
      </c>
      <c r="G117" s="25">
        <v>1</v>
      </c>
      <c r="H117" s="25">
        <v>33</v>
      </c>
    </row>
    <row r="118" spans="1:8" ht="15" x14ac:dyDescent="0.2">
      <c r="A118" s="17" t="s">
        <v>138</v>
      </c>
      <c r="B118" s="17">
        <v>33287</v>
      </c>
      <c r="C118" s="17">
        <v>2</v>
      </c>
      <c r="D118" s="17">
        <v>12</v>
      </c>
      <c r="E118" s="17">
        <v>2</v>
      </c>
      <c r="F118" s="17">
        <v>14</v>
      </c>
      <c r="G118" s="17">
        <v>1</v>
      </c>
      <c r="H118" s="17">
        <v>26</v>
      </c>
    </row>
    <row r="119" spans="1:8" ht="15" x14ac:dyDescent="0.2">
      <c r="A119" s="17" t="s">
        <v>140</v>
      </c>
      <c r="B119" s="17">
        <v>2711</v>
      </c>
      <c r="C119" s="17">
        <v>1</v>
      </c>
      <c r="D119" s="17">
        <v>1</v>
      </c>
      <c r="E119" s="17">
        <v>0</v>
      </c>
      <c r="F119" s="17">
        <v>0</v>
      </c>
      <c r="G119" s="17">
        <v>0</v>
      </c>
      <c r="H119" s="17">
        <v>1</v>
      </c>
    </row>
    <row r="120" spans="1:8" ht="15" x14ac:dyDescent="0.2">
      <c r="A120" s="17" t="s">
        <v>141</v>
      </c>
      <c r="B120" s="17">
        <v>1018</v>
      </c>
      <c r="C120" s="17">
        <v>1</v>
      </c>
      <c r="D120" s="17">
        <v>2</v>
      </c>
      <c r="E120" s="17">
        <v>0</v>
      </c>
      <c r="F120" s="17">
        <v>0</v>
      </c>
      <c r="G120" s="17">
        <v>0</v>
      </c>
      <c r="H120" s="17">
        <v>2</v>
      </c>
    </row>
    <row r="121" spans="1:8" ht="15" x14ac:dyDescent="0.2">
      <c r="A121" s="17" t="s">
        <v>144</v>
      </c>
      <c r="B121" s="17">
        <v>2443</v>
      </c>
      <c r="C121" s="17">
        <v>1</v>
      </c>
      <c r="D121" s="17">
        <v>1</v>
      </c>
      <c r="E121" s="17">
        <v>0</v>
      </c>
      <c r="F121" s="17">
        <v>0</v>
      </c>
      <c r="G121" s="17">
        <v>0</v>
      </c>
      <c r="H121" s="17">
        <v>1</v>
      </c>
    </row>
    <row r="122" spans="1:8" ht="15" x14ac:dyDescent="0.2">
      <c r="A122" s="17" t="s">
        <v>147</v>
      </c>
      <c r="B122" s="17">
        <v>0</v>
      </c>
      <c r="C122" s="17">
        <v>1</v>
      </c>
      <c r="D122" s="17">
        <v>3</v>
      </c>
      <c r="E122" s="17">
        <v>0</v>
      </c>
      <c r="F122" s="17">
        <v>0</v>
      </c>
      <c r="G122" s="17">
        <v>0</v>
      </c>
      <c r="H122" s="17">
        <v>3</v>
      </c>
    </row>
    <row r="123" spans="1:8" ht="15" x14ac:dyDescent="0.2">
      <c r="A123" s="11" t="s">
        <v>148</v>
      </c>
      <c r="B123" s="11">
        <v>6915006</v>
      </c>
      <c r="C123" s="11">
        <v>297</v>
      </c>
      <c r="D123" s="11">
        <v>1162</v>
      </c>
      <c r="E123" s="11">
        <v>281</v>
      </c>
      <c r="F123" s="11">
        <v>2137</v>
      </c>
      <c r="G123" s="11">
        <v>49</v>
      </c>
      <c r="H123" s="11">
        <v>3299</v>
      </c>
    </row>
  </sheetData>
  <mergeCells count="3">
    <mergeCell ref="A1:G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rightToLeft="1" topLeftCell="A76" workbookViewId="0">
      <selection activeCell="D4" sqref="D4"/>
    </sheetView>
  </sheetViews>
  <sheetFormatPr defaultRowHeight="14.25" x14ac:dyDescent="0.2"/>
  <cols>
    <col min="1" max="1" width="17.875" style="3" bestFit="1" customWidth="1"/>
    <col min="2" max="30" width="4.625" style="3" customWidth="1"/>
    <col min="31" max="31" width="9" style="3"/>
  </cols>
  <sheetData>
    <row r="1" spans="1:30" ht="18" x14ac:dyDescent="0.2">
      <c r="A1" s="2"/>
      <c r="B1" s="2"/>
      <c r="C1" s="2"/>
      <c r="D1" s="55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2"/>
    </row>
    <row r="2" spans="1:30" ht="15.75" x14ac:dyDescent="0.2">
      <c r="A2" s="4" t="s">
        <v>1</v>
      </c>
      <c r="B2" s="57" t="s">
        <v>2</v>
      </c>
      <c r="C2" s="57"/>
      <c r="D2" s="57"/>
      <c r="E2" s="57" t="s">
        <v>3</v>
      </c>
      <c r="F2" s="57"/>
      <c r="G2" s="57"/>
      <c r="H2" s="57"/>
      <c r="I2" s="57"/>
      <c r="J2" s="57"/>
      <c r="K2" s="57"/>
      <c r="L2" s="57"/>
      <c r="M2" s="57" t="s">
        <v>4</v>
      </c>
      <c r="N2" s="57"/>
      <c r="O2" s="57"/>
      <c r="P2" s="57"/>
      <c r="Q2" s="57"/>
      <c r="R2" s="57"/>
      <c r="S2" s="57"/>
      <c r="T2" s="57"/>
      <c r="U2" s="57"/>
      <c r="V2" s="57"/>
      <c r="W2" s="57" t="s">
        <v>5</v>
      </c>
      <c r="X2" s="57"/>
      <c r="Y2" s="57"/>
      <c r="Z2" s="57"/>
      <c r="AA2" s="57"/>
      <c r="AB2" s="57"/>
      <c r="AC2" s="57"/>
      <c r="AD2" s="57"/>
    </row>
    <row r="3" spans="1:30" ht="15.75" x14ac:dyDescent="0.2">
      <c r="A3" s="4" t="s">
        <v>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1:30" ht="33.75" x14ac:dyDescent="0.2">
      <c r="A4" s="4" t="s">
        <v>7</v>
      </c>
      <c r="B4" s="12" t="s">
        <v>224</v>
      </c>
      <c r="C4" s="12" t="s">
        <v>225</v>
      </c>
      <c r="D4" s="12" t="s">
        <v>252</v>
      </c>
      <c r="E4" s="12" t="s">
        <v>226</v>
      </c>
      <c r="F4" s="12" t="s">
        <v>227</v>
      </c>
      <c r="G4" s="12" t="s">
        <v>228</v>
      </c>
      <c r="H4" s="12" t="s">
        <v>229</v>
      </c>
      <c r="I4" s="12" t="s">
        <v>230</v>
      </c>
      <c r="J4" s="12" t="s">
        <v>231</v>
      </c>
      <c r="K4" s="12" t="s">
        <v>232</v>
      </c>
      <c r="L4" s="12" t="s">
        <v>233</v>
      </c>
      <c r="M4" s="12" t="s">
        <v>234</v>
      </c>
      <c r="N4" s="12" t="s">
        <v>235</v>
      </c>
      <c r="O4" s="12" t="s">
        <v>236</v>
      </c>
      <c r="P4" s="12" t="s">
        <v>237</v>
      </c>
      <c r="Q4" s="12" t="s">
        <v>238</v>
      </c>
      <c r="R4" s="12" t="s">
        <v>239</v>
      </c>
      <c r="S4" s="12" t="s">
        <v>240</v>
      </c>
      <c r="T4" s="12" t="s">
        <v>241</v>
      </c>
      <c r="U4" s="12" t="s">
        <v>242</v>
      </c>
      <c r="V4" s="12" t="s">
        <v>243</v>
      </c>
      <c r="W4" s="12" t="s">
        <v>244</v>
      </c>
      <c r="X4" s="12" t="s">
        <v>245</v>
      </c>
      <c r="Y4" s="12" t="s">
        <v>246</v>
      </c>
      <c r="Z4" s="12" t="s">
        <v>247</v>
      </c>
      <c r="AA4" s="12" t="s">
        <v>248</v>
      </c>
      <c r="AB4" s="12" t="s">
        <v>249</v>
      </c>
      <c r="AC4" s="12" t="s">
        <v>250</v>
      </c>
      <c r="AD4" s="12" t="s">
        <v>251</v>
      </c>
    </row>
    <row r="5" spans="1:30" x14ac:dyDescent="0.2">
      <c r="A5" s="9" t="s">
        <v>8</v>
      </c>
      <c r="B5" s="7">
        <v>1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2</v>
      </c>
      <c r="I5" s="7">
        <v>1</v>
      </c>
      <c r="J5" s="7">
        <v>1</v>
      </c>
      <c r="K5" s="7">
        <v>1</v>
      </c>
      <c r="L5" s="7">
        <v>1</v>
      </c>
      <c r="M5" s="7">
        <v>2</v>
      </c>
      <c r="N5" s="7">
        <v>2</v>
      </c>
      <c r="O5" s="7">
        <v>1</v>
      </c>
      <c r="P5" s="7">
        <v>12</v>
      </c>
      <c r="Q5" s="7">
        <v>2</v>
      </c>
      <c r="R5" s="7">
        <v>2</v>
      </c>
      <c r="S5" s="7">
        <v>1</v>
      </c>
      <c r="T5" s="7">
        <v>1</v>
      </c>
      <c r="U5" s="7">
        <v>2</v>
      </c>
      <c r="V5" s="7">
        <v>1</v>
      </c>
      <c r="W5" s="7">
        <v>6</v>
      </c>
      <c r="X5" s="7">
        <v>221</v>
      </c>
      <c r="Y5" s="7">
        <v>14</v>
      </c>
      <c r="Z5" s="7">
        <v>7</v>
      </c>
      <c r="AA5" s="7">
        <v>2</v>
      </c>
      <c r="AB5" s="7">
        <v>2</v>
      </c>
      <c r="AC5" s="7">
        <v>1</v>
      </c>
      <c r="AD5" s="7">
        <v>1</v>
      </c>
    </row>
    <row r="6" spans="1:30" x14ac:dyDescent="0.2">
      <c r="A6" s="1" t="s">
        <v>9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0</v>
      </c>
      <c r="V6" s="1">
        <v>1</v>
      </c>
      <c r="W6" s="1">
        <v>1</v>
      </c>
      <c r="X6" s="1">
        <v>56</v>
      </c>
      <c r="Y6" s="1">
        <v>2</v>
      </c>
      <c r="Z6" s="1">
        <v>1</v>
      </c>
      <c r="AA6" s="1">
        <v>1</v>
      </c>
      <c r="AB6" s="1">
        <v>1</v>
      </c>
      <c r="AC6" s="1">
        <v>1</v>
      </c>
      <c r="AD6" s="1">
        <v>1</v>
      </c>
    </row>
    <row r="7" spans="1:30" x14ac:dyDescent="0.2">
      <c r="A7" s="1" t="s">
        <v>10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23</v>
      </c>
      <c r="Y7" s="1">
        <v>0</v>
      </c>
      <c r="Z7" s="1">
        <v>1</v>
      </c>
      <c r="AA7" s="1">
        <v>0</v>
      </c>
      <c r="AB7" s="1">
        <v>0</v>
      </c>
      <c r="AC7" s="1">
        <v>0</v>
      </c>
      <c r="AD7" s="1">
        <v>0</v>
      </c>
    </row>
    <row r="8" spans="1:30" x14ac:dyDescent="0.2">
      <c r="A8" s="1" t="s">
        <v>11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0</v>
      </c>
      <c r="R8" s="1">
        <v>0</v>
      </c>
      <c r="S8" s="1">
        <v>0</v>
      </c>
      <c r="T8" s="1">
        <v>0</v>
      </c>
      <c r="U8" s="1">
        <v>1</v>
      </c>
      <c r="V8" s="1">
        <v>0</v>
      </c>
      <c r="W8" s="1">
        <v>0</v>
      </c>
      <c r="X8" s="1">
        <v>20</v>
      </c>
      <c r="Y8" s="1">
        <v>3</v>
      </c>
      <c r="Z8" s="1">
        <v>1</v>
      </c>
      <c r="AA8" s="1">
        <v>0</v>
      </c>
      <c r="AB8" s="1">
        <v>0</v>
      </c>
      <c r="AC8" s="1">
        <v>0</v>
      </c>
      <c r="AD8" s="1">
        <v>0</v>
      </c>
    </row>
    <row r="9" spans="1:30" x14ac:dyDescent="0.2">
      <c r="A9" s="1" t="s">
        <v>12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1</v>
      </c>
      <c r="X9" s="1">
        <v>6</v>
      </c>
      <c r="Y9" s="1">
        <v>2</v>
      </c>
      <c r="Z9" s="1">
        <v>0</v>
      </c>
      <c r="AA9" s="1">
        <v>0</v>
      </c>
      <c r="AB9" s="1">
        <v>0</v>
      </c>
      <c r="AC9" s="1">
        <v>0</v>
      </c>
      <c r="AD9" s="1">
        <v>0</v>
      </c>
    </row>
    <row r="10" spans="1:30" x14ac:dyDescent="0.2">
      <c r="A10" s="1" t="s">
        <v>13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24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</row>
    <row r="11" spans="1:30" x14ac:dyDescent="0.2">
      <c r="A11" s="1" t="s">
        <v>14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12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</row>
    <row r="12" spans="1:30" x14ac:dyDescent="0.2">
      <c r="A12" s="1" t="s">
        <v>15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10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</row>
    <row r="13" spans="1:30" x14ac:dyDescent="0.2">
      <c r="A13" s="1" t="s">
        <v>16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12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</row>
    <row r="14" spans="1:30" x14ac:dyDescent="0.2">
      <c r="A14" s="1" t="s">
        <v>17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</v>
      </c>
      <c r="X14" s="1">
        <v>16</v>
      </c>
      <c r="Y14" s="1">
        <v>2</v>
      </c>
      <c r="Z14" s="1">
        <v>1</v>
      </c>
      <c r="AA14" s="1">
        <v>0</v>
      </c>
      <c r="AB14" s="1">
        <v>0</v>
      </c>
      <c r="AC14" s="1">
        <v>0</v>
      </c>
      <c r="AD14" s="1">
        <v>0</v>
      </c>
    </row>
    <row r="15" spans="1:30" x14ac:dyDescent="0.2">
      <c r="A15" s="1" t="s">
        <v>18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11</v>
      </c>
      <c r="Y15" s="1">
        <v>2</v>
      </c>
      <c r="Z15" s="1">
        <v>2</v>
      </c>
      <c r="AA15" s="1">
        <v>0</v>
      </c>
      <c r="AB15" s="1">
        <v>0</v>
      </c>
      <c r="AC15" s="1">
        <v>0</v>
      </c>
      <c r="AD15" s="1">
        <v>0</v>
      </c>
    </row>
    <row r="16" spans="1:30" x14ac:dyDescent="0.2">
      <c r="A16" s="1" t="s">
        <v>19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1</v>
      </c>
      <c r="N16" s="1">
        <v>0</v>
      </c>
      <c r="O16" s="1">
        <v>0</v>
      </c>
      <c r="P16" s="1">
        <v>1</v>
      </c>
      <c r="Q16" s="1">
        <v>1</v>
      </c>
      <c r="R16" s="1">
        <v>1</v>
      </c>
      <c r="S16" s="1">
        <v>0</v>
      </c>
      <c r="T16" s="1">
        <v>0</v>
      </c>
      <c r="U16" s="1">
        <v>1</v>
      </c>
      <c r="V16" s="1">
        <v>0</v>
      </c>
      <c r="W16" s="1">
        <v>2</v>
      </c>
      <c r="X16" s="1">
        <v>9</v>
      </c>
      <c r="Y16" s="1">
        <v>3</v>
      </c>
      <c r="Z16" s="1">
        <v>1</v>
      </c>
      <c r="AA16" s="1">
        <v>1</v>
      </c>
      <c r="AB16" s="1">
        <v>1</v>
      </c>
      <c r="AC16" s="1">
        <v>0</v>
      </c>
      <c r="AD16" s="1">
        <v>0</v>
      </c>
    </row>
    <row r="17" spans="1:30" x14ac:dyDescent="0.2">
      <c r="A17" s="1" t="s">
        <v>20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1</v>
      </c>
      <c r="X17" s="1">
        <v>22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</row>
    <row r="18" spans="1:30" x14ac:dyDescent="0.2">
      <c r="A18" s="9" t="s">
        <v>21</v>
      </c>
      <c r="B18" s="7">
        <v>0</v>
      </c>
      <c r="C18" s="7">
        <v>1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7">
        <v>2</v>
      </c>
      <c r="N18" s="7">
        <v>1</v>
      </c>
      <c r="O18" s="7">
        <v>1</v>
      </c>
      <c r="P18" s="7">
        <v>2</v>
      </c>
      <c r="Q18" s="7">
        <v>2</v>
      </c>
      <c r="R18" s="7">
        <v>2</v>
      </c>
      <c r="S18" s="7">
        <v>1</v>
      </c>
      <c r="T18" s="7">
        <v>1</v>
      </c>
      <c r="U18" s="7">
        <v>0</v>
      </c>
      <c r="V18" s="7">
        <v>1</v>
      </c>
      <c r="W18" s="7">
        <v>3</v>
      </c>
      <c r="X18" s="7">
        <v>4</v>
      </c>
      <c r="Y18" s="7">
        <v>4</v>
      </c>
      <c r="Z18" s="7">
        <v>3</v>
      </c>
      <c r="AA18" s="7">
        <v>2</v>
      </c>
      <c r="AB18" s="7">
        <v>3</v>
      </c>
      <c r="AC18" s="7">
        <v>1</v>
      </c>
      <c r="AD18" s="7">
        <v>1</v>
      </c>
    </row>
    <row r="19" spans="1:30" x14ac:dyDescent="0.2">
      <c r="A19" s="1" t="s">
        <v>22</v>
      </c>
      <c r="B19" s="1">
        <v>0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0</v>
      </c>
      <c r="V19" s="1">
        <v>1</v>
      </c>
      <c r="W19" s="1">
        <v>2</v>
      </c>
      <c r="X19" s="1">
        <v>3</v>
      </c>
      <c r="Y19" s="1">
        <v>3</v>
      </c>
      <c r="Z19" s="1">
        <v>2</v>
      </c>
      <c r="AA19" s="1">
        <v>1</v>
      </c>
      <c r="AB19" s="1">
        <v>2</v>
      </c>
      <c r="AC19" s="1">
        <v>1</v>
      </c>
      <c r="AD19" s="1">
        <v>1</v>
      </c>
    </row>
    <row r="20" spans="1:30" x14ac:dyDescent="0.2">
      <c r="A20" s="1" t="s">
        <v>23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</v>
      </c>
      <c r="N20" s="1">
        <v>0</v>
      </c>
      <c r="O20" s="1">
        <v>0</v>
      </c>
      <c r="P20" s="1">
        <v>1</v>
      </c>
      <c r="Q20" s="1">
        <v>1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1</v>
      </c>
      <c r="X20" s="1">
        <v>1</v>
      </c>
      <c r="Y20" s="1">
        <v>1</v>
      </c>
      <c r="Z20" s="1">
        <v>1</v>
      </c>
      <c r="AA20" s="1">
        <v>1</v>
      </c>
      <c r="AB20" s="1">
        <v>1</v>
      </c>
      <c r="AC20" s="1">
        <v>0</v>
      </c>
      <c r="AD20" s="1">
        <v>0</v>
      </c>
    </row>
    <row r="21" spans="1:30" x14ac:dyDescent="0.2">
      <c r="A21" s="9" t="s">
        <v>24</v>
      </c>
      <c r="B21" s="7">
        <v>1</v>
      </c>
      <c r="C21" s="7">
        <v>2</v>
      </c>
      <c r="D21" s="7">
        <v>1</v>
      </c>
      <c r="E21" s="7">
        <v>1</v>
      </c>
      <c r="F21" s="7">
        <v>6</v>
      </c>
      <c r="G21" s="7">
        <v>1</v>
      </c>
      <c r="H21" s="7">
        <v>15</v>
      </c>
      <c r="I21" s="7">
        <v>2</v>
      </c>
      <c r="J21" s="7">
        <v>13</v>
      </c>
      <c r="K21" s="7">
        <v>3</v>
      </c>
      <c r="L21" s="7">
        <v>5</v>
      </c>
      <c r="M21" s="7">
        <v>21</v>
      </c>
      <c r="N21" s="7">
        <v>2</v>
      </c>
      <c r="O21" s="7">
        <v>8</v>
      </c>
      <c r="P21" s="7">
        <v>39</v>
      </c>
      <c r="Q21" s="7">
        <v>24</v>
      </c>
      <c r="R21" s="7">
        <v>10</v>
      </c>
      <c r="S21" s="7">
        <v>1</v>
      </c>
      <c r="T21" s="7">
        <v>1</v>
      </c>
      <c r="U21" s="7">
        <v>4</v>
      </c>
      <c r="V21" s="7">
        <v>4</v>
      </c>
      <c r="W21" s="7">
        <v>5</v>
      </c>
      <c r="X21" s="7">
        <v>1396</v>
      </c>
      <c r="Y21" s="7">
        <v>73</v>
      </c>
      <c r="Z21" s="7">
        <v>40</v>
      </c>
      <c r="AA21" s="7">
        <v>8</v>
      </c>
      <c r="AB21" s="7">
        <v>8</v>
      </c>
      <c r="AC21" s="7">
        <v>2</v>
      </c>
      <c r="AD21" s="7">
        <v>1</v>
      </c>
    </row>
    <row r="22" spans="1:30" x14ac:dyDescent="0.2">
      <c r="A22" s="1" t="s">
        <v>25</v>
      </c>
      <c r="B22" s="1">
        <v>1</v>
      </c>
      <c r="C22" s="1">
        <v>0</v>
      </c>
      <c r="D22" s="1">
        <v>1</v>
      </c>
      <c r="E22" s="1">
        <v>1</v>
      </c>
      <c r="F22" s="1">
        <v>1</v>
      </c>
      <c r="G22" s="1">
        <v>1</v>
      </c>
      <c r="H22" s="1">
        <v>2</v>
      </c>
      <c r="I22" s="1">
        <v>1</v>
      </c>
      <c r="J22" s="1">
        <v>1</v>
      </c>
      <c r="K22" s="1">
        <v>1</v>
      </c>
      <c r="L22" s="1">
        <v>1</v>
      </c>
      <c r="M22" s="1">
        <v>5</v>
      </c>
      <c r="N22" s="1">
        <v>1</v>
      </c>
      <c r="O22" s="1">
        <v>1</v>
      </c>
      <c r="P22" s="1">
        <v>1</v>
      </c>
      <c r="Q22" s="1">
        <v>4</v>
      </c>
      <c r="R22" s="1">
        <v>1</v>
      </c>
      <c r="S22" s="1">
        <v>1</v>
      </c>
      <c r="T22" s="1">
        <v>1</v>
      </c>
      <c r="U22" s="1">
        <v>0</v>
      </c>
      <c r="V22" s="1">
        <v>1</v>
      </c>
      <c r="W22" s="1">
        <v>1</v>
      </c>
      <c r="X22" s="1">
        <v>236</v>
      </c>
      <c r="Y22" s="1">
        <v>10</v>
      </c>
      <c r="Z22" s="1">
        <v>3</v>
      </c>
      <c r="AA22" s="1">
        <v>2</v>
      </c>
      <c r="AB22" s="1">
        <v>2</v>
      </c>
      <c r="AC22" s="1">
        <v>2</v>
      </c>
      <c r="AD22" s="1">
        <v>1</v>
      </c>
    </row>
    <row r="23" spans="1:30" x14ac:dyDescent="0.2">
      <c r="A23" s="1" t="s">
        <v>26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1</v>
      </c>
      <c r="K23" s="1">
        <v>0</v>
      </c>
      <c r="L23" s="1">
        <v>0</v>
      </c>
      <c r="M23" s="1">
        <v>1</v>
      </c>
      <c r="N23" s="1">
        <v>0</v>
      </c>
      <c r="O23" s="1">
        <v>0</v>
      </c>
      <c r="P23" s="1">
        <v>1</v>
      </c>
      <c r="Q23" s="1">
        <v>1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177</v>
      </c>
      <c r="Y23" s="1">
        <v>1</v>
      </c>
      <c r="Z23" s="1">
        <v>1</v>
      </c>
      <c r="AA23" s="1">
        <v>0</v>
      </c>
      <c r="AB23" s="1">
        <v>0</v>
      </c>
      <c r="AC23" s="1">
        <v>0</v>
      </c>
      <c r="AD23" s="1">
        <v>0</v>
      </c>
    </row>
    <row r="24" spans="1:30" x14ac:dyDescent="0.2">
      <c r="A24" s="1" t="s">
        <v>27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0</v>
      </c>
      <c r="O24" s="1">
        <v>1</v>
      </c>
      <c r="P24" s="1">
        <v>1</v>
      </c>
      <c r="Q24" s="1">
        <v>1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28</v>
      </c>
      <c r="Y24" s="1">
        <v>7</v>
      </c>
      <c r="Z24" s="1">
        <v>1</v>
      </c>
      <c r="AA24" s="1">
        <v>0</v>
      </c>
      <c r="AB24" s="1">
        <v>1</v>
      </c>
      <c r="AC24" s="1">
        <v>0</v>
      </c>
      <c r="AD24" s="1">
        <v>0</v>
      </c>
    </row>
    <row r="25" spans="1:30" x14ac:dyDescent="0.2">
      <c r="A25" s="1" t="s">
        <v>28</v>
      </c>
      <c r="B25" s="1">
        <v>0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v>1</v>
      </c>
      <c r="N25" s="1">
        <v>0</v>
      </c>
      <c r="O25" s="1">
        <v>0</v>
      </c>
      <c r="P25" s="1">
        <v>1</v>
      </c>
      <c r="Q25" s="1">
        <v>1</v>
      </c>
      <c r="R25" s="1">
        <v>1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27</v>
      </c>
      <c r="Y25" s="1">
        <v>2</v>
      </c>
      <c r="Z25" s="1">
        <v>2</v>
      </c>
      <c r="AA25" s="1">
        <v>0</v>
      </c>
      <c r="AB25" s="1">
        <v>0</v>
      </c>
      <c r="AC25" s="1">
        <v>0</v>
      </c>
      <c r="AD25" s="1">
        <v>0</v>
      </c>
    </row>
    <row r="26" spans="1:30" x14ac:dyDescent="0.2">
      <c r="A26" s="1" t="s">
        <v>29</v>
      </c>
      <c r="B26" s="1">
        <v>0</v>
      </c>
      <c r="C26" s="1">
        <v>1</v>
      </c>
      <c r="D26" s="1">
        <v>0</v>
      </c>
      <c r="E26" s="1">
        <v>0</v>
      </c>
      <c r="F26" s="1">
        <v>1</v>
      </c>
      <c r="G26" s="1">
        <v>0</v>
      </c>
      <c r="H26" s="1">
        <v>1</v>
      </c>
      <c r="I26" s="1">
        <v>0</v>
      </c>
      <c r="J26" s="1">
        <v>1</v>
      </c>
      <c r="K26" s="1">
        <v>0</v>
      </c>
      <c r="L26" s="1">
        <v>1</v>
      </c>
      <c r="M26" s="1">
        <v>1</v>
      </c>
      <c r="N26" s="1">
        <v>0</v>
      </c>
      <c r="O26" s="1">
        <v>1</v>
      </c>
      <c r="P26" s="1">
        <v>1</v>
      </c>
      <c r="Q26" s="1">
        <v>1</v>
      </c>
      <c r="R26" s="1">
        <v>1</v>
      </c>
      <c r="S26" s="1">
        <v>0</v>
      </c>
      <c r="T26" s="1">
        <v>0</v>
      </c>
      <c r="U26" s="1">
        <v>0</v>
      </c>
      <c r="V26" s="1">
        <v>0</v>
      </c>
      <c r="W26" s="1">
        <v>1</v>
      </c>
      <c r="X26" s="1">
        <v>4</v>
      </c>
      <c r="Y26" s="1">
        <v>1</v>
      </c>
      <c r="Z26" s="1">
        <v>1</v>
      </c>
      <c r="AA26" s="1">
        <v>1</v>
      </c>
      <c r="AB26" s="1">
        <v>1</v>
      </c>
      <c r="AC26" s="1">
        <v>0</v>
      </c>
      <c r="AD26" s="1">
        <v>0</v>
      </c>
    </row>
    <row r="27" spans="1:30" x14ac:dyDescent="0.2">
      <c r="A27" s="1" t="s">
        <v>30</v>
      </c>
      <c r="B27" s="1">
        <v>0</v>
      </c>
      <c r="C27" s="1">
        <v>0</v>
      </c>
      <c r="D27" s="1">
        <v>0</v>
      </c>
      <c r="E27" s="1">
        <v>0</v>
      </c>
      <c r="F27" s="1">
        <v>1</v>
      </c>
      <c r="G27" s="1">
        <v>0</v>
      </c>
      <c r="H27" s="1">
        <v>1</v>
      </c>
      <c r="I27" s="1">
        <v>0</v>
      </c>
      <c r="J27" s="1">
        <v>1</v>
      </c>
      <c r="K27" s="1">
        <v>0</v>
      </c>
      <c r="L27" s="1">
        <v>0</v>
      </c>
      <c r="M27" s="1">
        <v>1</v>
      </c>
      <c r="N27" s="1">
        <v>0</v>
      </c>
      <c r="O27" s="1">
        <v>1</v>
      </c>
      <c r="P27" s="1">
        <v>1</v>
      </c>
      <c r="Q27" s="1">
        <v>1</v>
      </c>
      <c r="R27" s="1">
        <v>1</v>
      </c>
      <c r="S27" s="1">
        <v>0</v>
      </c>
      <c r="T27" s="1">
        <v>0</v>
      </c>
      <c r="U27" s="1">
        <v>1</v>
      </c>
      <c r="V27" s="1">
        <v>1</v>
      </c>
      <c r="W27" s="1">
        <v>0</v>
      </c>
      <c r="X27" s="1">
        <v>3</v>
      </c>
      <c r="Y27" s="1">
        <v>1</v>
      </c>
      <c r="Z27" s="1">
        <v>1</v>
      </c>
      <c r="AA27" s="1">
        <v>1</v>
      </c>
      <c r="AB27" s="1">
        <v>1</v>
      </c>
      <c r="AC27" s="1">
        <v>0</v>
      </c>
      <c r="AD27" s="1">
        <v>0</v>
      </c>
    </row>
    <row r="28" spans="1:30" x14ac:dyDescent="0.2">
      <c r="A28" s="1" t="s">
        <v>31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1</v>
      </c>
      <c r="J28" s="1">
        <v>1</v>
      </c>
      <c r="K28" s="1">
        <v>1</v>
      </c>
      <c r="L28" s="1">
        <v>0</v>
      </c>
      <c r="M28" s="1">
        <v>1</v>
      </c>
      <c r="N28" s="1">
        <v>0</v>
      </c>
      <c r="O28" s="1">
        <v>0</v>
      </c>
      <c r="P28" s="1">
        <v>1</v>
      </c>
      <c r="Q28" s="1">
        <v>1</v>
      </c>
      <c r="R28" s="1">
        <v>1</v>
      </c>
      <c r="S28" s="1">
        <v>0</v>
      </c>
      <c r="T28" s="1">
        <v>0</v>
      </c>
      <c r="U28" s="1">
        <v>1</v>
      </c>
      <c r="V28" s="1">
        <v>0</v>
      </c>
      <c r="W28" s="1">
        <v>0</v>
      </c>
      <c r="X28" s="1">
        <v>96</v>
      </c>
      <c r="Y28" s="1">
        <v>3</v>
      </c>
      <c r="Z28" s="1">
        <v>2</v>
      </c>
      <c r="AA28" s="1">
        <v>1</v>
      </c>
      <c r="AB28" s="1">
        <v>1</v>
      </c>
      <c r="AC28" s="1">
        <v>0</v>
      </c>
      <c r="AD28" s="1">
        <v>0</v>
      </c>
    </row>
    <row r="29" spans="1:30" x14ac:dyDescent="0.2">
      <c r="A29" s="1" t="s">
        <v>32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1</v>
      </c>
      <c r="I29" s="1">
        <v>0</v>
      </c>
      <c r="J29" s="1">
        <v>1</v>
      </c>
      <c r="K29" s="1">
        <v>0</v>
      </c>
      <c r="L29" s="1">
        <v>0</v>
      </c>
      <c r="M29" s="1">
        <v>1</v>
      </c>
      <c r="N29" s="1">
        <v>0</v>
      </c>
      <c r="O29" s="1">
        <v>0</v>
      </c>
      <c r="P29" s="1">
        <v>1</v>
      </c>
      <c r="Q29" s="1">
        <v>1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177</v>
      </c>
      <c r="Y29" s="1">
        <v>1</v>
      </c>
      <c r="Z29" s="1">
        <v>2</v>
      </c>
      <c r="AA29" s="1">
        <v>1</v>
      </c>
      <c r="AB29" s="1">
        <v>0</v>
      </c>
      <c r="AC29" s="1">
        <v>0</v>
      </c>
      <c r="AD29" s="1">
        <v>0</v>
      </c>
    </row>
    <row r="30" spans="1:30" x14ac:dyDescent="0.2">
      <c r="A30" s="1" t="s">
        <v>33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1</v>
      </c>
      <c r="K30" s="1">
        <v>0</v>
      </c>
      <c r="L30" s="1">
        <v>0</v>
      </c>
      <c r="M30" s="1">
        <v>1</v>
      </c>
      <c r="N30" s="1">
        <v>0</v>
      </c>
      <c r="O30" s="1">
        <v>0</v>
      </c>
      <c r="P30" s="1">
        <v>1</v>
      </c>
      <c r="Q30" s="1">
        <v>1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70</v>
      </c>
      <c r="Y30" s="1">
        <v>1</v>
      </c>
      <c r="Z30" s="1">
        <v>3</v>
      </c>
      <c r="AA30" s="1">
        <v>0</v>
      </c>
      <c r="AB30" s="1">
        <v>0</v>
      </c>
      <c r="AC30" s="1">
        <v>0</v>
      </c>
      <c r="AD30" s="1">
        <v>0</v>
      </c>
    </row>
    <row r="31" spans="1:30" x14ac:dyDescent="0.2">
      <c r="A31" s="1" t="s">
        <v>34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1</v>
      </c>
      <c r="K31" s="1">
        <v>0</v>
      </c>
      <c r="L31" s="1">
        <v>0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16</v>
      </c>
      <c r="Y31" s="1">
        <v>4</v>
      </c>
      <c r="Z31" s="1">
        <v>1</v>
      </c>
      <c r="AA31" s="1">
        <v>0</v>
      </c>
      <c r="AB31" s="1">
        <v>1</v>
      </c>
      <c r="AC31" s="1">
        <v>0</v>
      </c>
      <c r="AD31" s="1">
        <v>0</v>
      </c>
    </row>
    <row r="32" spans="1:30" x14ac:dyDescent="0.2">
      <c r="A32" s="1" t="s">
        <v>35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1">
        <v>0</v>
      </c>
      <c r="P32" s="1">
        <v>1</v>
      </c>
      <c r="Q32" s="1">
        <v>1</v>
      </c>
      <c r="R32" s="1">
        <v>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90</v>
      </c>
      <c r="Y32" s="1">
        <v>5</v>
      </c>
      <c r="Z32" s="1">
        <v>1</v>
      </c>
      <c r="AA32" s="1">
        <v>0</v>
      </c>
      <c r="AB32" s="1">
        <v>0</v>
      </c>
      <c r="AC32" s="1">
        <v>0</v>
      </c>
      <c r="AD32" s="1">
        <v>0</v>
      </c>
    </row>
    <row r="33" spans="1:30" x14ac:dyDescent="0.2">
      <c r="A33" s="1" t="s">
        <v>36</v>
      </c>
      <c r="B33" s="1">
        <v>0</v>
      </c>
      <c r="C33" s="1">
        <v>1</v>
      </c>
      <c r="D33" s="1">
        <v>0</v>
      </c>
      <c r="E33" s="1">
        <v>0</v>
      </c>
      <c r="F33" s="1">
        <v>0</v>
      </c>
      <c r="G33" s="1">
        <v>0</v>
      </c>
      <c r="H33" s="1">
        <v>1</v>
      </c>
      <c r="I33" s="1">
        <v>0</v>
      </c>
      <c r="J33" s="1">
        <v>1</v>
      </c>
      <c r="K33" s="1">
        <v>1</v>
      </c>
      <c r="L33" s="1">
        <v>0</v>
      </c>
      <c r="M33" s="1">
        <v>1</v>
      </c>
      <c r="N33" s="1">
        <v>0</v>
      </c>
      <c r="O33" s="1">
        <v>1</v>
      </c>
      <c r="P33" s="1">
        <v>1</v>
      </c>
      <c r="Q33" s="1">
        <v>1</v>
      </c>
      <c r="R33" s="1">
        <v>0</v>
      </c>
      <c r="S33" s="1">
        <v>0</v>
      </c>
      <c r="T33" s="1">
        <v>0</v>
      </c>
      <c r="U33" s="1">
        <v>1</v>
      </c>
      <c r="V33" s="1">
        <v>1</v>
      </c>
      <c r="W33" s="1">
        <v>1</v>
      </c>
      <c r="X33" s="1">
        <v>197</v>
      </c>
      <c r="Y33" s="1">
        <v>10</v>
      </c>
      <c r="Z33" s="1">
        <v>4</v>
      </c>
      <c r="AA33" s="1">
        <v>1</v>
      </c>
      <c r="AB33" s="1">
        <v>1</v>
      </c>
      <c r="AC33" s="1">
        <v>0</v>
      </c>
      <c r="AD33" s="1">
        <v>0</v>
      </c>
    </row>
    <row r="34" spans="1:30" x14ac:dyDescent="0.2">
      <c r="A34" s="1" t="s">
        <v>37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1</v>
      </c>
      <c r="N34" s="1">
        <v>0</v>
      </c>
      <c r="O34" s="1">
        <v>1</v>
      </c>
      <c r="P34" s="1">
        <v>1</v>
      </c>
      <c r="Q34" s="1">
        <v>1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3</v>
      </c>
      <c r="Y34" s="1">
        <v>1</v>
      </c>
      <c r="Z34" s="1">
        <v>1</v>
      </c>
      <c r="AA34" s="1">
        <v>0</v>
      </c>
      <c r="AB34" s="1">
        <v>0</v>
      </c>
      <c r="AC34" s="1">
        <v>0</v>
      </c>
      <c r="AD34" s="1">
        <v>0</v>
      </c>
    </row>
    <row r="35" spans="1:30" x14ac:dyDescent="0.2">
      <c r="A35" s="1" t="s">
        <v>38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0</v>
      </c>
      <c r="M35" s="1">
        <v>1</v>
      </c>
      <c r="N35" s="1">
        <v>0</v>
      </c>
      <c r="O35" s="1">
        <v>0</v>
      </c>
      <c r="P35" s="1">
        <v>1</v>
      </c>
      <c r="Q35" s="1">
        <v>1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9</v>
      </c>
      <c r="Y35" s="1">
        <v>1</v>
      </c>
      <c r="Z35" s="1">
        <v>1</v>
      </c>
      <c r="AA35" s="1">
        <v>0</v>
      </c>
      <c r="AB35" s="1">
        <v>0</v>
      </c>
      <c r="AC35" s="1">
        <v>0</v>
      </c>
      <c r="AD35" s="1">
        <v>0</v>
      </c>
    </row>
    <row r="36" spans="1:30" x14ac:dyDescent="0.2">
      <c r="A36" s="1" t="s">
        <v>39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</v>
      </c>
      <c r="Q36" s="1">
        <v>1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46</v>
      </c>
      <c r="Y36" s="1">
        <v>0</v>
      </c>
      <c r="Z36" s="1">
        <v>1</v>
      </c>
      <c r="AA36" s="1">
        <v>0</v>
      </c>
      <c r="AB36" s="1">
        <v>0</v>
      </c>
      <c r="AC36" s="1">
        <v>0</v>
      </c>
      <c r="AD36" s="1">
        <v>0</v>
      </c>
    </row>
    <row r="37" spans="1:30" x14ac:dyDescent="0.2">
      <c r="A37" s="1" t="s">
        <v>40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1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60</v>
      </c>
      <c r="Y37" s="1">
        <v>3</v>
      </c>
      <c r="Z37" s="1">
        <v>1</v>
      </c>
      <c r="AA37" s="1">
        <v>0</v>
      </c>
      <c r="AB37" s="1">
        <v>0</v>
      </c>
      <c r="AC37" s="1">
        <v>0</v>
      </c>
      <c r="AD37" s="1">
        <v>0</v>
      </c>
    </row>
    <row r="38" spans="1:30" x14ac:dyDescent="0.2">
      <c r="A38" s="1" t="s">
        <v>41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  <c r="Q38" s="1">
        <v>1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3</v>
      </c>
      <c r="Y38" s="1">
        <v>1</v>
      </c>
      <c r="Z38" s="1">
        <v>1</v>
      </c>
      <c r="AA38" s="1">
        <v>0</v>
      </c>
      <c r="AB38" s="1">
        <v>0</v>
      </c>
      <c r="AC38" s="1">
        <v>0</v>
      </c>
      <c r="AD38" s="1">
        <v>0</v>
      </c>
    </row>
    <row r="39" spans="1:30" x14ac:dyDescent="0.2">
      <c r="A39" s="1" t="s">
        <v>42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</v>
      </c>
      <c r="Q39" s="1">
        <v>1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13</v>
      </c>
      <c r="Y39" s="1">
        <v>8</v>
      </c>
      <c r="Z39" s="1">
        <v>2</v>
      </c>
      <c r="AA39" s="1">
        <v>0</v>
      </c>
      <c r="AB39" s="1">
        <v>0</v>
      </c>
      <c r="AC39" s="1">
        <v>0</v>
      </c>
      <c r="AD39" s="1">
        <v>0</v>
      </c>
    </row>
    <row r="40" spans="1:30" x14ac:dyDescent="0.2">
      <c r="A40" s="1" t="s">
        <v>43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1</v>
      </c>
      <c r="M40" s="1">
        <v>0</v>
      </c>
      <c r="N40" s="1">
        <v>0</v>
      </c>
      <c r="O40" s="1">
        <v>0</v>
      </c>
      <c r="P40" s="1">
        <v>1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1</v>
      </c>
      <c r="Y40" s="1">
        <v>1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</row>
    <row r="41" spans="1:30" x14ac:dyDescent="0.2">
      <c r="A41" s="1" t="s">
        <v>44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1</v>
      </c>
      <c r="K41" s="1">
        <v>0</v>
      </c>
      <c r="L41" s="1">
        <v>0</v>
      </c>
      <c r="M41" s="1">
        <v>1</v>
      </c>
      <c r="N41" s="1">
        <v>0</v>
      </c>
      <c r="O41" s="1">
        <v>1</v>
      </c>
      <c r="P41" s="1">
        <v>1</v>
      </c>
      <c r="Q41" s="1">
        <v>1</v>
      </c>
      <c r="R41" s="1">
        <v>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22</v>
      </c>
      <c r="Y41" s="1">
        <v>1</v>
      </c>
      <c r="Z41" s="1">
        <v>1</v>
      </c>
      <c r="AA41" s="1">
        <v>0</v>
      </c>
      <c r="AB41" s="1">
        <v>0</v>
      </c>
      <c r="AC41" s="1">
        <v>0</v>
      </c>
      <c r="AD41" s="1">
        <v>0</v>
      </c>
    </row>
    <row r="42" spans="1:30" x14ac:dyDescent="0.2">
      <c r="A42" s="1" t="s">
        <v>45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5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</row>
    <row r="43" spans="1:30" x14ac:dyDescent="0.2">
      <c r="A43" s="1" t="s">
        <v>46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9</v>
      </c>
      <c r="Y43" s="1">
        <v>1</v>
      </c>
      <c r="Z43" s="1">
        <v>1</v>
      </c>
      <c r="AA43" s="1">
        <v>0</v>
      </c>
      <c r="AB43" s="1">
        <v>0</v>
      </c>
      <c r="AC43" s="1">
        <v>0</v>
      </c>
      <c r="AD43" s="1">
        <v>0</v>
      </c>
    </row>
    <row r="44" spans="1:30" x14ac:dyDescent="0.2">
      <c r="A44" s="1" t="s">
        <v>47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20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</row>
    <row r="45" spans="1:30" x14ac:dyDescent="0.2">
      <c r="A45" s="1" t="s">
        <v>48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1</v>
      </c>
      <c r="X45" s="1">
        <v>13</v>
      </c>
      <c r="Y45" s="1">
        <v>1</v>
      </c>
      <c r="Z45" s="1">
        <v>1</v>
      </c>
      <c r="AA45" s="1">
        <v>0</v>
      </c>
      <c r="AB45" s="1">
        <v>0</v>
      </c>
      <c r="AC45" s="1">
        <v>0</v>
      </c>
      <c r="AD45" s="1">
        <v>0</v>
      </c>
    </row>
    <row r="46" spans="1:30" x14ac:dyDescent="0.2">
      <c r="A46" s="1" t="s">
        <v>49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1</v>
      </c>
      <c r="Q46" s="1">
        <v>1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1</v>
      </c>
      <c r="Y46" s="1">
        <v>1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</row>
    <row r="47" spans="1:30" x14ac:dyDescent="0.2">
      <c r="A47" s="1" t="s">
        <v>50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1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</row>
    <row r="48" spans="1:30" x14ac:dyDescent="0.2">
      <c r="A48" s="1" t="s">
        <v>51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2</v>
      </c>
      <c r="Y48" s="1">
        <v>1</v>
      </c>
      <c r="Z48" s="1">
        <v>1</v>
      </c>
      <c r="AA48" s="1">
        <v>0</v>
      </c>
      <c r="AB48" s="1">
        <v>0</v>
      </c>
      <c r="AC48" s="1">
        <v>0</v>
      </c>
      <c r="AD48" s="1">
        <v>0</v>
      </c>
    </row>
    <row r="49" spans="1:30" x14ac:dyDescent="0.2">
      <c r="A49" s="1" t="s">
        <v>52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1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</row>
    <row r="50" spans="1:30" x14ac:dyDescent="0.2">
      <c r="A50" s="1" t="s">
        <v>53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1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2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</row>
    <row r="51" spans="1:30" x14ac:dyDescent="0.2">
      <c r="A51" s="1" t="s">
        <v>54</v>
      </c>
      <c r="B51" s="1">
        <v>0</v>
      </c>
      <c r="C51" s="1">
        <v>0</v>
      </c>
      <c r="D51" s="1">
        <v>0</v>
      </c>
      <c r="E51" s="1">
        <v>0</v>
      </c>
      <c r="F51" s="1">
        <v>1</v>
      </c>
      <c r="G51" s="1">
        <v>0</v>
      </c>
      <c r="H51" s="1">
        <v>1</v>
      </c>
      <c r="I51" s="1">
        <v>0</v>
      </c>
      <c r="J51" s="1">
        <v>1</v>
      </c>
      <c r="K51" s="1">
        <v>0</v>
      </c>
      <c r="L51" s="1">
        <v>1</v>
      </c>
      <c r="M51" s="1">
        <v>1</v>
      </c>
      <c r="N51" s="1">
        <v>0</v>
      </c>
      <c r="O51" s="1">
        <v>0</v>
      </c>
      <c r="P51" s="1">
        <v>1</v>
      </c>
      <c r="Q51" s="1">
        <v>1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3</v>
      </c>
      <c r="Y51" s="1">
        <v>1</v>
      </c>
      <c r="Z51" s="1">
        <v>1</v>
      </c>
      <c r="AA51" s="1">
        <v>0</v>
      </c>
      <c r="AB51" s="1">
        <v>0</v>
      </c>
      <c r="AC51" s="1">
        <v>0</v>
      </c>
      <c r="AD51" s="1">
        <v>0</v>
      </c>
    </row>
    <row r="52" spans="1:30" x14ac:dyDescent="0.2">
      <c r="A52" s="1" t="s">
        <v>55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7</v>
      </c>
      <c r="Y52" s="1">
        <v>0</v>
      </c>
      <c r="Z52" s="1">
        <v>0</v>
      </c>
      <c r="AA52" s="1">
        <v>1</v>
      </c>
      <c r="AB52" s="1">
        <v>0</v>
      </c>
      <c r="AC52" s="1">
        <v>0</v>
      </c>
      <c r="AD52" s="1">
        <v>0</v>
      </c>
    </row>
    <row r="53" spans="1:30" x14ac:dyDescent="0.2">
      <c r="A53" s="1" t="s">
        <v>56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1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3</v>
      </c>
      <c r="Y53" s="1">
        <v>2</v>
      </c>
      <c r="Z53" s="1">
        <v>1</v>
      </c>
      <c r="AA53" s="1">
        <v>0</v>
      </c>
      <c r="AB53" s="1">
        <v>0</v>
      </c>
      <c r="AC53" s="1">
        <v>0</v>
      </c>
      <c r="AD53" s="1">
        <v>0</v>
      </c>
    </row>
    <row r="54" spans="1:30" x14ac:dyDescent="0.2">
      <c r="A54" s="1" t="s">
        <v>57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1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1</v>
      </c>
      <c r="Y54" s="1">
        <v>1</v>
      </c>
      <c r="Z54" s="1">
        <v>1</v>
      </c>
      <c r="AA54" s="1">
        <v>0</v>
      </c>
      <c r="AB54" s="1">
        <v>0</v>
      </c>
      <c r="AC54" s="1">
        <v>0</v>
      </c>
      <c r="AD54" s="1">
        <v>0</v>
      </c>
    </row>
    <row r="55" spans="1:30" x14ac:dyDescent="0.2">
      <c r="A55" s="1" t="s">
        <v>58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</v>
      </c>
      <c r="N55" s="1">
        <v>0</v>
      </c>
      <c r="O55" s="1">
        <v>0</v>
      </c>
      <c r="P55" s="1">
        <v>1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2</v>
      </c>
      <c r="Y55" s="1">
        <v>1</v>
      </c>
      <c r="Z55" s="1">
        <v>1</v>
      </c>
      <c r="AA55" s="1">
        <v>0</v>
      </c>
      <c r="AB55" s="1">
        <v>0</v>
      </c>
      <c r="AC55" s="1">
        <v>0</v>
      </c>
      <c r="AD55" s="1">
        <v>0</v>
      </c>
    </row>
    <row r="56" spans="1:30" x14ac:dyDescent="0.2">
      <c r="A56" s="1" t="s">
        <v>59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1</v>
      </c>
      <c r="V56" s="1">
        <v>0</v>
      </c>
      <c r="W56" s="1">
        <v>0</v>
      </c>
      <c r="X56" s="1">
        <v>12</v>
      </c>
      <c r="Y56" s="1">
        <v>0</v>
      </c>
      <c r="Z56" s="1">
        <v>1</v>
      </c>
      <c r="AA56" s="1">
        <v>0</v>
      </c>
      <c r="AB56" s="1">
        <v>0</v>
      </c>
      <c r="AC56" s="1">
        <v>0</v>
      </c>
      <c r="AD56" s="1">
        <v>0</v>
      </c>
    </row>
    <row r="57" spans="1:30" x14ac:dyDescent="0.2">
      <c r="A57" s="1" t="s">
        <v>60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3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</row>
    <row r="58" spans="1:30" x14ac:dyDescent="0.2">
      <c r="A58" s="1" t="s">
        <v>61</v>
      </c>
      <c r="B58" s="1">
        <v>0</v>
      </c>
      <c r="C58" s="1">
        <v>0</v>
      </c>
      <c r="D58" s="1">
        <v>0</v>
      </c>
      <c r="E58" s="1">
        <v>0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</v>
      </c>
      <c r="M58" s="1">
        <v>0</v>
      </c>
      <c r="N58" s="1">
        <v>0</v>
      </c>
      <c r="O58" s="1">
        <v>0</v>
      </c>
      <c r="P58" s="1">
        <v>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31</v>
      </c>
      <c r="Y58" s="1">
        <v>1</v>
      </c>
      <c r="Z58" s="1">
        <v>1</v>
      </c>
      <c r="AA58" s="1">
        <v>0</v>
      </c>
      <c r="AB58" s="1">
        <v>0</v>
      </c>
      <c r="AC58" s="1">
        <v>0</v>
      </c>
      <c r="AD58" s="1">
        <v>0</v>
      </c>
    </row>
    <row r="59" spans="1:30" x14ac:dyDescent="0.2">
      <c r="A59" s="1" t="s">
        <v>62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1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1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</row>
    <row r="60" spans="1:30" x14ac:dyDescent="0.2">
      <c r="A60" s="1" t="s">
        <v>63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1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1</v>
      </c>
      <c r="Y60" s="1">
        <v>1</v>
      </c>
      <c r="Z60" s="1">
        <v>1</v>
      </c>
      <c r="AA60" s="1">
        <v>0</v>
      </c>
      <c r="AB60" s="1">
        <v>0</v>
      </c>
      <c r="AC60" s="1">
        <v>0</v>
      </c>
      <c r="AD60" s="1">
        <v>0</v>
      </c>
    </row>
    <row r="61" spans="1:30" x14ac:dyDescent="0.2">
      <c r="A61" s="9" t="s">
        <v>64</v>
      </c>
      <c r="B61" s="7">
        <v>0</v>
      </c>
      <c r="C61" s="7">
        <v>2</v>
      </c>
      <c r="D61" s="7">
        <v>1</v>
      </c>
      <c r="E61" s="7">
        <v>2</v>
      </c>
      <c r="F61" s="7">
        <v>1</v>
      </c>
      <c r="G61" s="7">
        <v>1</v>
      </c>
      <c r="H61" s="7">
        <v>7</v>
      </c>
      <c r="I61" s="7">
        <v>3</v>
      </c>
      <c r="J61" s="7">
        <v>6</v>
      </c>
      <c r="K61" s="7">
        <v>2</v>
      </c>
      <c r="L61" s="7">
        <v>3</v>
      </c>
      <c r="M61" s="7">
        <v>6</v>
      </c>
      <c r="N61" s="7">
        <v>1</v>
      </c>
      <c r="O61" s="7">
        <v>1</v>
      </c>
      <c r="P61" s="7">
        <v>12</v>
      </c>
      <c r="Q61" s="7">
        <v>10</v>
      </c>
      <c r="R61" s="7">
        <v>6</v>
      </c>
      <c r="S61" s="7">
        <v>1</v>
      </c>
      <c r="T61" s="7">
        <v>1</v>
      </c>
      <c r="U61" s="7">
        <v>6</v>
      </c>
      <c r="V61" s="7">
        <v>6</v>
      </c>
      <c r="W61" s="7">
        <v>91</v>
      </c>
      <c r="X61" s="7">
        <v>817</v>
      </c>
      <c r="Y61" s="7">
        <v>47</v>
      </c>
      <c r="Z61" s="7">
        <v>10</v>
      </c>
      <c r="AA61" s="7">
        <v>3</v>
      </c>
      <c r="AB61" s="7">
        <v>5</v>
      </c>
      <c r="AC61" s="7">
        <v>2</v>
      </c>
      <c r="AD61" s="7">
        <v>1</v>
      </c>
    </row>
    <row r="62" spans="1:30" x14ac:dyDescent="0.2">
      <c r="A62" s="1" t="s">
        <v>65</v>
      </c>
      <c r="B62" s="1">
        <v>0</v>
      </c>
      <c r="C62" s="1">
        <v>1</v>
      </c>
      <c r="D62" s="1">
        <v>1</v>
      </c>
      <c r="E62" s="1">
        <v>1</v>
      </c>
      <c r="F62" s="1">
        <v>1</v>
      </c>
      <c r="G62" s="1">
        <v>1</v>
      </c>
      <c r="H62" s="1">
        <v>1</v>
      </c>
      <c r="I62" s="1">
        <v>1</v>
      </c>
      <c r="J62" s="1">
        <v>1</v>
      </c>
      <c r="K62" s="1">
        <v>1</v>
      </c>
      <c r="L62" s="1">
        <v>1</v>
      </c>
      <c r="M62" s="1">
        <v>1</v>
      </c>
      <c r="N62" s="1">
        <v>1</v>
      </c>
      <c r="O62" s="1">
        <v>1</v>
      </c>
      <c r="P62" s="1">
        <v>1</v>
      </c>
      <c r="Q62" s="1">
        <v>1</v>
      </c>
      <c r="R62" s="1">
        <v>1</v>
      </c>
      <c r="S62" s="1">
        <v>1</v>
      </c>
      <c r="T62" s="1">
        <v>1</v>
      </c>
      <c r="U62" s="1">
        <v>0</v>
      </c>
      <c r="V62" s="1">
        <v>1</v>
      </c>
      <c r="W62" s="1">
        <v>1</v>
      </c>
      <c r="X62" s="1">
        <v>1</v>
      </c>
      <c r="Y62" s="1">
        <v>1</v>
      </c>
      <c r="Z62" s="1">
        <v>1</v>
      </c>
      <c r="AA62" s="1">
        <v>1</v>
      </c>
      <c r="AB62" s="1">
        <v>1</v>
      </c>
      <c r="AC62" s="1">
        <v>1</v>
      </c>
      <c r="AD62" s="1">
        <v>1</v>
      </c>
    </row>
    <row r="63" spans="1:30" x14ac:dyDescent="0.2">
      <c r="A63" s="1" t="s">
        <v>66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1</v>
      </c>
      <c r="I63" s="1">
        <v>1</v>
      </c>
      <c r="J63" s="1">
        <v>1</v>
      </c>
      <c r="K63" s="1">
        <v>0</v>
      </c>
      <c r="L63" s="1">
        <v>1</v>
      </c>
      <c r="M63" s="1">
        <v>1</v>
      </c>
      <c r="N63" s="1">
        <v>0</v>
      </c>
      <c r="O63" s="1">
        <v>0</v>
      </c>
      <c r="P63" s="1">
        <v>1</v>
      </c>
      <c r="Q63" s="1">
        <v>1</v>
      </c>
      <c r="R63" s="1">
        <v>1</v>
      </c>
      <c r="S63" s="1">
        <v>0</v>
      </c>
      <c r="T63" s="1">
        <v>0</v>
      </c>
      <c r="U63" s="1">
        <v>1</v>
      </c>
      <c r="V63" s="1">
        <v>1</v>
      </c>
      <c r="W63" s="1">
        <v>10</v>
      </c>
      <c r="X63" s="1">
        <v>75</v>
      </c>
      <c r="Y63" s="1">
        <v>2</v>
      </c>
      <c r="Z63" s="1">
        <v>1</v>
      </c>
      <c r="AA63" s="1">
        <v>0</v>
      </c>
      <c r="AB63" s="1">
        <v>1</v>
      </c>
      <c r="AC63" s="1">
        <v>0</v>
      </c>
      <c r="AD63" s="1">
        <v>0</v>
      </c>
    </row>
    <row r="64" spans="1:30" x14ac:dyDescent="0.2">
      <c r="A64" s="1" t="s">
        <v>67</v>
      </c>
      <c r="B64" s="1">
        <v>0</v>
      </c>
      <c r="C64" s="1">
        <v>0</v>
      </c>
      <c r="D64" s="1">
        <v>0</v>
      </c>
      <c r="E64" s="1">
        <v>1</v>
      </c>
      <c r="F64" s="1">
        <v>0</v>
      </c>
      <c r="G64" s="1">
        <v>0</v>
      </c>
      <c r="H64" s="1">
        <v>1</v>
      </c>
      <c r="I64" s="1">
        <v>1</v>
      </c>
      <c r="J64" s="1">
        <v>1</v>
      </c>
      <c r="K64" s="1">
        <v>0</v>
      </c>
      <c r="L64" s="1">
        <v>1</v>
      </c>
      <c r="M64" s="1">
        <v>1</v>
      </c>
      <c r="N64" s="1">
        <v>0</v>
      </c>
      <c r="O64" s="1">
        <v>0</v>
      </c>
      <c r="P64" s="1">
        <v>1</v>
      </c>
      <c r="Q64" s="1">
        <v>1</v>
      </c>
      <c r="R64" s="1">
        <v>1</v>
      </c>
      <c r="S64" s="1">
        <v>0</v>
      </c>
      <c r="T64" s="1">
        <v>0</v>
      </c>
      <c r="U64" s="1">
        <v>1</v>
      </c>
      <c r="V64" s="1">
        <v>1</v>
      </c>
      <c r="W64" s="1">
        <v>1</v>
      </c>
      <c r="X64" s="1">
        <v>195</v>
      </c>
      <c r="Y64" s="1">
        <v>3</v>
      </c>
      <c r="Z64" s="1">
        <v>1</v>
      </c>
      <c r="AA64" s="1">
        <v>1</v>
      </c>
      <c r="AB64" s="1">
        <v>1</v>
      </c>
      <c r="AC64" s="1">
        <v>0</v>
      </c>
      <c r="AD64" s="1">
        <v>0</v>
      </c>
    </row>
    <row r="65" spans="1:30" x14ac:dyDescent="0.2">
      <c r="A65" s="1" t="s">
        <v>68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2</v>
      </c>
      <c r="I65" s="1">
        <v>0</v>
      </c>
      <c r="J65" s="1">
        <v>1</v>
      </c>
      <c r="K65" s="1">
        <v>0</v>
      </c>
      <c r="L65" s="1">
        <v>0</v>
      </c>
      <c r="M65" s="1">
        <v>1</v>
      </c>
      <c r="N65" s="1">
        <v>0</v>
      </c>
      <c r="O65" s="1">
        <v>0</v>
      </c>
      <c r="P65" s="1">
        <v>1</v>
      </c>
      <c r="Q65" s="1">
        <v>1</v>
      </c>
      <c r="R65" s="1">
        <v>1</v>
      </c>
      <c r="S65" s="1">
        <v>0</v>
      </c>
      <c r="T65" s="1">
        <v>0</v>
      </c>
      <c r="U65" s="1">
        <v>1</v>
      </c>
      <c r="V65" s="1">
        <v>1</v>
      </c>
      <c r="W65" s="1">
        <v>26</v>
      </c>
      <c r="X65" s="1">
        <v>48</v>
      </c>
      <c r="Y65" s="1">
        <v>28</v>
      </c>
      <c r="Z65" s="1">
        <v>1</v>
      </c>
      <c r="AA65" s="1">
        <v>0</v>
      </c>
      <c r="AB65" s="1">
        <v>0</v>
      </c>
      <c r="AC65" s="1">
        <v>0</v>
      </c>
      <c r="AD65" s="1">
        <v>0</v>
      </c>
    </row>
    <row r="66" spans="1:30" x14ac:dyDescent="0.2">
      <c r="A66" s="1" t="s">
        <v>69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1</v>
      </c>
      <c r="I66" s="1">
        <v>0</v>
      </c>
      <c r="J66" s="1">
        <v>1</v>
      </c>
      <c r="K66" s="1">
        <v>0</v>
      </c>
      <c r="L66" s="1">
        <v>0</v>
      </c>
      <c r="M66" s="1">
        <v>1</v>
      </c>
      <c r="N66" s="1">
        <v>0</v>
      </c>
      <c r="O66" s="1">
        <v>0</v>
      </c>
      <c r="P66" s="1">
        <v>1</v>
      </c>
      <c r="Q66" s="1">
        <v>1</v>
      </c>
      <c r="R66" s="1">
        <v>1</v>
      </c>
      <c r="S66" s="1">
        <v>0</v>
      </c>
      <c r="T66" s="1">
        <v>0</v>
      </c>
      <c r="U66" s="1">
        <v>1</v>
      </c>
      <c r="V66" s="1">
        <v>1</v>
      </c>
      <c r="W66" s="1">
        <v>1</v>
      </c>
      <c r="X66" s="1">
        <v>75</v>
      </c>
      <c r="Y66" s="1">
        <v>1</v>
      </c>
      <c r="Z66" s="1">
        <v>1</v>
      </c>
      <c r="AA66" s="1">
        <v>0</v>
      </c>
      <c r="AB66" s="1">
        <v>1</v>
      </c>
      <c r="AC66" s="1">
        <v>1</v>
      </c>
      <c r="AD66" s="1">
        <v>0</v>
      </c>
    </row>
    <row r="67" spans="1:30" x14ac:dyDescent="0.2">
      <c r="A67" s="1" t="s">
        <v>70</v>
      </c>
      <c r="B67" s="1">
        <v>0</v>
      </c>
      <c r="C67" s="1">
        <v>1</v>
      </c>
      <c r="D67" s="1">
        <v>0</v>
      </c>
      <c r="E67" s="1">
        <v>0</v>
      </c>
      <c r="F67" s="1">
        <v>0</v>
      </c>
      <c r="G67" s="1">
        <v>0</v>
      </c>
      <c r="H67" s="1">
        <v>1</v>
      </c>
      <c r="I67" s="1">
        <v>0</v>
      </c>
      <c r="J67" s="1">
        <v>1</v>
      </c>
      <c r="K67" s="1">
        <v>1</v>
      </c>
      <c r="L67" s="1">
        <v>0</v>
      </c>
      <c r="M67" s="1">
        <v>1</v>
      </c>
      <c r="N67" s="1">
        <v>0</v>
      </c>
      <c r="O67" s="1">
        <v>0</v>
      </c>
      <c r="P67" s="1">
        <v>1</v>
      </c>
      <c r="Q67" s="1">
        <v>1</v>
      </c>
      <c r="R67" s="1">
        <v>1</v>
      </c>
      <c r="S67" s="1">
        <v>0</v>
      </c>
      <c r="T67" s="1">
        <v>0</v>
      </c>
      <c r="U67" s="1">
        <v>1</v>
      </c>
      <c r="V67" s="1">
        <v>1</v>
      </c>
      <c r="W67" s="1">
        <v>21</v>
      </c>
      <c r="X67" s="1">
        <v>230</v>
      </c>
      <c r="Y67" s="1">
        <v>3</v>
      </c>
      <c r="Z67" s="1">
        <v>1</v>
      </c>
      <c r="AA67" s="1">
        <v>1</v>
      </c>
      <c r="AB67" s="1">
        <v>1</v>
      </c>
      <c r="AC67" s="1">
        <v>0</v>
      </c>
      <c r="AD67" s="1">
        <v>0</v>
      </c>
    </row>
    <row r="68" spans="1:30" x14ac:dyDescent="0.2">
      <c r="A68" s="1" t="s">
        <v>71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1</v>
      </c>
      <c r="Q68" s="1">
        <v>1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59</v>
      </c>
      <c r="Y68" s="1">
        <v>0</v>
      </c>
      <c r="Z68" s="1">
        <v>1</v>
      </c>
      <c r="AA68" s="1">
        <v>0</v>
      </c>
      <c r="AB68" s="1">
        <v>0</v>
      </c>
      <c r="AC68" s="1">
        <v>0</v>
      </c>
      <c r="AD68" s="1">
        <v>0</v>
      </c>
    </row>
    <row r="69" spans="1:30" x14ac:dyDescent="0.2">
      <c r="A69" s="1" t="s">
        <v>72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1</v>
      </c>
      <c r="Q69" s="1">
        <v>1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8</v>
      </c>
      <c r="X69" s="1">
        <v>24</v>
      </c>
      <c r="Y69" s="1">
        <v>3</v>
      </c>
      <c r="Z69" s="1">
        <v>1</v>
      </c>
      <c r="AA69" s="1">
        <v>0</v>
      </c>
      <c r="AB69" s="1">
        <v>0</v>
      </c>
      <c r="AC69" s="1">
        <v>0</v>
      </c>
      <c r="AD69" s="1">
        <v>0</v>
      </c>
    </row>
    <row r="70" spans="1:30" x14ac:dyDescent="0.2">
      <c r="A70" s="1" t="s">
        <v>73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1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10</v>
      </c>
      <c r="X70" s="1">
        <v>36</v>
      </c>
      <c r="Y70" s="1">
        <v>0</v>
      </c>
      <c r="Z70" s="1">
        <v>1</v>
      </c>
      <c r="AA70" s="1">
        <v>0</v>
      </c>
      <c r="AB70" s="1">
        <v>0</v>
      </c>
      <c r="AC70" s="1">
        <v>0</v>
      </c>
      <c r="AD70" s="1">
        <v>0</v>
      </c>
    </row>
    <row r="71" spans="1:30" x14ac:dyDescent="0.2">
      <c r="A71" s="1" t="s">
        <v>74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1</v>
      </c>
      <c r="Q71" s="1">
        <v>1</v>
      </c>
      <c r="R71" s="1">
        <v>0</v>
      </c>
      <c r="S71" s="1">
        <v>0</v>
      </c>
      <c r="T71" s="1">
        <v>0</v>
      </c>
      <c r="U71" s="1">
        <v>1</v>
      </c>
      <c r="V71" s="1">
        <v>0</v>
      </c>
      <c r="W71" s="1">
        <v>12</v>
      </c>
      <c r="X71" s="1">
        <v>17</v>
      </c>
      <c r="Y71" s="1">
        <v>2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</row>
    <row r="72" spans="1:30" x14ac:dyDescent="0.2">
      <c r="A72" s="1" t="s">
        <v>75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1</v>
      </c>
      <c r="Q72" s="1">
        <v>1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1</v>
      </c>
      <c r="X72" s="1">
        <v>56</v>
      </c>
      <c r="Y72" s="1">
        <v>4</v>
      </c>
      <c r="Z72" s="1">
        <v>1</v>
      </c>
      <c r="AA72" s="1">
        <v>0</v>
      </c>
      <c r="AB72" s="1">
        <v>0</v>
      </c>
      <c r="AC72" s="1">
        <v>0</v>
      </c>
      <c r="AD72" s="1">
        <v>0</v>
      </c>
    </row>
    <row r="73" spans="1:30" x14ac:dyDescent="0.2">
      <c r="A73" s="1" t="s">
        <v>76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1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1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</row>
    <row r="74" spans="1:30" x14ac:dyDescent="0.2">
      <c r="A74" s="9" t="s">
        <v>77</v>
      </c>
      <c r="B74" s="7">
        <v>0</v>
      </c>
      <c r="C74" s="7">
        <v>2</v>
      </c>
      <c r="D74" s="7">
        <v>0</v>
      </c>
      <c r="E74" s="7">
        <v>1</v>
      </c>
      <c r="F74" s="7">
        <v>1</v>
      </c>
      <c r="G74" s="7">
        <v>0</v>
      </c>
      <c r="H74" s="7">
        <v>3</v>
      </c>
      <c r="I74" s="7">
        <v>1</v>
      </c>
      <c r="J74" s="7">
        <v>5</v>
      </c>
      <c r="K74" s="7">
        <v>2</v>
      </c>
      <c r="L74" s="7">
        <v>5</v>
      </c>
      <c r="M74" s="7">
        <v>2</v>
      </c>
      <c r="N74" s="7">
        <v>0</v>
      </c>
      <c r="O74" s="7">
        <v>1</v>
      </c>
      <c r="P74" s="7">
        <v>14</v>
      </c>
      <c r="Q74" s="7">
        <v>5</v>
      </c>
      <c r="R74" s="7">
        <v>3</v>
      </c>
      <c r="S74" s="7">
        <v>1</v>
      </c>
      <c r="T74" s="7">
        <v>1</v>
      </c>
      <c r="U74" s="7">
        <v>2</v>
      </c>
      <c r="V74" s="7">
        <v>2</v>
      </c>
      <c r="W74" s="7">
        <v>13</v>
      </c>
      <c r="X74" s="7">
        <v>497</v>
      </c>
      <c r="Y74" s="7">
        <v>9</v>
      </c>
      <c r="Z74" s="7">
        <v>11</v>
      </c>
      <c r="AA74" s="7">
        <v>2</v>
      </c>
      <c r="AB74" s="7">
        <v>2</v>
      </c>
      <c r="AC74" s="7">
        <v>0</v>
      </c>
      <c r="AD74" s="7">
        <v>1</v>
      </c>
    </row>
    <row r="75" spans="1:30" x14ac:dyDescent="0.2">
      <c r="A75" s="1" t="s">
        <v>78</v>
      </c>
      <c r="B75" s="1">
        <v>0</v>
      </c>
      <c r="C75" s="1">
        <v>1</v>
      </c>
      <c r="D75" s="1">
        <v>0</v>
      </c>
      <c r="E75" s="1">
        <v>1</v>
      </c>
      <c r="F75" s="1">
        <v>1</v>
      </c>
      <c r="G75" s="1">
        <v>0</v>
      </c>
      <c r="H75" s="1">
        <v>1</v>
      </c>
      <c r="I75" s="1">
        <v>1</v>
      </c>
      <c r="J75" s="1">
        <v>1</v>
      </c>
      <c r="K75" s="1">
        <v>1</v>
      </c>
      <c r="L75" s="1">
        <v>1</v>
      </c>
      <c r="M75" s="1">
        <v>1</v>
      </c>
      <c r="N75" s="1">
        <v>0</v>
      </c>
      <c r="O75" s="1">
        <v>1</v>
      </c>
      <c r="P75" s="1">
        <v>1</v>
      </c>
      <c r="Q75" s="1">
        <v>1</v>
      </c>
      <c r="R75" s="1">
        <v>1</v>
      </c>
      <c r="S75" s="1">
        <v>1</v>
      </c>
      <c r="T75" s="1">
        <v>1</v>
      </c>
      <c r="U75" s="1">
        <v>0</v>
      </c>
      <c r="V75" s="1">
        <v>1</v>
      </c>
      <c r="W75" s="1">
        <v>1</v>
      </c>
      <c r="X75" s="1">
        <v>3</v>
      </c>
      <c r="Y75" s="1">
        <v>1</v>
      </c>
      <c r="Z75" s="1">
        <v>1</v>
      </c>
      <c r="AA75" s="1">
        <v>1</v>
      </c>
      <c r="AB75" s="1">
        <v>1</v>
      </c>
      <c r="AC75" s="1">
        <v>0</v>
      </c>
      <c r="AD75" s="1">
        <v>1</v>
      </c>
    </row>
    <row r="76" spans="1:30" x14ac:dyDescent="0.2">
      <c r="A76" s="1" t="s">
        <v>79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1</v>
      </c>
      <c r="M76" s="1">
        <v>0</v>
      </c>
      <c r="N76" s="1">
        <v>0</v>
      </c>
      <c r="O76" s="1">
        <v>0</v>
      </c>
      <c r="P76" s="1">
        <v>1</v>
      </c>
      <c r="Q76" s="1">
        <v>1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2</v>
      </c>
      <c r="X76" s="1">
        <v>33</v>
      </c>
      <c r="Y76" s="1">
        <v>1</v>
      </c>
      <c r="Z76" s="1">
        <v>1</v>
      </c>
      <c r="AA76" s="1">
        <v>0</v>
      </c>
      <c r="AB76" s="1">
        <v>0</v>
      </c>
      <c r="AC76" s="1">
        <v>0</v>
      </c>
      <c r="AD76" s="1">
        <v>0</v>
      </c>
    </row>
    <row r="77" spans="1:30" x14ac:dyDescent="0.2">
      <c r="A77" s="1" t="s">
        <v>80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1</v>
      </c>
      <c r="Q77" s="1">
        <v>0</v>
      </c>
      <c r="R77" s="1">
        <v>0</v>
      </c>
      <c r="S77" s="1">
        <v>0</v>
      </c>
      <c r="T77" s="1">
        <v>0</v>
      </c>
      <c r="U77" s="1">
        <v>1</v>
      </c>
      <c r="V77" s="1">
        <v>0</v>
      </c>
      <c r="W77" s="1">
        <v>1</v>
      </c>
      <c r="X77" s="1">
        <v>54</v>
      </c>
      <c r="Y77" s="1">
        <v>0</v>
      </c>
      <c r="Z77" s="1">
        <v>1</v>
      </c>
      <c r="AA77" s="1">
        <v>0</v>
      </c>
      <c r="AB77" s="1">
        <v>0</v>
      </c>
      <c r="AC77" s="1">
        <v>0</v>
      </c>
      <c r="AD77" s="1">
        <v>0</v>
      </c>
    </row>
    <row r="78" spans="1:30" x14ac:dyDescent="0.2">
      <c r="A78" s="1" t="s">
        <v>81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1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1</v>
      </c>
      <c r="Q78" s="1">
        <v>1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167</v>
      </c>
      <c r="Y78" s="1">
        <v>0</v>
      </c>
      <c r="Z78" s="1">
        <v>1</v>
      </c>
      <c r="AA78" s="1">
        <v>0</v>
      </c>
      <c r="AB78" s="1">
        <v>0</v>
      </c>
      <c r="AC78" s="1">
        <v>0</v>
      </c>
      <c r="AD78" s="1">
        <v>0</v>
      </c>
    </row>
    <row r="79" spans="1:30" x14ac:dyDescent="0.2">
      <c r="A79" s="1" t="s">
        <v>82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1</v>
      </c>
      <c r="I79" s="1">
        <v>0</v>
      </c>
      <c r="J79" s="1">
        <v>1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1</v>
      </c>
      <c r="Q79" s="1">
        <v>1</v>
      </c>
      <c r="R79" s="1">
        <v>1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22</v>
      </c>
      <c r="Y79" s="1">
        <v>2</v>
      </c>
      <c r="Z79" s="1">
        <v>1</v>
      </c>
      <c r="AA79" s="1">
        <v>0</v>
      </c>
      <c r="AB79" s="1">
        <v>0</v>
      </c>
      <c r="AC79" s="1">
        <v>0</v>
      </c>
      <c r="AD79" s="1">
        <v>0</v>
      </c>
    </row>
    <row r="80" spans="1:30" x14ac:dyDescent="0.2">
      <c r="A80" s="1" t="s">
        <v>83</v>
      </c>
      <c r="B80" s="1">
        <v>0</v>
      </c>
      <c r="C80" s="1">
        <v>1</v>
      </c>
      <c r="D80" s="1">
        <v>0</v>
      </c>
      <c r="E80" s="1">
        <v>0</v>
      </c>
      <c r="F80" s="1">
        <v>0</v>
      </c>
      <c r="G80" s="1">
        <v>0</v>
      </c>
      <c r="H80" s="1">
        <v>1</v>
      </c>
      <c r="I80" s="1">
        <v>0</v>
      </c>
      <c r="J80" s="1">
        <v>1</v>
      </c>
      <c r="K80" s="1">
        <v>1</v>
      </c>
      <c r="L80" s="1">
        <v>0</v>
      </c>
      <c r="M80" s="1">
        <v>1</v>
      </c>
      <c r="N80" s="1">
        <v>0</v>
      </c>
      <c r="O80" s="1">
        <v>0</v>
      </c>
      <c r="P80" s="1">
        <v>1</v>
      </c>
      <c r="Q80" s="1">
        <v>1</v>
      </c>
      <c r="R80" s="1">
        <v>1</v>
      </c>
      <c r="S80" s="1">
        <v>0</v>
      </c>
      <c r="T80" s="1">
        <v>0</v>
      </c>
      <c r="U80" s="1">
        <v>1</v>
      </c>
      <c r="V80" s="1">
        <v>1</v>
      </c>
      <c r="W80" s="1">
        <v>5</v>
      </c>
      <c r="X80" s="1">
        <v>67</v>
      </c>
      <c r="Y80" s="1">
        <v>1</v>
      </c>
      <c r="Z80" s="1">
        <v>2</v>
      </c>
      <c r="AA80" s="1">
        <v>1</v>
      </c>
      <c r="AB80" s="1">
        <v>1</v>
      </c>
      <c r="AC80" s="1">
        <v>0</v>
      </c>
      <c r="AD80" s="1">
        <v>0</v>
      </c>
    </row>
    <row r="81" spans="1:30" x14ac:dyDescent="0.2">
      <c r="A81" s="1" t="s">
        <v>84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2</v>
      </c>
      <c r="X81" s="1">
        <v>10</v>
      </c>
      <c r="Y81" s="1">
        <v>0</v>
      </c>
      <c r="Z81" s="1">
        <v>1</v>
      </c>
      <c r="AA81" s="1">
        <v>0</v>
      </c>
      <c r="AB81" s="1">
        <v>0</v>
      </c>
      <c r="AC81" s="1">
        <v>0</v>
      </c>
      <c r="AD81" s="1">
        <v>0</v>
      </c>
    </row>
    <row r="82" spans="1:30" x14ac:dyDescent="0.2">
      <c r="A82" s="1" t="s">
        <v>85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1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1</v>
      </c>
      <c r="Y82" s="1">
        <v>0</v>
      </c>
      <c r="Z82" s="1">
        <v>1</v>
      </c>
      <c r="AA82" s="1">
        <v>0</v>
      </c>
      <c r="AB82" s="1">
        <v>0</v>
      </c>
      <c r="AC82" s="1">
        <v>0</v>
      </c>
      <c r="AD82" s="1">
        <v>0</v>
      </c>
    </row>
    <row r="83" spans="1:30" x14ac:dyDescent="0.2">
      <c r="A83" s="1" t="s">
        <v>86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1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23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</row>
    <row r="84" spans="1:30" x14ac:dyDescent="0.2">
      <c r="A84" s="1" t="s">
        <v>87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1</v>
      </c>
      <c r="M84" s="1">
        <v>0</v>
      </c>
      <c r="N84" s="1">
        <v>0</v>
      </c>
      <c r="O84" s="1">
        <v>0</v>
      </c>
      <c r="P84" s="1">
        <v>1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35</v>
      </c>
      <c r="Y84" s="1">
        <v>1</v>
      </c>
      <c r="Z84" s="1">
        <v>1</v>
      </c>
      <c r="AA84" s="1">
        <v>0</v>
      </c>
      <c r="AB84" s="1">
        <v>0</v>
      </c>
      <c r="AC84" s="1">
        <v>0</v>
      </c>
      <c r="AD84" s="1">
        <v>0</v>
      </c>
    </row>
    <row r="85" spans="1:30" x14ac:dyDescent="0.2">
      <c r="A85" s="1" t="s">
        <v>88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1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21</v>
      </c>
      <c r="Y85" s="1">
        <v>2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</row>
    <row r="86" spans="1:30" x14ac:dyDescent="0.2">
      <c r="A86" s="1" t="s">
        <v>89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1</v>
      </c>
      <c r="X86" s="1">
        <v>11</v>
      </c>
      <c r="Y86" s="1">
        <v>1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</row>
    <row r="87" spans="1:30" x14ac:dyDescent="0.2">
      <c r="A87" s="1" t="s">
        <v>90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1</v>
      </c>
      <c r="M87" s="1">
        <v>0</v>
      </c>
      <c r="N87" s="1">
        <v>0</v>
      </c>
      <c r="O87" s="1">
        <v>0</v>
      </c>
      <c r="P87" s="1">
        <v>1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27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</row>
    <row r="88" spans="1:30" x14ac:dyDescent="0.2">
      <c r="A88" s="1" t="s">
        <v>91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1</v>
      </c>
      <c r="M88" s="1">
        <v>0</v>
      </c>
      <c r="N88" s="1">
        <v>0</v>
      </c>
      <c r="O88" s="1">
        <v>0</v>
      </c>
      <c r="P88" s="1">
        <v>1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1</v>
      </c>
      <c r="X88" s="1">
        <v>23</v>
      </c>
      <c r="Y88" s="1">
        <v>0</v>
      </c>
      <c r="Z88" s="1">
        <v>1</v>
      </c>
      <c r="AA88" s="1">
        <v>0</v>
      </c>
      <c r="AB88" s="1">
        <v>0</v>
      </c>
      <c r="AC88" s="1">
        <v>0</v>
      </c>
      <c r="AD88" s="1">
        <v>0</v>
      </c>
    </row>
    <row r="89" spans="1:30" x14ac:dyDescent="0.2">
      <c r="A89" s="9" t="s">
        <v>92</v>
      </c>
      <c r="B89" s="7">
        <v>0</v>
      </c>
      <c r="C89" s="7">
        <v>1</v>
      </c>
      <c r="D89" s="7">
        <v>1</v>
      </c>
      <c r="E89" s="7">
        <v>1</v>
      </c>
      <c r="F89" s="7">
        <v>2</v>
      </c>
      <c r="G89" s="7">
        <v>0</v>
      </c>
      <c r="H89" s="7">
        <v>2</v>
      </c>
      <c r="I89" s="7">
        <v>1</v>
      </c>
      <c r="J89" s="7">
        <v>1</v>
      </c>
      <c r="K89" s="7">
        <v>1</v>
      </c>
      <c r="L89" s="7">
        <v>2</v>
      </c>
      <c r="M89" s="7">
        <v>3</v>
      </c>
      <c r="N89" s="7">
        <v>1</v>
      </c>
      <c r="O89" s="7">
        <v>1</v>
      </c>
      <c r="P89" s="7">
        <v>6</v>
      </c>
      <c r="Q89" s="7">
        <v>4</v>
      </c>
      <c r="R89" s="7">
        <v>2</v>
      </c>
      <c r="S89" s="7">
        <v>0</v>
      </c>
      <c r="T89" s="7">
        <v>0</v>
      </c>
      <c r="U89" s="7">
        <v>2</v>
      </c>
      <c r="V89" s="7">
        <v>1</v>
      </c>
      <c r="W89" s="7">
        <v>1</v>
      </c>
      <c r="X89" s="7">
        <v>68</v>
      </c>
      <c r="Y89" s="7">
        <v>11</v>
      </c>
      <c r="Z89" s="7">
        <v>5</v>
      </c>
      <c r="AA89" s="7">
        <v>2</v>
      </c>
      <c r="AB89" s="7">
        <v>1</v>
      </c>
      <c r="AC89" s="7">
        <v>1</v>
      </c>
      <c r="AD89" s="7">
        <v>0</v>
      </c>
    </row>
    <row r="90" spans="1:30" x14ac:dyDescent="0.2">
      <c r="A90" s="1" t="s">
        <v>93</v>
      </c>
      <c r="B90" s="1">
        <v>0</v>
      </c>
      <c r="C90" s="1">
        <v>1</v>
      </c>
      <c r="D90" s="1">
        <v>1</v>
      </c>
      <c r="E90" s="1">
        <v>1</v>
      </c>
      <c r="F90" s="1">
        <v>1</v>
      </c>
      <c r="G90" s="1">
        <v>0</v>
      </c>
      <c r="H90" s="1">
        <v>1</v>
      </c>
      <c r="I90" s="1">
        <v>1</v>
      </c>
      <c r="J90" s="1">
        <v>1</v>
      </c>
      <c r="K90" s="1">
        <v>1</v>
      </c>
      <c r="L90" s="1">
        <v>1</v>
      </c>
      <c r="M90" s="1">
        <v>1</v>
      </c>
      <c r="N90" s="1">
        <v>1</v>
      </c>
      <c r="O90" s="1">
        <v>1</v>
      </c>
      <c r="P90" s="1">
        <v>1</v>
      </c>
      <c r="Q90" s="1">
        <v>1</v>
      </c>
      <c r="R90" s="1">
        <v>1</v>
      </c>
      <c r="S90" s="1">
        <v>0</v>
      </c>
      <c r="T90" s="1">
        <v>0</v>
      </c>
      <c r="U90" s="1">
        <v>1</v>
      </c>
      <c r="V90" s="1">
        <v>1</v>
      </c>
      <c r="W90" s="1">
        <v>1</v>
      </c>
      <c r="X90" s="1">
        <v>1</v>
      </c>
      <c r="Y90" s="1">
        <v>1</v>
      </c>
      <c r="Z90" s="1">
        <v>1</v>
      </c>
      <c r="AA90" s="1">
        <v>1</v>
      </c>
      <c r="AB90" s="1">
        <v>1</v>
      </c>
      <c r="AC90" s="1">
        <v>1</v>
      </c>
      <c r="AD90" s="1">
        <v>0</v>
      </c>
    </row>
    <row r="91" spans="1:30" x14ac:dyDescent="0.2">
      <c r="A91" s="1" t="s">
        <v>94</v>
      </c>
      <c r="B91" s="1">
        <v>0</v>
      </c>
      <c r="C91" s="1">
        <v>0</v>
      </c>
      <c r="D91" s="1">
        <v>0</v>
      </c>
      <c r="E91" s="1">
        <v>0</v>
      </c>
      <c r="F91" s="1">
        <v>1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1</v>
      </c>
      <c r="N91" s="1">
        <v>0</v>
      </c>
      <c r="O91" s="1">
        <v>0</v>
      </c>
      <c r="P91" s="1">
        <v>1</v>
      </c>
      <c r="Q91" s="1">
        <v>1</v>
      </c>
      <c r="R91" s="1">
        <v>1</v>
      </c>
      <c r="S91" s="1">
        <v>0</v>
      </c>
      <c r="T91" s="1">
        <v>0</v>
      </c>
      <c r="U91" s="1">
        <v>1</v>
      </c>
      <c r="V91" s="1">
        <v>0</v>
      </c>
      <c r="W91" s="1">
        <v>0</v>
      </c>
      <c r="X91" s="1">
        <v>24</v>
      </c>
      <c r="Y91" s="1">
        <v>0</v>
      </c>
      <c r="Z91" s="1">
        <v>1</v>
      </c>
      <c r="AA91" s="1">
        <v>1</v>
      </c>
      <c r="AB91" s="1">
        <v>0</v>
      </c>
      <c r="AC91" s="1">
        <v>0</v>
      </c>
      <c r="AD91" s="1">
        <v>0</v>
      </c>
    </row>
    <row r="92" spans="1:30" x14ac:dyDescent="0.2">
      <c r="A92" s="1" t="s">
        <v>95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</v>
      </c>
      <c r="N92" s="1">
        <v>0</v>
      </c>
      <c r="O92" s="1">
        <v>0</v>
      </c>
      <c r="P92" s="1">
        <v>1</v>
      </c>
      <c r="Q92" s="1">
        <v>1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3</v>
      </c>
      <c r="Y92" s="1">
        <v>3</v>
      </c>
      <c r="Z92" s="1">
        <v>1</v>
      </c>
      <c r="AA92" s="1">
        <v>0</v>
      </c>
      <c r="AB92" s="1">
        <v>0</v>
      </c>
      <c r="AC92" s="1">
        <v>0</v>
      </c>
      <c r="AD92" s="1">
        <v>0</v>
      </c>
    </row>
    <row r="93" spans="1:30" x14ac:dyDescent="0.2">
      <c r="A93" s="1" t="s">
        <v>96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1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17</v>
      </c>
      <c r="Y93" s="1">
        <v>1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</row>
    <row r="94" spans="1:30" x14ac:dyDescent="0.2">
      <c r="A94" s="1" t="s">
        <v>97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1</v>
      </c>
      <c r="Q94" s="1">
        <v>1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5</v>
      </c>
      <c r="Y94" s="1">
        <v>5</v>
      </c>
      <c r="Z94" s="1">
        <v>1</v>
      </c>
      <c r="AA94" s="1">
        <v>0</v>
      </c>
      <c r="AB94" s="1">
        <v>0</v>
      </c>
      <c r="AC94" s="1">
        <v>0</v>
      </c>
      <c r="AD94" s="1">
        <v>0</v>
      </c>
    </row>
    <row r="95" spans="1:30" x14ac:dyDescent="0.2">
      <c r="A95" s="1" t="s">
        <v>98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1</v>
      </c>
      <c r="I95" s="1">
        <v>0</v>
      </c>
      <c r="J95" s="1">
        <v>0</v>
      </c>
      <c r="K95" s="1">
        <v>0</v>
      </c>
      <c r="L95" s="1">
        <v>1</v>
      </c>
      <c r="M95" s="1">
        <v>0</v>
      </c>
      <c r="N95" s="1">
        <v>0</v>
      </c>
      <c r="O95" s="1">
        <v>0</v>
      </c>
      <c r="P95" s="1">
        <v>1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18</v>
      </c>
      <c r="Y95" s="1">
        <v>1</v>
      </c>
      <c r="Z95" s="1">
        <v>1</v>
      </c>
      <c r="AA95" s="1">
        <v>0</v>
      </c>
      <c r="AB95" s="1">
        <v>0</v>
      </c>
      <c r="AC95" s="1">
        <v>0</v>
      </c>
      <c r="AD95" s="1">
        <v>0</v>
      </c>
    </row>
    <row r="96" spans="1:30" x14ac:dyDescent="0.2">
      <c r="A96" s="9" t="s">
        <v>99</v>
      </c>
      <c r="B96" s="7">
        <v>0</v>
      </c>
      <c r="C96" s="7">
        <v>1</v>
      </c>
      <c r="D96" s="7">
        <v>1</v>
      </c>
      <c r="E96" s="7">
        <v>0</v>
      </c>
      <c r="F96" s="7">
        <v>2</v>
      </c>
      <c r="G96" s="7">
        <v>0</v>
      </c>
      <c r="H96" s="7">
        <v>2</v>
      </c>
      <c r="I96" s="7">
        <v>1</v>
      </c>
      <c r="J96" s="7">
        <v>2</v>
      </c>
      <c r="K96" s="7">
        <v>0</v>
      </c>
      <c r="L96" s="7">
        <v>2</v>
      </c>
      <c r="M96" s="7">
        <v>2</v>
      </c>
      <c r="N96" s="7">
        <v>1</v>
      </c>
      <c r="O96" s="7">
        <v>1</v>
      </c>
      <c r="P96" s="7">
        <v>9</v>
      </c>
      <c r="Q96" s="7">
        <v>3</v>
      </c>
      <c r="R96" s="7">
        <v>2</v>
      </c>
      <c r="S96" s="7">
        <v>0</v>
      </c>
      <c r="T96" s="7">
        <v>0</v>
      </c>
      <c r="U96" s="7">
        <v>3</v>
      </c>
      <c r="V96" s="7">
        <v>0</v>
      </c>
      <c r="W96" s="7">
        <v>12</v>
      </c>
      <c r="X96" s="7">
        <v>139</v>
      </c>
      <c r="Y96" s="7">
        <v>15</v>
      </c>
      <c r="Z96" s="7">
        <v>9</v>
      </c>
      <c r="AA96" s="7">
        <v>2</v>
      </c>
      <c r="AB96" s="7">
        <v>1</v>
      </c>
      <c r="AC96" s="7">
        <v>0</v>
      </c>
      <c r="AD96" s="7">
        <v>0</v>
      </c>
    </row>
    <row r="97" spans="1:30" x14ac:dyDescent="0.2">
      <c r="A97" s="1" t="s">
        <v>100</v>
      </c>
      <c r="B97" s="1">
        <v>0</v>
      </c>
      <c r="C97" s="1">
        <v>1</v>
      </c>
      <c r="D97" s="1">
        <v>1</v>
      </c>
      <c r="E97" s="1">
        <v>0</v>
      </c>
      <c r="F97" s="1">
        <v>1</v>
      </c>
      <c r="G97" s="1">
        <v>0</v>
      </c>
      <c r="H97" s="1">
        <v>1</v>
      </c>
      <c r="I97" s="1">
        <v>1</v>
      </c>
      <c r="J97" s="1">
        <v>1</v>
      </c>
      <c r="K97" s="1">
        <v>0</v>
      </c>
      <c r="L97" s="1">
        <v>1</v>
      </c>
      <c r="M97" s="1">
        <v>1</v>
      </c>
      <c r="N97" s="1">
        <v>0</v>
      </c>
      <c r="O97" s="1">
        <v>1</v>
      </c>
      <c r="P97" s="1">
        <v>1</v>
      </c>
      <c r="Q97" s="1">
        <v>1</v>
      </c>
      <c r="R97" s="1">
        <v>1</v>
      </c>
      <c r="S97" s="1">
        <v>0</v>
      </c>
      <c r="T97" s="1">
        <v>0</v>
      </c>
      <c r="U97" s="1">
        <v>1</v>
      </c>
      <c r="V97" s="1">
        <v>0</v>
      </c>
      <c r="W97" s="1">
        <v>8</v>
      </c>
      <c r="X97" s="1">
        <v>27</v>
      </c>
      <c r="Y97" s="1">
        <v>2</v>
      </c>
      <c r="Z97" s="1">
        <v>1</v>
      </c>
      <c r="AA97" s="1">
        <v>1</v>
      </c>
      <c r="AB97" s="1">
        <v>1</v>
      </c>
      <c r="AC97" s="1">
        <v>0</v>
      </c>
      <c r="AD97" s="1">
        <v>0</v>
      </c>
    </row>
    <row r="98" spans="1:30" x14ac:dyDescent="0.2">
      <c r="A98" s="1" t="s">
        <v>101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1</v>
      </c>
      <c r="Q98" s="1">
        <v>1</v>
      </c>
      <c r="R98" s="1">
        <v>1</v>
      </c>
      <c r="S98" s="1">
        <v>0</v>
      </c>
      <c r="T98" s="1">
        <v>0</v>
      </c>
      <c r="U98" s="1">
        <v>1</v>
      </c>
      <c r="V98" s="1">
        <v>0</v>
      </c>
      <c r="W98" s="1">
        <v>4</v>
      </c>
      <c r="X98" s="1">
        <v>12</v>
      </c>
      <c r="Y98" s="1">
        <v>4</v>
      </c>
      <c r="Z98" s="1">
        <v>1</v>
      </c>
      <c r="AA98" s="1">
        <v>0</v>
      </c>
      <c r="AB98" s="1">
        <v>0</v>
      </c>
      <c r="AC98" s="1">
        <v>0</v>
      </c>
      <c r="AD98" s="1">
        <v>0</v>
      </c>
    </row>
    <row r="99" spans="1:30" x14ac:dyDescent="0.2">
      <c r="A99" s="1" t="s">
        <v>102</v>
      </c>
      <c r="B99" s="1">
        <v>0</v>
      </c>
      <c r="C99" s="1">
        <v>0</v>
      </c>
      <c r="D99" s="1">
        <v>0</v>
      </c>
      <c r="E99" s="1">
        <v>0</v>
      </c>
      <c r="F99" s="1">
        <v>1</v>
      </c>
      <c r="G99" s="1">
        <v>0</v>
      </c>
      <c r="H99" s="1">
        <v>1</v>
      </c>
      <c r="I99" s="1">
        <v>0</v>
      </c>
      <c r="J99" s="1">
        <v>1</v>
      </c>
      <c r="K99" s="1">
        <v>0</v>
      </c>
      <c r="L99" s="1">
        <v>0</v>
      </c>
      <c r="M99" s="1">
        <v>1</v>
      </c>
      <c r="N99" s="1">
        <v>1</v>
      </c>
      <c r="O99" s="1">
        <v>0</v>
      </c>
      <c r="P99" s="1">
        <v>1</v>
      </c>
      <c r="Q99" s="1">
        <v>1</v>
      </c>
      <c r="R99" s="1">
        <v>0</v>
      </c>
      <c r="S99" s="1">
        <v>0</v>
      </c>
      <c r="T99" s="1">
        <v>0</v>
      </c>
      <c r="U99" s="1">
        <v>1</v>
      </c>
      <c r="V99" s="1">
        <v>0</v>
      </c>
      <c r="W99" s="1">
        <v>0</v>
      </c>
      <c r="X99" s="1">
        <v>25</v>
      </c>
      <c r="Y99" s="1">
        <v>2</v>
      </c>
      <c r="Z99" s="1">
        <v>1</v>
      </c>
      <c r="AA99" s="1">
        <v>1</v>
      </c>
      <c r="AB99" s="1">
        <v>0</v>
      </c>
      <c r="AC99" s="1">
        <v>0</v>
      </c>
      <c r="AD99" s="1">
        <v>0</v>
      </c>
    </row>
    <row r="100" spans="1:30" x14ac:dyDescent="0.2">
      <c r="A100" s="1" t="s">
        <v>103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1</v>
      </c>
      <c r="M100" s="1">
        <v>0</v>
      </c>
      <c r="N100" s="1">
        <v>0</v>
      </c>
      <c r="O100" s="1">
        <v>0</v>
      </c>
      <c r="P100" s="1">
        <v>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20</v>
      </c>
      <c r="Y100" s="1">
        <v>2</v>
      </c>
      <c r="Z100" s="1">
        <v>1</v>
      </c>
      <c r="AA100" s="1">
        <v>0</v>
      </c>
      <c r="AB100" s="1">
        <v>0</v>
      </c>
      <c r="AC100" s="1">
        <v>0</v>
      </c>
      <c r="AD100" s="1">
        <v>0</v>
      </c>
    </row>
    <row r="101" spans="1:30" x14ac:dyDescent="0.2">
      <c r="A101" s="1" t="s">
        <v>104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1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16</v>
      </c>
      <c r="Y101" s="1">
        <v>1</v>
      </c>
      <c r="Z101" s="1">
        <v>1</v>
      </c>
      <c r="AA101" s="1">
        <v>0</v>
      </c>
      <c r="AB101" s="1">
        <v>0</v>
      </c>
      <c r="AC101" s="1">
        <v>0</v>
      </c>
      <c r="AD101" s="1">
        <v>0</v>
      </c>
    </row>
    <row r="102" spans="1:30" x14ac:dyDescent="0.2">
      <c r="A102" s="1" t="s">
        <v>105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1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3</v>
      </c>
      <c r="Y102" s="1">
        <v>1</v>
      </c>
      <c r="Z102" s="1">
        <v>1</v>
      </c>
      <c r="AA102" s="1">
        <v>0</v>
      </c>
      <c r="AB102" s="1">
        <v>0</v>
      </c>
      <c r="AC102" s="1">
        <v>0</v>
      </c>
      <c r="AD102" s="1">
        <v>0</v>
      </c>
    </row>
    <row r="103" spans="1:30" x14ac:dyDescent="0.2">
      <c r="A103" s="1" t="s">
        <v>106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1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10</v>
      </c>
      <c r="Y103" s="1">
        <v>1</v>
      </c>
      <c r="Z103" s="1">
        <v>1</v>
      </c>
      <c r="AA103" s="1">
        <v>0</v>
      </c>
      <c r="AB103" s="1">
        <v>0</v>
      </c>
      <c r="AC103" s="1">
        <v>0</v>
      </c>
      <c r="AD103" s="1">
        <v>0</v>
      </c>
    </row>
    <row r="104" spans="1:30" x14ac:dyDescent="0.2">
      <c r="A104" s="1" t="s">
        <v>107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9</v>
      </c>
      <c r="Y104" s="1">
        <v>1</v>
      </c>
      <c r="Z104" s="1">
        <v>1</v>
      </c>
      <c r="AA104" s="1">
        <v>0</v>
      </c>
      <c r="AB104" s="1">
        <v>0</v>
      </c>
      <c r="AC104" s="1">
        <v>0</v>
      </c>
      <c r="AD104" s="1">
        <v>0</v>
      </c>
    </row>
    <row r="105" spans="1:30" x14ac:dyDescent="0.2">
      <c r="A105" s="1" t="s">
        <v>108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1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17</v>
      </c>
      <c r="Y105" s="1">
        <v>1</v>
      </c>
      <c r="Z105" s="1">
        <v>1</v>
      </c>
      <c r="AA105" s="1">
        <v>0</v>
      </c>
      <c r="AB105" s="1">
        <v>0</v>
      </c>
      <c r="AC105" s="1">
        <v>0</v>
      </c>
      <c r="AD105" s="1">
        <v>0</v>
      </c>
    </row>
    <row r="106" spans="1:30" x14ac:dyDescent="0.2">
      <c r="A106" s="9" t="s">
        <v>109</v>
      </c>
      <c r="B106" s="7">
        <v>0</v>
      </c>
      <c r="C106" s="7">
        <v>1</v>
      </c>
      <c r="D106" s="7">
        <v>0</v>
      </c>
      <c r="E106" s="7">
        <v>0</v>
      </c>
      <c r="F106" s="7">
        <v>1</v>
      </c>
      <c r="G106" s="7">
        <v>0</v>
      </c>
      <c r="H106" s="7">
        <v>1</v>
      </c>
      <c r="I106" s="7">
        <v>1</v>
      </c>
      <c r="J106" s="7">
        <v>1</v>
      </c>
      <c r="K106" s="7">
        <v>0</v>
      </c>
      <c r="L106" s="7">
        <v>1</v>
      </c>
      <c r="M106" s="7">
        <v>1</v>
      </c>
      <c r="N106" s="7">
        <v>0</v>
      </c>
      <c r="O106" s="7">
        <v>0</v>
      </c>
      <c r="P106" s="7">
        <v>9</v>
      </c>
      <c r="Q106" s="7">
        <v>2</v>
      </c>
      <c r="R106" s="7">
        <v>2</v>
      </c>
      <c r="S106" s="7">
        <v>0</v>
      </c>
      <c r="T106" s="7">
        <v>0</v>
      </c>
      <c r="U106" s="7">
        <v>3</v>
      </c>
      <c r="V106" s="7">
        <v>1</v>
      </c>
      <c r="W106" s="7">
        <v>16</v>
      </c>
      <c r="X106" s="7">
        <v>128</v>
      </c>
      <c r="Y106" s="7">
        <v>3</v>
      </c>
      <c r="Z106" s="7">
        <v>8</v>
      </c>
      <c r="AA106" s="7">
        <v>0</v>
      </c>
      <c r="AB106" s="7">
        <v>1</v>
      </c>
      <c r="AC106" s="7">
        <v>0</v>
      </c>
      <c r="AD106" s="7">
        <v>0</v>
      </c>
    </row>
    <row r="107" spans="1:30" x14ac:dyDescent="0.2">
      <c r="A107" s="1" t="s">
        <v>110</v>
      </c>
      <c r="B107" s="1">
        <v>0</v>
      </c>
      <c r="C107" s="1">
        <v>1</v>
      </c>
      <c r="D107" s="1">
        <v>0</v>
      </c>
      <c r="E107" s="1">
        <v>0</v>
      </c>
      <c r="F107" s="1">
        <v>1</v>
      </c>
      <c r="G107" s="1">
        <v>0</v>
      </c>
      <c r="H107" s="1">
        <v>1</v>
      </c>
      <c r="I107" s="1">
        <v>1</v>
      </c>
      <c r="J107" s="1">
        <v>1</v>
      </c>
      <c r="K107" s="1">
        <v>0</v>
      </c>
      <c r="L107" s="1">
        <v>0</v>
      </c>
      <c r="M107" s="1">
        <v>1</v>
      </c>
      <c r="N107" s="1">
        <v>0</v>
      </c>
      <c r="O107" s="1">
        <v>0</v>
      </c>
      <c r="P107" s="1">
        <v>1</v>
      </c>
      <c r="Q107" s="1">
        <v>1</v>
      </c>
      <c r="R107" s="1">
        <v>1</v>
      </c>
      <c r="S107" s="1">
        <v>0</v>
      </c>
      <c r="T107" s="1">
        <v>0</v>
      </c>
      <c r="U107" s="1">
        <v>1</v>
      </c>
      <c r="V107" s="1">
        <v>1</v>
      </c>
      <c r="W107" s="1">
        <v>6</v>
      </c>
      <c r="X107" s="1">
        <v>9</v>
      </c>
      <c r="Y107" s="1">
        <v>2</v>
      </c>
      <c r="Z107" s="1">
        <v>3</v>
      </c>
      <c r="AA107" s="1">
        <v>0</v>
      </c>
      <c r="AB107" s="1">
        <v>1</v>
      </c>
      <c r="AC107" s="1">
        <v>0</v>
      </c>
      <c r="AD107" s="1">
        <v>0</v>
      </c>
    </row>
    <row r="108" spans="1:30" x14ac:dyDescent="0.2">
      <c r="A108" s="1" t="s">
        <v>111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1</v>
      </c>
      <c r="Q108" s="1">
        <v>1</v>
      </c>
      <c r="R108" s="1">
        <v>0</v>
      </c>
      <c r="S108" s="1">
        <v>0</v>
      </c>
      <c r="T108" s="1">
        <v>0</v>
      </c>
      <c r="U108" s="1">
        <v>1</v>
      </c>
      <c r="V108" s="1">
        <v>0</v>
      </c>
      <c r="W108" s="1">
        <v>0</v>
      </c>
      <c r="X108" s="1">
        <v>37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</row>
    <row r="109" spans="1:30" x14ac:dyDescent="0.2">
      <c r="A109" s="1" t="s">
        <v>112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1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3</v>
      </c>
      <c r="X109" s="1">
        <v>10</v>
      </c>
      <c r="Y109" s="1">
        <v>1</v>
      </c>
      <c r="Z109" s="1">
        <v>1</v>
      </c>
      <c r="AA109" s="1">
        <v>0</v>
      </c>
      <c r="AB109" s="1">
        <v>0</v>
      </c>
      <c r="AC109" s="1">
        <v>0</v>
      </c>
      <c r="AD109" s="1">
        <v>0</v>
      </c>
    </row>
    <row r="110" spans="1:30" x14ac:dyDescent="0.2">
      <c r="A110" s="1" t="s">
        <v>113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1</v>
      </c>
      <c r="Q110" s="1">
        <v>0</v>
      </c>
      <c r="R110" s="1">
        <v>1</v>
      </c>
      <c r="S110" s="1">
        <v>0</v>
      </c>
      <c r="T110" s="1">
        <v>0</v>
      </c>
      <c r="U110" s="1">
        <v>0</v>
      </c>
      <c r="V110" s="1">
        <v>0</v>
      </c>
      <c r="W110" s="1">
        <v>3</v>
      </c>
      <c r="X110" s="1">
        <v>15</v>
      </c>
      <c r="Y110" s="1">
        <v>0</v>
      </c>
      <c r="Z110" s="1">
        <v>1</v>
      </c>
      <c r="AA110" s="1">
        <v>0</v>
      </c>
      <c r="AB110" s="1">
        <v>0</v>
      </c>
      <c r="AC110" s="1">
        <v>0</v>
      </c>
      <c r="AD110" s="1">
        <v>0</v>
      </c>
    </row>
    <row r="111" spans="1:30" x14ac:dyDescent="0.2">
      <c r="A111" s="1" t="s">
        <v>114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1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1</v>
      </c>
      <c r="X111" s="1">
        <v>12</v>
      </c>
      <c r="Y111" s="1">
        <v>0</v>
      </c>
      <c r="Z111" s="1">
        <v>1</v>
      </c>
      <c r="AA111" s="1">
        <v>0</v>
      </c>
      <c r="AB111" s="1">
        <v>0</v>
      </c>
      <c r="AC111" s="1">
        <v>0</v>
      </c>
      <c r="AD111" s="1">
        <v>0</v>
      </c>
    </row>
    <row r="112" spans="1:30" x14ac:dyDescent="0.2">
      <c r="A112" s="1" t="s">
        <v>115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1</v>
      </c>
      <c r="M112" s="1">
        <v>0</v>
      </c>
      <c r="N112" s="1">
        <v>0</v>
      </c>
      <c r="O112" s="1">
        <v>0</v>
      </c>
      <c r="P112" s="1">
        <v>1</v>
      </c>
      <c r="Q112" s="1">
        <v>0</v>
      </c>
      <c r="R112" s="1">
        <v>0</v>
      </c>
      <c r="S112" s="1">
        <v>0</v>
      </c>
      <c r="T112" s="1">
        <v>0</v>
      </c>
      <c r="U112" s="1">
        <v>1</v>
      </c>
      <c r="V112" s="1">
        <v>0</v>
      </c>
      <c r="W112" s="1">
        <v>3</v>
      </c>
      <c r="X112" s="1">
        <v>23</v>
      </c>
      <c r="Y112" s="1">
        <v>0</v>
      </c>
      <c r="Z112" s="1">
        <v>1</v>
      </c>
      <c r="AA112" s="1">
        <v>0</v>
      </c>
      <c r="AB112" s="1">
        <v>0</v>
      </c>
      <c r="AC112" s="1">
        <v>0</v>
      </c>
      <c r="AD112" s="1">
        <v>0</v>
      </c>
    </row>
    <row r="113" spans="1:30" x14ac:dyDescent="0.2">
      <c r="A113" s="1" t="s">
        <v>116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17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</row>
    <row r="114" spans="1:30" x14ac:dyDescent="0.2">
      <c r="A114" s="1" t="s">
        <v>117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1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3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</row>
    <row r="115" spans="1:30" x14ac:dyDescent="0.2">
      <c r="A115" s="1" t="s">
        <v>118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1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2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</row>
    <row r="116" spans="1:30" x14ac:dyDescent="0.2">
      <c r="A116" s="9" t="s">
        <v>119</v>
      </c>
      <c r="B116" s="7">
        <v>0</v>
      </c>
      <c r="C116" s="7">
        <v>1</v>
      </c>
      <c r="D116" s="7">
        <v>0</v>
      </c>
      <c r="E116" s="7">
        <v>0</v>
      </c>
      <c r="F116" s="7">
        <v>1</v>
      </c>
      <c r="G116" s="7">
        <v>0</v>
      </c>
      <c r="H116" s="7">
        <v>1</v>
      </c>
      <c r="I116" s="7">
        <v>0</v>
      </c>
      <c r="J116" s="7">
        <v>1</v>
      </c>
      <c r="K116" s="7">
        <v>0</v>
      </c>
      <c r="L116" s="7">
        <v>1</v>
      </c>
      <c r="M116" s="7">
        <v>1</v>
      </c>
      <c r="N116" s="7">
        <v>0</v>
      </c>
      <c r="O116" s="7">
        <v>0</v>
      </c>
      <c r="P116" s="7">
        <v>5</v>
      </c>
      <c r="Q116" s="7">
        <v>1</v>
      </c>
      <c r="R116" s="7">
        <v>1</v>
      </c>
      <c r="S116" s="7">
        <v>0</v>
      </c>
      <c r="T116" s="7">
        <v>0</v>
      </c>
      <c r="U116" s="7">
        <v>2</v>
      </c>
      <c r="V116" s="7">
        <v>1</v>
      </c>
      <c r="W116" s="7">
        <v>5</v>
      </c>
      <c r="X116" s="7">
        <v>207</v>
      </c>
      <c r="Y116" s="7">
        <v>2</v>
      </c>
      <c r="Z116" s="7">
        <v>3</v>
      </c>
      <c r="AA116" s="7">
        <v>1</v>
      </c>
      <c r="AB116" s="7">
        <v>1</v>
      </c>
      <c r="AC116" s="7">
        <v>0</v>
      </c>
      <c r="AD116" s="7">
        <v>0</v>
      </c>
    </row>
    <row r="117" spans="1:30" x14ac:dyDescent="0.2">
      <c r="A117" s="1" t="s">
        <v>120</v>
      </c>
      <c r="B117" s="1">
        <v>0</v>
      </c>
      <c r="C117" s="1">
        <v>1</v>
      </c>
      <c r="D117" s="1">
        <v>0</v>
      </c>
      <c r="E117" s="1">
        <v>0</v>
      </c>
      <c r="F117" s="1">
        <v>1</v>
      </c>
      <c r="G117" s="1">
        <v>0</v>
      </c>
      <c r="H117" s="1">
        <v>1</v>
      </c>
      <c r="I117" s="1">
        <v>0</v>
      </c>
      <c r="J117" s="1">
        <v>1</v>
      </c>
      <c r="K117" s="1">
        <v>0</v>
      </c>
      <c r="L117" s="1">
        <v>1</v>
      </c>
      <c r="M117" s="1">
        <v>1</v>
      </c>
      <c r="N117" s="1">
        <v>0</v>
      </c>
      <c r="O117" s="1">
        <v>0</v>
      </c>
      <c r="P117" s="1">
        <v>1</v>
      </c>
      <c r="Q117" s="1">
        <v>1</v>
      </c>
      <c r="R117" s="1">
        <v>1</v>
      </c>
      <c r="S117" s="1">
        <v>0</v>
      </c>
      <c r="T117" s="1">
        <v>0</v>
      </c>
      <c r="U117" s="1">
        <v>1</v>
      </c>
      <c r="V117" s="1">
        <v>1</v>
      </c>
      <c r="W117" s="1">
        <v>5</v>
      </c>
      <c r="X117" s="1">
        <v>96</v>
      </c>
      <c r="Y117" s="1">
        <v>2</v>
      </c>
      <c r="Z117" s="1">
        <v>1</v>
      </c>
      <c r="AA117" s="1">
        <v>1</v>
      </c>
      <c r="AB117" s="1">
        <v>1</v>
      </c>
      <c r="AC117" s="1">
        <v>0</v>
      </c>
      <c r="AD117" s="1">
        <v>0</v>
      </c>
    </row>
    <row r="118" spans="1:30" x14ac:dyDescent="0.2">
      <c r="A118" s="1" t="s">
        <v>121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1</v>
      </c>
      <c r="Q118" s="1">
        <v>0</v>
      </c>
      <c r="R118" s="1">
        <v>0</v>
      </c>
      <c r="S118" s="1">
        <v>0</v>
      </c>
      <c r="T118" s="1">
        <v>0</v>
      </c>
      <c r="U118" s="1">
        <v>1</v>
      </c>
      <c r="V118" s="1">
        <v>0</v>
      </c>
      <c r="W118" s="1">
        <v>0</v>
      </c>
      <c r="X118" s="1">
        <v>38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</row>
    <row r="119" spans="1:30" x14ac:dyDescent="0.2">
      <c r="A119" s="1" t="s">
        <v>122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1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40</v>
      </c>
      <c r="Y119" s="1">
        <v>0</v>
      </c>
      <c r="Z119" s="1">
        <v>1</v>
      </c>
      <c r="AA119" s="1">
        <v>0</v>
      </c>
      <c r="AB119" s="1">
        <v>0</v>
      </c>
      <c r="AC119" s="1">
        <v>0</v>
      </c>
      <c r="AD119" s="1">
        <v>0</v>
      </c>
    </row>
    <row r="120" spans="1:30" x14ac:dyDescent="0.2">
      <c r="A120" s="1" t="s">
        <v>123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1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9</v>
      </c>
      <c r="Y120" s="1">
        <v>0</v>
      </c>
      <c r="Z120" s="1">
        <v>1</v>
      </c>
      <c r="AA120" s="1">
        <v>0</v>
      </c>
      <c r="AB120" s="1">
        <v>0</v>
      </c>
      <c r="AC120" s="1">
        <v>0</v>
      </c>
      <c r="AD120" s="1">
        <v>0</v>
      </c>
    </row>
    <row r="121" spans="1:30" x14ac:dyDescent="0.2">
      <c r="A121" s="1" t="s">
        <v>124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1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24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</row>
    <row r="122" spans="1:30" x14ac:dyDescent="0.2">
      <c r="A122" s="9" t="s">
        <v>125</v>
      </c>
      <c r="B122" s="7">
        <v>0</v>
      </c>
      <c r="C122" s="7">
        <v>1</v>
      </c>
      <c r="D122" s="7">
        <v>1</v>
      </c>
      <c r="E122" s="7">
        <v>1</v>
      </c>
      <c r="F122" s="7">
        <v>2</v>
      </c>
      <c r="G122" s="7">
        <v>0</v>
      </c>
      <c r="H122" s="7">
        <v>1</v>
      </c>
      <c r="I122" s="7">
        <v>1</v>
      </c>
      <c r="J122" s="7">
        <v>2</v>
      </c>
      <c r="K122" s="7">
        <v>1</v>
      </c>
      <c r="L122" s="7">
        <v>1</v>
      </c>
      <c r="M122" s="7">
        <v>2</v>
      </c>
      <c r="N122" s="7">
        <v>1</v>
      </c>
      <c r="O122" s="7">
        <v>1</v>
      </c>
      <c r="P122" s="7">
        <v>3</v>
      </c>
      <c r="Q122" s="7">
        <v>2</v>
      </c>
      <c r="R122" s="7">
        <v>1</v>
      </c>
      <c r="S122" s="7">
        <v>0</v>
      </c>
      <c r="T122" s="7">
        <v>0</v>
      </c>
      <c r="U122" s="7">
        <v>1</v>
      </c>
      <c r="V122" s="7">
        <v>1</v>
      </c>
      <c r="W122" s="7">
        <v>1</v>
      </c>
      <c r="X122" s="7">
        <v>37</v>
      </c>
      <c r="Y122" s="7">
        <v>5</v>
      </c>
      <c r="Z122" s="7">
        <v>2</v>
      </c>
      <c r="AA122" s="7">
        <v>2</v>
      </c>
      <c r="AB122" s="7">
        <v>1</v>
      </c>
      <c r="AC122" s="7">
        <v>1</v>
      </c>
      <c r="AD122" s="7">
        <v>0</v>
      </c>
    </row>
    <row r="123" spans="1:30" x14ac:dyDescent="0.2">
      <c r="A123" s="1" t="s">
        <v>126</v>
      </c>
      <c r="B123" s="1">
        <v>0</v>
      </c>
      <c r="C123" s="1">
        <v>1</v>
      </c>
      <c r="D123" s="1">
        <v>1</v>
      </c>
      <c r="E123" s="1">
        <v>1</v>
      </c>
      <c r="F123" s="1">
        <v>1</v>
      </c>
      <c r="G123" s="1">
        <v>0</v>
      </c>
      <c r="H123" s="1">
        <v>1</v>
      </c>
      <c r="I123" s="1">
        <v>1</v>
      </c>
      <c r="J123" s="1">
        <v>1</v>
      </c>
      <c r="K123" s="1">
        <v>1</v>
      </c>
      <c r="L123" s="1">
        <v>0</v>
      </c>
      <c r="M123" s="1">
        <v>1</v>
      </c>
      <c r="N123" s="1">
        <v>1</v>
      </c>
      <c r="O123" s="1">
        <v>1</v>
      </c>
      <c r="P123" s="1">
        <v>1</v>
      </c>
      <c r="Q123" s="1">
        <v>1</v>
      </c>
      <c r="R123" s="1">
        <v>1</v>
      </c>
      <c r="S123" s="1">
        <v>0</v>
      </c>
      <c r="T123" s="1">
        <v>0</v>
      </c>
      <c r="U123" s="1">
        <v>1</v>
      </c>
      <c r="V123" s="1">
        <v>1</v>
      </c>
      <c r="W123" s="1">
        <v>1</v>
      </c>
      <c r="X123" s="1">
        <v>15</v>
      </c>
      <c r="Y123" s="1">
        <v>1</v>
      </c>
      <c r="Z123" s="1">
        <v>1</v>
      </c>
      <c r="AA123" s="1">
        <v>1</v>
      </c>
      <c r="AB123" s="1">
        <v>1</v>
      </c>
      <c r="AC123" s="1">
        <v>1</v>
      </c>
      <c r="AD123" s="1">
        <v>0</v>
      </c>
    </row>
    <row r="124" spans="1:30" x14ac:dyDescent="0.2">
      <c r="A124" s="1" t="s">
        <v>127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1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9</v>
      </c>
      <c r="Y124" s="1">
        <v>1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</row>
    <row r="125" spans="1:30" x14ac:dyDescent="0.2">
      <c r="A125" s="1" t="s">
        <v>121</v>
      </c>
      <c r="B125" s="1">
        <v>0</v>
      </c>
      <c r="C125" s="1">
        <v>0</v>
      </c>
      <c r="D125" s="1">
        <v>0</v>
      </c>
      <c r="E125" s="1">
        <v>0</v>
      </c>
      <c r="F125" s="1">
        <v>1</v>
      </c>
      <c r="G125" s="1">
        <v>0</v>
      </c>
      <c r="H125" s="1">
        <v>0</v>
      </c>
      <c r="I125" s="1">
        <v>0</v>
      </c>
      <c r="J125" s="1">
        <v>1</v>
      </c>
      <c r="K125" s="1">
        <v>0</v>
      </c>
      <c r="L125" s="1">
        <v>1</v>
      </c>
      <c r="M125" s="1">
        <v>1</v>
      </c>
      <c r="N125" s="1">
        <v>0</v>
      </c>
      <c r="O125" s="1">
        <v>0</v>
      </c>
      <c r="P125" s="1">
        <v>1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13</v>
      </c>
      <c r="Y125" s="1">
        <v>3</v>
      </c>
      <c r="Z125" s="1">
        <v>1</v>
      </c>
      <c r="AA125" s="1">
        <v>1</v>
      </c>
      <c r="AB125" s="1">
        <v>0</v>
      </c>
      <c r="AC125" s="1">
        <v>0</v>
      </c>
      <c r="AD125" s="1">
        <v>0</v>
      </c>
    </row>
    <row r="126" spans="1:30" x14ac:dyDescent="0.2">
      <c r="A126" s="9" t="s">
        <v>128</v>
      </c>
      <c r="B126" s="7">
        <v>0</v>
      </c>
      <c r="C126" s="7">
        <v>2</v>
      </c>
      <c r="D126" s="7">
        <v>1</v>
      </c>
      <c r="E126" s="7">
        <v>1</v>
      </c>
      <c r="F126" s="7">
        <v>1</v>
      </c>
      <c r="G126" s="7">
        <v>0</v>
      </c>
      <c r="H126" s="7">
        <v>1</v>
      </c>
      <c r="I126" s="7">
        <v>1</v>
      </c>
      <c r="J126" s="7">
        <v>1</v>
      </c>
      <c r="K126" s="7">
        <v>1</v>
      </c>
      <c r="L126" s="7">
        <v>2</v>
      </c>
      <c r="M126" s="7">
        <v>2</v>
      </c>
      <c r="N126" s="7">
        <v>1</v>
      </c>
      <c r="O126" s="7">
        <v>1</v>
      </c>
      <c r="P126" s="7">
        <v>8</v>
      </c>
      <c r="Q126" s="7">
        <v>2</v>
      </c>
      <c r="R126" s="7">
        <v>1</v>
      </c>
      <c r="S126" s="7">
        <v>0</v>
      </c>
      <c r="T126" s="7">
        <v>0</v>
      </c>
      <c r="U126" s="7">
        <v>1</v>
      </c>
      <c r="V126" s="7">
        <v>1</v>
      </c>
      <c r="W126" s="7">
        <v>1</v>
      </c>
      <c r="X126" s="7">
        <v>49</v>
      </c>
      <c r="Y126" s="7">
        <v>22</v>
      </c>
      <c r="Z126" s="7">
        <v>3</v>
      </c>
      <c r="AA126" s="7">
        <v>1</v>
      </c>
      <c r="AB126" s="7">
        <v>1</v>
      </c>
      <c r="AC126" s="7">
        <v>1</v>
      </c>
      <c r="AD126" s="7">
        <v>0</v>
      </c>
    </row>
    <row r="127" spans="1:30" x14ac:dyDescent="0.2">
      <c r="A127" s="1" t="s">
        <v>129</v>
      </c>
      <c r="B127" s="1">
        <v>0</v>
      </c>
      <c r="C127" s="1">
        <v>1</v>
      </c>
      <c r="D127" s="1">
        <v>1</v>
      </c>
      <c r="E127" s="1">
        <v>1</v>
      </c>
      <c r="F127" s="1">
        <v>1</v>
      </c>
      <c r="G127" s="1">
        <v>0</v>
      </c>
      <c r="H127" s="1">
        <v>1</v>
      </c>
      <c r="I127" s="1">
        <v>1</v>
      </c>
      <c r="J127" s="1">
        <v>1</v>
      </c>
      <c r="K127" s="1">
        <v>1</v>
      </c>
      <c r="L127" s="1">
        <v>1</v>
      </c>
      <c r="M127" s="1">
        <v>1</v>
      </c>
      <c r="N127" s="1">
        <v>1</v>
      </c>
      <c r="O127" s="1">
        <v>1</v>
      </c>
      <c r="P127" s="1">
        <v>1</v>
      </c>
      <c r="Q127" s="1">
        <v>1</v>
      </c>
      <c r="R127" s="1">
        <v>1</v>
      </c>
      <c r="S127" s="1">
        <v>0</v>
      </c>
      <c r="T127" s="1">
        <v>0</v>
      </c>
      <c r="U127" s="1">
        <v>1</v>
      </c>
      <c r="V127" s="1">
        <v>1</v>
      </c>
      <c r="W127" s="1">
        <v>1</v>
      </c>
      <c r="X127" s="1">
        <v>18</v>
      </c>
      <c r="Y127" s="1">
        <v>11</v>
      </c>
      <c r="Z127" s="1">
        <v>2</v>
      </c>
      <c r="AA127" s="1">
        <v>1</v>
      </c>
      <c r="AB127" s="1">
        <v>1</v>
      </c>
      <c r="AC127" s="1">
        <v>1</v>
      </c>
      <c r="AD127" s="1">
        <v>0</v>
      </c>
    </row>
    <row r="128" spans="1:30" x14ac:dyDescent="0.2">
      <c r="A128" s="1" t="s">
        <v>130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1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1</v>
      </c>
      <c r="Y128" s="1">
        <v>1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</row>
    <row r="129" spans="1:30" x14ac:dyDescent="0.2">
      <c r="A129" s="1" t="s">
        <v>131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</v>
      </c>
      <c r="M129" s="1">
        <v>0</v>
      </c>
      <c r="N129" s="1">
        <v>0</v>
      </c>
      <c r="O129" s="1">
        <v>0</v>
      </c>
      <c r="P129" s="1">
        <v>1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3</v>
      </c>
      <c r="Y129" s="1">
        <v>1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</row>
    <row r="130" spans="1:30" x14ac:dyDescent="0.2">
      <c r="A130" s="1" t="s">
        <v>132</v>
      </c>
      <c r="B130" s="1">
        <v>0</v>
      </c>
      <c r="C130" s="1">
        <v>1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1</v>
      </c>
      <c r="N130" s="1">
        <v>0</v>
      </c>
      <c r="O130" s="1">
        <v>0</v>
      </c>
      <c r="P130" s="1">
        <v>1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12</v>
      </c>
      <c r="Y130" s="1">
        <v>6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</row>
    <row r="131" spans="1:30" x14ac:dyDescent="0.2">
      <c r="A131" s="1" t="s">
        <v>133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1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</row>
    <row r="132" spans="1:30" x14ac:dyDescent="0.2">
      <c r="A132" s="1" t="s">
        <v>134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</v>
      </c>
      <c r="Q132" s="1">
        <v>1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3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</row>
    <row r="133" spans="1:30" x14ac:dyDescent="0.2">
      <c r="A133" s="1" t="s">
        <v>135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1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11</v>
      </c>
      <c r="Y133" s="1">
        <v>3</v>
      </c>
      <c r="Z133" s="1">
        <v>1</v>
      </c>
      <c r="AA133" s="1">
        <v>0</v>
      </c>
      <c r="AB133" s="1">
        <v>0</v>
      </c>
      <c r="AC133" s="1">
        <v>0</v>
      </c>
      <c r="AD133" s="1">
        <v>0</v>
      </c>
    </row>
    <row r="134" spans="1:30" x14ac:dyDescent="0.2">
      <c r="A134" s="1" t="s">
        <v>136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1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1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</row>
    <row r="135" spans="1:30" x14ac:dyDescent="0.2">
      <c r="A135" s="9" t="s">
        <v>137</v>
      </c>
      <c r="B135" s="7">
        <v>0</v>
      </c>
      <c r="C135" s="7">
        <v>1</v>
      </c>
      <c r="D135" s="7">
        <v>1</v>
      </c>
      <c r="E135" s="7">
        <v>1</v>
      </c>
      <c r="F135" s="7">
        <v>1</v>
      </c>
      <c r="G135" s="7">
        <v>0</v>
      </c>
      <c r="H135" s="7">
        <v>1</v>
      </c>
      <c r="I135" s="7">
        <v>1</v>
      </c>
      <c r="J135" s="7">
        <v>1</v>
      </c>
      <c r="K135" s="7">
        <v>1</v>
      </c>
      <c r="L135" s="7">
        <v>1</v>
      </c>
      <c r="M135" s="7">
        <v>4</v>
      </c>
      <c r="N135" s="7">
        <v>1</v>
      </c>
      <c r="O135" s="7">
        <v>1</v>
      </c>
      <c r="P135" s="7">
        <v>10</v>
      </c>
      <c r="Q135" s="7">
        <v>1</v>
      </c>
      <c r="R135" s="7">
        <v>1</v>
      </c>
      <c r="S135" s="7">
        <v>0</v>
      </c>
      <c r="T135" s="7">
        <v>0</v>
      </c>
      <c r="U135" s="7">
        <v>1</v>
      </c>
      <c r="V135" s="7">
        <v>1</v>
      </c>
      <c r="W135" s="7">
        <v>0</v>
      </c>
      <c r="X135" s="7">
        <v>40</v>
      </c>
      <c r="Y135" s="7">
        <v>24</v>
      </c>
      <c r="Z135" s="7">
        <v>6</v>
      </c>
      <c r="AA135" s="7">
        <v>1</v>
      </c>
      <c r="AB135" s="7">
        <v>1</v>
      </c>
      <c r="AC135" s="7">
        <v>0</v>
      </c>
      <c r="AD135" s="7">
        <v>0</v>
      </c>
    </row>
    <row r="136" spans="1:30" x14ac:dyDescent="0.2">
      <c r="A136" s="1" t="s">
        <v>138</v>
      </c>
      <c r="B136" s="1">
        <v>0</v>
      </c>
      <c r="C136" s="1">
        <v>1</v>
      </c>
      <c r="D136" s="1">
        <v>1</v>
      </c>
      <c r="E136" s="1">
        <v>1</v>
      </c>
      <c r="F136" s="1">
        <v>1</v>
      </c>
      <c r="G136" s="1">
        <v>0</v>
      </c>
      <c r="H136" s="1">
        <v>1</v>
      </c>
      <c r="I136" s="1">
        <v>1</v>
      </c>
      <c r="J136" s="1">
        <v>1</v>
      </c>
      <c r="K136" s="1">
        <v>1</v>
      </c>
      <c r="L136" s="1">
        <v>1</v>
      </c>
      <c r="M136" s="1">
        <v>1</v>
      </c>
      <c r="N136" s="1">
        <v>1</v>
      </c>
      <c r="O136" s="1">
        <v>1</v>
      </c>
      <c r="P136" s="1">
        <v>1</v>
      </c>
      <c r="Q136" s="1">
        <v>1</v>
      </c>
      <c r="R136" s="1">
        <v>1</v>
      </c>
      <c r="S136" s="1">
        <v>0</v>
      </c>
      <c r="T136" s="1">
        <v>0</v>
      </c>
      <c r="U136" s="1">
        <v>1</v>
      </c>
      <c r="V136" s="1">
        <v>1</v>
      </c>
      <c r="W136" s="1">
        <v>0</v>
      </c>
      <c r="X136" s="1">
        <v>16</v>
      </c>
      <c r="Y136" s="1">
        <v>10</v>
      </c>
      <c r="Z136" s="1">
        <v>1</v>
      </c>
      <c r="AA136" s="1">
        <v>1</v>
      </c>
      <c r="AB136" s="1">
        <v>1</v>
      </c>
      <c r="AC136" s="1">
        <v>0</v>
      </c>
      <c r="AD136" s="1">
        <v>0</v>
      </c>
    </row>
    <row r="137" spans="1:30" x14ac:dyDescent="0.2">
      <c r="A137" s="1" t="s">
        <v>139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1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2</v>
      </c>
      <c r="Y137" s="1">
        <v>1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</row>
    <row r="138" spans="1:30" x14ac:dyDescent="0.2">
      <c r="A138" s="1" t="s">
        <v>140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1</v>
      </c>
      <c r="N138" s="1">
        <v>0</v>
      </c>
      <c r="O138" s="1">
        <v>0</v>
      </c>
      <c r="P138" s="1">
        <v>1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8</v>
      </c>
      <c r="Y138" s="1">
        <v>3</v>
      </c>
      <c r="Z138" s="1">
        <v>1</v>
      </c>
      <c r="AA138" s="1">
        <v>0</v>
      </c>
      <c r="AB138" s="1">
        <v>0</v>
      </c>
      <c r="AC138" s="1">
        <v>0</v>
      </c>
      <c r="AD138" s="1">
        <v>0</v>
      </c>
    </row>
    <row r="139" spans="1:30" x14ac:dyDescent="0.2">
      <c r="A139" s="1" t="s">
        <v>141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1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4</v>
      </c>
      <c r="Y139" s="1">
        <v>4</v>
      </c>
      <c r="Z139" s="1">
        <v>1</v>
      </c>
      <c r="AA139" s="1">
        <v>0</v>
      </c>
      <c r="AB139" s="1">
        <v>0</v>
      </c>
      <c r="AC139" s="1">
        <v>0</v>
      </c>
      <c r="AD139" s="1">
        <v>0</v>
      </c>
    </row>
    <row r="140" spans="1:30" x14ac:dyDescent="0.2">
      <c r="A140" s="1" t="s">
        <v>142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1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1</v>
      </c>
      <c r="Y140" s="1">
        <v>1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</row>
    <row r="141" spans="1:30" x14ac:dyDescent="0.2">
      <c r="A141" s="1" t="s">
        <v>143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1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1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</row>
    <row r="142" spans="1:30" x14ac:dyDescent="0.2">
      <c r="A142" s="1" t="s">
        <v>144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1</v>
      </c>
      <c r="N142" s="1">
        <v>0</v>
      </c>
      <c r="O142" s="1">
        <v>0</v>
      </c>
      <c r="P142" s="1">
        <v>1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2</v>
      </c>
      <c r="Y142" s="1">
        <v>2</v>
      </c>
      <c r="Z142" s="1">
        <v>1</v>
      </c>
      <c r="AA142" s="1">
        <v>0</v>
      </c>
      <c r="AB142" s="1">
        <v>0</v>
      </c>
      <c r="AC142" s="1">
        <v>0</v>
      </c>
      <c r="AD142" s="1">
        <v>0</v>
      </c>
    </row>
    <row r="143" spans="1:30" x14ac:dyDescent="0.2">
      <c r="A143" s="1" t="s">
        <v>145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1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3</v>
      </c>
      <c r="Y143" s="1">
        <v>1</v>
      </c>
      <c r="Z143" s="1">
        <v>1</v>
      </c>
      <c r="AA143" s="1">
        <v>0</v>
      </c>
      <c r="AB143" s="1">
        <v>0</v>
      </c>
      <c r="AC143" s="1">
        <v>0</v>
      </c>
      <c r="AD143" s="1">
        <v>0</v>
      </c>
    </row>
    <row r="144" spans="1:30" x14ac:dyDescent="0.2">
      <c r="A144" s="1" t="s">
        <v>146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1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2</v>
      </c>
      <c r="Y144" s="1">
        <v>1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</row>
    <row r="145" spans="1:30" x14ac:dyDescent="0.2">
      <c r="A145" s="1" t="s">
        <v>147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</v>
      </c>
      <c r="N145" s="1">
        <v>0</v>
      </c>
      <c r="O145" s="1">
        <v>0</v>
      </c>
      <c r="P145" s="1">
        <v>1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1</v>
      </c>
      <c r="Y145" s="1">
        <v>1</v>
      </c>
      <c r="Z145" s="1">
        <v>1</v>
      </c>
      <c r="AA145" s="1">
        <v>0</v>
      </c>
      <c r="AB145" s="1">
        <v>0</v>
      </c>
      <c r="AC145" s="1">
        <v>0</v>
      </c>
      <c r="AD145" s="1">
        <v>0</v>
      </c>
    </row>
    <row r="146" spans="1:30" x14ac:dyDescent="0.2">
      <c r="A146" s="6" t="s">
        <v>148</v>
      </c>
      <c r="B146" s="6">
        <v>2</v>
      </c>
      <c r="C146" s="6">
        <v>16</v>
      </c>
      <c r="D146" s="6">
        <v>9</v>
      </c>
      <c r="E146" s="6">
        <v>10</v>
      </c>
      <c r="F146" s="6">
        <v>20</v>
      </c>
      <c r="G146" s="6">
        <v>4</v>
      </c>
      <c r="H146" s="6">
        <v>37</v>
      </c>
      <c r="I146" s="6">
        <v>14</v>
      </c>
      <c r="J146" s="6">
        <v>35</v>
      </c>
      <c r="K146" s="6">
        <v>13</v>
      </c>
      <c r="L146" s="6">
        <v>25</v>
      </c>
      <c r="M146" s="6">
        <v>48</v>
      </c>
      <c r="N146" s="6">
        <v>11</v>
      </c>
      <c r="O146" s="6">
        <v>17</v>
      </c>
      <c r="P146" s="6">
        <v>129</v>
      </c>
      <c r="Q146" s="6">
        <v>58</v>
      </c>
      <c r="R146" s="6">
        <v>33</v>
      </c>
      <c r="S146" s="6">
        <v>5</v>
      </c>
      <c r="T146" s="6">
        <v>5</v>
      </c>
      <c r="U146" s="6">
        <v>27</v>
      </c>
      <c r="V146" s="6">
        <v>20</v>
      </c>
      <c r="W146" s="6">
        <v>154</v>
      </c>
      <c r="X146" s="6">
        <v>3603</v>
      </c>
      <c r="Y146" s="6">
        <v>229</v>
      </c>
      <c r="Z146" s="6">
        <v>107</v>
      </c>
      <c r="AA146" s="6">
        <v>26</v>
      </c>
      <c r="AB146" s="6">
        <v>27</v>
      </c>
      <c r="AC146" s="6">
        <v>9</v>
      </c>
      <c r="AD146" s="6">
        <v>5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rightToLeft="1" workbookViewId="0">
      <selection activeCell="B2" sqref="B2:O2"/>
    </sheetView>
  </sheetViews>
  <sheetFormatPr defaultRowHeight="18" x14ac:dyDescent="0.2"/>
  <cols>
    <col min="1" max="1" width="9" style="26"/>
    <col min="2" max="15" width="10.625" style="26" customWidth="1"/>
    <col min="16" max="16" width="5.875" style="26" bestFit="1" customWidth="1"/>
  </cols>
  <sheetData>
    <row r="2" spans="1:16" x14ac:dyDescent="0.2">
      <c r="B2" s="65" t="s">
        <v>324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2"/>
    </row>
    <row r="3" spans="1:16" x14ac:dyDescent="0.2">
      <c r="B3" s="63" t="s">
        <v>210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33"/>
    </row>
    <row r="4" spans="1:16" ht="18.75" thickBot="1" x14ac:dyDescent="0.2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33"/>
    </row>
    <row r="5" spans="1:16" x14ac:dyDescent="0.2">
      <c r="B5" s="67" t="s">
        <v>269</v>
      </c>
      <c r="C5" s="67" t="s">
        <v>304</v>
      </c>
      <c r="D5" s="67" t="s">
        <v>305</v>
      </c>
      <c r="E5" s="67" t="s">
        <v>306</v>
      </c>
      <c r="F5" s="31" t="s">
        <v>307</v>
      </c>
      <c r="G5" s="31" t="s">
        <v>308</v>
      </c>
      <c r="H5" s="67" t="s">
        <v>309</v>
      </c>
      <c r="I5" s="67" t="s">
        <v>310</v>
      </c>
      <c r="J5" s="31" t="s">
        <v>311</v>
      </c>
      <c r="K5" s="31" t="s">
        <v>308</v>
      </c>
      <c r="L5" s="31" t="s">
        <v>312</v>
      </c>
      <c r="M5" s="31" t="s">
        <v>313</v>
      </c>
      <c r="N5" s="31" t="s">
        <v>314</v>
      </c>
      <c r="O5" s="31" t="s">
        <v>315</v>
      </c>
      <c r="P5" s="63"/>
    </row>
    <row r="6" spans="1:16" ht="18.75" thickBot="1" x14ac:dyDescent="0.25">
      <c r="B6" s="68"/>
      <c r="C6" s="68"/>
      <c r="D6" s="68"/>
      <c r="E6" s="68"/>
      <c r="F6" s="29" t="s">
        <v>316</v>
      </c>
      <c r="G6" s="29" t="s">
        <v>317</v>
      </c>
      <c r="H6" s="68"/>
      <c r="I6" s="68"/>
      <c r="J6" s="29" t="s">
        <v>318</v>
      </c>
      <c r="K6" s="29" t="s">
        <v>319</v>
      </c>
      <c r="L6" s="29" t="s">
        <v>319</v>
      </c>
      <c r="M6" s="29" t="s">
        <v>320</v>
      </c>
      <c r="N6" s="29" t="s">
        <v>319</v>
      </c>
      <c r="O6" s="29" t="s">
        <v>321</v>
      </c>
      <c r="P6" s="63"/>
    </row>
    <row r="7" spans="1:16" ht="18.75" thickBot="1" x14ac:dyDescent="0.25">
      <c r="B7" s="30">
        <v>12</v>
      </c>
      <c r="C7" s="30">
        <v>117</v>
      </c>
      <c r="D7" s="30">
        <v>2</v>
      </c>
      <c r="E7" s="30">
        <v>40</v>
      </c>
      <c r="F7" s="30" t="s">
        <v>322</v>
      </c>
      <c r="G7" s="30">
        <v>2</v>
      </c>
      <c r="H7" s="30">
        <v>137</v>
      </c>
      <c r="I7" s="30">
        <v>4</v>
      </c>
      <c r="J7" s="30">
        <v>3</v>
      </c>
      <c r="K7" s="30">
        <v>3</v>
      </c>
      <c r="L7" s="30">
        <v>1</v>
      </c>
      <c r="M7" s="30">
        <v>3</v>
      </c>
      <c r="N7" s="30">
        <v>12</v>
      </c>
      <c r="O7" s="30">
        <v>3</v>
      </c>
      <c r="P7" s="28"/>
    </row>
    <row r="8" spans="1:16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">
      <c r="A9" s="34" t="s">
        <v>177</v>
      </c>
      <c r="B9" s="64" t="s">
        <v>323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27"/>
      <c r="N9" s="27"/>
      <c r="O9" s="27"/>
      <c r="P9" s="27"/>
    </row>
    <row r="10" spans="1:16" x14ac:dyDescent="0.2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7"/>
      <c r="N10" s="27"/>
      <c r="O10" s="27"/>
      <c r="P10" s="27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2017-01-05T06:04:21Z</dcterms:modified>
</cp:coreProperties>
</file>