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التجارة الدولية للربع الثاني 2023\"/>
    </mc:Choice>
  </mc:AlternateContent>
  <xr:revisionPtr revIDLastSave="0" documentId="13_ncr:1_{F5A5E59D-F63E-455C-AF1D-3FF7F0F1DEBE}" xr6:coauthVersionLast="47" xr6:coauthVersionMax="47" xr10:uidLastSave="{00000000-0000-0000-0000-000000000000}"/>
  <bookViews>
    <workbookView xWindow="-120" yWindow="-120" windowWidth="29040" windowHeight="1584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<sst xmlns="http://schemas.openxmlformats.org/spreadsheetml/2006/main" count="1240" uniqueCount="368">
  <si>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</si>
  <si>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</si>
  <si>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</si>
  <si>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</si>
  <si>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</si>
  <si>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</si>
  <si>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</si>
  <si>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</si>
  <si>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</si>
  <si>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</si>
  <si>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</si>
  <si>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</si>
  <si>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</si>
  <si>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</si>
  <si>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</si>
  <si>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</si>
  <si>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</si>
  <si>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</si>
  <si>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</si>
  <si>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</si>
  <si>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</si>
  <si>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</si>
  <si>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</si>
  <si>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</si>
  <si>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</si>
  <si>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</si>
  <si>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</si>
  <si>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</si>
  <si>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</si>
  <si>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</si>
  <si>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</si>
  <si>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</si>
  <si>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</si>
  <si>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</si>
  <si>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</si>
  <si>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</si>
  <si>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</si>
  <si>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</si>
  <si>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</si>
  <si>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</si>
  <si>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</si>
  <si>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</si>
  <si>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رقم القسم</t>
  </si>
  <si>
    <t>وصف القسم</t>
  </si>
  <si>
    <t>2022م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</si>
  <si>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</si>
  <si>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</si>
  <si>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</si>
  <si>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</si>
  <si>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</si>
  <si>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</si>
  <si>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</si>
  <si>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</si>
  <si>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</si>
  <si>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</si>
  <si>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</si>
  <si>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</si>
  <si>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</si>
  <si>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</si>
  <si>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</si>
  <si>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</si>
  <si>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</si>
  <si>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</si>
  <si>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</si>
  <si>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</si>
  <si>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</si>
  <si>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</si>
  <si>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</si>
  <si>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</si>
  <si>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</si>
  <si>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</si>
  <si>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</si>
  <si>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</si>
  <si>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</si>
  <si>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</si>
  <si>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</si>
  <si>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</si>
  <si>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</si>
  <si>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</si>
  <si>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</si>
  <si>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</si>
  <si>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</si>
  <si>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البحرين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</si>
  <si>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</si>
  <si>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</si>
  <si>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</si>
  <si>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</si>
  <si>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</si>
  <si>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</si>
  <si>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</si>
  <si>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</si>
  <si>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</si>
  <si>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</si>
  <si>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</si>
  <si>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</si>
  <si>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</si>
  <si>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</si>
  <si>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</si>
  <si>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</si>
  <si>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</si>
  <si>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</si>
  <si>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</si>
  <si>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</si>
  <si>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</si>
  <si>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</si>
  <si>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الكويت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</si>
  <si>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</si>
  <si>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</si>
  <si>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</si>
  <si>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</si>
  <si>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</si>
  <si>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</si>
  <si>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</si>
  <si>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</si>
  <si>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قطر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</si>
  <si>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</si>
  <si>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</si>
  <si>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</si>
  <si>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</si>
  <si>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</si>
  <si>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</si>
  <si>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</si>
  <si>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</si>
  <si>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</si>
  <si>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</si>
  <si>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</si>
  <si>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</si>
  <si>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</si>
  <si>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</si>
  <si>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</si>
  <si>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</si>
  <si>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</si>
  <si>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</si>
  <si>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</si>
  <si>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</si>
  <si>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</si>
  <si>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</si>
  <si>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</si>
  <si>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</si>
  <si>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</si>
  <si>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</si>
  <si>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</si>
  <si>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</si>
  <si>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</si>
  <si>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</si>
  <si>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</si>
  <si>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</si>
  <si>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</si>
  <si>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</si>
  <si>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</si>
  <si>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</si>
  <si>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</si>
  <si>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</si>
  <si>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</si>
  <si>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</si>
  <si>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</si>
  <si>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</si>
  <si>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</si>
  <si>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</si>
  <si>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</si>
  <si>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</si>
  <si>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</si>
  <si>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</si>
  <si>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</si>
  <si>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</si>
  <si>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</si>
  <si>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</si>
  <si>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</si>
  <si>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</si>
  <si>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</si>
  <si>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</si>
  <si>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</si>
  <si>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</si>
  <si>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</si>
  <si>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</si>
  <si>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</si>
  <si>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</si>
  <si>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</si>
  <si>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</si>
  <si>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جمهورية جنوب السودان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</si>
  <si>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</si>
  <si>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</si>
  <si>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</si>
  <si>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</si>
  <si>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</si>
  <si>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</si>
  <si>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</si>
  <si>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</si>
  <si>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</si>
  <si>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</si>
  <si>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</si>
  <si>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</si>
  <si>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</si>
  <si>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</si>
  <si>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</si>
  <si>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جزيرة ريونيون</t>
  </si>
  <si>
    <t>صربيا</t>
  </si>
  <si>
    <t>هاييتي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</si>
  <si>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</si>
  <si>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</si>
  <si>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</si>
  <si>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</si>
  <si>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</si>
  <si>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</si>
  <si>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</si>
  <si>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</si>
  <si>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بوركينا فاسو</t>
  </si>
  <si>
    <t>بوروندي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</si>
  <si>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</si>
  <si>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</si>
  <si>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</si>
  <si>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</si>
  <si>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</si>
  <si>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</si>
  <si>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</si>
  <si>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</si>
  <si>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</si>
  <si>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</si>
  <si>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</si>
  <si>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</si>
  <si>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</si>
  <si>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</si>
  <si>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</si>
  <si>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</si>
  <si>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</si>
  <si>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</si>
  <si>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</si>
  <si>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</si>
  <si>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</si>
  <si>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</si>
  <si>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</si>
  <si>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</si>
  <si>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</si>
  <si>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</si>
  <si>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</si>
  <si>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</si>
  <si>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</si>
  <si>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</si>
  <si>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</si>
  <si>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</si>
  <si>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</si>
  <si>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</si>
  <si>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</si>
  <si>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</si>
  <si>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</si>
  <si>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</si>
  <si>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</si>
  <si>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</si>
  <si>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</si>
  <si>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</si>
  <si>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</si>
  <si>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</si>
  <si>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</si>
  <si>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</si>
  <si>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</si>
  <si>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</si>
  <si>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</si>
  <si>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</si>
  <si>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</si>
  <si>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</si>
  <si>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</si>
  <si>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</si>
  <si>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</si>
  <si>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</si>
  <si>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</si>
  <si>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</si>
  <si>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</si>
  <si>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</si>
  <si>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</si>
  <si>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</si>
  <si>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</si>
  <si>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</si>
  <si>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مجموعات الدول</t>
  </si>
  <si>
    <t xml:space="preserve">القيمة (مليون ريال)   </t>
  </si>
  <si>
    <t>البوسنة والهرسك</t>
  </si>
  <si>
    <t>مقدونيا</t>
  </si>
  <si>
    <t>بنما</t>
  </si>
  <si>
    <t>مولدافيا</t>
  </si>
  <si>
    <t>سان مارينو</t>
  </si>
  <si>
    <t>بيلاروس (روسيا البيضاء)</t>
  </si>
  <si>
    <t>جزر فيرجن البريطانية</t>
  </si>
  <si>
    <t>أروبا</t>
  </si>
  <si>
    <t>زيمبابوي</t>
  </si>
  <si>
    <t>ليختنشتاين</t>
  </si>
  <si>
    <t>جمهورية كوسوفو</t>
  </si>
  <si>
    <t>أيسلندا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</si>
  <si>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</si>
  <si>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</si>
  <si>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</si>
  <si>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</si>
  <si>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</si>
  <si>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</si>
  <si>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</si>
  <si>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</si>
  <si>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</si>
  <si>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</si>
  <si>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</si>
  <si>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</si>
  <si>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</si>
  <si>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</si>
  <si>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</si>
  <si>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</si>
  <si>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</si>
  <si>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ربعي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</si>
  <si>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</si>
  <si>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</si>
  <si>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</si>
  <si>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</si>
  <si>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</si>
  <si>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</si>
  <si>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</si>
  <si>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</si>
  <si>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</si>
  <si>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</si>
  <si>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</si>
  <si>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</si>
  <si>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</si>
  <si>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</si>
  <si>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</si>
  <si>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</si>
  <si>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</si>
  <si>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</si>
  <si>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* قيمة الصادرات البترولية تقديرية لسنة 2023</t>
  </si>
  <si>
    <t>الربع الأول</t>
  </si>
  <si>
    <t>2023م</t>
  </si>
  <si>
    <t>جزيرة نورفولك</t>
  </si>
  <si>
    <t>سورينام</t>
  </si>
  <si>
    <t>أنجويلا</t>
  </si>
  <si>
    <t>الربع الثاني 2023م</t>
  </si>
  <si>
    <t>الصادرات غير البترولية حسب الدول والأقسام الرئيسة في الربع الثاني 2023م</t>
  </si>
  <si>
    <t>الواردات حسب الدول والأقسام الرئيسة في الربع الثاني 2023م</t>
  </si>
  <si>
    <t>الربع الثاني</t>
  </si>
  <si>
    <t xml:space="preserve">الصادرات غير البترولية* حسب الدول والأقسام الرئيسة في الربع الثاني 2023، (مليون ريال) </t>
  </si>
  <si>
    <t>الواردات حسب الدول والأقسام الرئيسة في الربع الثاني 2023 (مليون ريال)</t>
  </si>
  <si>
    <t>التبادل التجاري غير البترولي مع دول مجلس التعاون الخليجي، الربع الثاني (مليون ريال)</t>
  </si>
  <si>
    <t>جبل طارق</t>
  </si>
  <si>
    <t>ملاوي</t>
  </si>
  <si>
    <t>غوادلوب</t>
  </si>
  <si>
    <t>الصحراء الغربية</t>
  </si>
  <si>
    <t>جامايكا</t>
  </si>
  <si>
    <t>تركمانستان</t>
  </si>
  <si>
    <t>دول أخرى (القيمة أقل من 0.5</t>
  </si>
  <si>
    <t>ميناء بيش</t>
  </si>
  <si>
    <t>منغوليا</t>
  </si>
  <si>
    <t>كوراساو</t>
  </si>
  <si>
    <t>إيران</t>
  </si>
  <si>
    <t>تيمور ليستي</t>
  </si>
  <si>
    <t>جزيرة هيرد وجزر ماكدونالد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</si>
  <si>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</si>
  <si>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</si>
  <si>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</si>
  <si>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</si>
  <si>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</si>
  <si>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</si>
  <si>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</si>
  <si>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</si>
  <si>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</si>
  <si>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</si>
  <si>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</si>
  <si>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</si>
  <si>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</si>
  <si>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</si>
  <si>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
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</si>
  <si>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</si>
  <si>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الاتحاد الأوروبي</t>
  </si>
  <si>
    <t>روسيا الاتحادية</t>
  </si>
  <si>
    <t>دول أوروبا عدا دول الاتحاد الأوروبي</t>
  </si>
  <si>
    <t>الاتحاد الأوربي، غير مذكورة في مكان آخر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</si>
</sst>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165" fontId="20" fillId="4" borderId="11" xfId="5" applyNumberFormat="1" applyFont="1" applyFill="1" applyBorder="1" applyAlignment="1">
      <alignment horizontal="right" vertical="center" indent="2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21" fillId="0" borderId="0" xfId="1" applyFont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1" fillId="0" borderId="0" xfId="0" applyNumberFormat="1" applyFont="1"/>
    <xf numFmtId="0" fontId="32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0" fontId="33" fillId="0" borderId="0" xfId="0" applyFont="1" applyAlignment="1">
      <alignment horizontal="right" vertical="center" readingOrder="2"/>
    </xf>
    <xf numFmtId="166" fontId="1" fillId="0" borderId="0" xfId="0" applyNumberFormat="1" applyFont="1"/>
    <xf numFmtId="0" fontId="32" fillId="0" borderId="0" xfId="3" applyFont="1" applyBorder="1" applyAlignment="1" applyProtection="1">
      <alignment horizontal="right" vertical="center"/>
      <protection hidden="1"/>
    </xf>
    <xf numFmtId="0" fontId="20" fillId="4" borderId="10" xfId="5" applyFont="1" applyFill="1" applyBorder="1" applyAlignment="1">
      <alignment horizontal="center" vertical="center" wrapText="1" readingOrder="1"/>
    </xf>
    <xf numFmtId="165" fontId="20" fillId="4" borderId="10" xfId="5" applyNumberFormat="1" applyFont="1" applyFill="1" applyBorder="1" applyAlignment="1">
      <alignment horizontal="center" vertical="center" wrapText="1" readingOrder="1"/>
    </xf>
    <xf numFmtId="164" fontId="20" fillId="4" borderId="6" xfId="5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0" fillId="4" borderId="20" xfId="1" applyFont="1" applyFill="1" applyBorder="1" applyAlignment="1">
      <alignment horizontal="right" vertical="center" readingOrder="2"/>
    </xf>
    <xf numFmtId="0" fontId="20" fillId="4" borderId="15" xfId="1" applyFont="1" applyFill="1" applyBorder="1" applyAlignment="1">
      <alignment horizontal="right" vertical="center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50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54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opLeftCell="A15" zoomScale="210" zoomScaleNormal="210" workbookViewId="0">
      <selection activeCell="A5" sqref="A5:B5"/>
    </sheetView>
  </sheetViews>
  <sheetFormatPr defaultColWidth="0" defaultRowHeight="14.25" zeroHeight="1"/>
  <cols>
    <col min="1" max="1" width="9.140625" style="7" customWidth="1"/>
    <col min="2" max="2" width="68.42578125" style="7" customWidth="1"/>
    <col min="3" max="3" width="0.85546875" style="7" hidden="1" customWidth="1"/>
    <col min="4" max="255" width="9.140625" style="7" hidden="1"/>
    <col min="256" max="257" width="70.85546875" style="7" hidden="1"/>
    <col min="258" max="511" width="9.140625" style="7" hidden="1"/>
    <col min="512" max="513" width="70.85546875" style="7" hidden="1"/>
    <col min="514" max="767" width="9.140625" style="7" hidden="1"/>
    <col min="768" max="769" width="70.85546875" style="7" hidden="1"/>
    <col min="770" max="1023" width="9.140625" style="7" hidden="1"/>
    <col min="1024" max="1025" width="70.85546875" style="7" hidden="1"/>
    <col min="1026" max="1279" width="9.140625" style="7" hidden="1"/>
    <col min="1280" max="1281" width="70.85546875" style="7" hidden="1"/>
    <col min="1282" max="1535" width="9.140625" style="7" hidden="1"/>
    <col min="1536" max="1537" width="70.85546875" style="7" hidden="1"/>
    <col min="1538" max="1791" width="9.140625" style="7" hidden="1"/>
    <col min="1792" max="1793" width="70.85546875" style="7" hidden="1"/>
    <col min="1794" max="2047" width="9.140625" style="7" hidden="1"/>
    <col min="2048" max="2049" width="70.85546875" style="7" hidden="1"/>
    <col min="2050" max="2303" width="9.140625" style="7" hidden="1"/>
    <col min="2304" max="2305" width="70.85546875" style="7" hidden="1"/>
    <col min="2306" max="2559" width="9.140625" style="7" hidden="1"/>
    <col min="2560" max="2561" width="70.85546875" style="7" hidden="1"/>
    <col min="2562" max="2815" width="9.140625" style="7" hidden="1"/>
    <col min="2816" max="2817" width="70.85546875" style="7" hidden="1"/>
    <col min="2818" max="3071" width="9.140625" style="7" hidden="1"/>
    <col min="3072" max="3073" width="70.85546875" style="7" hidden="1"/>
    <col min="3074" max="3327" width="9.140625" style="7" hidden="1"/>
    <col min="3328" max="3329" width="70.85546875" style="7" hidden="1"/>
    <col min="3330" max="3583" width="9.140625" style="7" hidden="1"/>
    <col min="3584" max="3585" width="70.85546875" style="7" hidden="1"/>
    <col min="3586" max="3839" width="9.140625" style="7" hidden="1"/>
    <col min="3840" max="3841" width="70.85546875" style="7" hidden="1"/>
    <col min="3842" max="4095" width="9.140625" style="7" hidden="1"/>
    <col min="4096" max="4097" width="70.85546875" style="7" hidden="1"/>
    <col min="4098" max="4351" width="9.140625" style="7" hidden="1"/>
    <col min="4352" max="4353" width="70.85546875" style="7" hidden="1"/>
    <col min="4354" max="4607" width="9.140625" style="7" hidden="1"/>
    <col min="4608" max="4609" width="70.85546875" style="7" hidden="1"/>
    <col min="4610" max="4863" width="9.140625" style="7" hidden="1"/>
    <col min="4864" max="4865" width="70.85546875" style="7" hidden="1"/>
    <col min="4866" max="5119" width="9.140625" style="7" hidden="1"/>
    <col min="5120" max="5121" width="70.85546875" style="7" hidden="1"/>
    <col min="5122" max="5375" width="9.140625" style="7" hidden="1"/>
    <col min="5376" max="5377" width="70.85546875" style="7" hidden="1"/>
    <col min="5378" max="5631" width="9.140625" style="7" hidden="1"/>
    <col min="5632" max="5633" width="70.85546875" style="7" hidden="1"/>
    <col min="5634" max="5887" width="9.140625" style="7" hidden="1"/>
    <col min="5888" max="5889" width="70.85546875" style="7" hidden="1"/>
    <col min="5890" max="6143" width="9.140625" style="7" hidden="1"/>
    <col min="6144" max="6145" width="70.85546875" style="7" hidden="1"/>
    <col min="6146" max="6399" width="9.140625" style="7" hidden="1"/>
    <col min="6400" max="6401" width="70.85546875" style="7" hidden="1"/>
    <col min="6402" max="6655" width="9.140625" style="7" hidden="1"/>
    <col min="6656" max="6657" width="70.85546875" style="7" hidden="1"/>
    <col min="6658" max="6911" width="9.140625" style="7" hidden="1"/>
    <col min="6912" max="6913" width="70.85546875" style="7" hidden="1"/>
    <col min="6914" max="7167" width="9.140625" style="7" hidden="1"/>
    <col min="7168" max="7169" width="70.85546875" style="7" hidden="1"/>
    <col min="7170" max="7423" width="9.140625" style="7" hidden="1"/>
    <col min="7424" max="7425" width="70.85546875" style="7" hidden="1"/>
    <col min="7426" max="7679" width="9.140625" style="7" hidden="1"/>
    <col min="7680" max="7681" width="70.85546875" style="7" hidden="1"/>
    <col min="7682" max="7935" width="9.140625" style="7" hidden="1"/>
    <col min="7936" max="7937" width="70.85546875" style="7" hidden="1"/>
    <col min="7938" max="8191" width="9.140625" style="7" hidden="1"/>
    <col min="8192" max="8193" width="70.85546875" style="7" hidden="1"/>
    <col min="8194" max="8447" width="9.140625" style="7" hidden="1"/>
    <col min="8448" max="8449" width="70.85546875" style="7" hidden="1"/>
    <col min="8450" max="8703" width="9.140625" style="7" hidden="1"/>
    <col min="8704" max="8705" width="70.85546875" style="7" hidden="1"/>
    <col min="8706" max="8959" width="9.140625" style="7" hidden="1"/>
    <col min="8960" max="8961" width="70.85546875" style="7" hidden="1"/>
    <col min="8962" max="9215" width="9.140625" style="7" hidden="1"/>
    <col min="9216" max="9217" width="70.85546875" style="7" hidden="1"/>
    <col min="9218" max="9471" width="9.140625" style="7" hidden="1"/>
    <col min="9472" max="9473" width="70.85546875" style="7" hidden="1"/>
    <col min="9474" max="9727" width="9.140625" style="7" hidden="1"/>
    <col min="9728" max="9729" width="70.85546875" style="7" hidden="1"/>
    <col min="9730" max="9983" width="9.140625" style="7" hidden="1"/>
    <col min="9984" max="9985" width="70.85546875" style="7" hidden="1"/>
    <col min="9986" max="10239" width="9.140625" style="7" hidden="1"/>
    <col min="10240" max="10241" width="70.85546875" style="7" hidden="1"/>
    <col min="10242" max="10495" width="9.140625" style="7" hidden="1"/>
    <col min="10496" max="10497" width="70.85546875" style="7" hidden="1"/>
    <col min="10498" max="10751" width="9.140625" style="7" hidden="1"/>
    <col min="10752" max="10753" width="70.85546875" style="7" hidden="1"/>
    <col min="10754" max="11007" width="9.140625" style="7" hidden="1"/>
    <col min="11008" max="11009" width="70.85546875" style="7" hidden="1"/>
    <col min="11010" max="11263" width="9.140625" style="7" hidden="1"/>
    <col min="11264" max="11265" width="70.85546875" style="7" hidden="1"/>
    <col min="11266" max="11519" width="9.140625" style="7" hidden="1"/>
    <col min="11520" max="11521" width="70.85546875" style="7" hidden="1"/>
    <col min="11522" max="11775" width="9.140625" style="7" hidden="1"/>
    <col min="11776" max="11777" width="70.85546875" style="7" hidden="1"/>
    <col min="11778" max="12031" width="9.140625" style="7" hidden="1"/>
    <col min="12032" max="12033" width="70.85546875" style="7" hidden="1"/>
    <col min="12034" max="12287" width="9.140625" style="7" hidden="1"/>
    <col min="12288" max="12289" width="70.85546875" style="7" hidden="1"/>
    <col min="12290" max="12543" width="9.140625" style="7" hidden="1"/>
    <col min="12544" max="12545" width="70.85546875" style="7" hidden="1"/>
    <col min="12546" max="12799" width="9.140625" style="7" hidden="1"/>
    <col min="12800" max="12801" width="70.85546875" style="7" hidden="1"/>
    <col min="12802" max="13055" width="9.140625" style="7" hidden="1"/>
    <col min="13056" max="13057" width="70.85546875" style="7" hidden="1"/>
    <col min="13058" max="13311" width="9.140625" style="7" hidden="1"/>
    <col min="13312" max="13313" width="70.85546875" style="7" hidden="1"/>
    <col min="13314" max="13567" width="9.140625" style="7" hidden="1"/>
    <col min="13568" max="13569" width="70.85546875" style="7" hidden="1"/>
    <col min="13570" max="13823" width="9.140625" style="7" hidden="1"/>
    <col min="13824" max="13825" width="70.85546875" style="7" hidden="1"/>
    <col min="13826" max="14079" width="9.140625" style="7" hidden="1"/>
    <col min="14080" max="14081" width="70.85546875" style="7" hidden="1"/>
    <col min="14082" max="14335" width="9.140625" style="7" hidden="1"/>
    <col min="14336" max="14337" width="70.85546875" style="7" hidden="1"/>
    <col min="14338" max="14591" width="9.140625" style="7" hidden="1"/>
    <col min="14592" max="14593" width="70.85546875" style="7" hidden="1"/>
    <col min="14594" max="14847" width="9.140625" style="7" hidden="1"/>
    <col min="14848" max="14849" width="70.85546875" style="7" hidden="1"/>
    <col min="14850" max="15103" width="9.140625" style="7" hidden="1"/>
    <col min="15104" max="15105" width="70.85546875" style="7" hidden="1"/>
    <col min="15106" max="15359" width="9.140625" style="7" hidden="1"/>
    <col min="15360" max="15361" width="70.85546875" style="7" hidden="1"/>
    <col min="15362" max="15615" width="9.140625" style="7" hidden="1"/>
    <col min="15616" max="15617" width="70.85546875" style="7" hidden="1"/>
    <col min="15618" max="15871" width="9.140625" style="7" hidden="1"/>
    <col min="15872" max="15873" width="70.85546875" style="7" hidden="1"/>
    <col min="15874" max="16127" width="9.140625" style="7" hidden="1"/>
    <col min="16128" max="16131" width="70.85546875" style="7" hidden="1"/>
    <col min="16132" max="16384" width="9.140625" style="7" hidden="1"/>
  </cols>
  <sheetData>
    <row r="1" spans="1:2" ht="18" customHeight="1"/>
    <row r="2" spans="1:2" ht="54" customHeight="1"/>
    <row r="3" spans="1:2" ht="25.5" customHeight="1">
      <c r="A3" s="161" t="s">
        <v>0</v>
      </c>
      <c r="B3" s="162"/>
    </row>
    <row r="4" spans="1:2" ht="21.75" customHeight="1">
      <c r="A4" s="162"/>
      <c r="B4" s="162"/>
    </row>
    <row r="5" spans="1:2" ht="21.75" customHeight="1" thickBot="1">
      <c r="A5" s="160" t="s">
        <v>328</v>
      </c>
      <c r="B5" s="160"/>
    </row>
    <row r="6" spans="1:2" ht="33" customHeight="1">
      <c r="A6" s="8" t="s">
        <v>1</v>
      </c>
      <c r="B6" s="9" t="s">
        <v>2</v>
      </c>
    </row>
    <row r="7" spans="1:2" ht="21" customHeight="1">
      <c r="A7" s="10">
        <v>0</v>
      </c>
      <c r="B7" s="11" t="s">
        <v>3</v>
      </c>
    </row>
    <row r="8" spans="1:2" ht="21" customHeight="1">
      <c r="A8" s="10">
        <v>1</v>
      </c>
      <c r="B8" s="11" t="s">
        <v>4</v>
      </c>
    </row>
    <row r="9" spans="1:2" ht="21" customHeight="1">
      <c r="A9" s="12">
        <v>1.1000000000000001</v>
      </c>
      <c r="B9" s="13" t="s">
        <v>5</v>
      </c>
    </row>
    <row r="10" spans="1:2" ht="21" customHeight="1">
      <c r="A10" s="14">
        <v>1.2</v>
      </c>
      <c r="B10" s="15" t="s">
        <v>6</v>
      </c>
    </row>
    <row r="11" spans="1:2" ht="21" customHeight="1">
      <c r="A11" s="14">
        <v>1.3</v>
      </c>
      <c r="B11" s="15" t="s">
        <v>7</v>
      </c>
    </row>
    <row r="12" spans="1:2" ht="21" customHeight="1">
      <c r="A12" s="16">
        <v>1.4</v>
      </c>
      <c r="B12" s="15" t="s">
        <v>329</v>
      </c>
    </row>
    <row r="13" spans="1:2" ht="21" customHeight="1">
      <c r="A13" s="17">
        <v>1.5</v>
      </c>
      <c r="B13" s="13" t="s">
        <v>8</v>
      </c>
    </row>
    <row r="14" spans="1:2" ht="21" customHeight="1">
      <c r="A14" s="10">
        <v>2</v>
      </c>
      <c r="B14" s="11" t="s">
        <v>9</v>
      </c>
    </row>
    <row r="15" spans="1:2" ht="21" customHeight="1">
      <c r="A15" s="18">
        <v>2.1</v>
      </c>
      <c r="B15" s="13" t="s">
        <v>10</v>
      </c>
    </row>
    <row r="16" spans="1:2" ht="21" customHeight="1">
      <c r="A16" s="19">
        <v>2.2000000000000002</v>
      </c>
      <c r="B16" s="15" t="s">
        <v>11</v>
      </c>
    </row>
    <row r="17" spans="1:2" ht="21" customHeight="1">
      <c r="A17" s="19">
        <v>2.2999999999999998</v>
      </c>
      <c r="B17" s="15" t="s">
        <v>12</v>
      </c>
    </row>
    <row r="18" spans="1:2" ht="21" customHeight="1">
      <c r="A18" s="19">
        <v>2.4</v>
      </c>
      <c r="B18" s="15" t="s">
        <v>330</v>
      </c>
    </row>
    <row r="19" spans="1:2" ht="21" customHeight="1">
      <c r="A19" s="19">
        <v>2.5</v>
      </c>
      <c r="B19" s="15" t="s">
        <v>13</v>
      </c>
    </row>
    <row r="20" spans="1:2" ht="21" customHeight="1">
      <c r="A20" s="18">
        <v>2.6</v>
      </c>
      <c r="B20" s="15" t="s">
        <v>14</v>
      </c>
    </row>
    <row r="21" spans="1:2" ht="21" customHeight="1">
      <c r="A21" s="18">
        <v>2.7</v>
      </c>
      <c r="B21" s="15" t="s">
        <v>15</v>
      </c>
    </row>
    <row r="22" spans="1:2" ht="21" customHeight="1">
      <c r="A22" s="10">
        <v>3</v>
      </c>
      <c r="B22" s="20" t="s">
        <v>16</v>
      </c>
    </row>
    <row r="23" spans="1:2" ht="21" customHeight="1">
      <c r="A23" s="10">
        <v>4</v>
      </c>
      <c r="B23" s="20" t="s">
        <v>17</v>
      </c>
    </row>
    <row r="24" spans="1:2" ht="21" customHeight="1">
      <c r="A24" s="10">
        <v>5</v>
      </c>
      <c r="B24" s="20" t="s">
        <v>18</v>
      </c>
    </row>
    <row r="25" spans="1:2" ht="19.5" customHeight="1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topLeftCell="A17" zoomScale="180" zoomScaleNormal="180" workbookViewId="0">
      <selection activeCell="B30" sqref="B30"/>
    </sheetView>
  </sheetViews>
  <sheetFormatPr defaultColWidth="8.85546875" defaultRowHeight="18" customHeight="1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>
      <c r="A1" s="154" t="s">
        <v>20</v>
      </c>
    </row>
    <row r="2" spans="1:11" ht="19.899999999999999" customHeight="1">
      <c r="A2" s="182" t="s">
        <v>10</v>
      </c>
      <c r="B2" s="182"/>
      <c r="C2" s="182"/>
      <c r="D2" s="182"/>
      <c r="E2" s="182"/>
      <c r="J2" s="2"/>
      <c r="K2" s="2"/>
    </row>
    <row r="3" spans="1:11" ht="18" customHeight="1">
      <c r="A3" s="178" t="s">
        <v>42</v>
      </c>
      <c r="B3" s="177" t="s">
        <v>43</v>
      </c>
      <c r="C3" s="40" t="s">
        <v>331</v>
      </c>
      <c r="D3" s="40" t="s">
        <v>323</v>
      </c>
      <c r="E3" s="40" t="s">
        <v>331</v>
      </c>
      <c r="J3" s="2"/>
      <c r="K3" s="2"/>
    </row>
    <row r="4" spans="1:11" ht="18" customHeight="1">
      <c r="A4" s="178"/>
      <c r="B4" s="177"/>
      <c r="C4" s="30" t="s">
        <v>44</v>
      </c>
      <c r="D4" s="30" t="s">
        <v>324</v>
      </c>
      <c r="E4" s="30" t="s">
        <v>324</v>
      </c>
      <c r="J4" s="2"/>
      <c r="K4" s="2"/>
    </row>
    <row r="5" spans="1:11" ht="18" customHeight="1">
      <c r="A5" s="178"/>
      <c r="B5" s="177"/>
      <c r="C5" s="174" t="s">
        <v>45</v>
      </c>
      <c r="D5" s="175"/>
      <c r="E5" s="176"/>
      <c r="J5" s="2"/>
      <c r="K5" s="2"/>
    </row>
    <row r="6" spans="1:11" ht="16.899999999999999" customHeight="1">
      <c r="A6" s="31">
        <v>1</v>
      </c>
      <c r="B6" s="56" t="s">
        <v>46</v>
      </c>
      <c r="C6" s="57">
        <v>6706.4317179999998</v>
      </c>
      <c r="D6" s="57">
        <v>6325.3122350000003</v>
      </c>
      <c r="E6" s="57">
        <v>5852.3697050000001</v>
      </c>
      <c r="J6" s="2"/>
      <c r="K6" s="2"/>
    </row>
    <row r="7" spans="1:11" ht="16.899999999999999" customHeight="1">
      <c r="A7" s="33">
        <v>2</v>
      </c>
      <c r="B7" s="58" t="s">
        <v>47</v>
      </c>
      <c r="C7" s="59">
        <v>10292.689021</v>
      </c>
      <c r="D7" s="59">
        <v>11256.227244</v>
      </c>
      <c r="E7" s="59">
        <v>8232.4792469999993</v>
      </c>
      <c r="J7" s="2"/>
      <c r="K7" s="2"/>
    </row>
    <row r="8" spans="1:11" ht="16.899999999999999" customHeight="1">
      <c r="A8" s="31">
        <v>3</v>
      </c>
      <c r="B8" s="150" t="s">
        <v>348</v>
      </c>
      <c r="C8" s="57">
        <v>1733.057292</v>
      </c>
      <c r="D8" s="57">
        <v>1361.2171149999999</v>
      </c>
      <c r="E8" s="57">
        <v>1223.899989</v>
      </c>
      <c r="J8" s="2"/>
      <c r="K8" s="2"/>
    </row>
    <row r="9" spans="1:11" ht="16.899999999999999" customHeight="1">
      <c r="A9" s="33">
        <v>4</v>
      </c>
      <c r="B9" s="58" t="s">
        <v>349</v>
      </c>
      <c r="C9" s="59">
        <v>8578.376252</v>
      </c>
      <c r="D9" s="59">
        <v>9533.8956049999997</v>
      </c>
      <c r="E9" s="59">
        <v>7866.938134</v>
      </c>
      <c r="J9" s="2"/>
      <c r="K9" s="2"/>
    </row>
    <row r="10" spans="1:11" ht="16.899999999999999" customHeight="1">
      <c r="A10" s="31">
        <v>5</v>
      </c>
      <c r="B10" s="56" t="s">
        <v>48</v>
      </c>
      <c r="C10" s="57">
        <v>17264.051665999999</v>
      </c>
      <c r="D10" s="57">
        <v>14209.319363000001</v>
      </c>
      <c r="E10" s="57">
        <v>15543.676810999999</v>
      </c>
      <c r="J10" s="2"/>
      <c r="K10" s="2"/>
    </row>
    <row r="11" spans="1:11" ht="16.899999999999999" customHeight="1">
      <c r="A11" s="33">
        <v>6</v>
      </c>
      <c r="B11" s="58" t="s">
        <v>49</v>
      </c>
      <c r="C11" s="59">
        <v>17301.688452999999</v>
      </c>
      <c r="D11" s="59">
        <v>18389.693300999999</v>
      </c>
      <c r="E11" s="59">
        <v>18068.186318</v>
      </c>
      <c r="J11" s="2"/>
      <c r="K11" s="2"/>
    </row>
    <row r="12" spans="1:11" ht="16.899999999999999" customHeight="1">
      <c r="A12" s="31">
        <v>7</v>
      </c>
      <c r="B12" s="56" t="s">
        <v>350</v>
      </c>
      <c r="C12" s="57">
        <v>7118.1149869999999</v>
      </c>
      <c r="D12" s="57">
        <v>6529.016431</v>
      </c>
      <c r="E12" s="57">
        <v>6376.6390140000003</v>
      </c>
      <c r="J12" s="2"/>
      <c r="K12" s="2"/>
    </row>
    <row r="13" spans="1:11" ht="16.899999999999999" customHeight="1">
      <c r="A13" s="33">
        <v>8</v>
      </c>
      <c r="B13" s="58" t="s">
        <v>351</v>
      </c>
      <c r="C13" s="59">
        <v>563.151342</v>
      </c>
      <c r="D13" s="59">
        <v>604.91125999999997</v>
      </c>
      <c r="E13" s="59">
        <v>655.590778</v>
      </c>
      <c r="J13" s="2"/>
      <c r="K13" s="2"/>
    </row>
    <row r="14" spans="1:11" ht="16.899999999999999" customHeight="1">
      <c r="A14" s="31">
        <v>9</v>
      </c>
      <c r="B14" s="56" t="s">
        <v>363</v>
      </c>
      <c r="C14" s="57">
        <v>2083.2448730000001</v>
      </c>
      <c r="D14" s="57">
        <v>1687.4247009999999</v>
      </c>
      <c r="E14" s="57">
        <v>1455.997498</v>
      </c>
      <c r="J14" s="2"/>
      <c r="K14" s="2"/>
    </row>
    <row r="15" spans="1:11" ht="16.899999999999999" customHeight="1">
      <c r="A15" s="33">
        <v>10</v>
      </c>
      <c r="B15" s="58" t="s">
        <v>353</v>
      </c>
      <c r="C15" s="59">
        <v>2428.1360439999999</v>
      </c>
      <c r="D15" s="59">
        <v>2101.5359659999999</v>
      </c>
      <c r="E15" s="59">
        <v>2103.8868339999999</v>
      </c>
      <c r="J15" s="2"/>
      <c r="K15" s="2"/>
    </row>
    <row r="16" spans="1:11" ht="16.899999999999999" customHeight="1">
      <c r="A16" s="31">
        <v>11</v>
      </c>
      <c r="B16" s="56" t="s">
        <v>50</v>
      </c>
      <c r="C16" s="57">
        <v>5618.9687949999998</v>
      </c>
      <c r="D16" s="57">
        <v>6945.742792</v>
      </c>
      <c r="E16" s="57">
        <v>5045.1426439999996</v>
      </c>
      <c r="J16" s="2"/>
      <c r="K16" s="2"/>
    </row>
    <row r="17" spans="1:11" ht="16.899999999999999" customHeight="1">
      <c r="A17" s="33">
        <v>12</v>
      </c>
      <c r="B17" s="58" t="s">
        <v>354</v>
      </c>
      <c r="C17" s="59">
        <v>1022.041379</v>
      </c>
      <c r="D17" s="59">
        <v>1395.2238890000001</v>
      </c>
      <c r="E17" s="59">
        <v>1034.34455</v>
      </c>
      <c r="J17" s="2"/>
      <c r="K17" s="2"/>
    </row>
    <row r="18" spans="1:11" ht="16.899999999999999" customHeight="1">
      <c r="A18" s="31">
        <v>13</v>
      </c>
      <c r="B18" s="56" t="s">
        <v>355</v>
      </c>
      <c r="C18" s="57">
        <v>2129.1705969999998</v>
      </c>
      <c r="D18" s="57">
        <v>2073.2844730000002</v>
      </c>
      <c r="E18" s="57">
        <v>1679.1161239999999</v>
      </c>
      <c r="J18" s="2"/>
      <c r="K18" s="2"/>
    </row>
    <row r="19" spans="1:11" ht="16.899999999999999" customHeight="1">
      <c r="A19" s="33">
        <v>14</v>
      </c>
      <c r="B19" s="58" t="s">
        <v>356</v>
      </c>
      <c r="C19" s="59">
        <v>7846.4926539999997</v>
      </c>
      <c r="D19" s="59">
        <v>6187.2294039999997</v>
      </c>
      <c r="E19" s="59">
        <v>8923.4019449999996</v>
      </c>
      <c r="J19" s="2"/>
      <c r="K19" s="2"/>
    </row>
    <row r="20" spans="1:11" ht="16.899999999999999" customHeight="1">
      <c r="A20" s="31">
        <v>15</v>
      </c>
      <c r="B20" s="56" t="s">
        <v>51</v>
      </c>
      <c r="C20" s="57">
        <v>16709.634008000001</v>
      </c>
      <c r="D20" s="57">
        <v>16545.008610000001</v>
      </c>
      <c r="E20" s="57">
        <v>14592.035612</v>
      </c>
      <c r="J20" s="2"/>
      <c r="K20" s="2"/>
    </row>
    <row r="21" spans="1:11" ht="16.899999999999999" customHeight="1">
      <c r="A21" s="33">
        <v>16</v>
      </c>
      <c r="B21" s="43" t="s">
        <v>362</v>
      </c>
      <c r="C21" s="59">
        <v>32533.435536000001</v>
      </c>
      <c r="D21" s="59">
        <v>40002.928779000002</v>
      </c>
      <c r="E21" s="59">
        <v>37085.222720999998</v>
      </c>
      <c r="J21" s="2"/>
      <c r="K21" s="2"/>
    </row>
    <row r="22" spans="1:11" ht="16.899999999999999" customHeight="1">
      <c r="A22" s="31">
        <v>17</v>
      </c>
      <c r="B22" s="56" t="s">
        <v>52</v>
      </c>
      <c r="C22" s="57">
        <v>22033.731269</v>
      </c>
      <c r="D22" s="57">
        <v>31505.437667999999</v>
      </c>
      <c r="E22" s="57">
        <v>30723.063568000001</v>
      </c>
      <c r="J22" s="2"/>
      <c r="K22" s="2"/>
    </row>
    <row r="23" spans="1:11" ht="16.899999999999999" customHeight="1">
      <c r="A23" s="33">
        <v>18</v>
      </c>
      <c r="B23" s="58" t="s">
        <v>358</v>
      </c>
      <c r="C23" s="59">
        <v>4427.1033639999996</v>
      </c>
      <c r="D23" s="59">
        <v>4983.0978699999996</v>
      </c>
      <c r="E23" s="59">
        <v>5149.4096470000004</v>
      </c>
      <c r="J23" s="2"/>
      <c r="K23" s="2"/>
    </row>
    <row r="24" spans="1:11" ht="16.899999999999999" customHeight="1">
      <c r="A24" s="31">
        <v>19</v>
      </c>
      <c r="B24" s="56" t="s">
        <v>359</v>
      </c>
      <c r="C24" s="57">
        <v>2067.846513</v>
      </c>
      <c r="D24" s="57">
        <v>3396.3320709999998</v>
      </c>
      <c r="E24" s="57">
        <v>554.02097100000003</v>
      </c>
      <c r="J24" s="2"/>
      <c r="K24" s="2"/>
    </row>
    <row r="25" spans="1:11" ht="16.899999999999999" customHeight="1">
      <c r="A25" s="33">
        <v>20</v>
      </c>
      <c r="B25" s="58" t="s">
        <v>53</v>
      </c>
      <c r="C25" s="59">
        <v>3509.5043169999999</v>
      </c>
      <c r="D25" s="59">
        <v>5032.5847599999997</v>
      </c>
      <c r="E25" s="59">
        <v>3842.2779810000002</v>
      </c>
      <c r="J25" s="2"/>
      <c r="K25" s="2"/>
    </row>
    <row r="26" spans="1:11" ht="16.899999999999999" customHeight="1" thickBot="1">
      <c r="A26" s="45">
        <v>21</v>
      </c>
      <c r="B26" s="77" t="s">
        <v>54</v>
      </c>
      <c r="C26" s="71">
        <v>3387.3959850000001</v>
      </c>
      <c r="D26" s="71">
        <v>3976.370844</v>
      </c>
      <c r="E26" s="71">
        <v>2868.9920929999998</v>
      </c>
      <c r="J26" s="2"/>
      <c r="K26" s="2"/>
    </row>
    <row r="27" spans="1:11" ht="19.899999999999999" customHeight="1" thickBot="1">
      <c r="A27" s="48"/>
      <c r="B27" s="49" t="s">
        <v>55</v>
      </c>
      <c r="C27" s="61">
        <v>175354.26606500003</v>
      </c>
      <c r="D27" s="61">
        <v>194041.79438099999</v>
      </c>
      <c r="E27" s="61">
        <v>178876.69218399998</v>
      </c>
      <c r="J27" s="2"/>
      <c r="K27" s="2"/>
    </row>
    <row r="28" spans="1:11" ht="35.1" customHeight="1">
      <c r="A28" s="1"/>
      <c r="B28" s="1"/>
      <c r="C28" s="5"/>
      <c r="D28" s="5"/>
      <c r="E28" s="5"/>
      <c r="J28" s="2"/>
      <c r="K28" s="2"/>
    </row>
    <row r="29" spans="1:11" ht="35.1" customHeight="1">
      <c r="A29" s="1"/>
      <c r="B29" s="1"/>
      <c r="C29" s="1"/>
      <c r="D29" s="1"/>
      <c r="E29" s="1"/>
      <c r="J29" s="2"/>
      <c r="K29" s="2"/>
    </row>
    <row r="30" spans="1:11" ht="35.1" customHeight="1">
      <c r="A30" s="1"/>
      <c r="B30" s="1"/>
      <c r="C30" s="1"/>
      <c r="D30" s="1"/>
      <c r="E30" s="1"/>
      <c r="J30" s="2"/>
      <c r="K30" s="2"/>
    </row>
    <row r="31" spans="1:11" ht="35.1" customHeight="1">
      <c r="A31" s="1"/>
      <c r="B31" s="1"/>
      <c r="C31" s="1"/>
      <c r="D31" s="1"/>
      <c r="E31" s="1"/>
      <c r="J31" s="2"/>
      <c r="K31" s="2"/>
    </row>
    <row r="32" spans="1:11" ht="35.1" customHeight="1">
      <c r="A32" s="1"/>
      <c r="B32" s="1"/>
      <c r="C32" s="1"/>
      <c r="D32" s="1"/>
      <c r="E32" s="1"/>
      <c r="J32" s="2"/>
      <c r="K32" s="2"/>
    </row>
    <row r="33" spans="1:11" ht="35.1" customHeight="1">
      <c r="A33" s="1"/>
      <c r="B33" s="1"/>
      <c r="C33" s="1"/>
      <c r="D33" s="1"/>
      <c r="E33" s="1"/>
      <c r="J33" s="2"/>
      <c r="K33" s="2"/>
    </row>
    <row r="34" spans="1:11" ht="35.1" customHeight="1">
      <c r="A34" s="1"/>
      <c r="B34" s="1"/>
      <c r="C34" s="1"/>
      <c r="D34" s="1"/>
      <c r="E34" s="1"/>
      <c r="J34" s="2"/>
      <c r="K34" s="2"/>
    </row>
    <row r="35" spans="1:11" ht="35.1" customHeight="1">
      <c r="A35" s="1"/>
      <c r="B35" s="1"/>
      <c r="C35" s="1"/>
      <c r="D35" s="1"/>
      <c r="E35" s="1"/>
      <c r="J35" s="2"/>
      <c r="K35" s="2"/>
    </row>
    <row r="36" spans="1:11" ht="35.1" customHeight="1">
      <c r="A36" s="1"/>
      <c r="B36" s="1"/>
      <c r="C36" s="1"/>
      <c r="D36" s="1"/>
      <c r="E36" s="1"/>
      <c r="J36" s="2"/>
      <c r="K36" s="2"/>
    </row>
    <row r="37" spans="1:11" ht="35.1" customHeight="1">
      <c r="A37" s="1"/>
      <c r="B37" s="1"/>
      <c r="C37" s="1"/>
      <c r="D37" s="1"/>
      <c r="E37" s="1"/>
      <c r="J37" s="2"/>
      <c r="K37" s="2"/>
    </row>
    <row r="38" spans="1:11" ht="35.1" customHeight="1">
      <c r="A38" s="1"/>
      <c r="B38" s="1"/>
      <c r="C38" s="1"/>
      <c r="D38" s="1"/>
      <c r="E38" s="1"/>
      <c r="J38" s="2"/>
      <c r="K38" s="2"/>
    </row>
    <row r="39" spans="1:11" ht="35.1" customHeight="1">
      <c r="A39" s="1"/>
      <c r="B39" s="1"/>
      <c r="C39" s="1"/>
      <c r="D39" s="1"/>
      <c r="E39" s="1"/>
      <c r="J39" s="2"/>
      <c r="K39" s="2"/>
    </row>
    <row r="40" spans="1:11" ht="35.1" customHeight="1">
      <c r="A40" s="1"/>
      <c r="B40" s="1"/>
      <c r="C40" s="1"/>
      <c r="D40" s="1"/>
      <c r="E40" s="1"/>
      <c r="J40" s="2"/>
      <c r="K40" s="2"/>
    </row>
    <row r="41" spans="1:11" ht="35.1" customHeight="1">
      <c r="A41" s="1"/>
      <c r="B41" s="1"/>
      <c r="C41" s="1"/>
      <c r="D41" s="1"/>
      <c r="E41" s="1"/>
      <c r="J41" s="2"/>
      <c r="K41" s="2"/>
    </row>
    <row r="42" spans="1:11" ht="35.1" customHeight="1">
      <c r="A42" s="1"/>
      <c r="B42" s="1"/>
      <c r="C42" s="1"/>
      <c r="D42" s="1"/>
      <c r="E42" s="1"/>
      <c r="J42" s="2"/>
      <c r="K42" s="2"/>
    </row>
    <row r="43" spans="1:11" ht="35.1" customHeight="1">
      <c r="A43" s="1"/>
      <c r="B43" s="1"/>
      <c r="C43" s="1"/>
      <c r="D43" s="1"/>
      <c r="E43" s="1"/>
      <c r="J43" s="2"/>
      <c r="K43" s="2"/>
    </row>
    <row r="44" spans="1:11" ht="35.1" customHeight="1">
      <c r="A44" s="1"/>
      <c r="B44" s="1"/>
      <c r="C44" s="1"/>
      <c r="D44" s="1"/>
      <c r="E44" s="1"/>
      <c r="J44" s="2"/>
      <c r="K44" s="2"/>
    </row>
    <row r="45" spans="1:11" ht="35.1" customHeight="1">
      <c r="A45" s="1"/>
      <c r="B45" s="1"/>
      <c r="C45" s="1"/>
      <c r="D45" s="1"/>
      <c r="E45" s="1"/>
      <c r="J45" s="2"/>
      <c r="K45" s="2"/>
    </row>
    <row r="46" spans="1:11" ht="35.1" customHeight="1">
      <c r="A46" s="1"/>
      <c r="B46" s="1"/>
      <c r="C46" s="1"/>
      <c r="D46" s="1"/>
      <c r="E46" s="1"/>
      <c r="J46" s="2"/>
      <c r="K46" s="2"/>
    </row>
    <row r="47" spans="1:11" ht="35.1" customHeight="1">
      <c r="A47" s="1"/>
      <c r="B47" s="1"/>
      <c r="C47" s="1"/>
      <c r="D47" s="1"/>
      <c r="E47" s="1"/>
      <c r="J47" s="2"/>
      <c r="K47" s="2"/>
    </row>
    <row r="48" spans="1:11" ht="35.1" customHeight="1">
      <c r="A48" s="1"/>
      <c r="B48" s="1"/>
      <c r="C48" s="1"/>
      <c r="D48" s="1"/>
      <c r="E48" s="1"/>
      <c r="J48" s="2"/>
      <c r="K48" s="2"/>
    </row>
    <row r="49" spans="1:11" ht="35.1" customHeight="1">
      <c r="A49" s="1"/>
      <c r="B49" s="1"/>
      <c r="C49" s="1"/>
      <c r="D49" s="1"/>
      <c r="E49" s="1"/>
      <c r="J49" s="2"/>
      <c r="K49" s="2"/>
    </row>
    <row r="50" spans="1:11" ht="35.1" customHeight="1">
      <c r="A50" s="1"/>
      <c r="B50" s="1"/>
      <c r="C50" s="1"/>
      <c r="D50" s="1"/>
      <c r="E50" s="1"/>
      <c r="J50" s="2"/>
      <c r="K50" s="2"/>
    </row>
    <row r="51" spans="1:11" ht="35.1" customHeight="1">
      <c r="A51" s="1"/>
      <c r="B51" s="1"/>
      <c r="C51" s="1"/>
      <c r="D51" s="1"/>
      <c r="E51" s="1"/>
      <c r="J51" s="2"/>
      <c r="K51" s="2"/>
    </row>
    <row r="52" spans="1:11" ht="35.1" customHeight="1">
      <c r="A52" s="1"/>
      <c r="B52" s="1"/>
      <c r="C52" s="1"/>
      <c r="D52" s="1"/>
      <c r="E52" s="1"/>
      <c r="J52" s="2"/>
      <c r="K52" s="2"/>
    </row>
    <row r="53" spans="1:11" ht="35.1" customHeight="1">
      <c r="A53" s="1"/>
      <c r="B53" s="1"/>
      <c r="C53" s="1"/>
      <c r="D53" s="1"/>
      <c r="E53" s="1"/>
      <c r="J53" s="2"/>
      <c r="K53" s="2"/>
    </row>
    <row r="54" spans="1:11" ht="35.1" customHeight="1">
      <c r="A54" s="1"/>
      <c r="B54" s="1"/>
      <c r="C54" s="1"/>
      <c r="D54" s="1"/>
      <c r="E54" s="1"/>
      <c r="J54" s="2"/>
      <c r="K54" s="2"/>
    </row>
    <row r="55" spans="1:11" ht="35.1" customHeight="1">
      <c r="A55" s="1"/>
      <c r="B55" s="1"/>
      <c r="C55" s="1"/>
      <c r="D55" s="1"/>
      <c r="E55" s="1"/>
      <c r="J55" s="2"/>
      <c r="K55" s="2"/>
    </row>
    <row r="56" spans="1:11" ht="35.1" customHeight="1">
      <c r="A56" s="1"/>
      <c r="B56" s="1"/>
      <c r="C56" s="1"/>
      <c r="D56" s="1"/>
      <c r="E56" s="1"/>
      <c r="J56" s="2"/>
      <c r="K56" s="2"/>
    </row>
    <row r="57" spans="1:11" ht="35.1" customHeight="1">
      <c r="A57" s="1"/>
      <c r="B57" s="1"/>
      <c r="C57" s="1"/>
      <c r="D57" s="1"/>
      <c r="E57" s="1"/>
      <c r="J57" s="2"/>
      <c r="K57" s="2"/>
    </row>
    <row r="58" spans="1:11" ht="35.1" customHeight="1">
      <c r="A58" s="1"/>
      <c r="B58" s="1"/>
      <c r="C58" s="1"/>
      <c r="D58" s="1"/>
      <c r="E58" s="1"/>
      <c r="J58" s="2"/>
      <c r="K58" s="2"/>
    </row>
    <row r="59" spans="1:11" ht="35.1" customHeight="1">
      <c r="A59" s="1"/>
      <c r="B59" s="1"/>
      <c r="C59" s="1"/>
      <c r="D59" s="1"/>
      <c r="E59" s="1"/>
      <c r="J59" s="2"/>
      <c r="K59" s="2"/>
    </row>
    <row r="60" spans="1:11" ht="35.1" customHeight="1">
      <c r="A60" s="1"/>
      <c r="B60" s="1"/>
      <c r="C60" s="1"/>
      <c r="D60" s="1"/>
      <c r="E60" s="1"/>
      <c r="J60" s="2"/>
      <c r="K60" s="2"/>
    </row>
    <row r="61" spans="1:11" ht="35.1" customHeight="1">
      <c r="A61" s="1"/>
      <c r="B61" s="1"/>
      <c r="C61" s="1"/>
      <c r="D61" s="1"/>
      <c r="E61" s="1"/>
      <c r="J61" s="2"/>
      <c r="K61" s="2"/>
    </row>
    <row r="62" spans="1:11" ht="35.1" customHeight="1">
      <c r="A62" s="1"/>
      <c r="B62" s="1"/>
      <c r="C62" s="1"/>
      <c r="D62" s="1"/>
      <c r="E62" s="1"/>
      <c r="J62" s="2"/>
      <c r="K62" s="2"/>
    </row>
    <row r="63" spans="1:11" ht="35.1" customHeight="1">
      <c r="A63" s="1"/>
      <c r="B63" s="1"/>
      <c r="C63" s="1"/>
      <c r="D63" s="1"/>
      <c r="E63" s="1"/>
      <c r="J63" s="2"/>
      <c r="K63" s="2"/>
    </row>
    <row r="64" spans="1:11" ht="35.1" customHeight="1">
      <c r="A64" s="1"/>
      <c r="B64" s="1"/>
      <c r="C64" s="1"/>
      <c r="D64" s="1"/>
      <c r="E64" s="1"/>
      <c r="J64" s="2"/>
      <c r="K64" s="2"/>
    </row>
    <row r="65" spans="1:11" ht="35.1" customHeight="1">
      <c r="A65" s="1"/>
      <c r="B65" s="1"/>
      <c r="C65" s="1"/>
      <c r="D65" s="1"/>
      <c r="E65" s="1"/>
      <c r="J65" s="2"/>
      <c r="K65" s="2"/>
    </row>
    <row r="66" spans="1:11" ht="35.1" customHeight="1">
      <c r="A66" s="1"/>
      <c r="B66" s="1"/>
      <c r="C66" s="1"/>
      <c r="D66" s="1"/>
      <c r="E66" s="1"/>
      <c r="J66" s="2"/>
      <c r="K66" s="2"/>
    </row>
    <row r="67" spans="1:11" ht="35.1" customHeight="1">
      <c r="A67" s="1"/>
      <c r="B67" s="1"/>
      <c r="C67" s="1"/>
      <c r="D67" s="1"/>
      <c r="E67" s="1"/>
      <c r="J67" s="2"/>
      <c r="K67" s="2"/>
    </row>
    <row r="68" spans="1:11" ht="35.1" customHeight="1">
      <c r="A68" s="1"/>
      <c r="B68" s="1"/>
      <c r="C68" s="1"/>
      <c r="D68" s="1"/>
      <c r="E68" s="1"/>
      <c r="J68" s="2"/>
      <c r="K68" s="2"/>
    </row>
    <row r="69" spans="1:11" ht="35.1" customHeight="1">
      <c r="A69" s="1"/>
      <c r="B69" s="1"/>
      <c r="C69" s="1"/>
      <c r="D69" s="1"/>
      <c r="E69" s="1"/>
      <c r="J69" s="2"/>
      <c r="K69" s="2"/>
    </row>
    <row r="70" spans="1:11" ht="35.1" customHeight="1">
      <c r="A70" s="1"/>
      <c r="B70" s="1"/>
      <c r="C70" s="1"/>
      <c r="D70" s="1"/>
      <c r="E70" s="1"/>
      <c r="J70" s="2"/>
      <c r="K70" s="2"/>
    </row>
    <row r="71" spans="1:11" ht="35.1" customHeight="1">
      <c r="A71" s="1"/>
      <c r="B71" s="1"/>
      <c r="C71" s="1"/>
      <c r="D71" s="1"/>
      <c r="E71" s="1"/>
      <c r="J71" s="2"/>
      <c r="K71" s="2"/>
    </row>
    <row r="72" spans="1:11" ht="35.1" customHeight="1">
      <c r="A72" s="1"/>
      <c r="B72" s="1"/>
      <c r="C72" s="1"/>
      <c r="D72" s="1"/>
      <c r="E72" s="1"/>
      <c r="J72" s="2"/>
      <c r="K72" s="2"/>
    </row>
    <row r="73" spans="1:11" ht="35.1" customHeight="1">
      <c r="A73" s="1"/>
      <c r="B73" s="1"/>
      <c r="C73" s="1"/>
      <c r="D73" s="1"/>
      <c r="E73" s="1"/>
      <c r="J73" s="2"/>
      <c r="K73" s="2"/>
    </row>
    <row r="74" spans="1:11" ht="35.1" customHeight="1">
      <c r="A74" s="1"/>
      <c r="B74" s="1"/>
      <c r="C74" s="1"/>
      <c r="D74" s="1"/>
      <c r="E74" s="1"/>
      <c r="J74" s="2"/>
      <c r="K74" s="2"/>
    </row>
    <row r="75" spans="1:11" ht="35.1" customHeight="1">
      <c r="A75" s="1"/>
      <c r="B75" s="1"/>
      <c r="C75" s="1"/>
      <c r="D75" s="1"/>
      <c r="E75" s="1"/>
      <c r="J75" s="2"/>
      <c r="K75" s="2"/>
    </row>
    <row r="76" spans="1:11" ht="35.1" customHeight="1">
      <c r="A76" s="1"/>
      <c r="B76" s="1"/>
      <c r="C76" s="1"/>
      <c r="D76" s="1"/>
      <c r="E76" s="1"/>
      <c r="J76" s="2"/>
      <c r="K76" s="2"/>
    </row>
    <row r="77" spans="1:11" ht="35.1" customHeight="1">
      <c r="A77" s="1"/>
      <c r="B77" s="1"/>
      <c r="C77" s="1"/>
      <c r="D77" s="1"/>
      <c r="E77" s="1"/>
      <c r="J77" s="2"/>
      <c r="K77" s="2"/>
    </row>
    <row r="78" spans="1:11" ht="35.1" customHeight="1">
      <c r="A78" s="1"/>
      <c r="B78" s="1"/>
      <c r="C78" s="1"/>
      <c r="D78" s="1"/>
      <c r="E78" s="1"/>
      <c r="J78" s="2"/>
      <c r="K78" s="2"/>
    </row>
    <row r="79" spans="1:11" ht="35.1" customHeight="1">
      <c r="A79" s="1"/>
      <c r="B79" s="1"/>
      <c r="C79" s="1"/>
      <c r="D79" s="1"/>
      <c r="E79" s="1"/>
      <c r="J79" s="2"/>
      <c r="K79" s="2"/>
    </row>
    <row r="80" spans="1:11" ht="35.1" customHeight="1">
      <c r="A80" s="1"/>
      <c r="B80" s="1"/>
      <c r="C80" s="1"/>
      <c r="D80" s="1"/>
      <c r="E80" s="1"/>
      <c r="J80" s="2"/>
      <c r="K80" s="2"/>
    </row>
    <row r="81" spans="1:11" ht="35.1" customHeight="1">
      <c r="A81" s="1"/>
      <c r="B81" s="1"/>
      <c r="C81" s="1"/>
      <c r="D81" s="1"/>
      <c r="E81" s="1"/>
      <c r="J81" s="2"/>
      <c r="K81" s="2"/>
    </row>
    <row r="82" spans="1:11" ht="35.1" customHeight="1">
      <c r="A82" s="1"/>
      <c r="B82" s="1"/>
      <c r="C82" s="1"/>
      <c r="D82" s="1"/>
      <c r="E82" s="1"/>
      <c r="J82" s="2"/>
      <c r="K82" s="2"/>
    </row>
    <row r="83" spans="1:11" ht="35.1" customHeight="1">
      <c r="A83" s="1"/>
      <c r="B83" s="1"/>
      <c r="C83" s="1"/>
      <c r="D83" s="1"/>
      <c r="E83" s="1"/>
      <c r="J83" s="2"/>
      <c r="K83" s="2"/>
    </row>
    <row r="84" spans="1:11" ht="35.1" customHeight="1">
      <c r="A84" s="1"/>
      <c r="B84" s="1"/>
      <c r="C84" s="1"/>
      <c r="D84" s="1"/>
      <c r="E84" s="1"/>
      <c r="J84" s="2"/>
      <c r="K84" s="2"/>
    </row>
    <row r="85" spans="1:11" ht="35.1" customHeight="1">
      <c r="A85" s="1"/>
      <c r="B85" s="1"/>
      <c r="C85" s="1"/>
      <c r="D85" s="1"/>
      <c r="E85" s="1"/>
      <c r="J85" s="2"/>
      <c r="K85" s="2"/>
    </row>
    <row r="86" spans="1:11" ht="35.1" customHeight="1">
      <c r="A86" s="1"/>
      <c r="B86" s="1"/>
      <c r="C86" s="1"/>
      <c r="D86" s="1"/>
      <c r="E86" s="1"/>
      <c r="J86" s="2"/>
      <c r="K86" s="2"/>
    </row>
    <row r="87" spans="1:11" ht="35.1" customHeight="1">
      <c r="A87" s="1"/>
      <c r="B87" s="1"/>
      <c r="C87" s="1"/>
      <c r="D87" s="1"/>
      <c r="E87" s="1"/>
      <c r="J87" s="2"/>
      <c r="K87" s="2"/>
    </row>
    <row r="88" spans="1:11" ht="35.1" customHeight="1">
      <c r="A88" s="1"/>
      <c r="B88" s="1"/>
      <c r="C88" s="1"/>
      <c r="D88" s="1"/>
      <c r="E88" s="1"/>
      <c r="J88" s="2"/>
      <c r="K88" s="2"/>
    </row>
    <row r="89" spans="1:11" ht="35.1" customHeight="1">
      <c r="A89" s="1"/>
      <c r="B89" s="1"/>
      <c r="C89" s="1"/>
      <c r="D89" s="1"/>
      <c r="E89" s="1"/>
      <c r="J89" s="2"/>
      <c r="K89" s="2"/>
    </row>
    <row r="90" spans="1:11" ht="35.1" customHeight="1">
      <c r="A90" s="1"/>
      <c r="B90" s="1"/>
      <c r="C90" s="1"/>
      <c r="D90" s="1"/>
      <c r="E90" s="1"/>
      <c r="J90" s="2"/>
      <c r="K90" s="2"/>
    </row>
    <row r="91" spans="1:11" ht="35.1" customHeight="1">
      <c r="A91" s="1"/>
      <c r="B91" s="1"/>
      <c r="C91" s="1"/>
      <c r="D91" s="1"/>
      <c r="E91" s="1"/>
      <c r="J91" s="2"/>
      <c r="K91" s="2"/>
    </row>
    <row r="92" spans="1:11" ht="35.1" customHeight="1">
      <c r="A92" s="1"/>
      <c r="B92" s="1"/>
      <c r="C92" s="1"/>
      <c r="D92" s="1"/>
      <c r="E92" s="1"/>
      <c r="J92" s="2"/>
      <c r="K92" s="2"/>
    </row>
    <row r="93" spans="1:11" ht="35.1" customHeight="1">
      <c r="A93" s="1"/>
      <c r="B93" s="1"/>
      <c r="C93" s="1"/>
      <c r="D93" s="1"/>
      <c r="E93" s="1"/>
      <c r="J93" s="2"/>
      <c r="K93" s="2"/>
    </row>
    <row r="94" spans="1:11" ht="35.1" customHeight="1">
      <c r="A94" s="1"/>
      <c r="B94" s="1"/>
      <c r="C94" s="1"/>
      <c r="D94" s="1"/>
      <c r="E94" s="1"/>
      <c r="J94" s="2"/>
      <c r="K94" s="2"/>
    </row>
    <row r="95" spans="1:11" ht="35.1" customHeight="1">
      <c r="A95" s="1"/>
      <c r="B95" s="1"/>
      <c r="C95" s="1"/>
      <c r="D95" s="1"/>
      <c r="E95" s="1"/>
      <c r="J95" s="2"/>
      <c r="K95" s="2"/>
    </row>
    <row r="96" spans="1:11" ht="35.1" customHeight="1">
      <c r="A96" s="1"/>
      <c r="B96" s="1"/>
      <c r="C96" s="1"/>
      <c r="D96" s="1"/>
      <c r="E96" s="1"/>
      <c r="J96" s="2"/>
      <c r="K96" s="2"/>
    </row>
    <row r="97" spans="1:11" ht="35.1" customHeight="1">
      <c r="A97" s="1"/>
      <c r="B97" s="1"/>
      <c r="C97" s="1"/>
      <c r="D97" s="1"/>
      <c r="E97" s="1"/>
      <c r="J97" s="2"/>
      <c r="K97" s="2"/>
    </row>
    <row r="98" spans="1:11" ht="35.1" customHeight="1">
      <c r="A98" s="1"/>
      <c r="B98" s="1"/>
      <c r="C98" s="1"/>
      <c r="D98" s="1"/>
      <c r="E98" s="1"/>
      <c r="J98" s="2"/>
      <c r="K98" s="2"/>
    </row>
    <row r="99" spans="1:11" ht="35.1" customHeight="1">
      <c r="A99" s="1"/>
      <c r="B99" s="1"/>
      <c r="C99" s="1"/>
      <c r="D99" s="1"/>
      <c r="E99" s="1"/>
      <c r="J99" s="2"/>
      <c r="K99" s="2"/>
    </row>
    <row r="100" spans="1:11" ht="35.1" customHeight="1">
      <c r="A100" s="1"/>
      <c r="B100" s="1"/>
      <c r="C100" s="1"/>
      <c r="D100" s="1"/>
      <c r="E100" s="1"/>
      <c r="J100" s="2"/>
      <c r="K100" s="2"/>
    </row>
    <row r="101" spans="1:11" ht="35.1" customHeight="1">
      <c r="A101" s="1"/>
      <c r="B101" s="1"/>
      <c r="C101" s="1"/>
      <c r="D101" s="1"/>
      <c r="E101" s="1"/>
      <c r="J101" s="2"/>
      <c r="K101" s="2"/>
    </row>
    <row r="102" spans="1:11" ht="35.1" customHeight="1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zoomScale="130" zoomScaleNormal="130" workbookViewId="0">
      <selection activeCell="AB26" sqref="AB26"/>
    </sheetView>
  </sheetViews>
  <sheetFormatPr defaultColWidth="8.85546875" defaultRowHeight="18" customHeight="1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54" t="s">
        <v>20</v>
      </c>
    </row>
    <row r="2" spans="1:11" ht="19.899999999999999" customHeight="1">
      <c r="A2" s="182" t="s">
        <v>272</v>
      </c>
      <c r="B2" s="182"/>
      <c r="C2" s="182"/>
      <c r="D2" s="182"/>
      <c r="E2" s="182"/>
      <c r="J2" s="29"/>
      <c r="K2" s="29"/>
    </row>
    <row r="3" spans="1:11" ht="18" customHeight="1">
      <c r="A3" s="178" t="s">
        <v>56</v>
      </c>
      <c r="B3" s="179" t="s">
        <v>57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1" ht="18" customHeight="1">
      <c r="A4" s="178"/>
      <c r="B4" s="179"/>
      <c r="C4" s="30" t="s">
        <v>44</v>
      </c>
      <c r="D4" s="30" t="s">
        <v>324</v>
      </c>
      <c r="E4" s="30" t="s">
        <v>324</v>
      </c>
      <c r="J4" s="29"/>
      <c r="K4" s="29"/>
    </row>
    <row r="5" spans="1:11" ht="18" customHeight="1">
      <c r="A5" s="178"/>
      <c r="B5" s="179"/>
      <c r="C5" s="174" t="s">
        <v>273</v>
      </c>
      <c r="D5" s="175"/>
      <c r="E5" s="176"/>
      <c r="J5" s="29"/>
      <c r="K5" s="29"/>
    </row>
    <row r="6" spans="1:11" ht="19.899999999999999" customHeight="1">
      <c r="A6" s="72">
        <v>1</v>
      </c>
      <c r="B6" s="41" t="s">
        <v>59</v>
      </c>
      <c r="C6" s="57">
        <v>20218.073143000001</v>
      </c>
      <c r="D6" s="57">
        <v>20380.087712</v>
      </c>
      <c r="E6" s="57">
        <v>17340.469777999999</v>
      </c>
      <c r="J6" s="29"/>
      <c r="K6" s="29"/>
    </row>
    <row r="7" spans="1:11" ht="19.899999999999999" customHeight="1">
      <c r="A7" s="73">
        <v>2</v>
      </c>
      <c r="B7" s="43" t="s">
        <v>60</v>
      </c>
      <c r="C7" s="59">
        <v>12274.851417</v>
      </c>
      <c r="D7" s="59">
        <v>7963.5120150000002</v>
      </c>
      <c r="E7" s="59">
        <v>8217.2753670000002</v>
      </c>
      <c r="J7" s="29"/>
      <c r="K7" s="29"/>
    </row>
    <row r="8" spans="1:11" ht="19.899999999999999" customHeight="1">
      <c r="A8" s="72">
        <v>3</v>
      </c>
      <c r="B8" s="41" t="s">
        <v>61</v>
      </c>
      <c r="C8" s="57">
        <v>5463.1842390000002</v>
      </c>
      <c r="D8" s="57">
        <v>9010.4761579999995</v>
      </c>
      <c r="E8" s="57">
        <v>6919.4299579999997</v>
      </c>
      <c r="J8" s="29"/>
      <c r="K8" s="29"/>
    </row>
    <row r="9" spans="1:11" ht="19.899999999999999" customHeight="1">
      <c r="A9" s="73">
        <v>4</v>
      </c>
      <c r="B9" s="43" t="s">
        <v>62</v>
      </c>
      <c r="C9" s="59">
        <v>64142.120783999999</v>
      </c>
      <c r="D9" s="59">
        <v>78194.227507000003</v>
      </c>
      <c r="E9" s="59">
        <v>69874.112590000004</v>
      </c>
      <c r="J9" s="29"/>
      <c r="K9" s="29"/>
    </row>
    <row r="10" spans="1:11" ht="19.899999999999999" customHeight="1">
      <c r="A10" s="72">
        <v>5</v>
      </c>
      <c r="B10" s="41" t="s">
        <v>63</v>
      </c>
      <c r="C10" s="57">
        <v>3096.1933170000002</v>
      </c>
      <c r="D10" s="57">
        <v>2320.3628800000001</v>
      </c>
      <c r="E10" s="57">
        <v>1365.9169429999999</v>
      </c>
      <c r="J10" s="29"/>
      <c r="K10" s="29"/>
    </row>
    <row r="11" spans="1:11" ht="19.899999999999999" customHeight="1">
      <c r="A11" s="73">
        <v>6</v>
      </c>
      <c r="B11" s="43" t="s">
        <v>64</v>
      </c>
      <c r="C11" s="59">
        <v>2369.5246200000001</v>
      </c>
      <c r="D11" s="59">
        <v>2358.6355269999999</v>
      </c>
      <c r="E11" s="59">
        <v>1413.088023</v>
      </c>
      <c r="J11" s="29"/>
      <c r="K11" s="29"/>
    </row>
    <row r="12" spans="1:11" ht="19.899999999999999" customHeight="1">
      <c r="A12" s="72">
        <v>7</v>
      </c>
      <c r="B12" s="41" t="s">
        <v>65</v>
      </c>
      <c r="C12" s="57">
        <v>17039.449846</v>
      </c>
      <c r="D12" s="57">
        <v>19083.887233000001</v>
      </c>
      <c r="E12" s="57">
        <v>16681.779662000001</v>
      </c>
      <c r="J12" s="29"/>
      <c r="K12" s="29"/>
    </row>
    <row r="13" spans="1:11" ht="19.899999999999999" customHeight="1">
      <c r="A13" s="73">
        <v>8</v>
      </c>
      <c r="B13" s="43" t="s">
        <v>66</v>
      </c>
      <c r="C13" s="59">
        <v>6901.990382</v>
      </c>
      <c r="D13" s="59">
        <v>5919.8380710000001</v>
      </c>
      <c r="E13" s="59">
        <v>5068.3157369999999</v>
      </c>
      <c r="J13" s="29"/>
      <c r="K13" s="29"/>
    </row>
    <row r="14" spans="1:11" ht="19.899999999999999" customHeight="1">
      <c r="A14" s="72">
        <v>9</v>
      </c>
      <c r="B14" s="41" t="s">
        <v>364</v>
      </c>
      <c r="C14" s="57">
        <v>33414.178875999998</v>
      </c>
      <c r="D14" s="57">
        <v>37137.724289999998</v>
      </c>
      <c r="E14" s="57">
        <v>35744.632517999999</v>
      </c>
      <c r="J14" s="29"/>
      <c r="K14" s="29"/>
    </row>
    <row r="15" spans="1:11" ht="19.899999999999999" customHeight="1">
      <c r="A15" s="73">
        <v>10</v>
      </c>
      <c r="B15" s="43" t="s">
        <v>366</v>
      </c>
      <c r="C15" s="59">
        <v>10427.226865000001</v>
      </c>
      <c r="D15" s="59">
        <v>11671.059144000001</v>
      </c>
      <c r="E15" s="59">
        <v>16249.286092</v>
      </c>
      <c r="J15" s="29"/>
      <c r="K15" s="29"/>
    </row>
    <row r="16" spans="1:11" ht="19.899999999999999" customHeight="1" thickBot="1">
      <c r="A16" s="74">
        <v>11</v>
      </c>
      <c r="B16" s="46" t="s">
        <v>67</v>
      </c>
      <c r="C16" s="71">
        <v>7.4725760000000001</v>
      </c>
      <c r="D16" s="71">
        <v>1.9838439999999999</v>
      </c>
      <c r="E16" s="71">
        <v>2.385516</v>
      </c>
      <c r="J16" s="29"/>
      <c r="K16" s="29"/>
    </row>
    <row r="17" spans="1:11" ht="19.5" customHeight="1" thickBot="1">
      <c r="A17" s="75"/>
      <c r="B17" s="49" t="s">
        <v>55</v>
      </c>
      <c r="C17" s="61">
        <v>175354.266065</v>
      </c>
      <c r="D17" s="61">
        <v>194041.79438100001</v>
      </c>
      <c r="E17" s="61">
        <v>178876.69218400001</v>
      </c>
      <c r="J17" s="29"/>
      <c r="K17" s="29"/>
    </row>
    <row r="18" spans="1:11" ht="35.1" customHeight="1">
      <c r="A18" s="36"/>
      <c r="B18" s="36"/>
      <c r="C18" s="76"/>
      <c r="D18" s="76"/>
      <c r="E18" s="76"/>
      <c r="J18" s="29"/>
      <c r="K18" s="29"/>
    </row>
    <row r="19" spans="1:11" ht="35.1" customHeight="1">
      <c r="A19" s="36"/>
      <c r="B19" s="36"/>
      <c r="C19" s="36"/>
      <c r="D19" s="36"/>
      <c r="E19" s="36"/>
      <c r="J19" s="29"/>
      <c r="K19" s="29"/>
    </row>
    <row r="20" spans="1:11" ht="35.1" customHeight="1">
      <c r="A20" s="36"/>
      <c r="B20" s="36"/>
      <c r="C20" s="36"/>
      <c r="D20" s="36"/>
      <c r="E20" s="36"/>
      <c r="J20" s="29"/>
      <c r="K20" s="29"/>
    </row>
    <row r="21" spans="1:11" ht="35.1" customHeight="1">
      <c r="A21" s="36"/>
      <c r="B21" s="36"/>
      <c r="C21" s="36"/>
      <c r="D21" s="36"/>
      <c r="E21" s="36"/>
      <c r="J21" s="29"/>
      <c r="K21" s="29"/>
    </row>
    <row r="22" spans="1:11" ht="35.1" customHeight="1">
      <c r="A22" s="36"/>
      <c r="B22" s="36"/>
      <c r="C22" s="36"/>
      <c r="D22" s="36"/>
      <c r="E22" s="36"/>
      <c r="J22" s="29"/>
      <c r="K22" s="29"/>
    </row>
    <row r="23" spans="1:11" ht="35.1" customHeight="1">
      <c r="A23" s="36"/>
      <c r="B23" s="36"/>
      <c r="C23" s="36"/>
      <c r="D23" s="36"/>
      <c r="E23" s="36"/>
      <c r="J23" s="29"/>
      <c r="K23" s="29"/>
    </row>
    <row r="24" spans="1:11" ht="35.1" customHeight="1">
      <c r="A24" s="36"/>
      <c r="B24" s="36"/>
      <c r="C24" s="36"/>
      <c r="D24" s="36"/>
      <c r="E24" s="36"/>
      <c r="J24" s="29"/>
      <c r="K24" s="29"/>
    </row>
    <row r="25" spans="1:11" ht="35.1" customHeight="1">
      <c r="A25" s="36"/>
      <c r="B25" s="36"/>
      <c r="C25" s="36"/>
      <c r="D25" s="36"/>
      <c r="E25" s="36"/>
      <c r="J25" s="29"/>
      <c r="K25" s="29"/>
    </row>
    <row r="26" spans="1:11" ht="35.1" customHeight="1">
      <c r="A26" s="36"/>
      <c r="B26" s="36"/>
      <c r="C26" s="36"/>
      <c r="D26" s="36"/>
      <c r="E26" s="36"/>
      <c r="J26" s="29"/>
      <c r="K26" s="29"/>
    </row>
    <row r="27" spans="1:11" ht="35.1" customHeight="1">
      <c r="A27" s="36"/>
      <c r="B27" s="36"/>
      <c r="C27" s="36"/>
      <c r="D27" s="36"/>
      <c r="E27" s="36"/>
      <c r="J27" s="29"/>
      <c r="K27" s="29"/>
    </row>
    <row r="28" spans="1:11" ht="35.1" customHeight="1">
      <c r="A28" s="36"/>
      <c r="B28" s="36"/>
      <c r="C28" s="36"/>
      <c r="D28" s="36"/>
      <c r="E28" s="36"/>
      <c r="J28" s="29"/>
      <c r="K28" s="29"/>
    </row>
    <row r="29" spans="1:11" ht="35.1" customHeight="1">
      <c r="A29" s="36"/>
      <c r="B29" s="36"/>
      <c r="C29" s="36"/>
      <c r="D29" s="36"/>
      <c r="E29" s="36"/>
      <c r="J29" s="29"/>
      <c r="K29" s="29"/>
    </row>
    <row r="30" spans="1:11" ht="35.1" customHeight="1">
      <c r="A30" s="36"/>
      <c r="B30" s="36"/>
      <c r="C30" s="36"/>
      <c r="D30" s="36"/>
      <c r="E30" s="36"/>
      <c r="J30" s="29"/>
      <c r="K30" s="29"/>
    </row>
    <row r="31" spans="1:11" ht="35.1" customHeight="1">
      <c r="A31" s="36"/>
      <c r="B31" s="36"/>
      <c r="C31" s="36"/>
      <c r="D31" s="36"/>
      <c r="E31" s="36"/>
      <c r="J31" s="29"/>
      <c r="K31" s="29"/>
    </row>
    <row r="32" spans="1:11" ht="35.1" customHeight="1">
      <c r="A32" s="36"/>
      <c r="B32" s="36"/>
      <c r="C32" s="36"/>
      <c r="D32" s="36"/>
      <c r="E32" s="36"/>
      <c r="J32" s="29"/>
      <c r="K32" s="29"/>
    </row>
    <row r="33" spans="1:11" ht="35.1" customHeight="1">
      <c r="A33" s="36"/>
      <c r="B33" s="36"/>
      <c r="C33" s="36"/>
      <c r="D33" s="36"/>
      <c r="E33" s="36"/>
      <c r="J33" s="29"/>
      <c r="K33" s="29"/>
    </row>
    <row r="34" spans="1:11" ht="35.1" customHeight="1">
      <c r="A34" s="36"/>
      <c r="B34" s="36"/>
      <c r="C34" s="36"/>
      <c r="D34" s="36"/>
      <c r="E34" s="36"/>
      <c r="J34" s="29"/>
      <c r="K34" s="29"/>
    </row>
    <row r="35" spans="1:11" ht="35.1" customHeight="1">
      <c r="A35" s="36"/>
      <c r="B35" s="36"/>
      <c r="C35" s="36"/>
      <c r="D35" s="36"/>
      <c r="E35" s="36"/>
      <c r="J35" s="29"/>
      <c r="K35" s="29"/>
    </row>
    <row r="36" spans="1:11" ht="35.1" customHeight="1">
      <c r="A36" s="36"/>
      <c r="B36" s="36"/>
      <c r="C36" s="36"/>
      <c r="D36" s="36"/>
      <c r="E36" s="36"/>
      <c r="J36" s="29"/>
      <c r="K36" s="29"/>
    </row>
    <row r="37" spans="1:11" ht="35.1" customHeight="1">
      <c r="A37" s="36"/>
      <c r="B37" s="36"/>
      <c r="C37" s="36"/>
      <c r="D37" s="36"/>
      <c r="E37" s="36"/>
      <c r="J37" s="29"/>
      <c r="K37" s="29"/>
    </row>
    <row r="38" spans="1:11" ht="35.1" customHeight="1">
      <c r="A38" s="36"/>
      <c r="B38" s="36"/>
      <c r="C38" s="36"/>
      <c r="D38" s="36"/>
      <c r="E38" s="36"/>
      <c r="J38" s="29"/>
      <c r="K38" s="29"/>
    </row>
    <row r="39" spans="1:11" ht="35.1" customHeight="1">
      <c r="A39" s="36"/>
      <c r="B39" s="36"/>
      <c r="C39" s="36"/>
      <c r="D39" s="36"/>
      <c r="E39" s="36"/>
      <c r="J39" s="29"/>
      <c r="K39" s="29"/>
    </row>
    <row r="40" spans="1:11" ht="35.1" customHeight="1">
      <c r="A40" s="36"/>
      <c r="B40" s="36"/>
      <c r="C40" s="36"/>
      <c r="D40" s="36"/>
      <c r="E40" s="36"/>
      <c r="J40" s="29"/>
      <c r="K40" s="29"/>
    </row>
    <row r="41" spans="1:11" ht="35.1" customHeight="1">
      <c r="A41" s="36"/>
      <c r="B41" s="36"/>
      <c r="C41" s="36"/>
      <c r="D41" s="36"/>
      <c r="E41" s="36"/>
      <c r="J41" s="29"/>
      <c r="K41" s="29"/>
    </row>
    <row r="42" spans="1:11" ht="35.1" customHeight="1">
      <c r="A42" s="36"/>
      <c r="B42" s="36"/>
      <c r="C42" s="36"/>
      <c r="D42" s="36"/>
      <c r="E42" s="36"/>
      <c r="J42" s="29"/>
      <c r="K42" s="29"/>
    </row>
    <row r="43" spans="1:11" ht="35.1" customHeight="1">
      <c r="A43" s="36"/>
      <c r="B43" s="36"/>
      <c r="C43" s="36"/>
      <c r="D43" s="36"/>
      <c r="E43" s="36"/>
      <c r="J43" s="29"/>
      <c r="K43" s="29"/>
    </row>
    <row r="44" spans="1:11" ht="35.1" customHeight="1">
      <c r="A44" s="36"/>
      <c r="B44" s="36"/>
      <c r="C44" s="36"/>
      <c r="D44" s="36"/>
      <c r="E44" s="36"/>
      <c r="J44" s="29"/>
      <c r="K44" s="29"/>
    </row>
    <row r="45" spans="1:11" ht="35.1" customHeight="1">
      <c r="A45" s="36"/>
      <c r="B45" s="36"/>
      <c r="C45" s="36"/>
      <c r="D45" s="36"/>
      <c r="E45" s="36"/>
      <c r="J45" s="29"/>
      <c r="K45" s="29"/>
    </row>
    <row r="46" spans="1:11" ht="35.1" customHeight="1">
      <c r="A46" s="36"/>
      <c r="B46" s="36"/>
      <c r="C46" s="36"/>
      <c r="D46" s="36"/>
      <c r="E46" s="36"/>
      <c r="J46" s="29"/>
      <c r="K46" s="29"/>
    </row>
    <row r="47" spans="1:11" ht="35.1" customHeight="1">
      <c r="A47" s="36"/>
      <c r="B47" s="36"/>
      <c r="C47" s="36"/>
      <c r="D47" s="36"/>
      <c r="E47" s="36"/>
      <c r="J47" s="29"/>
      <c r="K47" s="29"/>
    </row>
    <row r="48" spans="1:11" ht="35.1" customHeight="1">
      <c r="A48" s="36"/>
      <c r="B48" s="36"/>
      <c r="C48" s="36"/>
      <c r="D48" s="36"/>
      <c r="E48" s="36"/>
      <c r="J48" s="29"/>
      <c r="K48" s="29"/>
    </row>
    <row r="49" spans="1:11" ht="35.1" customHeight="1">
      <c r="A49" s="36"/>
      <c r="B49" s="36"/>
      <c r="C49" s="36"/>
      <c r="D49" s="36"/>
      <c r="E49" s="36"/>
      <c r="J49" s="29"/>
      <c r="K49" s="29"/>
    </row>
    <row r="50" spans="1:11" ht="35.1" customHeight="1">
      <c r="A50" s="36"/>
      <c r="B50" s="36"/>
      <c r="C50" s="36"/>
      <c r="D50" s="36"/>
      <c r="E50" s="36"/>
      <c r="J50" s="29"/>
      <c r="K50" s="29"/>
    </row>
    <row r="51" spans="1:11" ht="35.1" customHeight="1">
      <c r="A51" s="36"/>
      <c r="B51" s="36"/>
      <c r="C51" s="36"/>
      <c r="D51" s="36"/>
      <c r="E51" s="36"/>
      <c r="J51" s="29"/>
      <c r="K51" s="29"/>
    </row>
    <row r="52" spans="1:11" ht="35.1" customHeight="1">
      <c r="A52" s="36"/>
      <c r="B52" s="36"/>
      <c r="C52" s="36"/>
      <c r="D52" s="36"/>
      <c r="E52" s="36"/>
      <c r="J52" s="29"/>
      <c r="K52" s="29"/>
    </row>
    <row r="53" spans="1:11" ht="35.1" customHeight="1">
      <c r="A53" s="36"/>
      <c r="B53" s="36"/>
      <c r="C53" s="36"/>
      <c r="D53" s="36"/>
      <c r="E53" s="36"/>
      <c r="J53" s="29"/>
      <c r="K53" s="29"/>
    </row>
    <row r="54" spans="1:11" ht="35.1" customHeight="1">
      <c r="A54" s="36"/>
      <c r="B54" s="36"/>
      <c r="C54" s="36"/>
      <c r="D54" s="36"/>
      <c r="E54" s="36"/>
      <c r="J54" s="29"/>
      <c r="K54" s="29"/>
    </row>
    <row r="55" spans="1:11" ht="35.1" customHeight="1">
      <c r="A55" s="36"/>
      <c r="B55" s="36"/>
      <c r="C55" s="36"/>
      <c r="D55" s="36"/>
      <c r="E55" s="36"/>
      <c r="J55" s="29"/>
      <c r="K55" s="29"/>
    </row>
    <row r="56" spans="1:11" ht="35.1" customHeight="1">
      <c r="A56" s="36"/>
      <c r="B56" s="36"/>
      <c r="C56" s="36"/>
      <c r="D56" s="36"/>
      <c r="E56" s="36"/>
      <c r="J56" s="29"/>
      <c r="K56" s="29"/>
    </row>
    <row r="57" spans="1:11" ht="35.1" customHeight="1">
      <c r="A57" s="36"/>
      <c r="B57" s="36"/>
      <c r="C57" s="36"/>
      <c r="D57" s="36"/>
      <c r="E57" s="36"/>
      <c r="J57" s="29"/>
      <c r="K57" s="29"/>
    </row>
    <row r="58" spans="1:11" ht="35.1" customHeight="1">
      <c r="A58" s="36"/>
      <c r="B58" s="36"/>
      <c r="C58" s="36"/>
      <c r="D58" s="36"/>
      <c r="E58" s="36"/>
      <c r="J58" s="29"/>
      <c r="K58" s="29"/>
    </row>
    <row r="59" spans="1:11" ht="35.1" customHeight="1">
      <c r="A59" s="36"/>
      <c r="B59" s="36"/>
      <c r="C59" s="36"/>
      <c r="D59" s="36"/>
      <c r="E59" s="36"/>
      <c r="J59" s="29"/>
      <c r="K59" s="29"/>
    </row>
    <row r="60" spans="1:11" ht="35.1" customHeight="1">
      <c r="A60" s="36"/>
      <c r="B60" s="36"/>
      <c r="C60" s="36"/>
      <c r="D60" s="36"/>
      <c r="E60" s="36"/>
      <c r="J60" s="29"/>
      <c r="K60" s="29"/>
    </row>
    <row r="61" spans="1:11" ht="35.1" customHeight="1">
      <c r="A61" s="36"/>
      <c r="B61" s="36"/>
      <c r="C61" s="36"/>
      <c r="D61" s="36"/>
      <c r="E61" s="36"/>
      <c r="J61" s="29"/>
      <c r="K61" s="29"/>
    </row>
    <row r="62" spans="1:11" ht="35.1" customHeight="1">
      <c r="A62" s="36"/>
      <c r="B62" s="36"/>
      <c r="C62" s="36"/>
      <c r="D62" s="36"/>
      <c r="E62" s="36"/>
      <c r="J62" s="29"/>
      <c r="K62" s="29"/>
    </row>
    <row r="63" spans="1:11" ht="35.1" customHeight="1">
      <c r="A63" s="36"/>
      <c r="B63" s="36"/>
      <c r="C63" s="36"/>
      <c r="D63" s="36"/>
      <c r="E63" s="36"/>
      <c r="J63" s="29"/>
      <c r="K63" s="29"/>
    </row>
    <row r="64" spans="1:11" ht="35.1" customHeight="1">
      <c r="A64" s="36"/>
      <c r="B64" s="36"/>
      <c r="C64" s="36"/>
      <c r="D64" s="36"/>
      <c r="E64" s="36"/>
      <c r="J64" s="29"/>
      <c r="K64" s="29"/>
    </row>
    <row r="65" spans="1:11" ht="35.1" customHeight="1">
      <c r="A65" s="36"/>
      <c r="B65" s="36"/>
      <c r="C65" s="36"/>
      <c r="D65" s="36"/>
      <c r="E65" s="36"/>
      <c r="J65" s="29"/>
      <c r="K65" s="29"/>
    </row>
    <row r="66" spans="1:11" ht="35.1" customHeight="1">
      <c r="A66" s="36"/>
      <c r="B66" s="36"/>
      <c r="C66" s="36"/>
      <c r="D66" s="36"/>
      <c r="E66" s="36"/>
      <c r="J66" s="29"/>
      <c r="K66" s="29"/>
    </row>
    <row r="67" spans="1:11" ht="35.1" customHeight="1">
      <c r="A67" s="36"/>
      <c r="B67" s="36"/>
      <c r="C67" s="36"/>
      <c r="D67" s="36"/>
      <c r="E67" s="36"/>
      <c r="J67" s="29"/>
      <c r="K67" s="29"/>
    </row>
    <row r="68" spans="1:11" ht="35.1" customHeight="1">
      <c r="A68" s="36"/>
      <c r="B68" s="36"/>
      <c r="C68" s="36"/>
      <c r="D68" s="36"/>
      <c r="E68" s="36"/>
      <c r="J68" s="29"/>
      <c r="K68" s="29"/>
    </row>
    <row r="69" spans="1:11" ht="35.1" customHeight="1">
      <c r="A69" s="36"/>
      <c r="B69" s="36"/>
      <c r="C69" s="36"/>
      <c r="D69" s="36"/>
      <c r="E69" s="36"/>
      <c r="J69" s="29"/>
      <c r="K69" s="29"/>
    </row>
    <row r="70" spans="1:11" ht="35.1" customHeight="1">
      <c r="A70" s="36"/>
      <c r="B70" s="36"/>
      <c r="C70" s="36"/>
      <c r="D70" s="36"/>
      <c r="E70" s="36"/>
      <c r="J70" s="29"/>
      <c r="K70" s="29"/>
    </row>
    <row r="71" spans="1:11" ht="35.1" customHeight="1">
      <c r="A71" s="36"/>
      <c r="B71" s="36"/>
      <c r="C71" s="36"/>
      <c r="D71" s="36"/>
      <c r="E71" s="36"/>
      <c r="J71" s="29"/>
      <c r="K71" s="29"/>
    </row>
    <row r="72" spans="1:11" ht="35.1" customHeight="1">
      <c r="A72" s="36"/>
      <c r="B72" s="36"/>
      <c r="C72" s="36"/>
      <c r="D72" s="36"/>
      <c r="E72" s="36"/>
      <c r="J72" s="29"/>
      <c r="K72" s="29"/>
    </row>
    <row r="73" spans="1:11" ht="35.1" customHeight="1">
      <c r="A73" s="36"/>
      <c r="B73" s="36"/>
      <c r="C73" s="36"/>
      <c r="D73" s="36"/>
      <c r="E73" s="36"/>
      <c r="J73" s="29"/>
      <c r="K73" s="29"/>
    </row>
    <row r="74" spans="1:11" ht="35.1" customHeight="1">
      <c r="A74" s="36"/>
      <c r="B74" s="36"/>
      <c r="C74" s="36"/>
      <c r="D74" s="36"/>
      <c r="E74" s="36"/>
      <c r="J74" s="29"/>
      <c r="K74" s="29"/>
    </row>
    <row r="75" spans="1:11" ht="35.1" customHeight="1">
      <c r="A75" s="36"/>
      <c r="B75" s="36"/>
      <c r="C75" s="36"/>
      <c r="D75" s="36"/>
      <c r="E75" s="36"/>
      <c r="J75" s="29"/>
      <c r="K75" s="29"/>
    </row>
    <row r="76" spans="1:11" ht="35.1" customHeight="1">
      <c r="A76" s="36"/>
      <c r="B76" s="36"/>
      <c r="C76" s="36"/>
      <c r="D76" s="36"/>
      <c r="E76" s="36"/>
      <c r="J76" s="29"/>
      <c r="K76" s="29"/>
    </row>
    <row r="77" spans="1:11" ht="35.1" customHeight="1">
      <c r="A77" s="36"/>
      <c r="B77" s="36"/>
      <c r="C77" s="36"/>
      <c r="D77" s="36"/>
      <c r="E77" s="36"/>
      <c r="J77" s="29"/>
      <c r="K77" s="29"/>
    </row>
    <row r="78" spans="1:11" ht="35.1" customHeight="1">
      <c r="A78" s="36"/>
      <c r="B78" s="36"/>
      <c r="C78" s="36"/>
      <c r="D78" s="36"/>
      <c r="E78" s="36"/>
      <c r="J78" s="29"/>
      <c r="K78" s="29"/>
    </row>
    <row r="79" spans="1:11" ht="35.1" customHeight="1">
      <c r="A79" s="36"/>
      <c r="B79" s="36"/>
      <c r="C79" s="36"/>
      <c r="D79" s="36"/>
      <c r="E79" s="36"/>
      <c r="J79" s="29"/>
      <c r="K79" s="29"/>
    </row>
    <row r="80" spans="1:11" ht="35.1" customHeight="1">
      <c r="A80" s="36"/>
      <c r="B80" s="36"/>
      <c r="C80" s="36"/>
      <c r="D80" s="36"/>
      <c r="E80" s="36"/>
      <c r="J80" s="29"/>
      <c r="K80" s="29"/>
    </row>
    <row r="81" spans="1:11" ht="35.1" customHeight="1">
      <c r="A81" s="36"/>
      <c r="B81" s="36"/>
      <c r="C81" s="36"/>
      <c r="D81" s="36"/>
      <c r="E81" s="36"/>
      <c r="J81" s="29"/>
      <c r="K81" s="29"/>
    </row>
    <row r="82" spans="1:11" ht="35.1" customHeight="1">
      <c r="A82" s="36"/>
      <c r="B82" s="36"/>
      <c r="C82" s="36"/>
      <c r="D82" s="36"/>
      <c r="E82" s="36"/>
      <c r="J82" s="29"/>
      <c r="K82" s="29"/>
    </row>
    <row r="83" spans="1:11" ht="35.1" customHeight="1">
      <c r="A83" s="36"/>
      <c r="B83" s="36"/>
      <c r="C83" s="36"/>
      <c r="D83" s="36"/>
      <c r="E83" s="36"/>
      <c r="J83" s="29"/>
      <c r="K83" s="29"/>
    </row>
    <row r="84" spans="1:11" ht="35.1" customHeight="1">
      <c r="A84" s="36"/>
      <c r="B84" s="36"/>
      <c r="C84" s="36"/>
      <c r="D84" s="36"/>
      <c r="E84" s="36"/>
      <c r="J84" s="29"/>
      <c r="K84" s="29"/>
    </row>
    <row r="85" spans="1:11" ht="35.1" customHeight="1">
      <c r="A85" s="36"/>
      <c r="B85" s="36"/>
      <c r="C85" s="36"/>
      <c r="D85" s="36"/>
      <c r="E85" s="36"/>
      <c r="J85" s="29"/>
      <c r="K85" s="29"/>
    </row>
    <row r="86" spans="1:11" ht="35.1" customHeight="1">
      <c r="A86" s="36"/>
      <c r="B86" s="36"/>
      <c r="C86" s="36"/>
      <c r="D86" s="36"/>
      <c r="E86" s="36"/>
      <c r="J86" s="29"/>
      <c r="K86" s="29"/>
    </row>
    <row r="87" spans="1:11" ht="35.1" customHeight="1">
      <c r="A87" s="36"/>
      <c r="B87" s="36"/>
      <c r="C87" s="36"/>
      <c r="D87" s="36"/>
      <c r="E87" s="36"/>
      <c r="J87" s="29"/>
      <c r="K87" s="29"/>
    </row>
    <row r="88" spans="1:11" ht="35.1" customHeight="1">
      <c r="A88" s="36"/>
      <c r="B88" s="36"/>
      <c r="C88" s="36"/>
      <c r="D88" s="36"/>
      <c r="E88" s="36"/>
      <c r="J88" s="29"/>
      <c r="K88" s="29"/>
    </row>
    <row r="89" spans="1:11" ht="35.1" customHeight="1">
      <c r="A89" s="36"/>
      <c r="B89" s="36"/>
      <c r="C89" s="36"/>
      <c r="D89" s="36"/>
      <c r="E89" s="36"/>
      <c r="J89" s="29"/>
      <c r="K89" s="29"/>
    </row>
    <row r="90" spans="1:11" ht="35.1" customHeight="1">
      <c r="A90" s="36"/>
      <c r="B90" s="36"/>
      <c r="C90" s="36"/>
      <c r="D90" s="36"/>
      <c r="E90" s="36"/>
      <c r="J90" s="29"/>
      <c r="K90" s="29"/>
    </row>
    <row r="91" spans="1:11" ht="35.1" customHeight="1">
      <c r="A91" s="36"/>
      <c r="B91" s="36"/>
      <c r="C91" s="36"/>
      <c r="D91" s="36"/>
      <c r="E91" s="36"/>
      <c r="J91" s="29"/>
      <c r="K91" s="29"/>
    </row>
    <row r="92" spans="1:11" ht="35.1" customHeight="1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61"/>
  <sheetViews>
    <sheetView showGridLines="0" rightToLeft="1" zoomScale="170" zoomScaleNormal="170" workbookViewId="0">
      <pane ySplit="5" topLeftCell="A72" activePane="bottomLeft" state="frozen"/>
      <selection activeCell="C3" sqref="C3:E4"/>
      <selection pane="bottomLeft" activeCell="B56" sqref="B56"/>
    </sheetView>
  </sheetViews>
  <sheetFormatPr defaultColWidth="8.85546875" defaultRowHeight="18" customHeight="1"/>
  <cols>
    <col min="1" max="1" width="4.85546875" style="29" bestFit="1" customWidth="1"/>
    <col min="2" max="2" width="33.710937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54" t="s">
        <v>20</v>
      </c>
    </row>
    <row r="2" spans="1:11" ht="19.899999999999999" customHeight="1">
      <c r="A2" s="182" t="s">
        <v>12</v>
      </c>
      <c r="B2" s="182"/>
      <c r="C2" s="182"/>
      <c r="D2" s="182"/>
      <c r="E2" s="182"/>
      <c r="J2" s="29"/>
      <c r="K2" s="29"/>
    </row>
    <row r="3" spans="1:11" ht="18" customHeight="1">
      <c r="A3" s="178" t="s">
        <v>68</v>
      </c>
      <c r="B3" s="179" t="s">
        <v>69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1" ht="18" customHeight="1">
      <c r="A4" s="178"/>
      <c r="B4" s="179"/>
      <c r="C4" s="30" t="s">
        <v>44</v>
      </c>
      <c r="D4" s="30" t="s">
        <v>324</v>
      </c>
      <c r="E4" s="30" t="s">
        <v>324</v>
      </c>
      <c r="J4" s="29"/>
      <c r="K4" s="29"/>
    </row>
    <row r="5" spans="1:11" ht="18" customHeight="1">
      <c r="A5" s="178"/>
      <c r="B5" s="179"/>
      <c r="C5" s="174" t="s">
        <v>45</v>
      </c>
      <c r="D5" s="175"/>
      <c r="E5" s="176"/>
      <c r="J5" s="29"/>
      <c r="K5" s="29"/>
    </row>
    <row r="6" spans="1:11" ht="20.100000000000001" customHeight="1">
      <c r="A6" s="31">
        <v>1</v>
      </c>
      <c r="B6" s="56" t="s">
        <v>71</v>
      </c>
      <c r="C6" s="57">
        <v>34262.849783999998</v>
      </c>
      <c r="D6" s="57">
        <v>41482.439826000002</v>
      </c>
      <c r="E6" s="57">
        <v>37370.814523000001</v>
      </c>
      <c r="J6" s="29"/>
      <c r="K6" s="29"/>
    </row>
    <row r="7" spans="1:11" ht="20.100000000000001" customHeight="1">
      <c r="A7" s="33">
        <v>2</v>
      </c>
      <c r="B7" s="58" t="s">
        <v>75</v>
      </c>
      <c r="C7" s="59">
        <v>15672.502718</v>
      </c>
      <c r="D7" s="59">
        <v>17594.352353000002</v>
      </c>
      <c r="E7" s="59">
        <v>15101.166880999997</v>
      </c>
      <c r="J7" s="29"/>
      <c r="K7" s="29"/>
    </row>
    <row r="8" spans="1:11" ht="20.100000000000001" customHeight="1">
      <c r="A8" s="31">
        <v>3</v>
      </c>
      <c r="B8" s="56" t="s">
        <v>76</v>
      </c>
      <c r="C8" s="57">
        <v>11246.760933</v>
      </c>
      <c r="D8" s="57">
        <v>12499.85801</v>
      </c>
      <c r="E8" s="57">
        <v>10636.062789</v>
      </c>
      <c r="J8" s="29"/>
      <c r="K8" s="29"/>
    </row>
    <row r="9" spans="1:11" ht="20.100000000000001" customHeight="1">
      <c r="A9" s="33">
        <v>4</v>
      </c>
      <c r="B9" s="58" t="s">
        <v>74</v>
      </c>
      <c r="C9" s="59">
        <v>10255.588124</v>
      </c>
      <c r="D9" s="59">
        <v>11695.19131</v>
      </c>
      <c r="E9" s="59">
        <v>9343.0719900000004</v>
      </c>
      <c r="J9" s="29"/>
      <c r="K9" s="29"/>
    </row>
    <row r="10" spans="1:11" ht="20.100000000000001" customHeight="1">
      <c r="A10" s="31">
        <v>5</v>
      </c>
      <c r="B10" s="56" t="s">
        <v>104</v>
      </c>
      <c r="C10" s="57">
        <v>7107.2430039999999</v>
      </c>
      <c r="D10" s="57">
        <v>8792.6535000000003</v>
      </c>
      <c r="E10" s="57">
        <v>8301.522669</v>
      </c>
      <c r="J10" s="29"/>
      <c r="K10" s="29"/>
    </row>
    <row r="11" spans="1:11" ht="20.100000000000001" customHeight="1">
      <c r="A11" s="33">
        <v>6</v>
      </c>
      <c r="B11" s="58" t="s">
        <v>127</v>
      </c>
      <c r="C11" s="59">
        <v>4901.6447740000003</v>
      </c>
      <c r="D11" s="59">
        <v>3941.6261089999998</v>
      </c>
      <c r="E11" s="59">
        <v>7123.1243190000005</v>
      </c>
      <c r="J11" s="29"/>
      <c r="K11" s="29"/>
    </row>
    <row r="12" spans="1:11" ht="20.100000000000001" customHeight="1">
      <c r="A12" s="31">
        <v>7</v>
      </c>
      <c r="B12" s="56" t="s">
        <v>73</v>
      </c>
      <c r="C12" s="57">
        <v>6344.4294500000005</v>
      </c>
      <c r="D12" s="57">
        <v>7703.377219</v>
      </c>
      <c r="E12" s="57">
        <v>6011.8621080000003</v>
      </c>
      <c r="J12" s="29"/>
      <c r="K12" s="29"/>
    </row>
    <row r="13" spans="1:11" ht="20.100000000000001" customHeight="1">
      <c r="A13" s="33">
        <v>8</v>
      </c>
      <c r="B13" s="58" t="s">
        <v>72</v>
      </c>
      <c r="C13" s="59">
        <v>4911.0685750000002</v>
      </c>
      <c r="D13" s="59">
        <v>5709.9243269999997</v>
      </c>
      <c r="E13" s="59">
        <v>5620.1153240000003</v>
      </c>
      <c r="J13" s="29"/>
      <c r="K13" s="29"/>
    </row>
    <row r="14" spans="1:11" ht="20.100000000000001" customHeight="1">
      <c r="A14" s="31">
        <v>9</v>
      </c>
      <c r="B14" s="56" t="s">
        <v>86</v>
      </c>
      <c r="C14" s="57">
        <v>4886.3826200000003</v>
      </c>
      <c r="D14" s="57">
        <v>5371.0124689999993</v>
      </c>
      <c r="E14" s="57">
        <v>5017.4619780000003</v>
      </c>
      <c r="J14" s="29"/>
      <c r="K14" s="29"/>
    </row>
    <row r="15" spans="1:11" ht="20.100000000000001" customHeight="1">
      <c r="A15" s="33">
        <v>10</v>
      </c>
      <c r="B15" s="58" t="s">
        <v>365</v>
      </c>
      <c r="C15" s="59">
        <v>1002.9390900000001</v>
      </c>
      <c r="D15" s="59">
        <v>3241.7776279999998</v>
      </c>
      <c r="E15" s="59">
        <v>4844.8725720000002</v>
      </c>
      <c r="J15" s="29"/>
      <c r="K15" s="29"/>
    </row>
    <row r="16" spans="1:11" ht="20.100000000000001" customHeight="1">
      <c r="A16" s="31">
        <v>11</v>
      </c>
      <c r="B16" s="56" t="s">
        <v>78</v>
      </c>
      <c r="C16" s="57">
        <v>8118.9227220000002</v>
      </c>
      <c r="D16" s="57">
        <v>4532.9596759999995</v>
      </c>
      <c r="E16" s="57">
        <v>4415.3408180000006</v>
      </c>
      <c r="J16" s="29"/>
      <c r="K16" s="29"/>
    </row>
    <row r="17" spans="1:11" ht="20.100000000000001" customHeight="1">
      <c r="A17" s="33">
        <v>12</v>
      </c>
      <c r="B17" s="58" t="s">
        <v>83</v>
      </c>
      <c r="C17" s="59">
        <v>896.84699699999987</v>
      </c>
      <c r="D17" s="59">
        <v>2963.8337410000004</v>
      </c>
      <c r="E17" s="59">
        <v>3942.1308939999999</v>
      </c>
      <c r="J17" s="29"/>
      <c r="K17" s="29"/>
    </row>
    <row r="18" spans="1:11" ht="20.100000000000001" customHeight="1">
      <c r="A18" s="31">
        <v>13</v>
      </c>
      <c r="B18" s="56" t="s">
        <v>106</v>
      </c>
      <c r="C18" s="57">
        <v>1471.8469809999999</v>
      </c>
      <c r="D18" s="57">
        <v>1579.8803509999998</v>
      </c>
      <c r="E18" s="57">
        <v>3712.5641079999996</v>
      </c>
      <c r="J18" s="29"/>
      <c r="K18" s="29"/>
    </row>
    <row r="19" spans="1:11" ht="20.100000000000001" customHeight="1">
      <c r="A19" s="33">
        <v>14</v>
      </c>
      <c r="B19" s="58" t="s">
        <v>87</v>
      </c>
      <c r="C19" s="59">
        <v>4754.5904599999994</v>
      </c>
      <c r="D19" s="59">
        <v>3799.465976</v>
      </c>
      <c r="E19" s="59">
        <v>3659.7191030000004</v>
      </c>
      <c r="J19" s="29"/>
      <c r="K19" s="29"/>
    </row>
    <row r="20" spans="1:11" ht="20.100000000000001" customHeight="1">
      <c r="A20" s="31">
        <v>15</v>
      </c>
      <c r="B20" s="56" t="s">
        <v>98</v>
      </c>
      <c r="C20" s="57">
        <v>3792.6191080000003</v>
      </c>
      <c r="D20" s="57">
        <v>3609.6784260000004</v>
      </c>
      <c r="E20" s="57">
        <v>3647.452718</v>
      </c>
      <c r="J20" s="29"/>
      <c r="K20" s="29"/>
    </row>
    <row r="21" spans="1:11" ht="20.100000000000001" customHeight="1">
      <c r="A21" s="33">
        <v>16</v>
      </c>
      <c r="B21" s="58" t="s">
        <v>80</v>
      </c>
      <c r="C21" s="59">
        <v>3888.9707679999997</v>
      </c>
      <c r="D21" s="59">
        <v>4367.0299290000003</v>
      </c>
      <c r="E21" s="59">
        <v>3574.9364669999995</v>
      </c>
      <c r="J21" s="29"/>
      <c r="K21" s="29"/>
    </row>
    <row r="22" spans="1:11" ht="20.100000000000001" customHeight="1">
      <c r="A22" s="31">
        <v>17</v>
      </c>
      <c r="B22" s="56" t="s">
        <v>85</v>
      </c>
      <c r="C22" s="57">
        <v>2561.9972339999999</v>
      </c>
      <c r="D22" s="57">
        <v>3134.5200089999998</v>
      </c>
      <c r="E22" s="57">
        <v>2792.219478</v>
      </c>
      <c r="J22" s="29"/>
      <c r="K22" s="29"/>
    </row>
    <row r="23" spans="1:11" ht="20.100000000000001" customHeight="1">
      <c r="A23" s="33">
        <v>18</v>
      </c>
      <c r="B23" s="58" t="s">
        <v>90</v>
      </c>
      <c r="C23" s="59">
        <v>3142.1541779999998</v>
      </c>
      <c r="D23" s="59">
        <v>3009.1651439999996</v>
      </c>
      <c r="E23" s="59">
        <v>2725.908148</v>
      </c>
      <c r="J23" s="29"/>
      <c r="K23" s="29"/>
    </row>
    <row r="24" spans="1:11" ht="20.100000000000001" customHeight="1">
      <c r="A24" s="31">
        <v>19</v>
      </c>
      <c r="B24" s="56" t="s">
        <v>82</v>
      </c>
      <c r="C24" s="57">
        <v>3120.517914</v>
      </c>
      <c r="D24" s="57">
        <v>3379.2728459999998</v>
      </c>
      <c r="E24" s="57">
        <v>2475.7266439999999</v>
      </c>
      <c r="J24" s="29"/>
      <c r="K24" s="29"/>
    </row>
    <row r="25" spans="1:11" ht="20.100000000000001" customHeight="1">
      <c r="A25" s="33">
        <v>20</v>
      </c>
      <c r="B25" s="58" t="s">
        <v>92</v>
      </c>
      <c r="C25" s="59">
        <v>2471.2281229999999</v>
      </c>
      <c r="D25" s="59">
        <v>2132.689316</v>
      </c>
      <c r="E25" s="59">
        <v>2394.4110909999999</v>
      </c>
      <c r="J25" s="29"/>
      <c r="K25" s="29"/>
    </row>
    <row r="26" spans="1:11" ht="20.100000000000001" customHeight="1">
      <c r="A26" s="31">
        <v>21</v>
      </c>
      <c r="B26" s="56" t="s">
        <v>89</v>
      </c>
      <c r="C26" s="57">
        <v>2457.3586420000001</v>
      </c>
      <c r="D26" s="57">
        <v>3246.3849680000003</v>
      </c>
      <c r="E26" s="57">
        <v>2328.4490900000001</v>
      </c>
      <c r="J26" s="29"/>
      <c r="K26" s="29"/>
    </row>
    <row r="27" spans="1:11" ht="20.100000000000001" customHeight="1">
      <c r="A27" s="33">
        <v>22</v>
      </c>
      <c r="B27" s="58" t="s">
        <v>111</v>
      </c>
      <c r="C27" s="59">
        <v>1616.8927289999999</v>
      </c>
      <c r="D27" s="59">
        <v>2675.6204539999999</v>
      </c>
      <c r="E27" s="59">
        <v>2017.594918</v>
      </c>
      <c r="J27" s="29"/>
      <c r="K27" s="29"/>
    </row>
    <row r="28" spans="1:11" ht="20.100000000000001" customHeight="1">
      <c r="A28" s="31">
        <v>23</v>
      </c>
      <c r="B28" s="56" t="s">
        <v>84</v>
      </c>
      <c r="C28" s="57">
        <v>2562.765265</v>
      </c>
      <c r="D28" s="57">
        <v>2947.2345559999999</v>
      </c>
      <c r="E28" s="57">
        <v>1995.1826160000001</v>
      </c>
      <c r="J28" s="29"/>
      <c r="K28" s="29"/>
    </row>
    <row r="29" spans="1:11" ht="20.100000000000001" customHeight="1">
      <c r="A29" s="33">
        <v>24</v>
      </c>
      <c r="B29" s="58" t="s">
        <v>93</v>
      </c>
      <c r="C29" s="59">
        <v>91.491052999999994</v>
      </c>
      <c r="D29" s="59">
        <v>2570.4105289999998</v>
      </c>
      <c r="E29" s="59">
        <v>1971.8441889999999</v>
      </c>
      <c r="J29" s="29"/>
      <c r="K29" s="29"/>
    </row>
    <row r="30" spans="1:11" ht="20.100000000000001" customHeight="1">
      <c r="A30" s="31">
        <v>25</v>
      </c>
      <c r="B30" s="56" t="s">
        <v>91</v>
      </c>
      <c r="C30" s="57">
        <v>1636.465796</v>
      </c>
      <c r="D30" s="57">
        <v>1775.8251150000001</v>
      </c>
      <c r="E30" s="57">
        <v>1879.124137</v>
      </c>
      <c r="J30" s="29"/>
      <c r="K30" s="29"/>
    </row>
    <row r="31" spans="1:11" ht="20.100000000000001" customHeight="1">
      <c r="A31" s="33">
        <v>26</v>
      </c>
      <c r="B31" s="58" t="s">
        <v>97</v>
      </c>
      <c r="C31" s="59">
        <v>1366.947128</v>
      </c>
      <c r="D31" s="59">
        <v>1489.5348800000002</v>
      </c>
      <c r="E31" s="59">
        <v>1580.612781</v>
      </c>
      <c r="J31" s="29"/>
      <c r="K31" s="29"/>
    </row>
    <row r="32" spans="1:11" ht="20.100000000000001" customHeight="1">
      <c r="A32" s="31">
        <v>27</v>
      </c>
      <c r="B32" s="56" t="s">
        <v>77</v>
      </c>
      <c r="C32" s="57">
        <v>1740.0876360000002</v>
      </c>
      <c r="D32" s="57">
        <v>1586.1796570000001</v>
      </c>
      <c r="E32" s="57">
        <v>1502.9120230000001</v>
      </c>
      <c r="J32" s="29"/>
      <c r="K32" s="29"/>
    </row>
    <row r="33" spans="1:11" ht="20.100000000000001" customHeight="1">
      <c r="A33" s="33">
        <v>28</v>
      </c>
      <c r="B33" s="58" t="s">
        <v>88</v>
      </c>
      <c r="C33" s="59">
        <v>1523.307368</v>
      </c>
      <c r="D33" s="59">
        <v>2260.997453</v>
      </c>
      <c r="E33" s="59">
        <v>1495.3024379999999</v>
      </c>
      <c r="J33" s="29"/>
      <c r="K33" s="29"/>
    </row>
    <row r="34" spans="1:11" ht="20.100000000000001" customHeight="1">
      <c r="A34" s="31">
        <v>29</v>
      </c>
      <c r="B34" s="56" t="s">
        <v>169</v>
      </c>
      <c r="C34" s="57">
        <v>1605.4304739999998</v>
      </c>
      <c r="D34" s="57">
        <v>1645.5600609999999</v>
      </c>
      <c r="E34" s="57">
        <v>1481.5367139999998</v>
      </c>
      <c r="J34" s="29"/>
      <c r="K34" s="29"/>
    </row>
    <row r="35" spans="1:11" ht="20.100000000000001" customHeight="1">
      <c r="A35" s="33">
        <v>30</v>
      </c>
      <c r="B35" s="58" t="s">
        <v>137</v>
      </c>
      <c r="C35" s="59">
        <v>1425.967686</v>
      </c>
      <c r="D35" s="59">
        <v>1594.419294</v>
      </c>
      <c r="E35" s="59">
        <v>1232.6407549999999</v>
      </c>
      <c r="J35" s="29"/>
      <c r="K35" s="29"/>
    </row>
    <row r="36" spans="1:11" ht="20.100000000000001" customHeight="1">
      <c r="A36" s="31">
        <v>31</v>
      </c>
      <c r="B36" s="56" t="s">
        <v>79</v>
      </c>
      <c r="C36" s="57">
        <v>1314.8600200000001</v>
      </c>
      <c r="D36" s="57">
        <v>1249.80836</v>
      </c>
      <c r="E36" s="57">
        <v>1202.2248039999999</v>
      </c>
      <c r="J36" s="29"/>
      <c r="K36" s="29"/>
    </row>
    <row r="37" spans="1:11" ht="20.100000000000001" customHeight="1">
      <c r="A37" s="33">
        <v>32</v>
      </c>
      <c r="B37" s="58" t="s">
        <v>81</v>
      </c>
      <c r="C37" s="59">
        <v>1199.7067790000001</v>
      </c>
      <c r="D37" s="59">
        <v>1444.4895900000001</v>
      </c>
      <c r="E37" s="59">
        <v>1169.2075639999998</v>
      </c>
      <c r="J37" s="29"/>
      <c r="K37" s="29"/>
    </row>
    <row r="38" spans="1:11" ht="20.100000000000001" customHeight="1">
      <c r="A38" s="31">
        <v>33</v>
      </c>
      <c r="B38" s="56" t="s">
        <v>119</v>
      </c>
      <c r="C38" s="57">
        <v>1465.1601949999999</v>
      </c>
      <c r="D38" s="57">
        <v>1013.0104409999999</v>
      </c>
      <c r="E38" s="57">
        <v>1141.0645420000001</v>
      </c>
      <c r="J38" s="29"/>
      <c r="K38" s="29"/>
    </row>
    <row r="39" spans="1:11" ht="20.100000000000001" customHeight="1">
      <c r="A39" s="33">
        <v>34</v>
      </c>
      <c r="B39" s="58" t="s">
        <v>145</v>
      </c>
      <c r="C39" s="59">
        <v>1065.2441759999999</v>
      </c>
      <c r="D39" s="59">
        <v>1413.690744</v>
      </c>
      <c r="E39" s="59">
        <v>1060.3721849999999</v>
      </c>
      <c r="J39" s="29"/>
      <c r="K39" s="29"/>
    </row>
    <row r="40" spans="1:11" ht="20.100000000000001" customHeight="1">
      <c r="A40" s="31">
        <v>35</v>
      </c>
      <c r="B40" s="56" t="s">
        <v>148</v>
      </c>
      <c r="C40" s="57">
        <v>959.87291099999993</v>
      </c>
      <c r="D40" s="57">
        <v>958.18057399999998</v>
      </c>
      <c r="E40" s="57">
        <v>1000.062932</v>
      </c>
      <c r="J40" s="29"/>
      <c r="K40" s="29"/>
    </row>
    <row r="41" spans="1:11" ht="20.100000000000001" customHeight="1">
      <c r="A41" s="33">
        <v>36</v>
      </c>
      <c r="B41" s="58" t="s">
        <v>121</v>
      </c>
      <c r="C41" s="59">
        <v>1710.5841869999999</v>
      </c>
      <c r="D41" s="59">
        <v>1682.6767130000001</v>
      </c>
      <c r="E41" s="59">
        <v>771.26748799999996</v>
      </c>
      <c r="J41" s="29"/>
      <c r="K41" s="29"/>
    </row>
    <row r="42" spans="1:11" ht="20.100000000000001" customHeight="1">
      <c r="A42" s="31">
        <v>37</v>
      </c>
      <c r="B42" s="56" t="s">
        <v>191</v>
      </c>
      <c r="C42" s="57">
        <v>789.51826100000005</v>
      </c>
      <c r="D42" s="57">
        <v>622.96042299999999</v>
      </c>
      <c r="E42" s="57">
        <v>770.18141500000002</v>
      </c>
      <c r="J42" s="29"/>
      <c r="K42" s="29"/>
    </row>
    <row r="43" spans="1:11" ht="20.100000000000001" customHeight="1">
      <c r="A43" s="33">
        <v>38</v>
      </c>
      <c r="B43" s="58" t="s">
        <v>180</v>
      </c>
      <c r="C43" s="59">
        <v>496.21635800000001</v>
      </c>
      <c r="D43" s="59">
        <v>852.63920299999995</v>
      </c>
      <c r="E43" s="59">
        <v>717.24173299999995</v>
      </c>
      <c r="J43" s="29"/>
      <c r="K43" s="29"/>
    </row>
    <row r="44" spans="1:11" ht="20.100000000000001" customHeight="1">
      <c r="A44" s="31">
        <v>39</v>
      </c>
      <c r="B44" s="56" t="s">
        <v>131</v>
      </c>
      <c r="C44" s="57">
        <v>345.63797099999999</v>
      </c>
      <c r="D44" s="57">
        <v>419.92431999999997</v>
      </c>
      <c r="E44" s="57">
        <v>661.25794999999994</v>
      </c>
      <c r="J44" s="29"/>
      <c r="K44" s="29"/>
    </row>
    <row r="45" spans="1:11" ht="20.100000000000001" customHeight="1">
      <c r="A45" s="33">
        <v>40</v>
      </c>
      <c r="B45" s="58" t="s">
        <v>123</v>
      </c>
      <c r="C45" s="59">
        <v>654.12532400000009</v>
      </c>
      <c r="D45" s="59">
        <v>674.42446099999995</v>
      </c>
      <c r="E45" s="59">
        <v>639.47385699999995</v>
      </c>
      <c r="J45" s="29"/>
      <c r="K45" s="29"/>
    </row>
    <row r="46" spans="1:11" ht="20.100000000000001" customHeight="1">
      <c r="A46" s="31">
        <v>41</v>
      </c>
      <c r="B46" s="56" t="s">
        <v>142</v>
      </c>
      <c r="C46" s="57">
        <v>336.76532800000001</v>
      </c>
      <c r="D46" s="57">
        <v>107.671595</v>
      </c>
      <c r="E46" s="57">
        <v>610.09377700000005</v>
      </c>
      <c r="J46" s="29"/>
      <c r="K46" s="29"/>
    </row>
    <row r="47" spans="1:11" ht="20.100000000000001" customHeight="1">
      <c r="A47" s="33">
        <v>42</v>
      </c>
      <c r="B47" s="58" t="s">
        <v>113</v>
      </c>
      <c r="C47" s="59">
        <v>759.73532999999998</v>
      </c>
      <c r="D47" s="59">
        <v>732.6845800000001</v>
      </c>
      <c r="E47" s="59">
        <v>604.44281100000001</v>
      </c>
      <c r="J47" s="29"/>
      <c r="K47" s="29"/>
    </row>
    <row r="48" spans="1:11" ht="20.100000000000001" customHeight="1">
      <c r="A48" s="31">
        <v>43</v>
      </c>
      <c r="B48" s="56" t="s">
        <v>94</v>
      </c>
      <c r="C48" s="57">
        <v>517.70551699999999</v>
      </c>
      <c r="D48" s="57">
        <v>653.87074699999994</v>
      </c>
      <c r="E48" s="57">
        <v>603.35572500000001</v>
      </c>
      <c r="J48" s="29"/>
      <c r="K48" s="29"/>
    </row>
    <row r="49" spans="1:11" ht="20.100000000000001" customHeight="1">
      <c r="A49" s="33">
        <v>44</v>
      </c>
      <c r="B49" s="58" t="s">
        <v>115</v>
      </c>
      <c r="C49" s="59">
        <v>1612.667218</v>
      </c>
      <c r="D49" s="59">
        <v>686.16028200000005</v>
      </c>
      <c r="E49" s="59">
        <v>503.29002600000001</v>
      </c>
      <c r="J49" s="29"/>
      <c r="K49" s="29"/>
    </row>
    <row r="50" spans="1:11" ht="20.100000000000001" customHeight="1">
      <c r="A50" s="31">
        <v>45</v>
      </c>
      <c r="B50" s="56" t="s">
        <v>141</v>
      </c>
      <c r="C50" s="57">
        <v>487.25069200000002</v>
      </c>
      <c r="D50" s="57">
        <v>413.535438</v>
      </c>
      <c r="E50" s="57">
        <v>490.49360999999999</v>
      </c>
      <c r="J50" s="29"/>
      <c r="K50" s="29"/>
    </row>
    <row r="51" spans="1:11" ht="20.100000000000001" customHeight="1">
      <c r="A51" s="33">
        <v>46</v>
      </c>
      <c r="B51" s="58" t="s">
        <v>193</v>
      </c>
      <c r="C51" s="59">
        <v>256.43002999999999</v>
      </c>
      <c r="D51" s="59">
        <v>398.51475600000003</v>
      </c>
      <c r="E51" s="59">
        <v>463.01403000000005</v>
      </c>
      <c r="J51" s="29"/>
      <c r="K51" s="29"/>
    </row>
    <row r="52" spans="1:11" ht="20.100000000000001" customHeight="1">
      <c r="A52" s="31">
        <v>47</v>
      </c>
      <c r="B52" s="56" t="s">
        <v>314</v>
      </c>
      <c r="C52" s="57">
        <v>1418.254089</v>
      </c>
      <c r="D52" s="57">
        <v>615.81511599999999</v>
      </c>
      <c r="E52" s="57">
        <v>395.05599599999999</v>
      </c>
      <c r="J52" s="29"/>
      <c r="K52" s="29"/>
    </row>
    <row r="53" spans="1:11" ht="20.100000000000001" customHeight="1">
      <c r="A53" s="33">
        <v>48</v>
      </c>
      <c r="B53" s="58" t="s">
        <v>105</v>
      </c>
      <c r="C53" s="59">
        <v>881.10872700000004</v>
      </c>
      <c r="D53" s="59">
        <v>453.30725100000001</v>
      </c>
      <c r="E53" s="59">
        <v>355.949614</v>
      </c>
      <c r="J53" s="29"/>
      <c r="K53" s="29"/>
    </row>
    <row r="54" spans="1:11" ht="20.100000000000001" customHeight="1">
      <c r="A54" s="31">
        <v>49</v>
      </c>
      <c r="B54" s="56" t="s">
        <v>189</v>
      </c>
      <c r="C54" s="57">
        <v>203.77212700000001</v>
      </c>
      <c r="D54" s="57">
        <v>490.023549</v>
      </c>
      <c r="E54" s="57">
        <v>346.90626700000001</v>
      </c>
      <c r="J54" s="29"/>
      <c r="K54" s="29"/>
    </row>
    <row r="55" spans="1:11" ht="20.100000000000001" customHeight="1">
      <c r="A55" s="33">
        <v>50</v>
      </c>
      <c r="B55" s="58" t="s">
        <v>101</v>
      </c>
      <c r="C55" s="59">
        <v>507.23469299999999</v>
      </c>
      <c r="D55" s="59">
        <v>590.39796699999999</v>
      </c>
      <c r="E55" s="59">
        <v>316.49271599999997</v>
      </c>
      <c r="J55" s="29"/>
      <c r="K55" s="29"/>
    </row>
    <row r="56" spans="1:11" ht="20.100000000000001" customHeight="1">
      <c r="A56" s="31">
        <v>51</v>
      </c>
      <c r="B56" s="56" t="s">
        <v>166</v>
      </c>
      <c r="C56" s="57">
        <v>254.73165699999998</v>
      </c>
      <c r="D56" s="57">
        <v>319.46672699999999</v>
      </c>
      <c r="E56" s="57">
        <v>293.25755700000002</v>
      </c>
      <c r="J56" s="29"/>
      <c r="K56" s="29"/>
    </row>
    <row r="57" spans="1:11" ht="20.100000000000001" customHeight="1">
      <c r="A57" s="33">
        <v>52</v>
      </c>
      <c r="B57" s="58" t="s">
        <v>144</v>
      </c>
      <c r="C57" s="59">
        <v>1015.207854</v>
      </c>
      <c r="D57" s="59">
        <v>401.40184599999998</v>
      </c>
      <c r="E57" s="59">
        <v>277.722328</v>
      </c>
      <c r="J57" s="29"/>
      <c r="K57" s="29"/>
    </row>
    <row r="58" spans="1:11" ht="20.100000000000001" customHeight="1">
      <c r="A58" s="31">
        <v>53</v>
      </c>
      <c r="B58" s="56" t="s">
        <v>315</v>
      </c>
      <c r="C58" s="57">
        <v>288.94660699999997</v>
      </c>
      <c r="D58" s="57">
        <v>284.75216699999999</v>
      </c>
      <c r="E58" s="57">
        <v>245.19721699999999</v>
      </c>
      <c r="J58" s="29"/>
      <c r="K58" s="29"/>
    </row>
    <row r="59" spans="1:11" ht="20.100000000000001" customHeight="1">
      <c r="A59" s="33">
        <v>54</v>
      </c>
      <c r="B59" s="58" t="s">
        <v>367</v>
      </c>
      <c r="C59" s="59">
        <v>136.572878</v>
      </c>
      <c r="D59" s="59">
        <v>184.973645</v>
      </c>
      <c r="E59" s="59">
        <v>231.64880500000001</v>
      </c>
      <c r="J59" s="29"/>
      <c r="K59" s="29"/>
    </row>
    <row r="60" spans="1:11" ht="20.100000000000001" customHeight="1">
      <c r="A60" s="31">
        <v>55</v>
      </c>
      <c r="B60" s="56" t="s">
        <v>112</v>
      </c>
      <c r="C60" s="57">
        <v>189.160347</v>
      </c>
      <c r="D60" s="57">
        <v>258.41134399999999</v>
      </c>
      <c r="E60" s="57">
        <v>221.81654800000001</v>
      </c>
      <c r="J60" s="29"/>
      <c r="K60" s="29"/>
    </row>
    <row r="61" spans="1:11" ht="20.100000000000001" customHeight="1">
      <c r="A61" s="33">
        <v>56</v>
      </c>
      <c r="B61" s="58" t="s">
        <v>134</v>
      </c>
      <c r="C61" s="59">
        <v>282.92814199999998</v>
      </c>
      <c r="D61" s="59">
        <v>267.806982</v>
      </c>
      <c r="E61" s="59">
        <v>219.91886600000001</v>
      </c>
      <c r="J61" s="29"/>
      <c r="K61" s="29"/>
    </row>
    <row r="62" spans="1:11" ht="20.100000000000001" customHeight="1">
      <c r="A62" s="31">
        <v>57</v>
      </c>
      <c r="B62" s="56" t="s">
        <v>114</v>
      </c>
      <c r="C62" s="57">
        <v>215.09510899999998</v>
      </c>
      <c r="D62" s="57">
        <v>248.18362900000002</v>
      </c>
      <c r="E62" s="57">
        <v>213.01162799999997</v>
      </c>
      <c r="J62" s="29"/>
      <c r="K62" s="29"/>
    </row>
    <row r="63" spans="1:11" ht="20.100000000000001" customHeight="1">
      <c r="A63" s="33">
        <v>58</v>
      </c>
      <c r="B63" s="58" t="s">
        <v>164</v>
      </c>
      <c r="C63" s="59" t="s">
        <v>132</v>
      </c>
      <c r="D63" s="59">
        <v>704.25874300000009</v>
      </c>
      <c r="E63" s="59">
        <v>190.72094099999998</v>
      </c>
      <c r="J63" s="29"/>
      <c r="K63" s="29"/>
    </row>
    <row r="64" spans="1:11" ht="20.100000000000001" customHeight="1">
      <c r="A64" s="31">
        <v>59</v>
      </c>
      <c r="B64" s="56" t="s">
        <v>143</v>
      </c>
      <c r="C64" s="57">
        <v>267.23436099999998</v>
      </c>
      <c r="D64" s="57">
        <v>239.91221300000001</v>
      </c>
      <c r="E64" s="57">
        <v>182.93430699999999</v>
      </c>
      <c r="J64" s="29"/>
      <c r="K64" s="29"/>
    </row>
    <row r="65" spans="1:11" ht="20.100000000000001" customHeight="1">
      <c r="A65" s="33">
        <v>60</v>
      </c>
      <c r="B65" s="58" t="s">
        <v>317</v>
      </c>
      <c r="C65" s="59">
        <v>299.11573300000003</v>
      </c>
      <c r="D65" s="59">
        <v>152.67890800000001</v>
      </c>
      <c r="E65" s="59">
        <v>181.964032</v>
      </c>
      <c r="J65" s="29"/>
      <c r="K65" s="29"/>
    </row>
    <row r="66" spans="1:11" ht="20.100000000000001" customHeight="1">
      <c r="A66" s="31">
        <v>61</v>
      </c>
      <c r="B66" s="56" t="s">
        <v>99</v>
      </c>
      <c r="C66" s="57">
        <v>154.72234500000002</v>
      </c>
      <c r="D66" s="57">
        <v>198.79709299999999</v>
      </c>
      <c r="E66" s="57">
        <v>157.65617</v>
      </c>
      <c r="J66" s="29"/>
      <c r="K66" s="29"/>
    </row>
    <row r="67" spans="1:11" ht="20.100000000000001" customHeight="1">
      <c r="A67" s="33">
        <v>62</v>
      </c>
      <c r="B67" s="58" t="s">
        <v>109</v>
      </c>
      <c r="C67" s="59">
        <v>160.52777</v>
      </c>
      <c r="D67" s="59">
        <v>221.07501300000001</v>
      </c>
      <c r="E67" s="59">
        <v>157.033141</v>
      </c>
      <c r="J67" s="29"/>
      <c r="K67" s="29"/>
    </row>
    <row r="68" spans="1:11" ht="20.100000000000001" customHeight="1">
      <c r="A68" s="31">
        <v>63</v>
      </c>
      <c r="B68" s="56" t="s">
        <v>140</v>
      </c>
      <c r="C68" s="57">
        <v>215.68451999999996</v>
      </c>
      <c r="D68" s="57">
        <v>162.15443099999999</v>
      </c>
      <c r="E68" s="57">
        <v>155.50642099999999</v>
      </c>
      <c r="J68" s="29"/>
      <c r="K68" s="29"/>
    </row>
    <row r="69" spans="1:11" ht="20.100000000000001" customHeight="1">
      <c r="A69" s="33">
        <v>64</v>
      </c>
      <c r="B69" s="58" t="s">
        <v>163</v>
      </c>
      <c r="C69" s="59">
        <v>446.10848099999998</v>
      </c>
      <c r="D69" s="59">
        <v>126.83383900000001</v>
      </c>
      <c r="E69" s="59">
        <v>140.20086500000002</v>
      </c>
      <c r="J69" s="29"/>
      <c r="K69" s="29"/>
    </row>
    <row r="70" spans="1:11" ht="20.100000000000001" customHeight="1">
      <c r="A70" s="31">
        <v>65</v>
      </c>
      <c r="B70" s="56" t="s">
        <v>110</v>
      </c>
      <c r="C70" s="57">
        <v>126.69313199999999</v>
      </c>
      <c r="D70" s="57">
        <v>122.466471</v>
      </c>
      <c r="E70" s="57">
        <v>140.09111200000001</v>
      </c>
      <c r="J70" s="29"/>
      <c r="K70" s="29"/>
    </row>
    <row r="71" spans="1:11" ht="20.100000000000001" customHeight="1">
      <c r="A71" s="33">
        <v>66</v>
      </c>
      <c r="B71" s="58" t="s">
        <v>95</v>
      </c>
      <c r="C71" s="59">
        <v>767.59482600000001</v>
      </c>
      <c r="D71" s="59">
        <v>161.26444300000003</v>
      </c>
      <c r="E71" s="59">
        <v>139.61717299999998</v>
      </c>
      <c r="J71" s="29"/>
      <c r="K71" s="29"/>
    </row>
    <row r="72" spans="1:11" ht="20.100000000000001" customHeight="1">
      <c r="A72" s="31">
        <v>67</v>
      </c>
      <c r="B72" s="56" t="s">
        <v>159</v>
      </c>
      <c r="C72" s="57">
        <v>233.500192</v>
      </c>
      <c r="D72" s="57">
        <v>75.368173000000013</v>
      </c>
      <c r="E72" s="57">
        <v>135.21410700000001</v>
      </c>
      <c r="J72" s="29"/>
      <c r="K72" s="29"/>
    </row>
    <row r="73" spans="1:11" ht="20.100000000000001" customHeight="1">
      <c r="A73" s="33">
        <v>68</v>
      </c>
      <c r="B73" s="58" t="s">
        <v>130</v>
      </c>
      <c r="C73" s="59">
        <v>96.333752000000004</v>
      </c>
      <c r="D73" s="59">
        <v>79.705645000000004</v>
      </c>
      <c r="E73" s="59">
        <v>101.73484300000001</v>
      </c>
      <c r="J73" s="29"/>
      <c r="K73" s="29"/>
    </row>
    <row r="74" spans="1:11" ht="20.100000000000001" customHeight="1">
      <c r="A74" s="31">
        <v>69</v>
      </c>
      <c r="B74" s="56" t="s">
        <v>162</v>
      </c>
      <c r="C74" s="57">
        <v>86.823987000000002</v>
      </c>
      <c r="D74" s="57">
        <v>82.059303999999997</v>
      </c>
      <c r="E74" s="57">
        <v>101.58429</v>
      </c>
      <c r="J74" s="29"/>
      <c r="K74" s="29"/>
    </row>
    <row r="75" spans="1:11" ht="20.100000000000001" customHeight="1">
      <c r="A75" s="33">
        <v>70</v>
      </c>
      <c r="B75" s="58" t="s">
        <v>128</v>
      </c>
      <c r="C75" s="59">
        <v>129.87333799999999</v>
      </c>
      <c r="D75" s="59">
        <v>147.23329000000001</v>
      </c>
      <c r="E75" s="59">
        <v>94.582801000000003</v>
      </c>
      <c r="J75" s="29"/>
      <c r="K75" s="29"/>
    </row>
    <row r="76" spans="1:11" ht="20.100000000000001" customHeight="1">
      <c r="A76" s="31">
        <v>71</v>
      </c>
      <c r="B76" s="56" t="s">
        <v>124</v>
      </c>
      <c r="C76" s="57">
        <v>116.814228</v>
      </c>
      <c r="D76" s="57">
        <v>166.48571699999999</v>
      </c>
      <c r="E76" s="57">
        <v>81.130594000000002</v>
      </c>
      <c r="J76" s="29"/>
      <c r="K76" s="29"/>
    </row>
    <row r="77" spans="1:11" ht="20.100000000000001" customHeight="1">
      <c r="A77" s="33">
        <v>72</v>
      </c>
      <c r="B77" s="58" t="s">
        <v>174</v>
      </c>
      <c r="C77" s="59">
        <v>89.440843000000001</v>
      </c>
      <c r="D77" s="59">
        <v>104.538802</v>
      </c>
      <c r="E77" s="59">
        <v>74.98240899999999</v>
      </c>
      <c r="J77" s="29"/>
      <c r="K77" s="29"/>
    </row>
    <row r="78" spans="1:11" ht="20.100000000000001" customHeight="1">
      <c r="A78" s="31">
        <v>73</v>
      </c>
      <c r="B78" s="56" t="s">
        <v>129</v>
      </c>
      <c r="C78" s="57">
        <v>99.552952000000005</v>
      </c>
      <c r="D78" s="57">
        <v>91.381098000000009</v>
      </c>
      <c r="E78" s="57">
        <v>63.987754000000002</v>
      </c>
      <c r="J78" s="29"/>
      <c r="K78" s="29"/>
    </row>
    <row r="79" spans="1:11" ht="20.100000000000001" customHeight="1">
      <c r="A79" s="33">
        <v>74</v>
      </c>
      <c r="B79" s="58" t="s">
        <v>96</v>
      </c>
      <c r="C79" s="59">
        <v>74.216773000000003</v>
      </c>
      <c r="D79" s="59">
        <v>82.956102999999999</v>
      </c>
      <c r="E79" s="59">
        <v>63.755797000000001</v>
      </c>
      <c r="J79" s="29"/>
      <c r="K79" s="29"/>
    </row>
    <row r="80" spans="1:11" ht="20.100000000000001" customHeight="1">
      <c r="A80" s="31">
        <v>75</v>
      </c>
      <c r="B80" s="56" t="s">
        <v>116</v>
      </c>
      <c r="C80" s="57">
        <v>14.014419</v>
      </c>
      <c r="D80" s="57">
        <v>5.5454469999999993</v>
      </c>
      <c r="E80" s="57">
        <v>58.539974999999998</v>
      </c>
      <c r="J80" s="29"/>
      <c r="K80" s="29"/>
    </row>
    <row r="81" spans="1:11" ht="20.100000000000001" customHeight="1">
      <c r="A81" s="33">
        <v>76</v>
      </c>
      <c r="B81" s="58" t="s">
        <v>149</v>
      </c>
      <c r="C81" s="59">
        <v>60.808657999999994</v>
      </c>
      <c r="D81" s="59">
        <v>148.12687</v>
      </c>
      <c r="E81" s="59">
        <v>56.796340000000001</v>
      </c>
      <c r="J81" s="29"/>
      <c r="K81" s="29"/>
    </row>
    <row r="82" spans="1:11" ht="20.100000000000001" customHeight="1">
      <c r="A82" s="31">
        <v>77</v>
      </c>
      <c r="B82" s="56" t="s">
        <v>172</v>
      </c>
      <c r="C82" s="57">
        <v>92.201336999999995</v>
      </c>
      <c r="D82" s="57">
        <v>77.822889000000004</v>
      </c>
      <c r="E82" s="57">
        <v>56.713412999999996</v>
      </c>
      <c r="J82" s="29"/>
      <c r="K82" s="29"/>
    </row>
    <row r="83" spans="1:11" ht="20.100000000000001" customHeight="1">
      <c r="A83" s="33">
        <v>78</v>
      </c>
      <c r="B83" s="58" t="s">
        <v>196</v>
      </c>
      <c r="C83" s="59">
        <v>113.005364</v>
      </c>
      <c r="D83" s="59">
        <v>58.936502000000004</v>
      </c>
      <c r="E83" s="59">
        <v>54.823236999999999</v>
      </c>
      <c r="J83" s="29"/>
      <c r="K83" s="29"/>
    </row>
    <row r="84" spans="1:11" ht="20.100000000000001" customHeight="1">
      <c r="A84" s="31">
        <v>79</v>
      </c>
      <c r="B84" s="56" t="s">
        <v>167</v>
      </c>
      <c r="C84" s="57">
        <v>56.543863000000002</v>
      </c>
      <c r="D84" s="57">
        <v>40.138850000000005</v>
      </c>
      <c r="E84" s="57">
        <v>54.753501</v>
      </c>
      <c r="J84" s="29"/>
      <c r="K84" s="29"/>
    </row>
    <row r="85" spans="1:11" ht="20.100000000000001" customHeight="1">
      <c r="A85" s="33">
        <v>80</v>
      </c>
      <c r="B85" s="58" t="s">
        <v>125</v>
      </c>
      <c r="C85" s="59">
        <v>52.612537000000003</v>
      </c>
      <c r="D85" s="59">
        <v>47.366897000000002</v>
      </c>
      <c r="E85" s="59">
        <v>53.185139000000007</v>
      </c>
      <c r="J85" s="29"/>
      <c r="K85" s="29"/>
    </row>
    <row r="86" spans="1:11" ht="20.100000000000001" customHeight="1">
      <c r="A86" s="31">
        <v>81</v>
      </c>
      <c r="B86" s="56" t="s">
        <v>100</v>
      </c>
      <c r="C86" s="57">
        <v>36.009191999999999</v>
      </c>
      <c r="D86" s="57">
        <v>19.587391</v>
      </c>
      <c r="E86" s="57">
        <v>47.973174999999998</v>
      </c>
      <c r="J86" s="29"/>
      <c r="K86" s="29"/>
    </row>
    <row r="87" spans="1:11" ht="20.100000000000001" customHeight="1">
      <c r="A87" s="33">
        <v>82</v>
      </c>
      <c r="B87" s="58" t="s">
        <v>117</v>
      </c>
      <c r="C87" s="59">
        <v>1.036673</v>
      </c>
      <c r="D87" s="59">
        <v>91.138571000000013</v>
      </c>
      <c r="E87" s="59">
        <v>47.461393999999999</v>
      </c>
      <c r="J87" s="29"/>
      <c r="K87" s="29"/>
    </row>
    <row r="88" spans="1:11" ht="20.100000000000001" customHeight="1">
      <c r="A88" s="31">
        <v>83</v>
      </c>
      <c r="B88" s="56" t="s">
        <v>186</v>
      </c>
      <c r="C88" s="57">
        <v>204.94106399999998</v>
      </c>
      <c r="D88" s="57">
        <v>98.308953000000002</v>
      </c>
      <c r="E88" s="57">
        <v>42.384687</v>
      </c>
      <c r="J88" s="29"/>
      <c r="K88" s="29"/>
    </row>
    <row r="89" spans="1:11" ht="20.100000000000001" customHeight="1">
      <c r="A89" s="33">
        <v>84</v>
      </c>
      <c r="B89" s="58" t="s">
        <v>202</v>
      </c>
      <c r="C89" s="59">
        <v>83.191678999999993</v>
      </c>
      <c r="D89" s="59">
        <v>61.428853000000004</v>
      </c>
      <c r="E89" s="59">
        <v>38.486412000000001</v>
      </c>
      <c r="J89" s="29"/>
      <c r="K89" s="29"/>
    </row>
    <row r="90" spans="1:11" ht="20.100000000000001" customHeight="1">
      <c r="A90" s="31">
        <v>85</v>
      </c>
      <c r="B90" s="56" t="s">
        <v>190</v>
      </c>
      <c r="C90" s="57">
        <v>14.602259999999999</v>
      </c>
      <c r="D90" s="57">
        <v>50.789839999999998</v>
      </c>
      <c r="E90" s="57">
        <v>35.264842999999999</v>
      </c>
      <c r="J90" s="29"/>
      <c r="K90" s="29"/>
    </row>
    <row r="91" spans="1:11" ht="20.100000000000001" customHeight="1">
      <c r="A91" s="33">
        <v>86</v>
      </c>
      <c r="B91" s="58" t="s">
        <v>108</v>
      </c>
      <c r="C91" s="59">
        <v>16.620902000000001</v>
      </c>
      <c r="D91" s="59">
        <v>55.528030000000001</v>
      </c>
      <c r="E91" s="59">
        <v>26.821649000000001</v>
      </c>
      <c r="J91" s="29"/>
      <c r="K91" s="29"/>
    </row>
    <row r="92" spans="1:11" ht="20.100000000000001" customHeight="1">
      <c r="A92" s="31">
        <v>87</v>
      </c>
      <c r="B92" s="56" t="s">
        <v>161</v>
      </c>
      <c r="C92" s="57" t="s">
        <v>132</v>
      </c>
      <c r="D92" s="57">
        <v>1.7271000000000002E-2</v>
      </c>
      <c r="E92" s="57">
        <v>25.879303</v>
      </c>
      <c r="J92" s="29"/>
      <c r="K92" s="29"/>
    </row>
    <row r="93" spans="1:11" ht="20.100000000000001" customHeight="1">
      <c r="A93" s="33">
        <v>88</v>
      </c>
      <c r="B93" s="58" t="s">
        <v>316</v>
      </c>
      <c r="C93" s="59">
        <v>476.195515</v>
      </c>
      <c r="D93" s="59">
        <v>19.243901000000001</v>
      </c>
      <c r="E93" s="59">
        <v>23.636974000000002</v>
      </c>
      <c r="J93" s="29"/>
      <c r="K93" s="29"/>
    </row>
    <row r="94" spans="1:11" ht="20.100000000000001" customHeight="1">
      <c r="A94" s="31">
        <v>89</v>
      </c>
      <c r="B94" s="56" t="s">
        <v>158</v>
      </c>
      <c r="C94" s="57">
        <v>46.603684000000001</v>
      </c>
      <c r="D94" s="57">
        <v>20.095321999999999</v>
      </c>
      <c r="E94" s="57">
        <v>22.882204999999999</v>
      </c>
      <c r="J94" s="29"/>
      <c r="K94" s="29"/>
    </row>
    <row r="95" spans="1:11" ht="20.100000000000001" customHeight="1">
      <c r="A95" s="33">
        <v>90</v>
      </c>
      <c r="B95" s="58" t="s">
        <v>184</v>
      </c>
      <c r="C95" s="59">
        <v>25.346698</v>
      </c>
      <c r="D95" s="59">
        <v>23.682935000000001</v>
      </c>
      <c r="E95" s="59">
        <v>21.701481999999999</v>
      </c>
      <c r="J95" s="29"/>
      <c r="K95" s="29"/>
    </row>
    <row r="96" spans="1:11" ht="20.100000000000001" customHeight="1">
      <c r="A96" s="31">
        <v>91</v>
      </c>
      <c r="B96" s="56" t="s">
        <v>185</v>
      </c>
      <c r="C96" s="57">
        <v>16.310082999999999</v>
      </c>
      <c r="D96" s="57">
        <v>25.356382</v>
      </c>
      <c r="E96" s="57">
        <v>21.122688</v>
      </c>
      <c r="J96" s="29"/>
      <c r="K96" s="29"/>
    </row>
    <row r="97" spans="1:11" ht="20.100000000000001" customHeight="1">
      <c r="A97" s="33">
        <v>92</v>
      </c>
      <c r="B97" s="58" t="s">
        <v>139</v>
      </c>
      <c r="C97" s="59">
        <v>27.798978999999999</v>
      </c>
      <c r="D97" s="59">
        <v>28.965803000000001</v>
      </c>
      <c r="E97" s="59">
        <v>20.319820999999997</v>
      </c>
      <c r="J97" s="29"/>
      <c r="K97" s="29"/>
    </row>
    <row r="98" spans="1:11" ht="20.100000000000001" customHeight="1">
      <c r="A98" s="31">
        <v>93</v>
      </c>
      <c r="B98" s="56" t="s">
        <v>274</v>
      </c>
      <c r="C98" s="57">
        <v>88.323316000000005</v>
      </c>
      <c r="D98" s="57">
        <v>55.862912999999999</v>
      </c>
      <c r="E98" s="57">
        <v>19.989630999999999</v>
      </c>
      <c r="J98" s="29"/>
      <c r="K98" s="29"/>
    </row>
    <row r="99" spans="1:11" ht="20.100000000000001" customHeight="1">
      <c r="A99" s="33">
        <v>94</v>
      </c>
      <c r="B99" s="58" t="s">
        <v>192</v>
      </c>
      <c r="C99" s="59">
        <v>25.440470999999999</v>
      </c>
      <c r="D99" s="59">
        <v>36.470039</v>
      </c>
      <c r="E99" s="59">
        <v>19.287427999999998</v>
      </c>
      <c r="J99" s="29"/>
      <c r="K99" s="29"/>
    </row>
    <row r="100" spans="1:11" ht="20.100000000000001" customHeight="1">
      <c r="A100" s="31">
        <v>95</v>
      </c>
      <c r="B100" s="56" t="s">
        <v>122</v>
      </c>
      <c r="C100" s="57">
        <v>18.380195000000001</v>
      </c>
      <c r="D100" s="57">
        <v>27.064141999999997</v>
      </c>
      <c r="E100" s="57">
        <v>15.913036999999999</v>
      </c>
      <c r="J100" s="29"/>
      <c r="K100" s="29"/>
    </row>
    <row r="101" spans="1:11" ht="20.100000000000001" customHeight="1">
      <c r="A101" s="33">
        <v>96</v>
      </c>
      <c r="B101" s="58" t="s">
        <v>153</v>
      </c>
      <c r="C101" s="59">
        <v>14.293610000000001</v>
      </c>
      <c r="D101" s="59">
        <v>24.170237</v>
      </c>
      <c r="E101" s="59">
        <v>12.124455000000001</v>
      </c>
      <c r="J101" s="29"/>
      <c r="K101" s="29"/>
    </row>
    <row r="102" spans="1:11" ht="20.100000000000001" customHeight="1">
      <c r="A102" s="31">
        <v>97</v>
      </c>
      <c r="B102" s="56" t="s">
        <v>319</v>
      </c>
      <c r="C102" s="57">
        <v>13.545137</v>
      </c>
      <c r="D102" s="57">
        <v>102.654377</v>
      </c>
      <c r="E102" s="57">
        <v>11.785655999999999</v>
      </c>
      <c r="J102" s="29"/>
      <c r="K102" s="29"/>
    </row>
    <row r="103" spans="1:11" ht="20.100000000000001" customHeight="1">
      <c r="A103" s="33">
        <v>98</v>
      </c>
      <c r="B103" s="58" t="s">
        <v>286</v>
      </c>
      <c r="C103" s="59">
        <v>0.95516100000000004</v>
      </c>
      <c r="D103" s="59">
        <v>1.7755779999999999</v>
      </c>
      <c r="E103" s="59">
        <v>11.520840999999999</v>
      </c>
      <c r="J103" s="29"/>
      <c r="K103" s="29"/>
    </row>
    <row r="104" spans="1:11" ht="20.100000000000001" customHeight="1">
      <c r="A104" s="31">
        <v>99</v>
      </c>
      <c r="B104" s="56" t="s">
        <v>107</v>
      </c>
      <c r="C104" s="57">
        <v>44.9559</v>
      </c>
      <c r="D104" s="57">
        <v>14.598162</v>
      </c>
      <c r="E104" s="57">
        <v>11.140149000000001</v>
      </c>
      <c r="J104" s="29"/>
      <c r="K104" s="29"/>
    </row>
    <row r="105" spans="1:11" ht="20.100000000000001" customHeight="1">
      <c r="A105" s="33">
        <v>100</v>
      </c>
      <c r="B105" s="58" t="s">
        <v>160</v>
      </c>
      <c r="C105" s="59">
        <v>2.7480830000000003</v>
      </c>
      <c r="D105" s="59">
        <v>3.6602410000000001</v>
      </c>
      <c r="E105" s="59">
        <v>10.303766</v>
      </c>
      <c r="J105" s="29"/>
      <c r="K105" s="29"/>
    </row>
    <row r="106" spans="1:11" ht="20.100000000000001" customHeight="1">
      <c r="A106" s="31">
        <v>101</v>
      </c>
      <c r="B106" s="56" t="s">
        <v>135</v>
      </c>
      <c r="C106" s="57">
        <v>16.623957000000001</v>
      </c>
      <c r="D106" s="57">
        <v>31.069704999999999</v>
      </c>
      <c r="E106" s="57">
        <v>9.949363</v>
      </c>
      <c r="J106" s="29"/>
      <c r="K106" s="29"/>
    </row>
    <row r="107" spans="1:11" ht="20.100000000000001" customHeight="1">
      <c r="A107" s="33">
        <v>102</v>
      </c>
      <c r="B107" s="58" t="s">
        <v>275</v>
      </c>
      <c r="C107" s="59">
        <v>33.620146000000005</v>
      </c>
      <c r="D107" s="59">
        <v>8.2992819999999998</v>
      </c>
      <c r="E107" s="59">
        <v>9.939648</v>
      </c>
      <c r="J107" s="29"/>
      <c r="K107" s="29"/>
    </row>
    <row r="108" spans="1:11" ht="20.100000000000001" customHeight="1">
      <c r="A108" s="31">
        <v>103</v>
      </c>
      <c r="B108" s="56" t="s">
        <v>136</v>
      </c>
      <c r="C108" s="57">
        <v>6.0071180000000002</v>
      </c>
      <c r="D108" s="57">
        <v>9.4040809999999997</v>
      </c>
      <c r="E108" s="57">
        <v>9.5967599999999997</v>
      </c>
      <c r="J108" s="29"/>
      <c r="K108" s="29"/>
    </row>
    <row r="109" spans="1:11" ht="20.100000000000001" customHeight="1">
      <c r="A109" s="33">
        <v>104</v>
      </c>
      <c r="B109" s="58" t="s">
        <v>102</v>
      </c>
      <c r="C109" s="59">
        <v>1.62262</v>
      </c>
      <c r="D109" s="59">
        <v>1.491763</v>
      </c>
      <c r="E109" s="59">
        <v>9.5516609999999993</v>
      </c>
      <c r="J109" s="29"/>
      <c r="K109" s="29"/>
    </row>
    <row r="110" spans="1:11" ht="20.100000000000001" customHeight="1">
      <c r="A110" s="31">
        <v>105</v>
      </c>
      <c r="B110" s="56" t="s">
        <v>154</v>
      </c>
      <c r="C110" s="57">
        <v>11.064051000000001</v>
      </c>
      <c r="D110" s="57">
        <v>7.4203799999999998</v>
      </c>
      <c r="E110" s="57">
        <v>8.9050250000000002</v>
      </c>
      <c r="J110" s="29"/>
      <c r="K110" s="29"/>
    </row>
    <row r="111" spans="1:11" ht="20.100000000000001" customHeight="1">
      <c r="A111" s="33">
        <v>106</v>
      </c>
      <c r="B111" s="58" t="s">
        <v>277</v>
      </c>
      <c r="C111" s="59">
        <v>12.708613</v>
      </c>
      <c r="D111" s="59">
        <v>11.391366</v>
      </c>
      <c r="E111" s="59">
        <v>8.2618159999999996</v>
      </c>
      <c r="J111" s="29"/>
      <c r="K111" s="29"/>
    </row>
    <row r="112" spans="1:11" ht="20.100000000000001" customHeight="1">
      <c r="A112" s="31">
        <v>107</v>
      </c>
      <c r="B112" s="56" t="s">
        <v>175</v>
      </c>
      <c r="C112" s="57">
        <v>16.881464000000001</v>
      </c>
      <c r="D112" s="57">
        <v>4.2246240000000004</v>
      </c>
      <c r="E112" s="57">
        <v>8.0084149999999994</v>
      </c>
      <c r="J112" s="29"/>
      <c r="K112" s="29"/>
    </row>
    <row r="113" spans="1:11" ht="20.100000000000001" customHeight="1">
      <c r="A113" s="33">
        <v>108</v>
      </c>
      <c r="B113" s="58" t="s">
        <v>118</v>
      </c>
      <c r="C113" s="59">
        <v>3.1865329999999998</v>
      </c>
      <c r="D113" s="59">
        <v>6.928858</v>
      </c>
      <c r="E113" s="59">
        <v>6.9292439999999997</v>
      </c>
      <c r="J113" s="29"/>
      <c r="K113" s="29"/>
    </row>
    <row r="114" spans="1:11" ht="20.100000000000001" customHeight="1">
      <c r="A114" s="31">
        <v>109</v>
      </c>
      <c r="B114" s="56" t="s">
        <v>157</v>
      </c>
      <c r="C114" s="57">
        <v>4.564451</v>
      </c>
      <c r="D114" s="57">
        <v>2.2073359999999997</v>
      </c>
      <c r="E114" s="57">
        <v>6.7647269999999997</v>
      </c>
      <c r="J114" s="29"/>
      <c r="K114" s="29"/>
    </row>
    <row r="115" spans="1:11" ht="20.100000000000001" customHeight="1">
      <c r="A115" s="33">
        <v>110</v>
      </c>
      <c r="B115" s="58" t="s">
        <v>278</v>
      </c>
      <c r="C115" s="59">
        <v>5.2034929999999999</v>
      </c>
      <c r="D115" s="59">
        <v>4.8840839999999996</v>
      </c>
      <c r="E115" s="59">
        <v>6.2332239999999999</v>
      </c>
      <c r="J115" s="29"/>
      <c r="K115" s="29"/>
    </row>
    <row r="116" spans="1:11" ht="20.100000000000001" customHeight="1">
      <c r="A116" s="31">
        <v>111</v>
      </c>
      <c r="B116" s="56" t="s">
        <v>194</v>
      </c>
      <c r="C116" s="57">
        <v>5.047866</v>
      </c>
      <c r="D116" s="57">
        <v>7.7957789999999996</v>
      </c>
      <c r="E116" s="57">
        <v>6.1989199999999993</v>
      </c>
      <c r="J116" s="29"/>
      <c r="K116" s="29"/>
    </row>
    <row r="117" spans="1:11" ht="20.100000000000001" customHeight="1">
      <c r="A117" s="33">
        <v>112</v>
      </c>
      <c r="B117" s="58" t="s">
        <v>103</v>
      </c>
      <c r="C117" s="59">
        <v>2.7919499999999999</v>
      </c>
      <c r="D117" s="59">
        <v>8.2647040000000001</v>
      </c>
      <c r="E117" s="59">
        <v>6.0617280000000004</v>
      </c>
      <c r="J117" s="29"/>
      <c r="K117" s="29"/>
    </row>
    <row r="118" spans="1:11" ht="20.100000000000001" customHeight="1">
      <c r="A118" s="31">
        <v>113</v>
      </c>
      <c r="B118" s="56" t="s">
        <v>177</v>
      </c>
      <c r="C118" s="57">
        <v>2.3597999999999999</v>
      </c>
      <c r="D118" s="57">
        <v>3.2837299999999998</v>
      </c>
      <c r="E118" s="57">
        <v>5.8761030000000005</v>
      </c>
      <c r="J118" s="29"/>
      <c r="K118" s="29"/>
    </row>
    <row r="119" spans="1:11" ht="20.100000000000001" customHeight="1">
      <c r="A119" s="33">
        <v>114</v>
      </c>
      <c r="B119" s="58" t="s">
        <v>281</v>
      </c>
      <c r="C119" s="59">
        <v>3.113836</v>
      </c>
      <c r="D119" s="59">
        <v>7.2182320000000004</v>
      </c>
      <c r="E119" s="59">
        <v>5.2642519999999999</v>
      </c>
      <c r="J119" s="29"/>
      <c r="K119" s="29"/>
    </row>
    <row r="120" spans="1:11" ht="20.100000000000001" customHeight="1">
      <c r="A120" s="31">
        <v>115</v>
      </c>
      <c r="B120" s="56" t="s">
        <v>200</v>
      </c>
      <c r="C120" s="57">
        <v>16.387419999999999</v>
      </c>
      <c r="D120" s="57">
        <v>9.8123520000000006</v>
      </c>
      <c r="E120" s="57">
        <v>5.2452070000000006</v>
      </c>
      <c r="J120" s="29"/>
      <c r="K120" s="29"/>
    </row>
    <row r="121" spans="1:11" ht="20.100000000000001" customHeight="1">
      <c r="A121" s="33">
        <v>116</v>
      </c>
      <c r="B121" s="58" t="s">
        <v>155</v>
      </c>
      <c r="C121" s="59">
        <v>4.2669339999999991</v>
      </c>
      <c r="D121" s="59">
        <v>4.5652500000000007</v>
      </c>
      <c r="E121" s="59">
        <v>4.0158120000000004</v>
      </c>
      <c r="J121" s="29"/>
      <c r="K121" s="29"/>
    </row>
    <row r="122" spans="1:11" ht="20.100000000000001" customHeight="1">
      <c r="A122" s="31">
        <v>117</v>
      </c>
      <c r="B122" s="56" t="s">
        <v>173</v>
      </c>
      <c r="C122" s="57">
        <v>6.5956969999999995</v>
      </c>
      <c r="D122" s="57">
        <v>8.9788549999999994</v>
      </c>
      <c r="E122" s="57">
        <v>4.0026440000000001</v>
      </c>
      <c r="J122" s="29"/>
      <c r="K122" s="29"/>
    </row>
    <row r="123" spans="1:11" ht="20.100000000000001" customHeight="1">
      <c r="A123" s="33">
        <v>118</v>
      </c>
      <c r="B123" s="58" t="s">
        <v>318</v>
      </c>
      <c r="C123" s="59">
        <v>16.178072</v>
      </c>
      <c r="D123" s="59">
        <v>6.9966999999999997</v>
      </c>
      <c r="E123" s="59">
        <v>3.504921</v>
      </c>
      <c r="J123" s="29"/>
      <c r="K123" s="29"/>
    </row>
    <row r="124" spans="1:11" ht="20.100000000000001" customHeight="1">
      <c r="A124" s="31">
        <v>119</v>
      </c>
      <c r="B124" s="56" t="s">
        <v>201</v>
      </c>
      <c r="C124" s="57">
        <v>1.3270850000000001</v>
      </c>
      <c r="D124" s="57">
        <v>2.4126440000000002</v>
      </c>
      <c r="E124" s="57">
        <v>3.3907970000000001</v>
      </c>
      <c r="J124" s="29"/>
      <c r="K124" s="29"/>
    </row>
    <row r="125" spans="1:11" ht="20.100000000000001" customHeight="1">
      <c r="A125" s="33">
        <v>120</v>
      </c>
      <c r="B125" s="58" t="s">
        <v>279</v>
      </c>
      <c r="C125" s="59">
        <v>9.648769999999999</v>
      </c>
      <c r="D125" s="59">
        <v>6.4439210000000005</v>
      </c>
      <c r="E125" s="59">
        <v>3.3842050000000001</v>
      </c>
      <c r="J125" s="29"/>
      <c r="K125" s="29"/>
    </row>
    <row r="126" spans="1:11" ht="20.100000000000001" customHeight="1">
      <c r="A126" s="31">
        <v>121</v>
      </c>
      <c r="B126" s="56" t="s">
        <v>188</v>
      </c>
      <c r="C126" s="57">
        <v>2.6803710000000001</v>
      </c>
      <c r="D126" s="57">
        <v>6.2983789999999997</v>
      </c>
      <c r="E126" s="57">
        <v>3.1814869999999997</v>
      </c>
      <c r="J126" s="29"/>
      <c r="K126" s="29"/>
    </row>
    <row r="127" spans="1:11" ht="20.100000000000001" customHeight="1">
      <c r="A127" s="33">
        <v>122</v>
      </c>
      <c r="B127" s="58" t="s">
        <v>287</v>
      </c>
      <c r="C127" s="59">
        <v>0.59189800000000004</v>
      </c>
      <c r="D127" s="59">
        <v>2.6605510000000003</v>
      </c>
      <c r="E127" s="59">
        <v>2.2032449999999999</v>
      </c>
      <c r="J127" s="29"/>
      <c r="K127" s="29"/>
    </row>
    <row r="128" spans="1:11" ht="20.100000000000001" customHeight="1">
      <c r="A128" s="31">
        <v>123</v>
      </c>
      <c r="B128" s="56" t="s">
        <v>165</v>
      </c>
      <c r="C128" s="57">
        <v>1.556581</v>
      </c>
      <c r="D128" s="57">
        <v>1.320114</v>
      </c>
      <c r="E128" s="57">
        <v>2.1903509999999997</v>
      </c>
      <c r="J128" s="29"/>
      <c r="K128" s="29"/>
    </row>
    <row r="129" spans="1:11" ht="20.100000000000001" customHeight="1">
      <c r="A129" s="33">
        <v>124</v>
      </c>
      <c r="B129" s="58" t="s">
        <v>282</v>
      </c>
      <c r="C129" s="59">
        <v>2.359861</v>
      </c>
      <c r="D129" s="59">
        <v>1.112365</v>
      </c>
      <c r="E129" s="59">
        <v>2.1743109999999999</v>
      </c>
      <c r="J129" s="29"/>
      <c r="K129" s="29"/>
    </row>
    <row r="130" spans="1:11" ht="20.100000000000001" customHeight="1">
      <c r="A130" s="31">
        <v>125</v>
      </c>
      <c r="B130" s="56" t="s">
        <v>176</v>
      </c>
      <c r="C130" s="57">
        <v>0.47375199999999995</v>
      </c>
      <c r="D130" s="57">
        <v>1.569374</v>
      </c>
      <c r="E130" s="57">
        <v>1.853567</v>
      </c>
      <c r="J130" s="29"/>
      <c r="K130" s="29"/>
    </row>
    <row r="131" spans="1:11" ht="20.100000000000001" customHeight="1">
      <c r="A131" s="33">
        <v>126</v>
      </c>
      <c r="B131" s="58" t="s">
        <v>133</v>
      </c>
      <c r="C131" s="59">
        <v>3.3364380000000002</v>
      </c>
      <c r="D131" s="59">
        <v>8.7090870000000002</v>
      </c>
      <c r="E131" s="59">
        <v>1.8461099999999999</v>
      </c>
      <c r="J131" s="29"/>
      <c r="K131" s="29"/>
    </row>
    <row r="132" spans="1:11" ht="20.100000000000001" customHeight="1">
      <c r="A132" s="31">
        <v>127</v>
      </c>
      <c r="B132" s="56" t="s">
        <v>343</v>
      </c>
      <c r="C132" s="57">
        <v>1.133E-2</v>
      </c>
      <c r="D132" s="57">
        <v>6.6262000000000001E-2</v>
      </c>
      <c r="E132" s="57">
        <v>1.791895</v>
      </c>
      <c r="J132" s="29"/>
      <c r="K132" s="29"/>
    </row>
    <row r="133" spans="1:11" ht="20.100000000000001" customHeight="1">
      <c r="A133" s="33">
        <v>128</v>
      </c>
      <c r="B133" s="58" t="s">
        <v>321</v>
      </c>
      <c r="C133" s="59">
        <v>2.392989</v>
      </c>
      <c r="D133" s="59">
        <v>0.65286199999999994</v>
      </c>
      <c r="E133" s="59">
        <v>1.744326</v>
      </c>
      <c r="J133" s="29"/>
      <c r="K133" s="29"/>
    </row>
    <row r="134" spans="1:11" ht="20.100000000000001" customHeight="1">
      <c r="A134" s="31">
        <v>129</v>
      </c>
      <c r="B134" s="56" t="s">
        <v>205</v>
      </c>
      <c r="C134" s="57">
        <v>2.2920000000000002E-3</v>
      </c>
      <c r="D134" s="57">
        <v>8.0739999999999996E-3</v>
      </c>
      <c r="E134" s="57">
        <v>1.5301909999999999</v>
      </c>
      <c r="J134" s="29"/>
      <c r="K134" s="29"/>
    </row>
    <row r="135" spans="1:11" ht="20.100000000000001" customHeight="1">
      <c r="A135" s="33">
        <v>130</v>
      </c>
      <c r="B135" s="58" t="s">
        <v>283</v>
      </c>
      <c r="C135" s="59">
        <v>0.65768199999999999</v>
      </c>
      <c r="D135" s="59">
        <v>4.6856989999999996</v>
      </c>
      <c r="E135" s="59">
        <v>1.4960499999999999</v>
      </c>
      <c r="J135" s="29"/>
      <c r="K135" s="29"/>
    </row>
    <row r="136" spans="1:11" ht="20.100000000000001" customHeight="1">
      <c r="A136" s="31">
        <v>131</v>
      </c>
      <c r="B136" s="56" t="s">
        <v>289</v>
      </c>
      <c r="C136" s="57">
        <v>1.5854010000000001</v>
      </c>
      <c r="D136" s="57">
        <v>0.555261</v>
      </c>
      <c r="E136" s="57">
        <v>1.340867</v>
      </c>
      <c r="J136" s="29"/>
      <c r="K136" s="29"/>
    </row>
    <row r="137" spans="1:11" ht="20.100000000000001" customHeight="1">
      <c r="A137" s="33">
        <v>132</v>
      </c>
      <c r="B137" s="58" t="s">
        <v>320</v>
      </c>
      <c r="C137" s="59">
        <v>2.1593549999999997</v>
      </c>
      <c r="D137" s="59">
        <v>1.5356209999999999</v>
      </c>
      <c r="E137" s="59">
        <v>1.3009459999999999</v>
      </c>
      <c r="J137" s="29"/>
      <c r="K137" s="29"/>
    </row>
    <row r="138" spans="1:11" ht="20.100000000000001" customHeight="1">
      <c r="A138" s="31">
        <v>133</v>
      </c>
      <c r="B138" s="56" t="s">
        <v>276</v>
      </c>
      <c r="C138" s="57">
        <v>1.083008</v>
      </c>
      <c r="D138" s="57">
        <v>0.67434400000000005</v>
      </c>
      <c r="E138" s="57">
        <v>1.2490929999999998</v>
      </c>
      <c r="J138" s="29"/>
      <c r="K138" s="29"/>
    </row>
    <row r="139" spans="1:11" ht="20.100000000000001" customHeight="1">
      <c r="A139" s="33">
        <v>134</v>
      </c>
      <c r="B139" s="58" t="s">
        <v>171</v>
      </c>
      <c r="C139" s="59">
        <v>1.3255030000000001</v>
      </c>
      <c r="D139" s="59">
        <v>1.5292810000000001</v>
      </c>
      <c r="E139" s="59">
        <v>1.0048429999999999</v>
      </c>
      <c r="J139" s="29"/>
      <c r="K139" s="29"/>
    </row>
    <row r="140" spans="1:11" ht="20.100000000000001" customHeight="1">
      <c r="A140" s="31">
        <v>135</v>
      </c>
      <c r="B140" s="56" t="s">
        <v>147</v>
      </c>
      <c r="C140" s="57">
        <v>0.52650799999999998</v>
      </c>
      <c r="D140" s="57">
        <v>1.471832</v>
      </c>
      <c r="E140" s="57">
        <v>0.98972800000000005</v>
      </c>
      <c r="J140" s="29"/>
      <c r="K140" s="29"/>
    </row>
    <row r="141" spans="1:11" ht="20.100000000000001" customHeight="1">
      <c r="A141" s="33">
        <v>136</v>
      </c>
      <c r="B141" s="58" t="s">
        <v>344</v>
      </c>
      <c r="C141" s="59">
        <v>5.4594000000000004E-2</v>
      </c>
      <c r="D141" s="59">
        <v>6.4798000000000008E-2</v>
      </c>
      <c r="E141" s="59">
        <v>0.97120700000000004</v>
      </c>
      <c r="J141" s="29"/>
      <c r="K141" s="29"/>
    </row>
    <row r="142" spans="1:11" ht="20.100000000000001" customHeight="1">
      <c r="A142" s="31">
        <v>137</v>
      </c>
      <c r="B142" s="56" t="s">
        <v>120</v>
      </c>
      <c r="C142" s="57">
        <v>2.8989000000000001E-2</v>
      </c>
      <c r="D142" s="57">
        <v>0.30355500000000002</v>
      </c>
      <c r="E142" s="57">
        <v>0.93197799999999997</v>
      </c>
      <c r="J142" s="29"/>
      <c r="K142" s="29"/>
    </row>
    <row r="143" spans="1:11" ht="20.100000000000001" customHeight="1">
      <c r="A143" s="33">
        <v>138</v>
      </c>
      <c r="B143" s="58" t="s">
        <v>345</v>
      </c>
      <c r="C143" s="59">
        <v>0.188245</v>
      </c>
      <c r="D143" s="59" t="s">
        <v>132</v>
      </c>
      <c r="E143" s="59">
        <v>0.92394100000000001</v>
      </c>
      <c r="J143" s="29"/>
      <c r="K143" s="29"/>
    </row>
    <row r="144" spans="1:11" ht="20.100000000000001" customHeight="1">
      <c r="A144" s="31">
        <v>139</v>
      </c>
      <c r="B144" s="56" t="s">
        <v>182</v>
      </c>
      <c r="C144" s="57">
        <v>1.3658449999999998</v>
      </c>
      <c r="D144" s="57">
        <v>5.4223789999999994</v>
      </c>
      <c r="E144" s="57">
        <v>0.91944099999999995</v>
      </c>
      <c r="J144" s="29"/>
      <c r="K144" s="29"/>
    </row>
    <row r="145" spans="1:11" ht="20.100000000000001" customHeight="1">
      <c r="A145" s="33">
        <v>140</v>
      </c>
      <c r="B145" s="58" t="s">
        <v>285</v>
      </c>
      <c r="C145" s="59">
        <v>0.845661</v>
      </c>
      <c r="D145" s="59">
        <v>0.39878400000000003</v>
      </c>
      <c r="E145" s="59">
        <v>0.82539099999999999</v>
      </c>
      <c r="J145" s="29"/>
      <c r="K145" s="29"/>
    </row>
    <row r="146" spans="1:11" ht="20.100000000000001" customHeight="1">
      <c r="A146" s="31">
        <v>141</v>
      </c>
      <c r="B146" s="56" t="s">
        <v>151</v>
      </c>
      <c r="C146" s="57">
        <v>0.14024200000000001</v>
      </c>
      <c r="D146" s="57">
        <v>0.94715700000000003</v>
      </c>
      <c r="E146" s="57">
        <v>0.806867</v>
      </c>
      <c r="J146" s="29"/>
      <c r="K146" s="29"/>
    </row>
    <row r="147" spans="1:11" ht="20.100000000000001" customHeight="1">
      <c r="A147" s="33">
        <v>142</v>
      </c>
      <c r="B147" s="58" t="s">
        <v>288</v>
      </c>
      <c r="C147" s="59">
        <v>0.48512299999999997</v>
      </c>
      <c r="D147" s="59">
        <v>0.48206000000000004</v>
      </c>
      <c r="E147" s="59">
        <v>0.78805400000000003</v>
      </c>
      <c r="J147" s="29"/>
      <c r="K147" s="29"/>
    </row>
    <row r="148" spans="1:11" ht="20.100000000000001" customHeight="1">
      <c r="A148" s="31">
        <v>143</v>
      </c>
      <c r="B148" s="56" t="s">
        <v>152</v>
      </c>
      <c r="C148" s="57">
        <v>0.75240399999999996</v>
      </c>
      <c r="D148" s="57">
        <v>0.54406500000000002</v>
      </c>
      <c r="E148" s="57">
        <v>0.77488299999999999</v>
      </c>
      <c r="J148" s="29"/>
      <c r="K148" s="29"/>
    </row>
    <row r="149" spans="1:11" ht="20.100000000000001" customHeight="1">
      <c r="A149" s="33">
        <v>144</v>
      </c>
      <c r="B149" s="58" t="s">
        <v>156</v>
      </c>
      <c r="C149" s="59">
        <v>0.53926200000000002</v>
      </c>
      <c r="D149" s="59">
        <v>1.52725</v>
      </c>
      <c r="E149" s="59">
        <v>0.72161200000000003</v>
      </c>
      <c r="J149" s="29"/>
      <c r="K149" s="29"/>
    </row>
    <row r="150" spans="1:11" ht="20.100000000000001" customHeight="1">
      <c r="A150" s="31">
        <v>145</v>
      </c>
      <c r="B150" s="56" t="s">
        <v>183</v>
      </c>
      <c r="C150" s="57">
        <v>0.16076599999999999</v>
      </c>
      <c r="D150" s="57">
        <v>0.227218</v>
      </c>
      <c r="E150" s="57">
        <v>0.68445999999999996</v>
      </c>
      <c r="J150" s="29"/>
      <c r="K150" s="29"/>
    </row>
    <row r="151" spans="1:11" ht="20.100000000000001" customHeight="1">
      <c r="A151" s="33">
        <v>146</v>
      </c>
      <c r="B151" s="58" t="s">
        <v>170</v>
      </c>
      <c r="C151" s="59">
        <v>2.5347999999999999E-2</v>
      </c>
      <c r="D151" s="59">
        <v>0.913439</v>
      </c>
      <c r="E151" s="59">
        <v>0.65821200000000002</v>
      </c>
      <c r="J151" s="29"/>
      <c r="K151" s="29"/>
    </row>
    <row r="152" spans="1:11" ht="20.100000000000001" customHeight="1">
      <c r="A152" s="31">
        <v>147</v>
      </c>
      <c r="B152" s="56" t="s">
        <v>280</v>
      </c>
      <c r="C152" s="57">
        <v>9.4421000000000005E-2</v>
      </c>
      <c r="D152" s="57">
        <v>2.031231</v>
      </c>
      <c r="E152" s="57">
        <v>0.59102900000000003</v>
      </c>
      <c r="J152" s="29"/>
      <c r="K152" s="29"/>
    </row>
    <row r="153" spans="1:11" ht="20.100000000000001" customHeight="1">
      <c r="A153" s="33">
        <v>148</v>
      </c>
      <c r="B153" s="58" t="s">
        <v>207</v>
      </c>
      <c r="C153" s="59">
        <v>0.28009200000000001</v>
      </c>
      <c r="D153" s="59">
        <v>0.74289100000000008</v>
      </c>
      <c r="E153" s="59">
        <v>0.48513699999999998</v>
      </c>
      <c r="J153" s="29"/>
      <c r="K153" s="29"/>
    </row>
    <row r="154" spans="1:11" ht="20.100000000000001" customHeight="1">
      <c r="A154" s="31">
        <v>149</v>
      </c>
      <c r="B154" s="56" t="s">
        <v>327</v>
      </c>
      <c r="C154" s="57" t="s">
        <v>132</v>
      </c>
      <c r="D154" s="57">
        <v>8.2799999999999996E-4</v>
      </c>
      <c r="E154" s="57">
        <v>0.41322199999999998</v>
      </c>
      <c r="J154" s="29"/>
      <c r="K154" s="29"/>
    </row>
    <row r="155" spans="1:11" ht="20.100000000000001" customHeight="1">
      <c r="A155" s="33">
        <v>150</v>
      </c>
      <c r="B155" s="58" t="s">
        <v>284</v>
      </c>
      <c r="C155" s="59">
        <v>3.8032859999999999</v>
      </c>
      <c r="D155" s="59">
        <v>1.201441</v>
      </c>
      <c r="E155" s="59">
        <v>0.34057899999999997</v>
      </c>
      <c r="J155" s="29"/>
      <c r="K155" s="29"/>
    </row>
    <row r="156" spans="1:11" ht="20.100000000000001" customHeight="1">
      <c r="A156" s="31">
        <v>151</v>
      </c>
      <c r="B156" s="56" t="s">
        <v>346</v>
      </c>
      <c r="C156" s="57">
        <v>6.2090000000000001E-3</v>
      </c>
      <c r="D156" s="57">
        <v>5.0500000000000002E-4</v>
      </c>
      <c r="E156" s="57">
        <v>0.330569</v>
      </c>
      <c r="J156" s="29"/>
      <c r="K156" s="29"/>
    </row>
    <row r="157" spans="1:11" ht="20.100000000000001" customHeight="1">
      <c r="A157" s="33">
        <v>152</v>
      </c>
      <c r="B157" s="58" t="s">
        <v>347</v>
      </c>
      <c r="C157" s="59">
        <v>0.25251200000000001</v>
      </c>
      <c r="D157" s="59" t="s">
        <v>132</v>
      </c>
      <c r="E157" s="59">
        <v>0.28397</v>
      </c>
      <c r="J157" s="29"/>
      <c r="K157" s="29"/>
    </row>
    <row r="158" spans="1:11" ht="20.100000000000001" customHeight="1">
      <c r="A158" s="31">
        <v>153</v>
      </c>
      <c r="B158" s="56" t="s">
        <v>203</v>
      </c>
      <c r="C158" s="57">
        <v>2.3614999999999997E-2</v>
      </c>
      <c r="D158" s="57">
        <v>0.243594</v>
      </c>
      <c r="E158" s="57">
        <v>0.28368900000000002</v>
      </c>
      <c r="J158" s="29"/>
      <c r="K158" s="29"/>
    </row>
    <row r="159" spans="1:11" ht="20.100000000000001" customHeight="1" thickBot="1">
      <c r="A159" s="33"/>
      <c r="B159" s="58" t="s">
        <v>208</v>
      </c>
      <c r="C159" s="59">
        <v>32.244731999999999</v>
      </c>
      <c r="D159" s="59">
        <v>11.637169999999999</v>
      </c>
      <c r="E159" s="59">
        <v>4.7622289999999996</v>
      </c>
      <c r="J159" s="29"/>
      <c r="K159" s="29"/>
    </row>
    <row r="160" spans="1:11" ht="19.5" customHeight="1" thickBot="1">
      <c r="A160" s="48"/>
      <c r="B160" s="60" t="s">
        <v>55</v>
      </c>
      <c r="C160" s="61">
        <v>175354.26606500003</v>
      </c>
      <c r="D160" s="61">
        <v>194041.79438100004</v>
      </c>
      <c r="E160" s="61">
        <v>178876.69218399998</v>
      </c>
      <c r="J160" s="29"/>
      <c r="K160" s="29"/>
    </row>
    <row r="161" spans="1:11" ht="35.1" customHeight="1">
      <c r="A161" s="36"/>
      <c r="B161" s="36"/>
      <c r="C161" s="76"/>
      <c r="D161" s="76"/>
      <c r="E161" s="76"/>
      <c r="J161" s="29"/>
      <c r="K161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4"/>
  <sheetViews>
    <sheetView rightToLeft="1" zoomScale="150" zoomScaleNormal="150" workbookViewId="0">
      <pane ySplit="4" topLeftCell="A14" activePane="bottomLeft" state="frozen"/>
      <selection pane="bottomLeft" activeCell="A2" sqref="A2"/>
    </sheetView>
  </sheetViews>
  <sheetFormatPr defaultRowHeight="15"/>
  <cols>
    <col min="1" max="1" width="22.42578125" bestFit="1" customWidth="1"/>
    <col min="2" max="23" width="8.7109375" customWidth="1"/>
  </cols>
  <sheetData>
    <row r="1" spans="1:25" ht="18" customHeight="1">
      <c r="A1" s="154" t="s">
        <v>20</v>
      </c>
      <c r="E1" s="104"/>
      <c r="G1" s="104"/>
    </row>
    <row r="2" spans="1:25" ht="19.899999999999999" customHeight="1">
      <c r="A2" s="107" t="s">
        <v>333</v>
      </c>
      <c r="B2" s="107"/>
      <c r="C2" s="107"/>
      <c r="D2" s="107"/>
      <c r="E2" s="107"/>
      <c r="F2" s="107"/>
    </row>
    <row r="3" spans="1:25">
      <c r="A3" s="103" t="s">
        <v>209</v>
      </c>
      <c r="B3" s="103"/>
      <c r="C3" s="102" t="s">
        <v>210</v>
      </c>
      <c r="D3" s="102" t="s">
        <v>211</v>
      </c>
      <c r="E3" s="101" t="s">
        <v>212</v>
      </c>
      <c r="F3" s="102" t="s">
        <v>213</v>
      </c>
      <c r="G3" s="102" t="s">
        <v>214</v>
      </c>
      <c r="H3" s="102" t="s">
        <v>215</v>
      </c>
      <c r="I3" s="101" t="s">
        <v>216</v>
      </c>
      <c r="J3" s="102" t="s">
        <v>217</v>
      </c>
      <c r="K3" s="102" t="s">
        <v>218</v>
      </c>
      <c r="L3" s="102" t="s">
        <v>219</v>
      </c>
      <c r="M3" s="101" t="s">
        <v>220</v>
      </c>
      <c r="N3" s="102" t="s">
        <v>221</v>
      </c>
      <c r="O3" s="102" t="s">
        <v>222</v>
      </c>
      <c r="P3" s="102" t="s">
        <v>223</v>
      </c>
      <c r="Q3" s="101" t="s">
        <v>224</v>
      </c>
      <c r="R3" s="102" t="s">
        <v>225</v>
      </c>
      <c r="S3" s="102" t="s">
        <v>226</v>
      </c>
      <c r="T3" s="102" t="s">
        <v>227</v>
      </c>
      <c r="U3" s="101" t="s">
        <v>228</v>
      </c>
      <c r="V3" s="100" t="s">
        <v>229</v>
      </c>
      <c r="W3" s="100" t="s">
        <v>230</v>
      </c>
    </row>
    <row r="4" spans="1:25" ht="118.15" customHeight="1">
      <c r="A4" s="106" t="s">
        <v>231</v>
      </c>
      <c r="B4" s="105" t="s">
        <v>55</v>
      </c>
      <c r="C4" s="145" t="s">
        <v>46</v>
      </c>
      <c r="D4" s="145" t="s">
        <v>47</v>
      </c>
      <c r="E4" s="145" t="s">
        <v>348</v>
      </c>
      <c r="F4" s="145" t="s">
        <v>349</v>
      </c>
      <c r="G4" s="145" t="s">
        <v>48</v>
      </c>
      <c r="H4" s="145" t="s">
        <v>49</v>
      </c>
      <c r="I4" s="145" t="s">
        <v>350</v>
      </c>
      <c r="J4" s="145" t="s">
        <v>351</v>
      </c>
      <c r="K4" s="145" t="s">
        <v>352</v>
      </c>
      <c r="L4" s="145" t="s">
        <v>353</v>
      </c>
      <c r="M4" s="145" t="s">
        <v>50</v>
      </c>
      <c r="N4" s="145" t="s">
        <v>354</v>
      </c>
      <c r="O4" s="145" t="s">
        <v>355</v>
      </c>
      <c r="P4" s="145" t="s">
        <v>360</v>
      </c>
      <c r="Q4" s="145" t="s">
        <v>51</v>
      </c>
      <c r="R4" s="145" t="s">
        <v>361</v>
      </c>
      <c r="S4" s="145" t="s">
        <v>52</v>
      </c>
      <c r="T4" s="145" t="s">
        <v>358</v>
      </c>
      <c r="U4" s="145" t="s">
        <v>359</v>
      </c>
      <c r="V4" s="145" t="s">
        <v>53</v>
      </c>
      <c r="W4" s="145" t="s">
        <v>54</v>
      </c>
    </row>
    <row r="5" spans="1:25">
      <c r="A5" s="36" t="s">
        <v>71</v>
      </c>
      <c r="B5" s="146">
        <v>37370.814523000001</v>
      </c>
      <c r="C5" s="37">
        <v>6.2842260000000003</v>
      </c>
      <c r="D5" s="37">
        <v>199.245936</v>
      </c>
      <c r="E5" s="37">
        <v>1.623704</v>
      </c>
      <c r="F5" s="37">
        <v>251.13426100000001</v>
      </c>
      <c r="G5" s="37">
        <v>173.84719799999999</v>
      </c>
      <c r="H5" s="37">
        <v>1478.8934420000001</v>
      </c>
      <c r="I5" s="37">
        <v>2191.482555</v>
      </c>
      <c r="J5" s="37">
        <v>389.46421099999998</v>
      </c>
      <c r="K5" s="37">
        <v>266.15295200000003</v>
      </c>
      <c r="L5" s="37">
        <v>493.62140599999998</v>
      </c>
      <c r="M5" s="37">
        <v>2138.431427</v>
      </c>
      <c r="N5" s="37">
        <v>555.69192399999997</v>
      </c>
      <c r="O5" s="37">
        <v>555.70814600000006</v>
      </c>
      <c r="P5" s="37">
        <v>247.054418</v>
      </c>
      <c r="Q5" s="37">
        <v>3688.1563940000001</v>
      </c>
      <c r="R5" s="37">
        <v>14275.857377</v>
      </c>
      <c r="S5" s="37">
        <v>7066.5304640000004</v>
      </c>
      <c r="T5" s="37">
        <v>538.69268599999998</v>
      </c>
      <c r="U5" s="37">
        <v>27.668970999999999</v>
      </c>
      <c r="V5" s="37">
        <v>1682.880287</v>
      </c>
      <c r="W5" s="37">
        <v>1142.3925380000001</v>
      </c>
      <c r="Y5" s="96"/>
    </row>
    <row r="6" spans="1:25">
      <c r="A6" s="36" t="s">
        <v>75</v>
      </c>
      <c r="B6" s="146">
        <v>15101.166881000001</v>
      </c>
      <c r="C6" s="37">
        <v>103.714766</v>
      </c>
      <c r="D6" s="37">
        <v>920.07752900000003</v>
      </c>
      <c r="E6" s="37">
        <v>47.658195999999997</v>
      </c>
      <c r="F6" s="37">
        <v>456.74193100000002</v>
      </c>
      <c r="G6" s="37">
        <v>121.594629</v>
      </c>
      <c r="H6" s="37">
        <v>2394.4950399999998</v>
      </c>
      <c r="I6" s="37">
        <v>480.55250699999999</v>
      </c>
      <c r="J6" s="37">
        <v>6.114255</v>
      </c>
      <c r="K6" s="37">
        <v>18.699914</v>
      </c>
      <c r="L6" s="37">
        <v>179.942024</v>
      </c>
      <c r="M6" s="37">
        <v>58.690624999999997</v>
      </c>
      <c r="N6" s="37">
        <v>12.802152</v>
      </c>
      <c r="O6" s="37">
        <v>35.902678000000002</v>
      </c>
      <c r="P6" s="37">
        <v>123.216425</v>
      </c>
      <c r="Q6" s="37">
        <v>535.34846700000003</v>
      </c>
      <c r="R6" s="37">
        <v>4686.1280299999999</v>
      </c>
      <c r="S6" s="37">
        <v>3192.835869</v>
      </c>
      <c r="T6" s="37">
        <v>1178.4353920000001</v>
      </c>
      <c r="U6" s="37">
        <v>75.772170000000003</v>
      </c>
      <c r="V6" s="37">
        <v>133.62920199999999</v>
      </c>
      <c r="W6" s="37">
        <v>338.81508000000002</v>
      </c>
    </row>
    <row r="7" spans="1:25">
      <c r="A7" s="36" t="s">
        <v>76</v>
      </c>
      <c r="B7" s="146">
        <v>10636.062789000001</v>
      </c>
      <c r="C7" s="37">
        <v>103.728402</v>
      </c>
      <c r="D7" s="37">
        <v>215.763678</v>
      </c>
      <c r="E7" s="37">
        <v>73.072001</v>
      </c>
      <c r="F7" s="37">
        <v>638.29782999999998</v>
      </c>
      <c r="G7" s="37">
        <v>2104.3646530000001</v>
      </c>
      <c r="H7" s="37">
        <v>859.60593500000004</v>
      </c>
      <c r="I7" s="37">
        <v>521.43539199999998</v>
      </c>
      <c r="J7" s="37">
        <v>4.797803</v>
      </c>
      <c r="K7" s="37">
        <v>12.000995</v>
      </c>
      <c r="L7" s="37">
        <v>265.58234499999998</v>
      </c>
      <c r="M7" s="37">
        <v>144.25102999999999</v>
      </c>
      <c r="N7" s="37">
        <v>4.5926349999999996</v>
      </c>
      <c r="O7" s="37">
        <v>192.751566</v>
      </c>
      <c r="P7" s="37">
        <v>2314.1478379999999</v>
      </c>
      <c r="Q7" s="37">
        <v>1178.7443679999999</v>
      </c>
      <c r="R7" s="37">
        <v>1058.1792700000001</v>
      </c>
      <c r="S7" s="37">
        <v>229.841362</v>
      </c>
      <c r="T7" s="37">
        <v>53.866954</v>
      </c>
      <c r="U7" s="37">
        <v>0</v>
      </c>
      <c r="V7" s="37">
        <v>377.12789099999998</v>
      </c>
      <c r="W7" s="37">
        <v>283.910841</v>
      </c>
    </row>
    <row r="8" spans="1:25">
      <c r="A8" s="36" t="s">
        <v>74</v>
      </c>
      <c r="B8" s="146">
        <v>9343.0719900000004</v>
      </c>
      <c r="C8" s="37">
        <v>181.96800300000001</v>
      </c>
      <c r="D8" s="37">
        <v>1370.961654</v>
      </c>
      <c r="E8" s="37">
        <v>6.7353139999999998</v>
      </c>
      <c r="F8" s="37">
        <v>178.41312300000001</v>
      </c>
      <c r="G8" s="37">
        <v>269.41179</v>
      </c>
      <c r="H8" s="37">
        <v>1251.4185669999999</v>
      </c>
      <c r="I8" s="37">
        <v>279.83381400000002</v>
      </c>
      <c r="J8" s="37">
        <v>13.985314000000001</v>
      </c>
      <c r="K8" s="37">
        <v>31.753596000000002</v>
      </c>
      <c r="L8" s="37">
        <v>58.674515</v>
      </c>
      <c r="M8" s="37">
        <v>546.11888299999998</v>
      </c>
      <c r="N8" s="37">
        <v>51.385281999999997</v>
      </c>
      <c r="O8" s="37">
        <v>128.36620300000001</v>
      </c>
      <c r="P8" s="37">
        <v>248.46209899999999</v>
      </c>
      <c r="Q8" s="37">
        <v>1814.841762</v>
      </c>
      <c r="R8" s="37">
        <v>1396.7407020000001</v>
      </c>
      <c r="S8" s="37">
        <v>1350.6238940000001</v>
      </c>
      <c r="T8" s="37">
        <v>66.866298999999998</v>
      </c>
      <c r="U8" s="37">
        <v>16.485427999999999</v>
      </c>
      <c r="V8" s="37">
        <v>78.869612000000004</v>
      </c>
      <c r="W8" s="37">
        <v>1.1561360000000001</v>
      </c>
    </row>
    <row r="9" spans="1:25">
      <c r="A9" s="36" t="s">
        <v>104</v>
      </c>
      <c r="B9" s="146">
        <v>8301.522669</v>
      </c>
      <c r="C9" s="37">
        <v>166.622027</v>
      </c>
      <c r="D9" s="37">
        <v>36.017501000000003</v>
      </c>
      <c r="E9" s="37">
        <v>6.2851929999999996</v>
      </c>
      <c r="F9" s="37">
        <v>250.37865199999999</v>
      </c>
      <c r="G9" s="37">
        <v>20.154178000000002</v>
      </c>
      <c r="H9" s="37">
        <v>2450.1377299999999</v>
      </c>
      <c r="I9" s="37">
        <v>343.77618799999999</v>
      </c>
      <c r="J9" s="37">
        <v>1.377367</v>
      </c>
      <c r="K9" s="37">
        <v>95.853902000000005</v>
      </c>
      <c r="L9" s="37">
        <v>66.472632000000004</v>
      </c>
      <c r="M9" s="37">
        <v>29.5426</v>
      </c>
      <c r="N9" s="37">
        <v>2.2912940000000002</v>
      </c>
      <c r="O9" s="37">
        <v>73.657911999999996</v>
      </c>
      <c r="P9" s="37">
        <v>7.2308190000000003</v>
      </c>
      <c r="Q9" s="37">
        <v>347.523685</v>
      </c>
      <c r="R9" s="37">
        <v>2268.1602309999998</v>
      </c>
      <c r="S9" s="37">
        <v>1495.532872</v>
      </c>
      <c r="T9" s="37">
        <v>500.25396899999998</v>
      </c>
      <c r="U9" s="37">
        <v>3.7449279999999998</v>
      </c>
      <c r="V9" s="37">
        <v>134.152016</v>
      </c>
      <c r="W9" s="37">
        <v>2.356973</v>
      </c>
    </row>
    <row r="10" spans="1:25">
      <c r="A10" s="36" t="s">
        <v>127</v>
      </c>
      <c r="B10" s="146">
        <v>7123.1243190000005</v>
      </c>
      <c r="C10" s="37">
        <v>2.0331090000000001</v>
      </c>
      <c r="D10" s="37">
        <v>8.9653969999999994</v>
      </c>
      <c r="E10" s="37">
        <v>0</v>
      </c>
      <c r="F10" s="37">
        <v>203.01919799999999</v>
      </c>
      <c r="G10" s="37">
        <v>0.68295300000000003</v>
      </c>
      <c r="H10" s="37">
        <v>434.38854400000002</v>
      </c>
      <c r="I10" s="37">
        <v>20.443867000000001</v>
      </c>
      <c r="J10" s="37">
        <v>2.026745</v>
      </c>
      <c r="K10" s="37">
        <v>2.244475</v>
      </c>
      <c r="L10" s="37">
        <v>1.617157</v>
      </c>
      <c r="M10" s="37">
        <v>5.4267979999999998</v>
      </c>
      <c r="N10" s="37">
        <v>3.7876089999999998</v>
      </c>
      <c r="O10" s="37">
        <v>1.469187</v>
      </c>
      <c r="P10" s="37">
        <v>5187.4359160000004</v>
      </c>
      <c r="Q10" s="37">
        <v>31.568314999999998</v>
      </c>
      <c r="R10" s="37">
        <v>343.49884100000003</v>
      </c>
      <c r="S10" s="37">
        <v>5.3678119999999998</v>
      </c>
      <c r="T10" s="37">
        <v>822.04436899999996</v>
      </c>
      <c r="U10" s="37">
        <v>9.1613240000000005</v>
      </c>
      <c r="V10" s="37">
        <v>32.227528999999997</v>
      </c>
      <c r="W10" s="37">
        <v>5.7151740000000002</v>
      </c>
    </row>
    <row r="11" spans="1:25">
      <c r="A11" s="36" t="s">
        <v>73</v>
      </c>
      <c r="B11" s="146">
        <v>6011.8621080000003</v>
      </c>
      <c r="C11" s="37">
        <v>6.2154210000000001</v>
      </c>
      <c r="D11" s="37">
        <v>3.9143590000000001</v>
      </c>
      <c r="E11" s="37">
        <v>6.2746999999999997E-2</v>
      </c>
      <c r="F11" s="37">
        <v>11.357920999999999</v>
      </c>
      <c r="G11" s="37">
        <v>13.498222</v>
      </c>
      <c r="H11" s="37">
        <v>162.33693099999999</v>
      </c>
      <c r="I11" s="37">
        <v>305.92600499999998</v>
      </c>
      <c r="J11" s="37">
        <v>0.15359800000000001</v>
      </c>
      <c r="K11" s="37">
        <v>1.6971050000000001</v>
      </c>
      <c r="L11" s="37">
        <v>3.024003</v>
      </c>
      <c r="M11" s="37">
        <v>96.463431999999997</v>
      </c>
      <c r="N11" s="37">
        <v>0.39521400000000001</v>
      </c>
      <c r="O11" s="37">
        <v>10.839703</v>
      </c>
      <c r="P11" s="37">
        <v>0.34493400000000002</v>
      </c>
      <c r="Q11" s="37">
        <v>189.268776</v>
      </c>
      <c r="R11" s="37">
        <v>899.23458000000005</v>
      </c>
      <c r="S11" s="37">
        <v>4066.1707329999999</v>
      </c>
      <c r="T11" s="37">
        <v>206.31106299999999</v>
      </c>
      <c r="U11" s="37">
        <v>1.9347E-2</v>
      </c>
      <c r="V11" s="37">
        <v>34.452626000000002</v>
      </c>
      <c r="W11" s="37">
        <v>0.17538799999999999</v>
      </c>
    </row>
    <row r="12" spans="1:25">
      <c r="A12" s="36" t="s">
        <v>72</v>
      </c>
      <c r="B12" s="146">
        <v>5620.1153239999994</v>
      </c>
      <c r="C12" s="37">
        <v>0.83936299999999997</v>
      </c>
      <c r="D12" s="37">
        <v>0.47894799999999998</v>
      </c>
      <c r="E12" s="37">
        <v>0.17283799999999999</v>
      </c>
      <c r="F12" s="37">
        <v>26.036826999999999</v>
      </c>
      <c r="G12" s="37">
        <v>108.36220900000001</v>
      </c>
      <c r="H12" s="37">
        <v>259.691709</v>
      </c>
      <c r="I12" s="37">
        <v>403.53044799999998</v>
      </c>
      <c r="J12" s="37">
        <v>0.30770700000000001</v>
      </c>
      <c r="K12" s="37">
        <v>34.902876999999997</v>
      </c>
      <c r="L12" s="37">
        <v>29.823046999999999</v>
      </c>
      <c r="M12" s="37">
        <v>95.502525000000006</v>
      </c>
      <c r="N12" s="37">
        <v>1.3412550000000001</v>
      </c>
      <c r="O12" s="37">
        <v>8.3078869999999991</v>
      </c>
      <c r="P12" s="37">
        <v>0.38146600000000003</v>
      </c>
      <c r="Q12" s="37">
        <v>531.98829499999999</v>
      </c>
      <c r="R12" s="37">
        <v>1705.7371479999999</v>
      </c>
      <c r="S12" s="37">
        <v>2030.3874129999999</v>
      </c>
      <c r="T12" s="37">
        <v>93.918726000000007</v>
      </c>
      <c r="U12" s="37">
        <v>274.63125000000002</v>
      </c>
      <c r="V12" s="37">
        <v>13.670279000000001</v>
      </c>
      <c r="W12" s="37">
        <v>0.103107</v>
      </c>
    </row>
    <row r="13" spans="1:25">
      <c r="A13" s="36" t="s">
        <v>86</v>
      </c>
      <c r="B13" s="146">
        <v>5017.4619779999994</v>
      </c>
      <c r="C13" s="37">
        <v>22.829611</v>
      </c>
      <c r="D13" s="37">
        <v>112.392743</v>
      </c>
      <c r="E13" s="37">
        <v>17.300902000000001</v>
      </c>
      <c r="F13" s="37">
        <v>288.32765499999999</v>
      </c>
      <c r="G13" s="37">
        <v>31.706199999999999</v>
      </c>
      <c r="H13" s="37">
        <v>821.52274299999999</v>
      </c>
      <c r="I13" s="37">
        <v>147.320627</v>
      </c>
      <c r="J13" s="37">
        <v>91.531064000000001</v>
      </c>
      <c r="K13" s="37">
        <v>26.385065000000001</v>
      </c>
      <c r="L13" s="37">
        <v>36.495601999999998</v>
      </c>
      <c r="M13" s="37">
        <v>130.54187200000001</v>
      </c>
      <c r="N13" s="37">
        <v>111.29765999999999</v>
      </c>
      <c r="O13" s="37">
        <v>107.14612200000001</v>
      </c>
      <c r="P13" s="37">
        <v>121.15104100000001</v>
      </c>
      <c r="Q13" s="37">
        <v>462.33170899999999</v>
      </c>
      <c r="R13" s="37">
        <v>1756.72893</v>
      </c>
      <c r="S13" s="37">
        <v>301.77579800000001</v>
      </c>
      <c r="T13" s="37">
        <v>205.09696199999999</v>
      </c>
      <c r="U13" s="37">
        <v>18.908059999999999</v>
      </c>
      <c r="V13" s="37">
        <v>206.09555800000001</v>
      </c>
      <c r="W13" s="37">
        <v>0.57605399999999995</v>
      </c>
    </row>
    <row r="14" spans="1:25">
      <c r="A14" s="36" t="s">
        <v>365</v>
      </c>
      <c r="B14" s="146">
        <v>4844.8725720000011</v>
      </c>
      <c r="C14" s="37">
        <v>145.724648</v>
      </c>
      <c r="D14" s="37">
        <v>707.43892800000003</v>
      </c>
      <c r="E14" s="37">
        <v>60.728185000000003</v>
      </c>
      <c r="F14" s="37">
        <v>15.438736</v>
      </c>
      <c r="G14" s="37">
        <v>3770.7916030000001</v>
      </c>
      <c r="H14" s="37">
        <v>86.425873999999993</v>
      </c>
      <c r="I14" s="37">
        <v>3.299725</v>
      </c>
      <c r="J14" s="37">
        <v>0</v>
      </c>
      <c r="K14" s="37">
        <v>14.638481000000001</v>
      </c>
      <c r="L14" s="37">
        <v>1.317893</v>
      </c>
      <c r="M14" s="37">
        <v>0.124332</v>
      </c>
      <c r="N14" s="37">
        <v>5.2102999999999997E-2</v>
      </c>
      <c r="O14" s="37">
        <v>3.1371999999999997E-2</v>
      </c>
      <c r="P14" s="37">
        <v>0</v>
      </c>
      <c r="Q14" s="37">
        <v>11.084431</v>
      </c>
      <c r="R14" s="37">
        <v>25.114806000000002</v>
      </c>
      <c r="S14" s="37">
        <v>1.1561490000000001</v>
      </c>
      <c r="T14" s="37">
        <v>1.2180420000000001</v>
      </c>
      <c r="U14" s="37">
        <v>0</v>
      </c>
      <c r="V14" s="37">
        <v>0.25719599999999998</v>
      </c>
      <c r="W14" s="37">
        <v>3.0068000000000001E-2</v>
      </c>
    </row>
    <row r="15" spans="1:25">
      <c r="A15" s="36" t="s">
        <v>78</v>
      </c>
      <c r="B15" s="146">
        <v>4415.3408179999997</v>
      </c>
      <c r="C15" s="37">
        <v>87.624279999999999</v>
      </c>
      <c r="D15" s="37">
        <v>505.78035299999999</v>
      </c>
      <c r="E15" s="37">
        <v>3.9946359999999999</v>
      </c>
      <c r="F15" s="37">
        <v>300.03426000000002</v>
      </c>
      <c r="G15" s="37">
        <v>2155.9453589999998</v>
      </c>
      <c r="H15" s="37">
        <v>303.348071</v>
      </c>
      <c r="I15" s="37">
        <v>34.840693000000002</v>
      </c>
      <c r="J15" s="37">
        <v>0.148534</v>
      </c>
      <c r="K15" s="37">
        <v>9.1478420000000007</v>
      </c>
      <c r="L15" s="37">
        <v>64.633853999999999</v>
      </c>
      <c r="M15" s="37">
        <v>143.23752999999999</v>
      </c>
      <c r="N15" s="37">
        <v>1.8240700000000001</v>
      </c>
      <c r="O15" s="37">
        <v>54.019832000000001</v>
      </c>
      <c r="P15" s="37">
        <v>2.6049880000000001</v>
      </c>
      <c r="Q15" s="37">
        <v>450.08569</v>
      </c>
      <c r="R15" s="37">
        <v>189.41309799999999</v>
      </c>
      <c r="S15" s="37">
        <v>12.405138000000001</v>
      </c>
      <c r="T15" s="37">
        <v>4.3826960000000001</v>
      </c>
      <c r="U15" s="37">
        <v>0</v>
      </c>
      <c r="V15" s="37">
        <v>88.55829</v>
      </c>
      <c r="W15" s="37">
        <v>3.311604</v>
      </c>
    </row>
    <row r="16" spans="1:25">
      <c r="A16" s="36" t="s">
        <v>83</v>
      </c>
      <c r="B16" s="146">
        <v>3942.1308940000004</v>
      </c>
      <c r="C16" s="37">
        <v>4.0705119999999999</v>
      </c>
      <c r="D16" s="37">
        <v>1.1635E-2</v>
      </c>
      <c r="E16" s="37">
        <v>6.4797669999999998</v>
      </c>
      <c r="F16" s="37">
        <v>28.572655000000001</v>
      </c>
      <c r="G16" s="37">
        <v>12.30658</v>
      </c>
      <c r="H16" s="37">
        <v>130.167271</v>
      </c>
      <c r="I16" s="37">
        <v>62.940244</v>
      </c>
      <c r="J16" s="37">
        <v>7.7845999999999999E-2</v>
      </c>
      <c r="K16" s="37">
        <v>5.6360000000000004E-3</v>
      </c>
      <c r="L16" s="37">
        <v>3.991555</v>
      </c>
      <c r="M16" s="37">
        <v>1.2757419999999999</v>
      </c>
      <c r="N16" s="37">
        <v>0.24457599999999999</v>
      </c>
      <c r="O16" s="37">
        <v>5.3713999999999998E-2</v>
      </c>
      <c r="P16" s="37">
        <v>20.549658000000001</v>
      </c>
      <c r="Q16" s="37">
        <v>28.125585000000001</v>
      </c>
      <c r="R16" s="37">
        <v>258.21766400000001</v>
      </c>
      <c r="S16" s="37">
        <v>3312.681599</v>
      </c>
      <c r="T16" s="37">
        <v>70.794732999999994</v>
      </c>
      <c r="U16" s="37">
        <v>0</v>
      </c>
      <c r="V16" s="37">
        <v>1.3402069999999999</v>
      </c>
      <c r="W16" s="37">
        <v>0.223715</v>
      </c>
    </row>
    <row r="17" spans="1:23">
      <c r="A17" s="36" t="s">
        <v>106</v>
      </c>
      <c r="B17" s="146">
        <v>3712.564108</v>
      </c>
      <c r="C17" s="37">
        <v>3.6451889999999998</v>
      </c>
      <c r="D17" s="37">
        <v>33.680629000000003</v>
      </c>
      <c r="E17" s="37">
        <v>1.1454120000000001</v>
      </c>
      <c r="F17" s="37">
        <v>40.491633999999998</v>
      </c>
      <c r="G17" s="37">
        <v>3496.232039</v>
      </c>
      <c r="H17" s="37">
        <v>57.884748000000002</v>
      </c>
      <c r="I17" s="37">
        <v>3.9892029999999998</v>
      </c>
      <c r="J17" s="37">
        <v>2.0788000000000001E-2</v>
      </c>
      <c r="K17" s="37">
        <v>0.198272</v>
      </c>
      <c r="L17" s="37">
        <v>0.77928399999999998</v>
      </c>
      <c r="M17" s="37">
        <v>3.3789989999999999</v>
      </c>
      <c r="N17" s="37">
        <v>0.14430999999999999</v>
      </c>
      <c r="O17" s="37">
        <v>21.592411999999999</v>
      </c>
      <c r="P17" s="37">
        <v>0.15542500000000001</v>
      </c>
      <c r="Q17" s="37">
        <v>14.335917999999999</v>
      </c>
      <c r="R17" s="37">
        <v>13.709746000000001</v>
      </c>
      <c r="S17" s="37">
        <v>3.9342969999999999</v>
      </c>
      <c r="T17" s="37">
        <v>2.997007</v>
      </c>
      <c r="U17" s="37">
        <v>0</v>
      </c>
      <c r="V17" s="37">
        <v>14.243618</v>
      </c>
      <c r="W17" s="37">
        <v>5.1780000000000003E-3</v>
      </c>
    </row>
    <row r="18" spans="1:23">
      <c r="A18" s="36" t="s">
        <v>87</v>
      </c>
      <c r="B18" s="146">
        <v>3659.7191030000004</v>
      </c>
      <c r="C18" s="37">
        <v>115.760572</v>
      </c>
      <c r="D18" s="37">
        <v>22.235883999999999</v>
      </c>
      <c r="E18" s="37">
        <v>73.740246999999997</v>
      </c>
      <c r="F18" s="37">
        <v>78.004879000000003</v>
      </c>
      <c r="G18" s="37">
        <v>1794.402382</v>
      </c>
      <c r="H18" s="37">
        <v>106.146188</v>
      </c>
      <c r="I18" s="37">
        <v>70.023739000000006</v>
      </c>
      <c r="J18" s="37">
        <v>9.7520000000000003E-3</v>
      </c>
      <c r="K18" s="37">
        <v>0.70142000000000004</v>
      </c>
      <c r="L18" s="37">
        <v>15.635897</v>
      </c>
      <c r="M18" s="37">
        <v>1.023423</v>
      </c>
      <c r="N18" s="37">
        <v>7.4299999999999995E-4</v>
      </c>
      <c r="O18" s="37">
        <v>35.397933000000002</v>
      </c>
      <c r="P18" s="37">
        <v>10.715795</v>
      </c>
      <c r="Q18" s="37">
        <v>950.91875300000004</v>
      </c>
      <c r="R18" s="37">
        <v>378.19720100000001</v>
      </c>
      <c r="S18" s="37">
        <v>3.7409999999999999E-2</v>
      </c>
      <c r="T18" s="37">
        <v>6.7011000000000001E-2</v>
      </c>
      <c r="U18" s="37">
        <v>4.9928E-2</v>
      </c>
      <c r="V18" s="37">
        <v>6.1545480000000001</v>
      </c>
      <c r="W18" s="37">
        <v>0.49539800000000001</v>
      </c>
    </row>
    <row r="19" spans="1:23">
      <c r="A19" s="36" t="s">
        <v>98</v>
      </c>
      <c r="B19" s="146">
        <v>3647.4527179999995</v>
      </c>
      <c r="C19" s="37">
        <v>37.740164</v>
      </c>
      <c r="D19" s="37">
        <v>13.994583</v>
      </c>
      <c r="E19" s="37">
        <v>0.71027200000000001</v>
      </c>
      <c r="F19" s="37">
        <v>189.77933400000001</v>
      </c>
      <c r="G19" s="37">
        <v>24.286176999999999</v>
      </c>
      <c r="H19" s="37">
        <v>693.69710699999996</v>
      </c>
      <c r="I19" s="37">
        <v>105.624259</v>
      </c>
      <c r="J19" s="37">
        <v>2.0931190000000002</v>
      </c>
      <c r="K19" s="37">
        <v>7.4502610000000002</v>
      </c>
      <c r="L19" s="37">
        <v>46.996319999999997</v>
      </c>
      <c r="M19" s="37">
        <v>97.940916000000001</v>
      </c>
      <c r="N19" s="37">
        <v>26.132494000000001</v>
      </c>
      <c r="O19" s="37">
        <v>11.213524</v>
      </c>
      <c r="P19" s="37">
        <v>4.9606680000000001</v>
      </c>
      <c r="Q19" s="37">
        <v>141.688692</v>
      </c>
      <c r="R19" s="37">
        <v>671.64039500000001</v>
      </c>
      <c r="S19" s="37">
        <v>1101.82773</v>
      </c>
      <c r="T19" s="37">
        <v>180.99786700000001</v>
      </c>
      <c r="U19" s="37">
        <v>59.034756999999999</v>
      </c>
      <c r="V19" s="37">
        <v>61.627885999999997</v>
      </c>
      <c r="W19" s="37">
        <v>168.01619299999999</v>
      </c>
    </row>
    <row r="20" spans="1:23">
      <c r="A20" s="36" t="s">
        <v>80</v>
      </c>
      <c r="B20" s="146">
        <v>3574.936467</v>
      </c>
      <c r="C20" s="37">
        <v>166.49833000000001</v>
      </c>
      <c r="D20" s="37">
        <v>21.740386999999998</v>
      </c>
      <c r="E20" s="37">
        <v>2.898949</v>
      </c>
      <c r="F20" s="37">
        <v>276.404</v>
      </c>
      <c r="G20" s="37">
        <v>24.738150999999998</v>
      </c>
      <c r="H20" s="37">
        <v>1010.024672</v>
      </c>
      <c r="I20" s="37">
        <v>69.014435000000006</v>
      </c>
      <c r="J20" s="37">
        <v>35.138807</v>
      </c>
      <c r="K20" s="37">
        <v>43.820228</v>
      </c>
      <c r="L20" s="37">
        <v>16.198563</v>
      </c>
      <c r="M20" s="37">
        <v>25.794402999999999</v>
      </c>
      <c r="N20" s="37">
        <v>2.4240300000000001</v>
      </c>
      <c r="O20" s="37">
        <v>10.167638</v>
      </c>
      <c r="P20" s="37">
        <v>253.90112400000001</v>
      </c>
      <c r="Q20" s="37">
        <v>125.18598</v>
      </c>
      <c r="R20" s="37">
        <v>913.09354599999995</v>
      </c>
      <c r="S20" s="37">
        <v>382.63031599999999</v>
      </c>
      <c r="T20" s="37">
        <v>149.777342</v>
      </c>
      <c r="U20" s="37">
        <v>1.892671</v>
      </c>
      <c r="V20" s="37">
        <v>41.216918</v>
      </c>
      <c r="W20" s="37">
        <v>2.3759769999999998</v>
      </c>
    </row>
    <row r="21" spans="1:23">
      <c r="A21" s="36" t="s">
        <v>85</v>
      </c>
      <c r="B21" s="146">
        <v>2792.219478</v>
      </c>
      <c r="C21" s="37">
        <v>20.394888999999999</v>
      </c>
      <c r="D21" s="37">
        <v>50.614074000000002</v>
      </c>
      <c r="E21" s="37">
        <v>7.2438000000000002E-2</v>
      </c>
      <c r="F21" s="37">
        <v>176.85532799999999</v>
      </c>
      <c r="G21" s="37">
        <v>9.8810149999999997</v>
      </c>
      <c r="H21" s="37">
        <v>57.260618999999998</v>
      </c>
      <c r="I21" s="37">
        <v>213.641527</v>
      </c>
      <c r="J21" s="37">
        <v>2.418669</v>
      </c>
      <c r="K21" s="37">
        <v>182.484904</v>
      </c>
      <c r="L21" s="37">
        <v>14.05978</v>
      </c>
      <c r="M21" s="37">
        <v>23.871219</v>
      </c>
      <c r="N21" s="37">
        <v>6.5135759999999996</v>
      </c>
      <c r="O21" s="37">
        <v>14.014767000000001</v>
      </c>
      <c r="P21" s="37">
        <v>41.447133999999998</v>
      </c>
      <c r="Q21" s="37">
        <v>36.299326000000001</v>
      </c>
      <c r="R21" s="37">
        <v>459.35077899999999</v>
      </c>
      <c r="S21" s="37">
        <v>1448.687066</v>
      </c>
      <c r="T21" s="37">
        <v>19.496932000000001</v>
      </c>
      <c r="U21" s="37">
        <v>0</v>
      </c>
      <c r="V21" s="37">
        <v>14.629697</v>
      </c>
      <c r="W21" s="37">
        <v>0.225739</v>
      </c>
    </row>
    <row r="22" spans="1:23">
      <c r="A22" s="36" t="s">
        <v>90</v>
      </c>
      <c r="B22" s="146">
        <v>2725.9081479999995</v>
      </c>
      <c r="C22" s="37">
        <v>898.24608699999999</v>
      </c>
      <c r="D22" s="37">
        <v>462.707876</v>
      </c>
      <c r="E22" s="37">
        <v>4.4948290000000002</v>
      </c>
      <c r="F22" s="37">
        <v>1002.871078</v>
      </c>
      <c r="G22" s="37">
        <v>2.4175339999999998</v>
      </c>
      <c r="H22" s="37">
        <v>30.376646000000001</v>
      </c>
      <c r="I22" s="37">
        <v>9.5552109999999999</v>
      </c>
      <c r="J22" s="37">
        <v>0.18237700000000001</v>
      </c>
      <c r="K22" s="37">
        <v>40.320661999999999</v>
      </c>
      <c r="L22" s="37">
        <v>84.289902999999995</v>
      </c>
      <c r="M22" s="37">
        <v>1.3483689999999999</v>
      </c>
      <c r="N22" s="37">
        <v>7.3997869999999999</v>
      </c>
      <c r="O22" s="37">
        <v>4.993862</v>
      </c>
      <c r="P22" s="37">
        <v>9.7181000000000003E-2</v>
      </c>
      <c r="Q22" s="37">
        <v>39.213214999999998</v>
      </c>
      <c r="R22" s="37">
        <v>90.284874000000002</v>
      </c>
      <c r="S22" s="37">
        <v>39.676546000000002</v>
      </c>
      <c r="T22" s="37">
        <v>2.9445139999999999</v>
      </c>
      <c r="U22" s="37">
        <v>0.22769500000000001</v>
      </c>
      <c r="V22" s="37">
        <v>4.25251</v>
      </c>
      <c r="W22" s="37">
        <v>7.3920000000000001E-3</v>
      </c>
    </row>
    <row r="23" spans="1:23">
      <c r="A23" s="36" t="s">
        <v>82</v>
      </c>
      <c r="B23" s="146">
        <v>2475.7266440000003</v>
      </c>
      <c r="C23" s="37">
        <v>147.74064999999999</v>
      </c>
      <c r="D23" s="37">
        <v>6.5709359999999997</v>
      </c>
      <c r="E23" s="37">
        <v>0</v>
      </c>
      <c r="F23" s="37">
        <v>80.364340999999996</v>
      </c>
      <c r="G23" s="37">
        <v>372.12781699999999</v>
      </c>
      <c r="H23" s="37">
        <v>69.601860000000002</v>
      </c>
      <c r="I23" s="37">
        <v>80.592185999999998</v>
      </c>
      <c r="J23" s="37">
        <v>1.4066E-2</v>
      </c>
      <c r="K23" s="37">
        <v>3.9941870000000002</v>
      </c>
      <c r="L23" s="37">
        <v>33.687980000000003</v>
      </c>
      <c r="M23" s="37">
        <v>1.0598380000000001</v>
      </c>
      <c r="N23" s="37">
        <v>0.352323</v>
      </c>
      <c r="O23" s="37">
        <v>15.097556000000001</v>
      </c>
      <c r="P23" s="37">
        <v>11.890955</v>
      </c>
      <c r="Q23" s="37">
        <v>1525.5683529999999</v>
      </c>
      <c r="R23" s="37">
        <v>59.65016</v>
      </c>
      <c r="S23" s="37">
        <v>14.473554999999999</v>
      </c>
      <c r="T23" s="37">
        <v>5.8075809999999999</v>
      </c>
      <c r="U23" s="37">
        <v>5.5000000000000002E-5</v>
      </c>
      <c r="V23" s="37">
        <v>42.929755</v>
      </c>
      <c r="W23" s="37">
        <v>4.2024900000000001</v>
      </c>
    </row>
    <row r="24" spans="1:23">
      <c r="A24" s="36" t="s">
        <v>92</v>
      </c>
      <c r="B24" s="146">
        <v>2394.4110910000004</v>
      </c>
      <c r="C24" s="37">
        <v>67.378618000000003</v>
      </c>
      <c r="D24" s="37">
        <v>117.439463</v>
      </c>
      <c r="E24" s="37">
        <v>36.065463000000001</v>
      </c>
      <c r="F24" s="37">
        <v>360.15512999999999</v>
      </c>
      <c r="G24" s="37">
        <v>20.663359</v>
      </c>
      <c r="H24" s="37">
        <v>402.27795099999997</v>
      </c>
      <c r="I24" s="37">
        <v>71.222846000000004</v>
      </c>
      <c r="J24" s="37">
        <v>11.283014</v>
      </c>
      <c r="K24" s="37">
        <v>12.495263</v>
      </c>
      <c r="L24" s="37">
        <v>55.802591999999997</v>
      </c>
      <c r="M24" s="37">
        <v>15.638736</v>
      </c>
      <c r="N24" s="37">
        <v>9.3570519999999995</v>
      </c>
      <c r="O24" s="37">
        <v>122.84353299999999</v>
      </c>
      <c r="P24" s="37">
        <v>6.5368839999999997</v>
      </c>
      <c r="Q24" s="37">
        <v>154.95962900000001</v>
      </c>
      <c r="R24" s="37">
        <v>351.56510600000001</v>
      </c>
      <c r="S24" s="37">
        <v>463.52090800000002</v>
      </c>
      <c r="T24" s="37">
        <v>36.938882999999997</v>
      </c>
      <c r="U24" s="37">
        <v>7.9220129999999997</v>
      </c>
      <c r="V24" s="37">
        <v>70.200294</v>
      </c>
      <c r="W24" s="37">
        <v>0.14435400000000001</v>
      </c>
    </row>
    <row r="25" spans="1:23">
      <c r="A25" s="36" t="s">
        <v>89</v>
      </c>
      <c r="B25" s="146">
        <v>2328.4490900000001</v>
      </c>
      <c r="C25" s="37">
        <v>4.719392</v>
      </c>
      <c r="D25" s="37">
        <v>184.47478000000001</v>
      </c>
      <c r="E25" s="37">
        <v>237.284898</v>
      </c>
      <c r="F25" s="37">
        <v>203.537689</v>
      </c>
      <c r="G25" s="37">
        <v>12.484109999999999</v>
      </c>
      <c r="H25" s="37">
        <v>97.712295999999995</v>
      </c>
      <c r="I25" s="37">
        <v>65.956316000000001</v>
      </c>
      <c r="J25" s="37">
        <v>15.572126000000001</v>
      </c>
      <c r="K25" s="37">
        <v>87.793886000000001</v>
      </c>
      <c r="L25" s="37">
        <v>147.922967</v>
      </c>
      <c r="M25" s="37">
        <v>76.490763999999999</v>
      </c>
      <c r="N25" s="37">
        <v>48.312753999999998</v>
      </c>
      <c r="O25" s="37">
        <v>3.3799109999999999</v>
      </c>
      <c r="P25" s="37">
        <v>2.9147620000000001</v>
      </c>
      <c r="Q25" s="37">
        <v>32.973011999999997</v>
      </c>
      <c r="R25" s="37">
        <v>118.891609</v>
      </c>
      <c r="S25" s="37">
        <v>961.27359000000001</v>
      </c>
      <c r="T25" s="37">
        <v>9.6454900000000006</v>
      </c>
      <c r="U25" s="37">
        <v>0</v>
      </c>
      <c r="V25" s="37">
        <v>16.847774000000001</v>
      </c>
      <c r="W25" s="37">
        <v>0.26096399999999997</v>
      </c>
    </row>
    <row r="26" spans="1:23">
      <c r="A26" s="36" t="s">
        <v>111</v>
      </c>
      <c r="B26" s="146">
        <v>2017.5949179999998</v>
      </c>
      <c r="C26" s="37">
        <v>54.711331000000001</v>
      </c>
      <c r="D26" s="37">
        <v>152.248718</v>
      </c>
      <c r="E26" s="37">
        <v>0</v>
      </c>
      <c r="F26" s="37">
        <v>21.99127</v>
      </c>
      <c r="G26" s="37">
        <v>156.283051</v>
      </c>
      <c r="H26" s="37">
        <v>35.382435000000001</v>
      </c>
      <c r="I26" s="37">
        <v>36.389628999999999</v>
      </c>
      <c r="J26" s="37">
        <v>26.515143999999999</v>
      </c>
      <c r="K26" s="37">
        <v>19.14143</v>
      </c>
      <c r="L26" s="37">
        <v>1.8558209999999999</v>
      </c>
      <c r="M26" s="37">
        <v>98.991733999999994</v>
      </c>
      <c r="N26" s="37">
        <v>109.687388</v>
      </c>
      <c r="O26" s="37">
        <v>10.039574</v>
      </c>
      <c r="P26" s="37">
        <v>3.1335730000000002</v>
      </c>
      <c r="Q26" s="37">
        <v>189.3434</v>
      </c>
      <c r="R26" s="37">
        <v>921.71244100000001</v>
      </c>
      <c r="S26" s="37">
        <v>46.873317999999998</v>
      </c>
      <c r="T26" s="37">
        <v>49.464441999999998</v>
      </c>
      <c r="U26" s="37">
        <v>0</v>
      </c>
      <c r="V26" s="37">
        <v>83.806600000000003</v>
      </c>
      <c r="W26" s="37">
        <v>2.3619000000000001E-2</v>
      </c>
    </row>
    <row r="27" spans="1:23">
      <c r="A27" s="36" t="s">
        <v>84</v>
      </c>
      <c r="B27" s="146">
        <v>1995.1826159999996</v>
      </c>
      <c r="C27" s="37">
        <v>169.91201799999999</v>
      </c>
      <c r="D27" s="37">
        <v>98.836014000000006</v>
      </c>
      <c r="E27" s="37">
        <v>5.7782920000000004</v>
      </c>
      <c r="F27" s="37">
        <v>357.42055299999998</v>
      </c>
      <c r="G27" s="37">
        <v>268.69644399999999</v>
      </c>
      <c r="H27" s="37">
        <v>382.93986699999999</v>
      </c>
      <c r="I27" s="37">
        <v>79.591832999999994</v>
      </c>
      <c r="J27" s="37">
        <v>0.40602899999999997</v>
      </c>
      <c r="K27" s="37">
        <v>2.6439360000000001</v>
      </c>
      <c r="L27" s="37">
        <v>4.1856770000000001</v>
      </c>
      <c r="M27" s="37">
        <v>10.984458</v>
      </c>
      <c r="N27" s="37">
        <v>0.31930399999999998</v>
      </c>
      <c r="O27" s="37">
        <v>8.8270130000000009</v>
      </c>
      <c r="P27" s="37">
        <v>1.0806420000000001</v>
      </c>
      <c r="Q27" s="37">
        <v>43.878999999999998</v>
      </c>
      <c r="R27" s="37">
        <v>338.61083100000002</v>
      </c>
      <c r="S27" s="37">
        <v>130.79154600000001</v>
      </c>
      <c r="T27" s="37">
        <v>70.560509999999994</v>
      </c>
      <c r="U27" s="37">
        <v>4.6949999999999999E-2</v>
      </c>
      <c r="V27" s="37">
        <v>16.980664000000001</v>
      </c>
      <c r="W27" s="37">
        <v>2.6910349999999998</v>
      </c>
    </row>
    <row r="28" spans="1:23">
      <c r="A28" s="36" t="s">
        <v>93</v>
      </c>
      <c r="B28" s="146">
        <v>1971.8441890000001</v>
      </c>
      <c r="C28" s="37">
        <v>21.236273000000001</v>
      </c>
      <c r="D28" s="37">
        <v>62.380777999999999</v>
      </c>
      <c r="E28" s="37">
        <v>57.773738000000002</v>
      </c>
      <c r="F28" s="37">
        <v>163.859892</v>
      </c>
      <c r="G28" s="37">
        <v>18.611854999999998</v>
      </c>
      <c r="H28" s="37">
        <v>156.99247199999999</v>
      </c>
      <c r="I28" s="37">
        <v>88.908378999999996</v>
      </c>
      <c r="J28" s="37">
        <v>1.4043030000000001</v>
      </c>
      <c r="K28" s="37">
        <v>23.698961000000001</v>
      </c>
      <c r="L28" s="37">
        <v>8.6438769999999998</v>
      </c>
      <c r="M28" s="37">
        <v>438.74320799999998</v>
      </c>
      <c r="N28" s="37">
        <v>22.023593999999999</v>
      </c>
      <c r="O28" s="37">
        <v>109.72172</v>
      </c>
      <c r="P28" s="37">
        <v>113.819659</v>
      </c>
      <c r="Q28" s="37">
        <v>195.712592</v>
      </c>
      <c r="R28" s="37">
        <v>295.41965900000002</v>
      </c>
      <c r="S28" s="37">
        <v>57.395657</v>
      </c>
      <c r="T28" s="37">
        <v>13.934704</v>
      </c>
      <c r="U28" s="37">
        <v>1.372142</v>
      </c>
      <c r="V28" s="37">
        <v>115.076475</v>
      </c>
      <c r="W28" s="37">
        <v>5.1142510000000003</v>
      </c>
    </row>
    <row r="29" spans="1:23">
      <c r="A29" s="36" t="s">
        <v>91</v>
      </c>
      <c r="B29" s="146">
        <v>1879.124137</v>
      </c>
      <c r="C29" s="37">
        <v>137.43869900000001</v>
      </c>
      <c r="D29" s="37">
        <v>262.92438499999997</v>
      </c>
      <c r="E29" s="37">
        <v>0.71667599999999998</v>
      </c>
      <c r="F29" s="37">
        <v>186.79443000000001</v>
      </c>
      <c r="G29" s="37">
        <v>37.871062000000002</v>
      </c>
      <c r="H29" s="37">
        <v>724.96678699999995</v>
      </c>
      <c r="I29" s="37">
        <v>40.310901000000001</v>
      </c>
      <c r="J29" s="37">
        <v>0.72303300000000004</v>
      </c>
      <c r="K29" s="37">
        <v>3.4653740000000002</v>
      </c>
      <c r="L29" s="37">
        <v>90.224564999999998</v>
      </c>
      <c r="M29" s="37">
        <v>50.602333999999999</v>
      </c>
      <c r="N29" s="37">
        <v>3.7321E-2</v>
      </c>
      <c r="O29" s="37">
        <v>19.824902999999999</v>
      </c>
      <c r="P29" s="37">
        <v>2.1540020000000002</v>
      </c>
      <c r="Q29" s="37">
        <v>110.02585000000001</v>
      </c>
      <c r="R29" s="37">
        <v>76.505122999999998</v>
      </c>
      <c r="S29" s="37">
        <v>10.486357999999999</v>
      </c>
      <c r="T29" s="37">
        <v>1.1003689999999999</v>
      </c>
      <c r="U29" s="37">
        <v>0</v>
      </c>
      <c r="V29" s="37">
        <v>122.50416800000001</v>
      </c>
      <c r="W29" s="37">
        <v>0.447797</v>
      </c>
    </row>
    <row r="30" spans="1:23">
      <c r="A30" s="36" t="s">
        <v>97</v>
      </c>
      <c r="B30" s="146">
        <v>1580.6127810000003</v>
      </c>
      <c r="C30" s="37">
        <v>15.693326000000001</v>
      </c>
      <c r="D30" s="37">
        <v>14.666897000000001</v>
      </c>
      <c r="E30" s="37">
        <v>5.0479019999999997</v>
      </c>
      <c r="F30" s="37">
        <v>26.483900999999999</v>
      </c>
      <c r="G30" s="37">
        <v>1.7015910000000001</v>
      </c>
      <c r="H30" s="37">
        <v>114.07481300000001</v>
      </c>
      <c r="I30" s="37">
        <v>12.066314</v>
      </c>
      <c r="J30" s="37">
        <v>0.24016999999999999</v>
      </c>
      <c r="K30" s="37">
        <v>6.3485339999999999</v>
      </c>
      <c r="L30" s="37">
        <v>1.66527</v>
      </c>
      <c r="M30" s="37">
        <v>0.67952199999999996</v>
      </c>
      <c r="N30" s="37">
        <v>4.4602000000000003E-2</v>
      </c>
      <c r="O30" s="37">
        <v>0.88636700000000002</v>
      </c>
      <c r="P30" s="37">
        <v>2.5134E-2</v>
      </c>
      <c r="Q30" s="37">
        <v>20.512822</v>
      </c>
      <c r="R30" s="37">
        <v>195.31609900000001</v>
      </c>
      <c r="S30" s="37">
        <v>1089.660963</v>
      </c>
      <c r="T30" s="37">
        <v>64.474019999999996</v>
      </c>
      <c r="U30" s="37">
        <v>4.6889999999999996E-3</v>
      </c>
      <c r="V30" s="37">
        <v>10.869388000000001</v>
      </c>
      <c r="W30" s="37">
        <v>0.15045700000000001</v>
      </c>
    </row>
    <row r="31" spans="1:23">
      <c r="A31" s="36" t="s">
        <v>77</v>
      </c>
      <c r="B31" s="146">
        <v>1502.9120230000001</v>
      </c>
      <c r="C31" s="37">
        <v>7.3730460000000004</v>
      </c>
      <c r="D31" s="37">
        <v>6.2523860000000004</v>
      </c>
      <c r="E31" s="37">
        <v>391.907084</v>
      </c>
      <c r="F31" s="37">
        <v>168.75488100000001</v>
      </c>
      <c r="G31" s="37">
        <v>7.9247940000000003</v>
      </c>
      <c r="H31" s="37">
        <v>119.36895199999999</v>
      </c>
      <c r="I31" s="37">
        <v>50.609552000000001</v>
      </c>
      <c r="J31" s="37">
        <v>6.6314999999999999E-2</v>
      </c>
      <c r="K31" s="37">
        <v>20.874661</v>
      </c>
      <c r="L31" s="37">
        <v>21.652388999999999</v>
      </c>
      <c r="M31" s="37">
        <v>6.764634</v>
      </c>
      <c r="N31" s="37">
        <v>0.96834799999999999</v>
      </c>
      <c r="O31" s="37">
        <v>5.9670750000000004</v>
      </c>
      <c r="P31" s="37">
        <v>55.884611</v>
      </c>
      <c r="Q31" s="37">
        <v>152.387846</v>
      </c>
      <c r="R31" s="37">
        <v>319.4083</v>
      </c>
      <c r="S31" s="37">
        <v>89.598411999999996</v>
      </c>
      <c r="T31" s="37">
        <v>30.960642</v>
      </c>
      <c r="U31" s="37">
        <v>0</v>
      </c>
      <c r="V31" s="37">
        <v>46.064694000000003</v>
      </c>
      <c r="W31" s="37">
        <v>0.123401</v>
      </c>
    </row>
    <row r="32" spans="1:23">
      <c r="A32" s="36" t="s">
        <v>88</v>
      </c>
      <c r="B32" s="146">
        <v>1495.3024380000002</v>
      </c>
      <c r="C32" s="37">
        <v>27.146234</v>
      </c>
      <c r="D32" s="37">
        <v>8.0747800000000005</v>
      </c>
      <c r="E32" s="37">
        <v>8.6006979999999995</v>
      </c>
      <c r="F32" s="37">
        <v>273.69212900000002</v>
      </c>
      <c r="G32" s="37">
        <v>42.147559000000001</v>
      </c>
      <c r="H32" s="37">
        <v>757.622657</v>
      </c>
      <c r="I32" s="37">
        <v>121.76915</v>
      </c>
      <c r="J32" s="37">
        <v>0.75401099999999999</v>
      </c>
      <c r="K32" s="37">
        <v>1.247411</v>
      </c>
      <c r="L32" s="37">
        <v>4.9057979999999999</v>
      </c>
      <c r="M32" s="37">
        <v>7.4976839999999996</v>
      </c>
      <c r="N32" s="37">
        <v>0.40821400000000002</v>
      </c>
      <c r="O32" s="37">
        <v>5.390949</v>
      </c>
      <c r="P32" s="37">
        <v>1.654204</v>
      </c>
      <c r="Q32" s="37">
        <v>73.425392000000002</v>
      </c>
      <c r="R32" s="37">
        <v>110.898886</v>
      </c>
      <c r="S32" s="37">
        <v>11.231437</v>
      </c>
      <c r="T32" s="37">
        <v>19.004988999999998</v>
      </c>
      <c r="U32" s="37">
        <v>0</v>
      </c>
      <c r="V32" s="37">
        <v>19.797843</v>
      </c>
      <c r="W32" s="37">
        <v>3.2412999999999997E-2</v>
      </c>
    </row>
    <row r="33" spans="1:23">
      <c r="A33" s="36" t="s">
        <v>169</v>
      </c>
      <c r="B33" s="146">
        <v>1481.5367140000001</v>
      </c>
      <c r="C33" s="37">
        <v>63.492494000000001</v>
      </c>
      <c r="D33" s="37">
        <v>6.9121000000000002E-2</v>
      </c>
      <c r="E33" s="37">
        <v>0</v>
      </c>
      <c r="F33" s="37">
        <v>542.98140599999999</v>
      </c>
      <c r="G33" s="37">
        <v>0.971221</v>
      </c>
      <c r="H33" s="37">
        <v>628.47050300000001</v>
      </c>
      <c r="I33" s="37">
        <v>5.3090919999999997</v>
      </c>
      <c r="J33" s="37">
        <v>1.2142999999999999E-2</v>
      </c>
      <c r="K33" s="37">
        <v>2.5155E-2</v>
      </c>
      <c r="L33" s="37">
        <v>0.90683599999999998</v>
      </c>
      <c r="M33" s="37">
        <v>0.190385</v>
      </c>
      <c r="N33" s="37">
        <v>3.5119999999999999E-3</v>
      </c>
      <c r="O33" s="37">
        <v>0.49343999999999999</v>
      </c>
      <c r="P33" s="37">
        <v>0</v>
      </c>
      <c r="Q33" s="37">
        <v>9.4033809999999995</v>
      </c>
      <c r="R33" s="37">
        <v>89.776247999999995</v>
      </c>
      <c r="S33" s="37">
        <v>0.30423099999999997</v>
      </c>
      <c r="T33" s="37">
        <v>132.05828399999999</v>
      </c>
      <c r="U33" s="37">
        <v>0.50039</v>
      </c>
      <c r="V33" s="37">
        <v>6.558605</v>
      </c>
      <c r="W33" s="37">
        <v>1.0267E-2</v>
      </c>
    </row>
    <row r="34" spans="1:23">
      <c r="A34" s="36" t="s">
        <v>137</v>
      </c>
      <c r="B34" s="146">
        <v>1232.6407550000001</v>
      </c>
      <c r="C34" s="37">
        <v>5.825285</v>
      </c>
      <c r="D34" s="37">
        <v>0.61057700000000004</v>
      </c>
      <c r="E34" s="37">
        <v>0.96946699999999997</v>
      </c>
      <c r="F34" s="37">
        <v>4.0641800000000003</v>
      </c>
      <c r="G34" s="37">
        <v>114.217643</v>
      </c>
      <c r="H34" s="37">
        <v>219.031093</v>
      </c>
      <c r="I34" s="37">
        <v>51.693711999999998</v>
      </c>
      <c r="J34" s="37">
        <v>3.8296999999999998E-2</v>
      </c>
      <c r="K34" s="37">
        <v>81.610037000000005</v>
      </c>
      <c r="L34" s="37">
        <v>85.829092000000003</v>
      </c>
      <c r="M34" s="37">
        <v>0.68353399999999997</v>
      </c>
      <c r="N34" s="37">
        <v>0.194659</v>
      </c>
      <c r="O34" s="37">
        <v>1.7383090000000001</v>
      </c>
      <c r="P34" s="37">
        <v>1.9994000000000001E-2</v>
      </c>
      <c r="Q34" s="37">
        <v>217.39772300000001</v>
      </c>
      <c r="R34" s="37">
        <v>155.12608</v>
      </c>
      <c r="S34" s="37">
        <v>248.385592</v>
      </c>
      <c r="T34" s="37">
        <v>36.562738000000003</v>
      </c>
      <c r="U34" s="37">
        <v>0.315388</v>
      </c>
      <c r="V34" s="37">
        <v>8.3239979999999996</v>
      </c>
      <c r="W34" s="37">
        <v>3.3570000000000002E-3</v>
      </c>
    </row>
    <row r="35" spans="1:23">
      <c r="A35" s="36" t="s">
        <v>79</v>
      </c>
      <c r="B35" s="146">
        <v>1202.2248040000002</v>
      </c>
      <c r="C35" s="37">
        <v>5.0699129999999997</v>
      </c>
      <c r="D35" s="37">
        <v>0.61512699999999998</v>
      </c>
      <c r="E35" s="37">
        <v>0</v>
      </c>
      <c r="F35" s="37">
        <v>1.748794</v>
      </c>
      <c r="G35" s="37">
        <v>6.0248340000000002</v>
      </c>
      <c r="H35" s="37">
        <v>129.173675</v>
      </c>
      <c r="I35" s="37">
        <v>123.469082</v>
      </c>
      <c r="J35" s="37">
        <v>0.51524499999999995</v>
      </c>
      <c r="K35" s="37">
        <v>1.343521</v>
      </c>
      <c r="L35" s="37">
        <v>1.596015</v>
      </c>
      <c r="M35" s="37">
        <v>33.496606999999997</v>
      </c>
      <c r="N35" s="37">
        <v>0.94990799999999997</v>
      </c>
      <c r="O35" s="37">
        <v>11.791003</v>
      </c>
      <c r="P35" s="37">
        <v>2.6414E-2</v>
      </c>
      <c r="Q35" s="37">
        <v>171.441362</v>
      </c>
      <c r="R35" s="37">
        <v>325.687297</v>
      </c>
      <c r="S35" s="37">
        <v>320.94629400000002</v>
      </c>
      <c r="T35" s="37">
        <v>41.679595999999997</v>
      </c>
      <c r="U35" s="37">
        <v>0.11465599999999999</v>
      </c>
      <c r="V35" s="37">
        <v>26.517310999999999</v>
      </c>
      <c r="W35" s="37">
        <v>1.8149999999999999E-2</v>
      </c>
    </row>
    <row r="36" spans="1:23">
      <c r="A36" s="36" t="s">
        <v>81</v>
      </c>
      <c r="B36" s="146">
        <v>1169.207564</v>
      </c>
      <c r="C36" s="37">
        <v>127.537435</v>
      </c>
      <c r="D36" s="37">
        <v>21.027916999999999</v>
      </c>
      <c r="E36" s="37">
        <v>6.8450000000000004E-3</v>
      </c>
      <c r="F36" s="37">
        <v>341.852485</v>
      </c>
      <c r="G36" s="37">
        <v>4.484801</v>
      </c>
      <c r="H36" s="37">
        <v>85.963937999999999</v>
      </c>
      <c r="I36" s="37">
        <v>49.515383</v>
      </c>
      <c r="J36" s="37">
        <v>0.10520699999999999</v>
      </c>
      <c r="K36" s="37">
        <v>7.1299710000000003</v>
      </c>
      <c r="L36" s="37">
        <v>5.888871</v>
      </c>
      <c r="M36" s="37">
        <v>3.5357340000000002</v>
      </c>
      <c r="N36" s="37">
        <v>3.7530000000000001E-2</v>
      </c>
      <c r="O36" s="37">
        <v>6.8662939999999999</v>
      </c>
      <c r="P36" s="37">
        <v>9.6839999999999999E-3</v>
      </c>
      <c r="Q36" s="37">
        <v>82.859700000000004</v>
      </c>
      <c r="R36" s="37">
        <v>342.40107599999999</v>
      </c>
      <c r="S36" s="37">
        <v>17.104196000000002</v>
      </c>
      <c r="T36" s="37">
        <v>28.872537000000001</v>
      </c>
      <c r="U36" s="37">
        <v>0</v>
      </c>
      <c r="V36" s="37">
        <v>43.987892000000002</v>
      </c>
      <c r="W36" s="37">
        <v>2.0067999999999999E-2</v>
      </c>
    </row>
    <row r="37" spans="1:23">
      <c r="A37" s="36" t="s">
        <v>119</v>
      </c>
      <c r="B37" s="146">
        <v>1141.0645420000001</v>
      </c>
      <c r="C37" s="37">
        <v>0</v>
      </c>
      <c r="D37" s="37">
        <v>0.13064300000000001</v>
      </c>
      <c r="E37" s="37">
        <v>0</v>
      </c>
      <c r="F37" s="37">
        <v>0.413719</v>
      </c>
      <c r="G37" s="37">
        <v>9.5409999999999991E-3</v>
      </c>
      <c r="H37" s="37">
        <v>0.30954700000000002</v>
      </c>
      <c r="I37" s="37">
        <v>0.138706</v>
      </c>
      <c r="J37" s="37">
        <v>13.62443</v>
      </c>
      <c r="K37" s="37">
        <v>2.32E-3</v>
      </c>
      <c r="L37" s="37">
        <v>0.17382500000000001</v>
      </c>
      <c r="M37" s="37">
        <v>117.917067</v>
      </c>
      <c r="N37" s="37">
        <v>0.15487400000000001</v>
      </c>
      <c r="O37" s="37">
        <v>0.17053499999999999</v>
      </c>
      <c r="P37" s="37">
        <v>126.52947500000001</v>
      </c>
      <c r="Q37" s="37">
        <v>5.5498269999999996</v>
      </c>
      <c r="R37" s="37">
        <v>12.161282999999999</v>
      </c>
      <c r="S37" s="37">
        <v>1.298975</v>
      </c>
      <c r="T37" s="37">
        <v>3.5333290000000002</v>
      </c>
      <c r="U37" s="37">
        <v>3.7880000000000001E-3</v>
      </c>
      <c r="V37" s="37">
        <v>0.64980499999999997</v>
      </c>
      <c r="W37" s="37">
        <v>858.29285300000004</v>
      </c>
    </row>
    <row r="38" spans="1:23">
      <c r="A38" s="36" t="s">
        <v>145</v>
      </c>
      <c r="B38" s="146">
        <v>1060.3721849999999</v>
      </c>
      <c r="C38" s="37">
        <v>1.1993579999999999</v>
      </c>
      <c r="D38" s="37">
        <v>17.313725000000002</v>
      </c>
      <c r="E38" s="37">
        <v>0.37159900000000001</v>
      </c>
      <c r="F38" s="37">
        <v>28.243352000000002</v>
      </c>
      <c r="G38" s="37">
        <v>0.65882600000000002</v>
      </c>
      <c r="H38" s="37">
        <v>19.530835</v>
      </c>
      <c r="I38" s="37">
        <v>27.724618</v>
      </c>
      <c r="J38" s="37">
        <v>0.194075</v>
      </c>
      <c r="K38" s="37">
        <v>0.87509599999999998</v>
      </c>
      <c r="L38" s="37">
        <v>2.743887</v>
      </c>
      <c r="M38" s="37">
        <v>3.9168310000000002</v>
      </c>
      <c r="N38" s="37">
        <v>0.74173599999999995</v>
      </c>
      <c r="O38" s="37">
        <v>2.0405660000000001</v>
      </c>
      <c r="P38" s="37">
        <v>1.3209999999999999E-3</v>
      </c>
      <c r="Q38" s="37">
        <v>35.605240000000002</v>
      </c>
      <c r="R38" s="37">
        <v>392.82139899999999</v>
      </c>
      <c r="S38" s="37">
        <v>260.72064499999999</v>
      </c>
      <c r="T38" s="37">
        <v>253.04999699999999</v>
      </c>
      <c r="U38" s="37">
        <v>0.65950500000000001</v>
      </c>
      <c r="V38" s="37">
        <v>11.943481999999999</v>
      </c>
      <c r="W38" s="37">
        <v>1.6091999999999999E-2</v>
      </c>
    </row>
    <row r="39" spans="1:23">
      <c r="A39" s="36" t="s">
        <v>148</v>
      </c>
      <c r="B39" s="146">
        <v>1000.062932</v>
      </c>
      <c r="C39" s="37">
        <v>139.895173</v>
      </c>
      <c r="D39" s="37">
        <v>9.2969419999999996</v>
      </c>
      <c r="E39" s="37">
        <v>1.6586510000000001</v>
      </c>
      <c r="F39" s="37">
        <v>83.018651000000006</v>
      </c>
      <c r="G39" s="37">
        <v>68.669486000000006</v>
      </c>
      <c r="H39" s="37">
        <v>514.33341499999995</v>
      </c>
      <c r="I39" s="37">
        <v>12.546485000000001</v>
      </c>
      <c r="J39" s="37">
        <v>2.3712E-2</v>
      </c>
      <c r="K39" s="37">
        <v>16.806204999999999</v>
      </c>
      <c r="L39" s="37">
        <v>2.1870980000000002</v>
      </c>
      <c r="M39" s="37">
        <v>1.0557460000000001</v>
      </c>
      <c r="N39" s="37">
        <v>7.1225999999999998E-2</v>
      </c>
      <c r="O39" s="37">
        <v>0.87895299999999998</v>
      </c>
      <c r="P39" s="37">
        <v>1.7231E-2</v>
      </c>
      <c r="Q39" s="37">
        <v>4.4312610000000001</v>
      </c>
      <c r="R39" s="37">
        <v>113.764624</v>
      </c>
      <c r="S39" s="37">
        <v>1.512141</v>
      </c>
      <c r="T39" s="37">
        <v>24.265321</v>
      </c>
      <c r="U39" s="37">
        <v>0</v>
      </c>
      <c r="V39" s="37">
        <v>5.6111709999999997</v>
      </c>
      <c r="W39" s="37">
        <v>1.9439999999999999E-2</v>
      </c>
    </row>
    <row r="40" spans="1:23">
      <c r="A40" s="36" t="s">
        <v>121</v>
      </c>
      <c r="B40" s="146">
        <v>771.26748800000018</v>
      </c>
      <c r="C40" s="37">
        <v>188.95524599999999</v>
      </c>
      <c r="D40" s="37">
        <v>295.14862399999998</v>
      </c>
      <c r="E40" s="37">
        <v>5.5163900000000003</v>
      </c>
      <c r="F40" s="37">
        <v>6.5118799999999997</v>
      </c>
      <c r="G40" s="37">
        <v>25.75788</v>
      </c>
      <c r="H40" s="37">
        <v>55.374764999999996</v>
      </c>
      <c r="I40" s="37">
        <v>6.0864000000000003</v>
      </c>
      <c r="J40" s="37">
        <v>4.9748000000000001E-2</v>
      </c>
      <c r="K40" s="37">
        <v>1.6207530000000001</v>
      </c>
      <c r="L40" s="37">
        <v>10.123913</v>
      </c>
      <c r="M40" s="37">
        <v>2.3714339999999998</v>
      </c>
      <c r="N40" s="37">
        <v>0.38292799999999999</v>
      </c>
      <c r="O40" s="37">
        <v>1.130233</v>
      </c>
      <c r="P40" s="37">
        <v>0.17889099999999999</v>
      </c>
      <c r="Q40" s="37">
        <v>76.533822999999998</v>
      </c>
      <c r="R40" s="37">
        <v>66.063355999999999</v>
      </c>
      <c r="S40" s="37">
        <v>5.41343</v>
      </c>
      <c r="T40" s="37">
        <v>12.458477</v>
      </c>
      <c r="U40" s="37">
        <v>8.7269159999999992</v>
      </c>
      <c r="V40" s="37">
        <v>2.5134470000000002</v>
      </c>
      <c r="W40" s="37">
        <v>0.34895399999999999</v>
      </c>
    </row>
    <row r="41" spans="1:23">
      <c r="A41" s="36" t="s">
        <v>191</v>
      </c>
      <c r="B41" s="146">
        <v>770.1814149999999</v>
      </c>
      <c r="C41" s="37">
        <v>3.1972260000000001</v>
      </c>
      <c r="D41" s="37">
        <v>3.0372720000000002</v>
      </c>
      <c r="E41" s="37">
        <v>0.87375800000000003</v>
      </c>
      <c r="F41" s="37">
        <v>41.273876000000001</v>
      </c>
      <c r="G41" s="37">
        <v>4.0794980000000001</v>
      </c>
      <c r="H41" s="37">
        <v>187.36676199999999</v>
      </c>
      <c r="I41" s="37">
        <v>8.6017390000000002</v>
      </c>
      <c r="J41" s="37">
        <v>1.1833E-2</v>
      </c>
      <c r="K41" s="37">
        <v>105.66802199999999</v>
      </c>
      <c r="L41" s="37">
        <v>19.054703</v>
      </c>
      <c r="M41" s="37">
        <v>0.76131000000000004</v>
      </c>
      <c r="N41" s="37">
        <v>0.14263100000000001</v>
      </c>
      <c r="O41" s="37">
        <v>16.54636</v>
      </c>
      <c r="P41" s="37">
        <v>4.0065939999999998</v>
      </c>
      <c r="Q41" s="37">
        <v>55.286613000000003</v>
      </c>
      <c r="R41" s="37">
        <v>175.85647700000001</v>
      </c>
      <c r="S41" s="37">
        <v>92.863192999999995</v>
      </c>
      <c r="T41" s="37">
        <v>29.732009000000001</v>
      </c>
      <c r="U41" s="37">
        <v>2.5191999999999999E-2</v>
      </c>
      <c r="V41" s="37">
        <v>21.694922999999999</v>
      </c>
      <c r="W41" s="37">
        <v>0.101424</v>
      </c>
    </row>
    <row r="42" spans="1:23">
      <c r="A42" s="36" t="s">
        <v>180</v>
      </c>
      <c r="B42" s="146">
        <v>717.24173300000007</v>
      </c>
      <c r="C42" s="37">
        <v>12.114077</v>
      </c>
      <c r="D42" s="37">
        <v>5.5965249999999997</v>
      </c>
      <c r="E42" s="37">
        <v>1.8449E-2</v>
      </c>
      <c r="F42" s="37">
        <v>16.549012999999999</v>
      </c>
      <c r="G42" s="37">
        <v>0.123789</v>
      </c>
      <c r="H42" s="37">
        <v>43.672702000000001</v>
      </c>
      <c r="I42" s="37">
        <v>14.49474</v>
      </c>
      <c r="J42" s="37">
        <v>0.35908699999999999</v>
      </c>
      <c r="K42" s="37">
        <v>1.1472579999999999</v>
      </c>
      <c r="L42" s="37">
        <v>2.946761</v>
      </c>
      <c r="M42" s="37">
        <v>4.437989</v>
      </c>
      <c r="N42" s="37">
        <v>1.2212080000000001</v>
      </c>
      <c r="O42" s="37">
        <v>10.896946</v>
      </c>
      <c r="P42" s="37">
        <v>5.6950000000000001E-2</v>
      </c>
      <c r="Q42" s="37">
        <v>20.517213000000002</v>
      </c>
      <c r="R42" s="37">
        <v>356.074926</v>
      </c>
      <c r="S42" s="37">
        <v>163.30784</v>
      </c>
      <c r="T42" s="37">
        <v>18.201087999999999</v>
      </c>
      <c r="U42" s="37">
        <v>3.0884239999999998</v>
      </c>
      <c r="V42" s="37">
        <v>40.32882</v>
      </c>
      <c r="W42" s="37">
        <v>2.0879279999999998</v>
      </c>
    </row>
    <row r="43" spans="1:23">
      <c r="A43" s="36" t="s">
        <v>131</v>
      </c>
      <c r="B43" s="146">
        <v>661.25794999999994</v>
      </c>
      <c r="C43" s="37">
        <v>26.413397</v>
      </c>
      <c r="D43" s="37">
        <v>204.495341</v>
      </c>
      <c r="E43" s="37">
        <v>5.1602000000000002E-2</v>
      </c>
      <c r="F43" s="37">
        <v>1.3865179999999999</v>
      </c>
      <c r="G43" s="37">
        <v>0.75672700000000004</v>
      </c>
      <c r="H43" s="37">
        <v>7.038049</v>
      </c>
      <c r="I43" s="37">
        <v>7.3994400000000002</v>
      </c>
      <c r="J43" s="37">
        <v>0.67763300000000004</v>
      </c>
      <c r="K43" s="37">
        <v>37.947031000000003</v>
      </c>
      <c r="L43" s="37">
        <v>6.4019999999999994E-2</v>
      </c>
      <c r="M43" s="37">
        <v>5.2974800000000002</v>
      </c>
      <c r="N43" s="37">
        <v>0.187747</v>
      </c>
      <c r="O43" s="37">
        <v>1.9010210000000001</v>
      </c>
      <c r="P43" s="37">
        <v>2.9866E-2</v>
      </c>
      <c r="Q43" s="37">
        <v>48.479239999999997</v>
      </c>
      <c r="R43" s="37">
        <v>172.39537799999999</v>
      </c>
      <c r="S43" s="37">
        <v>128.99669599999999</v>
      </c>
      <c r="T43" s="37">
        <v>9.6725510000000003</v>
      </c>
      <c r="U43" s="37">
        <v>3.8745000000000002E-2</v>
      </c>
      <c r="V43" s="37">
        <v>7.9326910000000002</v>
      </c>
      <c r="W43" s="37">
        <v>9.6777000000000002E-2</v>
      </c>
    </row>
    <row r="44" spans="1:23">
      <c r="A44" s="36" t="s">
        <v>123</v>
      </c>
      <c r="B44" s="146">
        <v>639.47385699999995</v>
      </c>
      <c r="C44" s="37">
        <v>533.97353799999996</v>
      </c>
      <c r="D44" s="37">
        <v>6.1217680000000003</v>
      </c>
      <c r="E44" s="37">
        <v>27.082438</v>
      </c>
      <c r="F44" s="37">
        <v>32.702016999999998</v>
      </c>
      <c r="G44" s="37">
        <v>1.586E-3</v>
      </c>
      <c r="H44" s="37">
        <v>5.5073759999999998</v>
      </c>
      <c r="I44" s="37">
        <v>0.89263800000000004</v>
      </c>
      <c r="J44" s="37">
        <v>0</v>
      </c>
      <c r="K44" s="37">
        <v>11.067399999999999</v>
      </c>
      <c r="L44" s="37">
        <v>0.69467800000000002</v>
      </c>
      <c r="M44" s="37">
        <v>0.23782400000000001</v>
      </c>
      <c r="N44" s="37">
        <v>0</v>
      </c>
      <c r="O44" s="37">
        <v>0</v>
      </c>
      <c r="P44" s="37">
        <v>5.2090000000000001E-3</v>
      </c>
      <c r="Q44" s="37">
        <v>2.132619</v>
      </c>
      <c r="R44" s="37">
        <v>15.861958</v>
      </c>
      <c r="S44" s="37">
        <v>3.8952000000000001E-2</v>
      </c>
      <c r="T44" s="37">
        <v>2.8905259999999999</v>
      </c>
      <c r="U44" s="37">
        <v>0</v>
      </c>
      <c r="V44" s="37">
        <v>0.25695400000000002</v>
      </c>
      <c r="W44" s="37">
        <v>6.3759999999999997E-3</v>
      </c>
    </row>
    <row r="45" spans="1:23">
      <c r="A45" s="36" t="s">
        <v>142</v>
      </c>
      <c r="B45" s="146">
        <v>610.09377700000005</v>
      </c>
      <c r="C45" s="37">
        <v>605.904537</v>
      </c>
      <c r="D45" s="37">
        <v>4.1673710000000002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1.4999999999999999E-4</v>
      </c>
      <c r="N45" s="37">
        <v>0</v>
      </c>
      <c r="O45" s="37">
        <v>1.2408000000000001E-2</v>
      </c>
      <c r="P45" s="37">
        <v>0</v>
      </c>
      <c r="Q45" s="37">
        <v>0</v>
      </c>
      <c r="R45" s="37">
        <v>9.0790000000000003E-3</v>
      </c>
      <c r="S45" s="37">
        <v>0</v>
      </c>
      <c r="T45" s="37">
        <v>0</v>
      </c>
      <c r="U45" s="37">
        <v>0</v>
      </c>
      <c r="V45" s="37">
        <v>0</v>
      </c>
      <c r="W45" s="37">
        <v>2.32E-4</v>
      </c>
    </row>
    <row r="46" spans="1:23">
      <c r="A46" s="36" t="s">
        <v>113</v>
      </c>
      <c r="B46" s="146">
        <v>604.44281100000001</v>
      </c>
      <c r="C46" s="37">
        <v>574.74433199999999</v>
      </c>
      <c r="D46" s="37">
        <v>28.670349999999999</v>
      </c>
      <c r="E46" s="37">
        <v>4.0184999999999998E-2</v>
      </c>
      <c r="F46" s="37">
        <v>4.9933999999999999E-2</v>
      </c>
      <c r="G46" s="37">
        <v>0</v>
      </c>
      <c r="H46" s="37">
        <v>0</v>
      </c>
      <c r="I46" s="37">
        <v>1.0039999999999999E-3</v>
      </c>
      <c r="J46" s="37">
        <v>0</v>
      </c>
      <c r="K46" s="37">
        <v>0.65263800000000005</v>
      </c>
      <c r="L46" s="37">
        <v>1.103E-3</v>
      </c>
      <c r="M46" s="37">
        <v>0</v>
      </c>
      <c r="N46" s="37">
        <v>0</v>
      </c>
      <c r="O46" s="37">
        <v>0</v>
      </c>
      <c r="P46" s="37">
        <v>0</v>
      </c>
      <c r="Q46" s="37">
        <v>1.6540000000000001E-3</v>
      </c>
      <c r="R46" s="37">
        <v>0</v>
      </c>
      <c r="S46" s="37">
        <v>0.28077999999999997</v>
      </c>
      <c r="T46" s="37">
        <v>2.9700000000000001E-4</v>
      </c>
      <c r="U46" s="37">
        <v>0</v>
      </c>
      <c r="V46" s="37">
        <v>0</v>
      </c>
      <c r="W46" s="37">
        <v>5.3399999999999997E-4</v>
      </c>
    </row>
    <row r="47" spans="1:23">
      <c r="A47" s="36" t="s">
        <v>94</v>
      </c>
      <c r="B47" s="146">
        <v>603.35572500000001</v>
      </c>
      <c r="C47" s="37">
        <v>133.55640399999999</v>
      </c>
      <c r="D47" s="37">
        <v>163.188267</v>
      </c>
      <c r="E47" s="37">
        <v>1.9633999999999999E-2</v>
      </c>
      <c r="F47" s="37">
        <v>32.385674999999999</v>
      </c>
      <c r="G47" s="37">
        <v>4.5576829999999999</v>
      </c>
      <c r="H47" s="37">
        <v>11.906176</v>
      </c>
      <c r="I47" s="37">
        <v>4.7029589999999999</v>
      </c>
      <c r="J47" s="37">
        <v>7.4137000000000004</v>
      </c>
      <c r="K47" s="37">
        <v>1.342913</v>
      </c>
      <c r="L47" s="37">
        <v>7.3835730000000002</v>
      </c>
      <c r="M47" s="37">
        <v>142.445008</v>
      </c>
      <c r="N47" s="37">
        <v>12.850149999999999</v>
      </c>
      <c r="O47" s="37">
        <v>3.7492160000000001</v>
      </c>
      <c r="P47" s="37">
        <v>6.4510000000000001E-3</v>
      </c>
      <c r="Q47" s="37">
        <v>15.595495</v>
      </c>
      <c r="R47" s="37">
        <v>8.1216220000000003</v>
      </c>
      <c r="S47" s="37">
        <v>0.34676200000000001</v>
      </c>
      <c r="T47" s="37">
        <v>2.71638</v>
      </c>
      <c r="U47" s="37">
        <v>41.920270000000002</v>
      </c>
      <c r="V47" s="37">
        <v>9.1077849999999998</v>
      </c>
      <c r="W47" s="37">
        <v>3.9601999999999998E-2</v>
      </c>
    </row>
    <row r="48" spans="1:23">
      <c r="A48" s="36" t="s">
        <v>115</v>
      </c>
      <c r="B48" s="146">
        <v>503.29002600000007</v>
      </c>
      <c r="C48" s="37">
        <v>61.742007999999998</v>
      </c>
      <c r="D48" s="37">
        <v>255.77217300000001</v>
      </c>
      <c r="E48" s="37">
        <v>1.2E-5</v>
      </c>
      <c r="F48" s="37">
        <v>128.890466</v>
      </c>
      <c r="G48" s="37">
        <v>0</v>
      </c>
      <c r="H48" s="37">
        <v>1.505965</v>
      </c>
      <c r="I48" s="37">
        <v>0.13703299999999999</v>
      </c>
      <c r="J48" s="37">
        <v>0</v>
      </c>
      <c r="K48" s="37">
        <v>0</v>
      </c>
      <c r="L48" s="37">
        <v>2.0079999999999998E-3</v>
      </c>
      <c r="M48" s="37">
        <v>1.8E-5</v>
      </c>
      <c r="N48" s="37">
        <v>0</v>
      </c>
      <c r="O48" s="37">
        <v>1.672482</v>
      </c>
      <c r="P48" s="37">
        <v>0</v>
      </c>
      <c r="Q48" s="37">
        <v>47.318620000000003</v>
      </c>
      <c r="R48" s="37">
        <v>4.0242370000000003</v>
      </c>
      <c r="S48" s="37">
        <v>9.0726000000000001E-2</v>
      </c>
      <c r="T48" s="37">
        <v>1.820762</v>
      </c>
      <c r="U48" s="37">
        <v>0.190802</v>
      </c>
      <c r="V48" s="37">
        <v>0.122714</v>
      </c>
      <c r="W48" s="37">
        <v>0</v>
      </c>
    </row>
    <row r="49" spans="1:23">
      <c r="A49" s="36" t="s">
        <v>141</v>
      </c>
      <c r="B49" s="146">
        <v>490.49360999999999</v>
      </c>
      <c r="C49" s="37">
        <v>7.410139</v>
      </c>
      <c r="D49" s="37">
        <v>8.7959999999999997E-2</v>
      </c>
      <c r="E49" s="37">
        <v>0.43635099999999999</v>
      </c>
      <c r="F49" s="37">
        <v>0.39936300000000002</v>
      </c>
      <c r="G49" s="37">
        <v>8.5917999999999994E-2</v>
      </c>
      <c r="H49" s="37">
        <v>42.262498999999998</v>
      </c>
      <c r="I49" s="37">
        <v>10.574941000000001</v>
      </c>
      <c r="J49" s="37">
        <v>0</v>
      </c>
      <c r="K49" s="37">
        <v>110.044203</v>
      </c>
      <c r="L49" s="37">
        <v>91.547775000000001</v>
      </c>
      <c r="M49" s="37">
        <v>0.185359</v>
      </c>
      <c r="N49" s="37">
        <v>0.21968199999999999</v>
      </c>
      <c r="O49" s="37">
        <v>2.4147219999999998</v>
      </c>
      <c r="P49" s="37">
        <v>3.8490000000000003E-2</v>
      </c>
      <c r="Q49" s="37">
        <v>12.37651</v>
      </c>
      <c r="R49" s="37">
        <v>189.876867</v>
      </c>
      <c r="S49" s="37">
        <v>5.644126</v>
      </c>
      <c r="T49" s="37">
        <v>12.404392</v>
      </c>
      <c r="U49" s="37">
        <v>0</v>
      </c>
      <c r="V49" s="37">
        <v>4.4835919999999998</v>
      </c>
      <c r="W49" s="37">
        <v>7.2099999999999996E-4</v>
      </c>
    </row>
    <row r="50" spans="1:23">
      <c r="A50" s="36" t="s">
        <v>193</v>
      </c>
      <c r="B50" s="146">
        <v>463.01402999999999</v>
      </c>
      <c r="C50" s="37">
        <v>0</v>
      </c>
      <c r="D50" s="37">
        <v>2.126007</v>
      </c>
      <c r="E50" s="37">
        <v>0</v>
      </c>
      <c r="F50" s="37">
        <v>2.9280080000000002</v>
      </c>
      <c r="G50" s="37">
        <v>4.0662999999999998E-2</v>
      </c>
      <c r="H50" s="37">
        <v>11.00558</v>
      </c>
      <c r="I50" s="37">
        <v>5.1804300000000003</v>
      </c>
      <c r="J50" s="37">
        <v>0.13894400000000001</v>
      </c>
      <c r="K50" s="37">
        <v>6.0393230000000004</v>
      </c>
      <c r="L50" s="37">
        <v>1.126825</v>
      </c>
      <c r="M50" s="37">
        <v>0.53873700000000002</v>
      </c>
      <c r="N50" s="37">
        <v>0.41401100000000002</v>
      </c>
      <c r="O50" s="37">
        <v>0.362232</v>
      </c>
      <c r="P50" s="37">
        <v>0</v>
      </c>
      <c r="Q50" s="37">
        <v>1.8077080000000001</v>
      </c>
      <c r="R50" s="37">
        <v>47.775598000000002</v>
      </c>
      <c r="S50" s="37">
        <v>328.026768</v>
      </c>
      <c r="T50" s="37">
        <v>6.5834339999999996</v>
      </c>
      <c r="U50" s="37">
        <v>0</v>
      </c>
      <c r="V50" s="37">
        <v>48.868954000000002</v>
      </c>
      <c r="W50" s="37">
        <v>5.0807999999999999E-2</v>
      </c>
    </row>
    <row r="51" spans="1:23">
      <c r="A51" s="36" t="s">
        <v>314</v>
      </c>
      <c r="B51" s="146">
        <v>395.05599599999988</v>
      </c>
      <c r="C51" s="37">
        <v>10.715707999999999</v>
      </c>
      <c r="D51" s="37">
        <v>187.98234299999999</v>
      </c>
      <c r="E51" s="37">
        <v>11.284907</v>
      </c>
      <c r="F51" s="37">
        <v>16.135596</v>
      </c>
      <c r="G51" s="37">
        <v>7.2296610000000001</v>
      </c>
      <c r="H51" s="37">
        <v>41.962913</v>
      </c>
      <c r="I51" s="37">
        <v>15.341889</v>
      </c>
      <c r="J51" s="37">
        <v>0.32512200000000002</v>
      </c>
      <c r="K51" s="37">
        <v>4.1410859999999996</v>
      </c>
      <c r="L51" s="37">
        <v>2.005903</v>
      </c>
      <c r="M51" s="37">
        <v>3.661057</v>
      </c>
      <c r="N51" s="37">
        <v>0.333847</v>
      </c>
      <c r="O51" s="37">
        <v>0.61377400000000004</v>
      </c>
      <c r="P51" s="37">
        <v>3.709057</v>
      </c>
      <c r="Q51" s="37">
        <v>23.281282000000001</v>
      </c>
      <c r="R51" s="37">
        <v>22.047810999999999</v>
      </c>
      <c r="S51" s="37">
        <v>38.227241999999997</v>
      </c>
      <c r="T51" s="37">
        <v>5.5120019999999998</v>
      </c>
      <c r="U51" s="37">
        <v>2.0601999999999999E-2</v>
      </c>
      <c r="V51" s="37">
        <v>0.110304</v>
      </c>
      <c r="W51" s="37">
        <v>0.41388999999999998</v>
      </c>
    </row>
    <row r="52" spans="1:23">
      <c r="A52" s="36" t="s">
        <v>105</v>
      </c>
      <c r="B52" s="146">
        <v>355.94961399999994</v>
      </c>
      <c r="C52" s="37">
        <v>12.250632</v>
      </c>
      <c r="D52" s="37">
        <v>11.238754</v>
      </c>
      <c r="E52" s="37">
        <v>0</v>
      </c>
      <c r="F52" s="37">
        <v>70.385838000000007</v>
      </c>
      <c r="G52" s="37">
        <v>14.382191000000001</v>
      </c>
      <c r="H52" s="37">
        <v>73.358594999999994</v>
      </c>
      <c r="I52" s="37">
        <v>20.961421000000001</v>
      </c>
      <c r="J52" s="37">
        <v>0.11350200000000001</v>
      </c>
      <c r="K52" s="37">
        <v>0.51388500000000004</v>
      </c>
      <c r="L52" s="37">
        <v>45.762160999999999</v>
      </c>
      <c r="M52" s="37">
        <v>4.9808389999999996</v>
      </c>
      <c r="N52" s="37">
        <v>0.73897900000000005</v>
      </c>
      <c r="O52" s="37">
        <v>18.172509000000002</v>
      </c>
      <c r="P52" s="37">
        <v>3.0715370000000002</v>
      </c>
      <c r="Q52" s="37">
        <v>9.8078789999999998</v>
      </c>
      <c r="R52" s="37">
        <v>4.2952159999999999</v>
      </c>
      <c r="S52" s="37">
        <v>0.28501599999999999</v>
      </c>
      <c r="T52" s="37">
        <v>4.4637999999999997E-2</v>
      </c>
      <c r="U52" s="37">
        <v>0</v>
      </c>
      <c r="V52" s="37">
        <v>47.893718999999997</v>
      </c>
      <c r="W52" s="37">
        <v>17.692302999999999</v>
      </c>
    </row>
    <row r="53" spans="1:23">
      <c r="A53" s="36" t="s">
        <v>189</v>
      </c>
      <c r="B53" s="146">
        <v>346.90626700000001</v>
      </c>
      <c r="C53" s="37">
        <v>141.17993899999999</v>
      </c>
      <c r="D53" s="37">
        <v>80.565171000000007</v>
      </c>
      <c r="E53" s="37">
        <v>64.244539000000003</v>
      </c>
      <c r="F53" s="37">
        <v>25.71396</v>
      </c>
      <c r="G53" s="37">
        <v>3.7070910000000001</v>
      </c>
      <c r="H53" s="37">
        <v>0.92219300000000004</v>
      </c>
      <c r="I53" s="37">
        <v>0.29013600000000001</v>
      </c>
      <c r="J53" s="37">
        <v>7.6819999999999996E-3</v>
      </c>
      <c r="K53" s="37">
        <v>1.1892450000000001</v>
      </c>
      <c r="L53" s="37">
        <v>0.578183</v>
      </c>
      <c r="M53" s="37">
        <v>0.69313599999999997</v>
      </c>
      <c r="N53" s="37">
        <v>0.31766499999999998</v>
      </c>
      <c r="O53" s="37">
        <v>0.184532</v>
      </c>
      <c r="P53" s="37">
        <v>2.444E-3</v>
      </c>
      <c r="Q53" s="37">
        <v>19.352499999999999</v>
      </c>
      <c r="R53" s="37">
        <v>5.0545010000000001</v>
      </c>
      <c r="S53" s="37">
        <v>0.45140000000000002</v>
      </c>
      <c r="T53" s="37">
        <v>0.237208</v>
      </c>
      <c r="U53" s="37">
        <v>0.287908</v>
      </c>
      <c r="V53" s="37">
        <v>1.9268339999999999</v>
      </c>
      <c r="W53" s="37">
        <v>0</v>
      </c>
    </row>
    <row r="54" spans="1:23">
      <c r="A54" s="36" t="s">
        <v>101</v>
      </c>
      <c r="B54" s="146">
        <v>316.49271599999992</v>
      </c>
      <c r="C54" s="37">
        <v>2.5446390000000001</v>
      </c>
      <c r="D54" s="37">
        <v>43.793019999999999</v>
      </c>
      <c r="E54" s="37">
        <v>4.0003789999999997</v>
      </c>
      <c r="F54" s="37">
        <v>16.908823999999999</v>
      </c>
      <c r="G54" s="37">
        <v>0</v>
      </c>
      <c r="H54" s="37">
        <v>0.111503</v>
      </c>
      <c r="I54" s="37">
        <v>1.065639</v>
      </c>
      <c r="J54" s="37">
        <v>3.4418709999999999</v>
      </c>
      <c r="K54" s="37">
        <v>0.61722500000000002</v>
      </c>
      <c r="L54" s="37">
        <v>3.3199999999999999E-4</v>
      </c>
      <c r="M54" s="37">
        <v>234.89680799999999</v>
      </c>
      <c r="N54" s="37">
        <v>5.473522</v>
      </c>
      <c r="O54" s="37">
        <v>0.15699099999999999</v>
      </c>
      <c r="P54" s="37">
        <v>0.27843200000000001</v>
      </c>
      <c r="Q54" s="37">
        <v>0.51182099999999997</v>
      </c>
      <c r="R54" s="37">
        <v>1.301949</v>
      </c>
      <c r="S54" s="37">
        <v>4.535E-3</v>
      </c>
      <c r="T54" s="37">
        <v>0.364429</v>
      </c>
      <c r="U54" s="37">
        <v>0</v>
      </c>
      <c r="V54" s="37">
        <v>1.003563</v>
      </c>
      <c r="W54" s="37">
        <v>1.7233999999999999E-2</v>
      </c>
    </row>
    <row r="55" spans="1:23">
      <c r="A55" s="36" t="s">
        <v>166</v>
      </c>
      <c r="B55" s="146">
        <v>293.25755700000002</v>
      </c>
      <c r="C55" s="37">
        <v>30.788256000000001</v>
      </c>
      <c r="D55" s="37">
        <v>1.6991350000000001</v>
      </c>
      <c r="E55" s="37">
        <v>6.8916269999999997</v>
      </c>
      <c r="F55" s="37">
        <v>13.141415</v>
      </c>
      <c r="G55" s="37">
        <v>0</v>
      </c>
      <c r="H55" s="37">
        <v>36.024064000000003</v>
      </c>
      <c r="I55" s="37">
        <v>10.266118000000001</v>
      </c>
      <c r="J55" s="37">
        <v>0.32425100000000001</v>
      </c>
      <c r="K55" s="37">
        <v>6.2637999999999999E-2</v>
      </c>
      <c r="L55" s="37">
        <v>11.411842</v>
      </c>
      <c r="M55" s="37">
        <v>7.4855179999999999</v>
      </c>
      <c r="N55" s="37">
        <v>0.105766</v>
      </c>
      <c r="O55" s="37">
        <v>2.5274670000000001</v>
      </c>
      <c r="P55" s="37">
        <v>1.26E-4</v>
      </c>
      <c r="Q55" s="37">
        <v>6.7988179999999998</v>
      </c>
      <c r="R55" s="37">
        <v>99.881490999999997</v>
      </c>
      <c r="S55" s="37">
        <v>39.735202000000001</v>
      </c>
      <c r="T55" s="37">
        <v>16.545228000000002</v>
      </c>
      <c r="U55" s="37">
        <v>0</v>
      </c>
      <c r="V55" s="37">
        <v>9.5683290000000003</v>
      </c>
      <c r="W55" s="37">
        <v>2.6600000000000001E-4</v>
      </c>
    </row>
    <row r="56" spans="1:23">
      <c r="A56" s="36" t="s">
        <v>144</v>
      </c>
      <c r="B56" s="146">
        <v>277.72232799999995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0.19126099999999999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277.52619399999998</v>
      </c>
      <c r="R56" s="37">
        <v>4.8729999999999997E-3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</row>
    <row r="57" spans="1:23">
      <c r="A57" s="36" t="s">
        <v>315</v>
      </c>
      <c r="B57" s="146">
        <v>245.19721699999999</v>
      </c>
      <c r="C57" s="37">
        <v>19.982392999999998</v>
      </c>
      <c r="D57" s="37">
        <v>224.16268400000001</v>
      </c>
      <c r="E57" s="37">
        <v>0</v>
      </c>
      <c r="F57" s="37">
        <v>0.38241700000000001</v>
      </c>
      <c r="G57" s="37">
        <v>0</v>
      </c>
      <c r="H57" s="37">
        <v>1.573E-3</v>
      </c>
      <c r="I57" s="37">
        <v>9.3401999999999999E-2</v>
      </c>
      <c r="J57" s="37">
        <v>0</v>
      </c>
      <c r="K57" s="37">
        <v>6.7559999999999995E-2</v>
      </c>
      <c r="L57" s="37">
        <v>0</v>
      </c>
      <c r="M57" s="37">
        <v>0.42149700000000001</v>
      </c>
      <c r="N57" s="37">
        <v>6.7369999999999999E-3</v>
      </c>
      <c r="O57" s="37">
        <v>1.02E-4</v>
      </c>
      <c r="P57" s="37">
        <v>0</v>
      </c>
      <c r="Q57" s="37">
        <v>1.6509999999999999E-3</v>
      </c>
      <c r="R57" s="37">
        <v>0</v>
      </c>
      <c r="S57" s="37">
        <v>0</v>
      </c>
      <c r="T57" s="37">
        <v>0</v>
      </c>
      <c r="U57" s="37">
        <v>0</v>
      </c>
      <c r="V57" s="37">
        <v>7.3627999999999999E-2</v>
      </c>
      <c r="W57" s="37">
        <v>3.5729999999999998E-3</v>
      </c>
    </row>
    <row r="58" spans="1:23">
      <c r="A58" s="36" t="s">
        <v>367</v>
      </c>
      <c r="B58" s="146">
        <v>231.64880499999998</v>
      </c>
      <c r="C58" s="37">
        <v>3.8055650000000001</v>
      </c>
      <c r="D58" s="37">
        <v>1.916504</v>
      </c>
      <c r="E58" s="37">
        <v>3.4610000000000001E-3</v>
      </c>
      <c r="F58" s="37">
        <v>15.883482000000001</v>
      </c>
      <c r="G58" s="37">
        <v>0.347298</v>
      </c>
      <c r="H58" s="37">
        <v>120.36520400000001</v>
      </c>
      <c r="I58" s="37">
        <v>5.0577769999999997</v>
      </c>
      <c r="J58" s="37">
        <v>4.2180000000000004E-3</v>
      </c>
      <c r="K58" s="37">
        <v>0.127445</v>
      </c>
      <c r="L58" s="37">
        <v>0.295072</v>
      </c>
      <c r="M58" s="37">
        <v>2.2361789999999999</v>
      </c>
      <c r="N58" s="37">
        <v>0.95231600000000005</v>
      </c>
      <c r="O58" s="37">
        <v>0.63962200000000002</v>
      </c>
      <c r="P58" s="37">
        <v>1.2470999999999999E-2</v>
      </c>
      <c r="Q58" s="37">
        <v>2.918501</v>
      </c>
      <c r="R58" s="37">
        <v>19.433983000000001</v>
      </c>
      <c r="S58" s="37">
        <v>19.034763999999999</v>
      </c>
      <c r="T58" s="37">
        <v>9.3719889999999992</v>
      </c>
      <c r="U58" s="37">
        <v>0</v>
      </c>
      <c r="V58" s="37">
        <v>6.2052519999999998</v>
      </c>
      <c r="W58" s="37">
        <v>23.037701999999999</v>
      </c>
    </row>
    <row r="59" spans="1:23">
      <c r="A59" s="36" t="s">
        <v>112</v>
      </c>
      <c r="B59" s="146">
        <v>221.81654800000001</v>
      </c>
      <c r="C59" s="37">
        <v>4.4598180000000003</v>
      </c>
      <c r="D59" s="37">
        <v>7.8545049999999996</v>
      </c>
      <c r="E59" s="37">
        <v>0.721499</v>
      </c>
      <c r="F59" s="37">
        <v>16.841166000000001</v>
      </c>
      <c r="G59" s="37">
        <v>1.0107139999999999</v>
      </c>
      <c r="H59" s="37">
        <v>25.125249</v>
      </c>
      <c r="I59" s="37">
        <v>7.5637699999999999</v>
      </c>
      <c r="J59" s="37">
        <v>0.95804999999999996</v>
      </c>
      <c r="K59" s="37">
        <v>1.0949850000000001</v>
      </c>
      <c r="L59" s="37">
        <v>6.3406130000000003</v>
      </c>
      <c r="M59" s="37">
        <v>32.350797</v>
      </c>
      <c r="N59" s="37">
        <v>3.6047370000000001</v>
      </c>
      <c r="O59" s="37">
        <v>6.655869</v>
      </c>
      <c r="P59" s="37">
        <v>0.29236699999999999</v>
      </c>
      <c r="Q59" s="37">
        <v>8.5827620000000007</v>
      </c>
      <c r="R59" s="37">
        <v>34.472394999999999</v>
      </c>
      <c r="S59" s="37">
        <v>46.026789000000001</v>
      </c>
      <c r="T59" s="37">
        <v>2.777917</v>
      </c>
      <c r="U59" s="37">
        <v>0</v>
      </c>
      <c r="V59" s="37">
        <v>15.050815999999999</v>
      </c>
      <c r="W59" s="37">
        <v>3.1730000000000001E-2</v>
      </c>
    </row>
    <row r="60" spans="1:23">
      <c r="A60" s="36" t="s">
        <v>134</v>
      </c>
      <c r="B60" s="146">
        <v>219.91886600000001</v>
      </c>
      <c r="C60" s="37">
        <v>9.2200550000000003</v>
      </c>
      <c r="D60" s="37">
        <v>86.602765000000005</v>
      </c>
      <c r="E60" s="37">
        <v>29.272841</v>
      </c>
      <c r="F60" s="37">
        <v>37.137036000000002</v>
      </c>
      <c r="G60" s="37">
        <v>6.7149999999999996E-3</v>
      </c>
      <c r="H60" s="37">
        <v>1.297571</v>
      </c>
      <c r="I60" s="37">
        <v>1.5538449999999999</v>
      </c>
      <c r="J60" s="37">
        <v>1.017919</v>
      </c>
      <c r="K60" s="37">
        <v>0.43587399999999998</v>
      </c>
      <c r="L60" s="37">
        <v>22.617452</v>
      </c>
      <c r="M60" s="37">
        <v>16.104728999999999</v>
      </c>
      <c r="N60" s="37">
        <v>2.6365470000000002</v>
      </c>
      <c r="O60" s="37">
        <v>5.6478669999999997</v>
      </c>
      <c r="P60" s="37">
        <v>0</v>
      </c>
      <c r="Q60" s="37">
        <v>1.8112060000000001</v>
      </c>
      <c r="R60" s="37">
        <v>2.5958839999999999</v>
      </c>
      <c r="S60" s="37">
        <v>0.657559</v>
      </c>
      <c r="T60" s="37">
        <v>3.1884999999999997E-2</v>
      </c>
      <c r="U60" s="37">
        <v>8.6739999999999998E-2</v>
      </c>
      <c r="V60" s="37">
        <v>1.008216</v>
      </c>
      <c r="W60" s="37">
        <v>0.17616000000000001</v>
      </c>
    </row>
    <row r="61" spans="1:23">
      <c r="A61" s="36" t="s">
        <v>114</v>
      </c>
      <c r="B61" s="146">
        <v>213.01162799999994</v>
      </c>
      <c r="C61" s="37">
        <v>42.083092000000001</v>
      </c>
      <c r="D61" s="37">
        <v>4.1142999999999999E-2</v>
      </c>
      <c r="E61" s="37">
        <v>0</v>
      </c>
      <c r="F61" s="37">
        <v>0.83857999999999999</v>
      </c>
      <c r="G61" s="37">
        <v>95.888221999999999</v>
      </c>
      <c r="H61" s="37">
        <v>46.508400000000002</v>
      </c>
      <c r="I61" s="37">
        <v>6.2692420000000002</v>
      </c>
      <c r="J61" s="37">
        <v>1.38E-2</v>
      </c>
      <c r="K61" s="37">
        <v>0.38359500000000002</v>
      </c>
      <c r="L61" s="37">
        <v>2.606109</v>
      </c>
      <c r="M61" s="37">
        <v>0.71332899999999999</v>
      </c>
      <c r="N61" s="37">
        <v>1.8071E-2</v>
      </c>
      <c r="O61" s="37">
        <v>1.511476</v>
      </c>
      <c r="P61" s="37">
        <v>3.7873999999999998E-2</v>
      </c>
      <c r="Q61" s="37">
        <v>9.1766579999999998</v>
      </c>
      <c r="R61" s="37">
        <v>4.9403680000000003</v>
      </c>
      <c r="S61" s="37">
        <v>1.0383819999999999</v>
      </c>
      <c r="T61" s="37">
        <v>0.22239100000000001</v>
      </c>
      <c r="U61" s="37">
        <v>0.19453200000000001</v>
      </c>
      <c r="V61" s="37">
        <v>0.33748499999999998</v>
      </c>
      <c r="W61" s="37">
        <v>0.18887899999999999</v>
      </c>
    </row>
    <row r="62" spans="1:23">
      <c r="A62" s="36" t="s">
        <v>164</v>
      </c>
      <c r="B62" s="146">
        <v>190.72094100000001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0.40876000000000001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190.31218100000001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</row>
    <row r="63" spans="1:23">
      <c r="A63" s="36" t="s">
        <v>143</v>
      </c>
      <c r="B63" s="146">
        <v>182.93430699999996</v>
      </c>
      <c r="C63" s="37">
        <v>72.637203999999997</v>
      </c>
      <c r="D63" s="37">
        <v>7.3300000000000004E-4</v>
      </c>
      <c r="E63" s="37">
        <v>0</v>
      </c>
      <c r="F63" s="37">
        <v>9.5177859999999992</v>
      </c>
      <c r="G63" s="37">
        <v>0.46768700000000002</v>
      </c>
      <c r="H63" s="37">
        <v>42.285989000000001</v>
      </c>
      <c r="I63" s="37">
        <v>5.7046070000000002</v>
      </c>
      <c r="J63" s="37">
        <v>1.396E-2</v>
      </c>
      <c r="K63" s="37">
        <v>1.364938</v>
      </c>
      <c r="L63" s="37">
        <v>1.345791</v>
      </c>
      <c r="M63" s="37">
        <v>0.185722</v>
      </c>
      <c r="N63" s="37">
        <v>9.9597000000000005E-2</v>
      </c>
      <c r="O63" s="37">
        <v>2.9940000000000001E-3</v>
      </c>
      <c r="P63" s="37">
        <v>0.12659000000000001</v>
      </c>
      <c r="Q63" s="37">
        <v>14.66071</v>
      </c>
      <c r="R63" s="37">
        <v>15.009779</v>
      </c>
      <c r="S63" s="37">
        <v>8.4946900000000003</v>
      </c>
      <c r="T63" s="37">
        <v>10.495312999999999</v>
      </c>
      <c r="U63" s="37">
        <v>1.5609E-2</v>
      </c>
      <c r="V63" s="37">
        <v>0.465036</v>
      </c>
      <c r="W63" s="37">
        <v>3.9572000000000003E-2</v>
      </c>
    </row>
    <row r="64" spans="1:23">
      <c r="A64" s="36" t="s">
        <v>317</v>
      </c>
      <c r="B64" s="146">
        <v>181.964032</v>
      </c>
      <c r="C64" s="37">
        <v>0</v>
      </c>
      <c r="D64" s="37">
        <v>177.59362899999999</v>
      </c>
      <c r="E64" s="37">
        <v>0</v>
      </c>
      <c r="F64" s="37">
        <v>1.1744509999999999</v>
      </c>
      <c r="G64" s="37">
        <v>0</v>
      </c>
      <c r="H64" s="37">
        <v>3.3012E-2</v>
      </c>
      <c r="I64" s="37">
        <v>5.8E-5</v>
      </c>
      <c r="J64" s="37">
        <v>6.0289999999999996E-3</v>
      </c>
      <c r="K64" s="37">
        <v>1.255E-3</v>
      </c>
      <c r="L64" s="37">
        <v>0</v>
      </c>
      <c r="M64" s="37">
        <v>1.8197000000000001E-2</v>
      </c>
      <c r="N64" s="37">
        <v>1.676E-3</v>
      </c>
      <c r="O64" s="37">
        <v>0</v>
      </c>
      <c r="P64" s="37">
        <v>0</v>
      </c>
      <c r="Q64" s="37">
        <v>0</v>
      </c>
      <c r="R64" s="37">
        <v>0.15091499999999999</v>
      </c>
      <c r="S64" s="37">
        <v>0</v>
      </c>
      <c r="T64" s="37">
        <v>0</v>
      </c>
      <c r="U64" s="37">
        <v>0</v>
      </c>
      <c r="V64" s="37">
        <v>2.98481</v>
      </c>
      <c r="W64" s="37">
        <v>0</v>
      </c>
    </row>
    <row r="65" spans="1:23">
      <c r="A65" s="36" t="s">
        <v>99</v>
      </c>
      <c r="B65" s="146">
        <v>157.65617</v>
      </c>
      <c r="C65" s="37">
        <v>0.52663499999999996</v>
      </c>
      <c r="D65" s="37">
        <v>45.945051999999997</v>
      </c>
      <c r="E65" s="37">
        <v>0.28758299999999998</v>
      </c>
      <c r="F65" s="37">
        <v>21.794340999999999</v>
      </c>
      <c r="G65" s="37">
        <v>4.95E-4</v>
      </c>
      <c r="H65" s="37">
        <v>10.465068</v>
      </c>
      <c r="I65" s="37">
        <v>2.6573289999999998</v>
      </c>
      <c r="J65" s="37">
        <v>0.92356799999999994</v>
      </c>
      <c r="K65" s="37">
        <v>1.3924240000000001</v>
      </c>
      <c r="L65" s="37">
        <v>0.313195</v>
      </c>
      <c r="M65" s="37">
        <v>5.9470289999999997</v>
      </c>
      <c r="N65" s="37">
        <v>0.68018100000000004</v>
      </c>
      <c r="O65" s="37">
        <v>0.20360700000000001</v>
      </c>
      <c r="P65" s="37">
        <v>0.18671299999999999</v>
      </c>
      <c r="Q65" s="37">
        <v>0.37273499999999998</v>
      </c>
      <c r="R65" s="37">
        <v>54.766750000000002</v>
      </c>
      <c r="S65" s="37">
        <v>0.43475799999999998</v>
      </c>
      <c r="T65" s="37">
        <v>2.8215170000000001</v>
      </c>
      <c r="U65" s="37">
        <v>0</v>
      </c>
      <c r="V65" s="37">
        <v>7.9340900000000003</v>
      </c>
      <c r="W65" s="37">
        <v>3.0999999999999999E-3</v>
      </c>
    </row>
    <row r="66" spans="1:23">
      <c r="A66" s="36" t="s">
        <v>109</v>
      </c>
      <c r="B66" s="146">
        <v>157.03314099999997</v>
      </c>
      <c r="C66" s="37">
        <v>46.53058</v>
      </c>
      <c r="D66" s="37">
        <v>104.363658</v>
      </c>
      <c r="E66" s="37">
        <v>1.1720109999999999</v>
      </c>
      <c r="F66" s="37">
        <v>3.4715769999999999</v>
      </c>
      <c r="G66" s="37">
        <v>0</v>
      </c>
      <c r="H66" s="37">
        <v>0.44500000000000001</v>
      </c>
      <c r="I66" s="37">
        <v>3.0020000000000002E-2</v>
      </c>
      <c r="J66" s="37">
        <v>8.0999999999999996E-3</v>
      </c>
      <c r="K66" s="37">
        <v>3.6150000000000002E-2</v>
      </c>
      <c r="L66" s="37">
        <v>0</v>
      </c>
      <c r="M66" s="37">
        <v>0.23097500000000001</v>
      </c>
      <c r="N66" s="37">
        <v>0</v>
      </c>
      <c r="O66" s="37">
        <v>0.41223199999999999</v>
      </c>
      <c r="P66" s="37">
        <v>0</v>
      </c>
      <c r="Q66" s="37">
        <v>0.13968</v>
      </c>
      <c r="R66" s="37">
        <v>0.11627899999999999</v>
      </c>
      <c r="S66" s="37">
        <v>3.5349999999999999E-2</v>
      </c>
      <c r="T66" s="37">
        <v>0</v>
      </c>
      <c r="U66" s="37">
        <v>0</v>
      </c>
      <c r="V66" s="37">
        <v>3.5619999999999999E-2</v>
      </c>
      <c r="W66" s="37">
        <v>5.9090000000000002E-3</v>
      </c>
    </row>
    <row r="67" spans="1:23">
      <c r="A67" s="36" t="s">
        <v>140</v>
      </c>
      <c r="B67" s="146">
        <v>155.50642099999996</v>
      </c>
      <c r="C67" s="37">
        <v>0</v>
      </c>
      <c r="D67" s="37">
        <v>153.89143799999999</v>
      </c>
      <c r="E67" s="37">
        <v>0</v>
      </c>
      <c r="F67" s="37">
        <v>3.9999999999999998E-6</v>
      </c>
      <c r="G67" s="37">
        <v>0</v>
      </c>
      <c r="H67" s="37">
        <v>1.2E-5</v>
      </c>
      <c r="I67" s="37">
        <v>3.4359000000000001E-2</v>
      </c>
      <c r="J67" s="37">
        <v>1.6260000000000001E-3</v>
      </c>
      <c r="K67" s="37">
        <v>0</v>
      </c>
      <c r="L67" s="37">
        <v>0.31012600000000001</v>
      </c>
      <c r="M67" s="37">
        <v>0.96527399999999997</v>
      </c>
      <c r="N67" s="37">
        <v>4.6082999999999999E-2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0.25749899999999998</v>
      </c>
      <c r="U67" s="37">
        <v>0</v>
      </c>
      <c r="V67" s="37">
        <v>0</v>
      </c>
      <c r="W67" s="37">
        <v>0</v>
      </c>
    </row>
    <row r="68" spans="1:23">
      <c r="A68" s="36" t="s">
        <v>163</v>
      </c>
      <c r="B68" s="146">
        <v>140.20086499999999</v>
      </c>
      <c r="C68" s="37">
        <v>2.5248110000000001</v>
      </c>
      <c r="D68" s="37">
        <v>5.0031980000000003</v>
      </c>
      <c r="E68" s="37">
        <v>0</v>
      </c>
      <c r="F68" s="37">
        <v>6.3553550000000003</v>
      </c>
      <c r="G68" s="37">
        <v>0.98485599999999995</v>
      </c>
      <c r="H68" s="37">
        <v>61.065092999999997</v>
      </c>
      <c r="I68" s="37">
        <v>3.2596560000000001</v>
      </c>
      <c r="J68" s="37">
        <v>0.202291</v>
      </c>
      <c r="K68" s="37">
        <v>2.1501220000000001</v>
      </c>
      <c r="L68" s="37">
        <v>5.4966679999999997</v>
      </c>
      <c r="M68" s="37">
        <v>3.212043</v>
      </c>
      <c r="N68" s="37">
        <v>0.19136900000000001</v>
      </c>
      <c r="O68" s="37">
        <v>2.3427340000000001</v>
      </c>
      <c r="P68" s="37">
        <v>4.032E-3</v>
      </c>
      <c r="Q68" s="37">
        <v>4.2145039999999998</v>
      </c>
      <c r="R68" s="37">
        <v>33.324176999999999</v>
      </c>
      <c r="S68" s="37">
        <v>1.148004</v>
      </c>
      <c r="T68" s="37">
        <v>5.4876269999999998</v>
      </c>
      <c r="U68" s="37">
        <v>0</v>
      </c>
      <c r="V68" s="37">
        <v>3.2343250000000001</v>
      </c>
      <c r="W68" s="37">
        <v>0</v>
      </c>
    </row>
    <row r="69" spans="1:23">
      <c r="A69" s="36" t="s">
        <v>110</v>
      </c>
      <c r="B69" s="146">
        <v>140.09111199999998</v>
      </c>
      <c r="C69" s="37">
        <v>25.771688000000001</v>
      </c>
      <c r="D69" s="37">
        <v>110.921779</v>
      </c>
      <c r="E69" s="37">
        <v>2.2364999999999999E-2</v>
      </c>
      <c r="F69" s="37">
        <v>1.8027660000000001</v>
      </c>
      <c r="G69" s="37">
        <v>0</v>
      </c>
      <c r="H69" s="37">
        <v>1.5E-3</v>
      </c>
      <c r="I69" s="37">
        <v>3.8000000000000002E-5</v>
      </c>
      <c r="J69" s="37">
        <v>6.5379000000000007E-2</v>
      </c>
      <c r="K69" s="37">
        <v>0.58293399999999995</v>
      </c>
      <c r="L69" s="37">
        <v>0.117688</v>
      </c>
      <c r="M69" s="37">
        <v>0.74786900000000001</v>
      </c>
      <c r="N69" s="37">
        <v>1.0749999999999999E-2</v>
      </c>
      <c r="O69" s="37">
        <v>0</v>
      </c>
      <c r="P69" s="37">
        <v>0</v>
      </c>
      <c r="Q69" s="37">
        <v>0</v>
      </c>
      <c r="R69" s="37">
        <v>3.4273999999999999E-2</v>
      </c>
      <c r="S69" s="37">
        <v>2.1320000000000002E-3</v>
      </c>
      <c r="T69" s="37">
        <v>1.9689999999999998E-3</v>
      </c>
      <c r="U69" s="37">
        <v>0</v>
      </c>
      <c r="V69" s="37">
        <v>2.6689999999999999E-3</v>
      </c>
      <c r="W69" s="37">
        <v>5.3119999999999999E-3</v>
      </c>
    </row>
    <row r="70" spans="1:23">
      <c r="A70" s="36" t="s">
        <v>95</v>
      </c>
      <c r="B70" s="146">
        <v>139.61717300000004</v>
      </c>
      <c r="C70" s="37">
        <v>1.594873</v>
      </c>
      <c r="D70" s="37">
        <v>23.938490999999999</v>
      </c>
      <c r="E70" s="37">
        <v>0.45502100000000001</v>
      </c>
      <c r="F70" s="37">
        <v>8.3203139999999998</v>
      </c>
      <c r="G70" s="37">
        <v>7.9300999999999996E-2</v>
      </c>
      <c r="H70" s="37">
        <v>12.362005</v>
      </c>
      <c r="I70" s="37">
        <v>7.8624770000000002</v>
      </c>
      <c r="J70" s="37">
        <v>7.0235000000000006E-2</v>
      </c>
      <c r="K70" s="37">
        <v>0.46563500000000002</v>
      </c>
      <c r="L70" s="37">
        <v>1.2211E-2</v>
      </c>
      <c r="M70" s="37">
        <v>67.309780000000003</v>
      </c>
      <c r="N70" s="37">
        <v>0.40649999999999997</v>
      </c>
      <c r="O70" s="37">
        <v>1.235117</v>
      </c>
      <c r="P70" s="37">
        <v>0.50966500000000003</v>
      </c>
      <c r="Q70" s="37">
        <v>0.97999099999999995</v>
      </c>
      <c r="R70" s="37">
        <v>1.292049</v>
      </c>
      <c r="S70" s="37">
        <v>11.419485999999999</v>
      </c>
      <c r="T70" s="37">
        <v>7.9045000000000004E-2</v>
      </c>
      <c r="U70" s="37">
        <v>2.5279999999999999E-3</v>
      </c>
      <c r="V70" s="37">
        <v>1.093998</v>
      </c>
      <c r="W70" s="37">
        <v>0.12845100000000001</v>
      </c>
    </row>
    <row r="71" spans="1:23">
      <c r="A71" s="36" t="s">
        <v>159</v>
      </c>
      <c r="B71" s="146">
        <v>135.21410700000001</v>
      </c>
      <c r="C71" s="37">
        <v>6.3E-5</v>
      </c>
      <c r="D71" s="37">
        <v>94.931646999999998</v>
      </c>
      <c r="E71" s="37">
        <v>0</v>
      </c>
      <c r="F71" s="37">
        <v>2.4403630000000001</v>
      </c>
      <c r="G71" s="37">
        <v>0</v>
      </c>
      <c r="H71" s="37">
        <v>5.7016400000000003</v>
      </c>
      <c r="I71" s="37">
        <v>6.4211000000000004E-2</v>
      </c>
      <c r="J71" s="37">
        <v>0</v>
      </c>
      <c r="K71" s="37">
        <v>22.750288999999999</v>
      </c>
      <c r="L71" s="37">
        <v>2.1816040000000001</v>
      </c>
      <c r="M71" s="37">
        <v>7.9000000000000008E-3</v>
      </c>
      <c r="N71" s="37">
        <v>5.1800000000000001E-4</v>
      </c>
      <c r="O71" s="37">
        <v>4.9200000000000003E-4</v>
      </c>
      <c r="P71" s="37">
        <v>0</v>
      </c>
      <c r="Q71" s="37">
        <v>3.0413209999999999</v>
      </c>
      <c r="R71" s="37">
        <v>0.27953</v>
      </c>
      <c r="S71" s="37">
        <v>3.9050000000000001E-3</v>
      </c>
      <c r="T71" s="37">
        <v>1.1739999999999999E-3</v>
      </c>
      <c r="U71" s="37">
        <v>0</v>
      </c>
      <c r="V71" s="37">
        <v>3.80945</v>
      </c>
      <c r="W71" s="37">
        <v>0</v>
      </c>
    </row>
    <row r="72" spans="1:23">
      <c r="A72" s="36" t="s">
        <v>130</v>
      </c>
      <c r="B72" s="146">
        <v>101.734843</v>
      </c>
      <c r="C72" s="37">
        <v>0</v>
      </c>
      <c r="D72" s="37">
        <v>0.15517600000000001</v>
      </c>
      <c r="E72" s="37">
        <v>0</v>
      </c>
      <c r="F72" s="37">
        <v>11.728946000000001</v>
      </c>
      <c r="G72" s="37">
        <v>9.8860000000000007E-3</v>
      </c>
      <c r="H72" s="37">
        <v>16.531092000000001</v>
      </c>
      <c r="I72" s="37">
        <v>12.283745</v>
      </c>
      <c r="J72" s="37">
        <v>5.2400000000000005E-4</v>
      </c>
      <c r="K72" s="37">
        <v>6.034783</v>
      </c>
      <c r="L72" s="37">
        <v>3.3161649999999998</v>
      </c>
      <c r="M72" s="37">
        <v>3.414641</v>
      </c>
      <c r="N72" s="37">
        <v>0.104479</v>
      </c>
      <c r="O72" s="37">
        <v>4.1165750000000001</v>
      </c>
      <c r="P72" s="37">
        <v>4.9500000000000004E-3</v>
      </c>
      <c r="Q72" s="37">
        <v>13.623635999999999</v>
      </c>
      <c r="R72" s="37">
        <v>15.661616</v>
      </c>
      <c r="S72" s="37">
        <v>8.9465009999999996</v>
      </c>
      <c r="T72" s="37">
        <v>1.4815499999999999</v>
      </c>
      <c r="U72" s="37">
        <v>0.47883399999999998</v>
      </c>
      <c r="V72" s="37">
        <v>3.8417439999999998</v>
      </c>
      <c r="W72" s="37">
        <v>0</v>
      </c>
    </row>
    <row r="73" spans="1:23">
      <c r="A73" s="36" t="s">
        <v>162</v>
      </c>
      <c r="B73" s="146">
        <v>101.58429000000001</v>
      </c>
      <c r="C73" s="37">
        <v>0</v>
      </c>
      <c r="D73" s="37">
        <v>49.711440000000003</v>
      </c>
      <c r="E73" s="37">
        <v>0</v>
      </c>
      <c r="F73" s="37">
        <v>1.298154</v>
      </c>
      <c r="G73" s="37">
        <v>0</v>
      </c>
      <c r="H73" s="37">
        <v>1.6181220000000001</v>
      </c>
      <c r="I73" s="37">
        <v>5.2573000000000002E-2</v>
      </c>
      <c r="J73" s="37">
        <v>3.787E-3</v>
      </c>
      <c r="K73" s="37">
        <v>0</v>
      </c>
      <c r="L73" s="37">
        <v>0</v>
      </c>
      <c r="M73" s="37">
        <v>8.0219999999999996E-3</v>
      </c>
      <c r="N73" s="37">
        <v>0</v>
      </c>
      <c r="O73" s="37">
        <v>0</v>
      </c>
      <c r="P73" s="37">
        <v>0.126885</v>
      </c>
      <c r="Q73" s="37">
        <v>6.3408999999999993E-2</v>
      </c>
      <c r="R73" s="37">
        <v>0.70418800000000004</v>
      </c>
      <c r="S73" s="37">
        <v>2.0070000000000001E-3</v>
      </c>
      <c r="T73" s="37">
        <v>47.971271000000002</v>
      </c>
      <c r="U73" s="37">
        <v>0</v>
      </c>
      <c r="V73" s="37">
        <v>2.4431999999999999E-2</v>
      </c>
      <c r="W73" s="37">
        <v>0</v>
      </c>
    </row>
    <row r="74" spans="1:23">
      <c r="A74" s="36" t="s">
        <v>128</v>
      </c>
      <c r="B74" s="146">
        <v>94.582800999999975</v>
      </c>
      <c r="C74" s="37">
        <v>1.3001769999999999</v>
      </c>
      <c r="D74" s="37">
        <v>58.803198999999999</v>
      </c>
      <c r="E74" s="37">
        <v>0.62021899999999996</v>
      </c>
      <c r="F74" s="37">
        <v>1.680812</v>
      </c>
      <c r="G74" s="37">
        <v>0</v>
      </c>
      <c r="H74" s="37">
        <v>1.1135440000000001</v>
      </c>
      <c r="I74" s="37">
        <v>10.649108</v>
      </c>
      <c r="J74" s="37">
        <v>3.3960000000000001E-3</v>
      </c>
      <c r="K74" s="37">
        <v>0.53233200000000003</v>
      </c>
      <c r="L74" s="37">
        <v>0.58890600000000004</v>
      </c>
      <c r="M74" s="37">
        <v>15.290799</v>
      </c>
      <c r="N74" s="37">
        <v>0.61892999999999998</v>
      </c>
      <c r="O74" s="37">
        <v>0.18293699999999999</v>
      </c>
      <c r="P74" s="37">
        <v>3.1830000000000001E-3</v>
      </c>
      <c r="Q74" s="37">
        <v>0.80608000000000002</v>
      </c>
      <c r="R74" s="37">
        <v>1.366609</v>
      </c>
      <c r="S74" s="37">
        <v>8.4585999999999995E-2</v>
      </c>
      <c r="T74" s="37">
        <v>1.5169999999999999E-2</v>
      </c>
      <c r="U74" s="37">
        <v>0</v>
      </c>
      <c r="V74" s="37">
        <v>0.92269699999999999</v>
      </c>
      <c r="W74" s="37">
        <v>1.17E-4</v>
      </c>
    </row>
    <row r="75" spans="1:23">
      <c r="A75" s="36" t="s">
        <v>124</v>
      </c>
      <c r="B75" s="146">
        <v>81.130594000000002</v>
      </c>
      <c r="C75" s="37">
        <v>25.139551999999998</v>
      </c>
      <c r="D75" s="37">
        <v>1.113049</v>
      </c>
      <c r="E75" s="37">
        <v>0</v>
      </c>
      <c r="F75" s="37">
        <v>4.9535819999999999</v>
      </c>
      <c r="G75" s="37">
        <v>4.694693</v>
      </c>
      <c r="H75" s="37">
        <v>1.4893609999999999</v>
      </c>
      <c r="I75" s="37">
        <v>0.84323300000000001</v>
      </c>
      <c r="J75" s="37">
        <v>6.0470000000000003E-3</v>
      </c>
      <c r="K75" s="37">
        <v>9.6958769999999994</v>
      </c>
      <c r="L75" s="37">
        <v>0.14484900000000001</v>
      </c>
      <c r="M75" s="37">
        <v>1.3985270000000001</v>
      </c>
      <c r="N75" s="37">
        <v>4.6080999999999997E-2</v>
      </c>
      <c r="O75" s="37">
        <v>1.328543</v>
      </c>
      <c r="P75" s="37">
        <v>7.3619999999999996E-3</v>
      </c>
      <c r="Q75" s="37">
        <v>0.33973199999999998</v>
      </c>
      <c r="R75" s="37">
        <v>14.057854000000001</v>
      </c>
      <c r="S75" s="37">
        <v>1.0495989999999999</v>
      </c>
      <c r="T75" s="37">
        <v>4.7076339999999997</v>
      </c>
      <c r="U75" s="37">
        <v>0</v>
      </c>
      <c r="V75" s="37">
        <v>10.110351</v>
      </c>
      <c r="W75" s="37">
        <v>4.6680000000000003E-3</v>
      </c>
    </row>
    <row r="76" spans="1:23">
      <c r="A76" s="36" t="s">
        <v>174</v>
      </c>
      <c r="B76" s="146">
        <v>74.982409000000018</v>
      </c>
      <c r="C76" s="37">
        <v>0</v>
      </c>
      <c r="D76" s="37">
        <v>7.3930800000000003</v>
      </c>
      <c r="E76" s="37">
        <v>0</v>
      </c>
      <c r="F76" s="37">
        <v>0.45937499999999998</v>
      </c>
      <c r="G76" s="37">
        <v>0</v>
      </c>
      <c r="H76" s="37">
        <v>2.07E-2</v>
      </c>
      <c r="I76" s="37">
        <v>0.214946</v>
      </c>
      <c r="J76" s="37">
        <v>12.913212</v>
      </c>
      <c r="K76" s="37">
        <v>5.6129999999999999E-3</v>
      </c>
      <c r="L76" s="37">
        <v>1.0026E-2</v>
      </c>
      <c r="M76" s="37">
        <v>40.136415</v>
      </c>
      <c r="N76" s="37">
        <v>13.255818</v>
      </c>
      <c r="O76" s="37">
        <v>2.4823000000000001E-2</v>
      </c>
      <c r="P76" s="37">
        <v>6.6909999999999999E-3</v>
      </c>
      <c r="Q76" s="37">
        <v>0.153086</v>
      </c>
      <c r="R76" s="37">
        <v>0.10468</v>
      </c>
      <c r="S76" s="37">
        <v>3.4376999999999998E-2</v>
      </c>
      <c r="T76" s="37">
        <v>6.4669999999999997E-3</v>
      </c>
      <c r="U76" s="37">
        <v>0</v>
      </c>
      <c r="V76" s="37">
        <v>0.24105599999999999</v>
      </c>
      <c r="W76" s="37">
        <v>2.0439999999999998E-3</v>
      </c>
    </row>
    <row r="77" spans="1:23">
      <c r="A77" s="36" t="s">
        <v>129</v>
      </c>
      <c r="B77" s="146">
        <v>63.987753999999995</v>
      </c>
      <c r="C77" s="37">
        <v>0.29986800000000002</v>
      </c>
      <c r="D77" s="37">
        <v>2.2301250000000001</v>
      </c>
      <c r="E77" s="37">
        <v>13.32194</v>
      </c>
      <c r="F77" s="37">
        <v>6.1334559999999998</v>
      </c>
      <c r="G77" s="37">
        <v>7.7399999999999995E-4</v>
      </c>
      <c r="H77" s="37">
        <v>18.558910000000001</v>
      </c>
      <c r="I77" s="37">
        <v>0.34760600000000003</v>
      </c>
      <c r="J77" s="37">
        <v>0.117481</v>
      </c>
      <c r="K77" s="37">
        <v>6.9490000000000003E-3</v>
      </c>
      <c r="L77" s="37">
        <v>3.883435</v>
      </c>
      <c r="M77" s="37">
        <v>7.0038049999999998</v>
      </c>
      <c r="N77" s="37">
        <v>0.52451899999999996</v>
      </c>
      <c r="O77" s="37">
        <v>1.05E-4</v>
      </c>
      <c r="P77" s="37">
        <v>7.1850000000000004E-3</v>
      </c>
      <c r="Q77" s="37">
        <v>0.118865</v>
      </c>
      <c r="R77" s="37">
        <v>9.3447010000000006</v>
      </c>
      <c r="S77" s="37">
        <v>3.5624999999999997E-2</v>
      </c>
      <c r="T77" s="37">
        <v>0.68914399999999998</v>
      </c>
      <c r="U77" s="37">
        <v>0</v>
      </c>
      <c r="V77" s="37">
        <v>0.36692599999999997</v>
      </c>
      <c r="W77" s="37">
        <v>0.99633499999999997</v>
      </c>
    </row>
    <row r="78" spans="1:23">
      <c r="A78" s="36" t="s">
        <v>96</v>
      </c>
      <c r="B78" s="146">
        <v>63.755797000000008</v>
      </c>
      <c r="C78" s="37">
        <v>44.998002</v>
      </c>
      <c r="D78" s="37">
        <v>1.9967349999999999</v>
      </c>
      <c r="E78" s="37">
        <v>0</v>
      </c>
      <c r="F78" s="37">
        <v>0</v>
      </c>
      <c r="G78" s="37">
        <v>0</v>
      </c>
      <c r="H78" s="37">
        <v>1.3749999999999999E-3</v>
      </c>
      <c r="I78" s="37">
        <v>8.0599000000000004E-2</v>
      </c>
      <c r="J78" s="37">
        <v>4.7587409999999997</v>
      </c>
      <c r="K78" s="37">
        <v>2.9099999999999998E-3</v>
      </c>
      <c r="L78" s="37">
        <v>9.3999999999999994E-5</v>
      </c>
      <c r="M78" s="37">
        <v>7.6287070000000003</v>
      </c>
      <c r="N78" s="37">
        <v>3.9771869999999998</v>
      </c>
      <c r="O78" s="37">
        <v>0</v>
      </c>
      <c r="P78" s="37">
        <v>0</v>
      </c>
      <c r="Q78" s="37">
        <v>2.05E-4</v>
      </c>
      <c r="R78" s="37">
        <v>9.1199999999999996E-3</v>
      </c>
      <c r="S78" s="37">
        <v>0.28012700000000001</v>
      </c>
      <c r="T78" s="37">
        <v>1.6379000000000001E-2</v>
      </c>
      <c r="U78" s="37">
        <v>0</v>
      </c>
      <c r="V78" s="37">
        <v>5.6160000000000003E-3</v>
      </c>
      <c r="W78" s="37">
        <v>0</v>
      </c>
    </row>
    <row r="79" spans="1:23">
      <c r="A79" s="36" t="s">
        <v>116</v>
      </c>
      <c r="B79" s="146">
        <v>58.539975000000005</v>
      </c>
      <c r="C79" s="37">
        <v>0</v>
      </c>
      <c r="D79" s="37">
        <v>8.5324999999999998E-2</v>
      </c>
      <c r="E79" s="37">
        <v>0</v>
      </c>
      <c r="F79" s="37">
        <v>1.8939299999999999</v>
      </c>
      <c r="G79" s="37">
        <v>54.552889</v>
      </c>
      <c r="H79" s="37">
        <v>1.5424869999999999</v>
      </c>
      <c r="I79" s="37">
        <v>7.5851000000000002E-2</v>
      </c>
      <c r="J79" s="37">
        <v>0</v>
      </c>
      <c r="K79" s="37">
        <v>0</v>
      </c>
      <c r="L79" s="37">
        <v>0</v>
      </c>
      <c r="M79" s="37">
        <v>0.34827000000000002</v>
      </c>
      <c r="N79" s="37">
        <v>0</v>
      </c>
      <c r="O79" s="37">
        <v>0</v>
      </c>
      <c r="P79" s="37">
        <v>0</v>
      </c>
      <c r="Q79" s="37">
        <v>0</v>
      </c>
      <c r="R79" s="37">
        <v>1.0919999999999999E-2</v>
      </c>
      <c r="S79" s="37">
        <v>0</v>
      </c>
      <c r="T79" s="37">
        <v>1.7398E-2</v>
      </c>
      <c r="U79" s="37">
        <v>0</v>
      </c>
      <c r="V79" s="37">
        <v>0</v>
      </c>
      <c r="W79" s="37">
        <v>1.2905E-2</v>
      </c>
    </row>
    <row r="80" spans="1:23">
      <c r="A80" s="36" t="s">
        <v>149</v>
      </c>
      <c r="B80" s="146">
        <v>56.796340000000001</v>
      </c>
      <c r="C80" s="37">
        <v>12.737624</v>
      </c>
      <c r="D80" s="37">
        <v>23.304922000000001</v>
      </c>
      <c r="E80" s="37">
        <v>0</v>
      </c>
      <c r="F80" s="37">
        <v>5.2949630000000001</v>
      </c>
      <c r="G80" s="37">
        <v>0</v>
      </c>
      <c r="H80" s="37">
        <v>0.40795900000000002</v>
      </c>
      <c r="I80" s="37">
        <v>4.2065999999999999E-2</v>
      </c>
      <c r="J80" s="37">
        <v>2.1798999999999999E-2</v>
      </c>
      <c r="K80" s="37">
        <v>0.25723099999999999</v>
      </c>
      <c r="L80" s="37">
        <v>9.7626000000000004E-2</v>
      </c>
      <c r="M80" s="37">
        <v>2.0548799999999998</v>
      </c>
      <c r="N80" s="37">
        <v>0.38390400000000002</v>
      </c>
      <c r="O80" s="37">
        <v>8.6639999999999998E-3</v>
      </c>
      <c r="P80" s="37">
        <v>1.9193000000000002E-2</v>
      </c>
      <c r="Q80" s="37">
        <v>0.17329600000000001</v>
      </c>
      <c r="R80" s="37">
        <v>11.776801000000001</v>
      </c>
      <c r="S80" s="37">
        <v>7.4689000000000005E-2</v>
      </c>
      <c r="T80" s="37">
        <v>0.133994</v>
      </c>
      <c r="U80" s="37">
        <v>0</v>
      </c>
      <c r="V80" s="37">
        <v>6.7289999999999997E-3</v>
      </c>
      <c r="W80" s="37">
        <v>0</v>
      </c>
    </row>
    <row r="81" spans="1:23">
      <c r="A81" s="36" t="s">
        <v>172</v>
      </c>
      <c r="B81" s="146">
        <v>56.713412999999996</v>
      </c>
      <c r="C81" s="37">
        <v>0</v>
      </c>
      <c r="D81" s="37">
        <v>0</v>
      </c>
      <c r="E81" s="37">
        <v>0</v>
      </c>
      <c r="F81" s="37">
        <v>8.0000000000000007E-5</v>
      </c>
      <c r="G81" s="37">
        <v>0</v>
      </c>
      <c r="H81" s="37">
        <v>54.024146000000002</v>
      </c>
      <c r="I81" s="37">
        <v>1.7985000000000001E-2</v>
      </c>
      <c r="J81" s="37">
        <v>0</v>
      </c>
      <c r="K81" s="37">
        <v>0</v>
      </c>
      <c r="L81" s="37">
        <v>0.61538499999999996</v>
      </c>
      <c r="M81" s="37">
        <v>8.8599999999999998E-3</v>
      </c>
      <c r="N81" s="37">
        <v>1.4189999999999999E-3</v>
      </c>
      <c r="O81" s="37">
        <v>0</v>
      </c>
      <c r="P81" s="37">
        <v>0</v>
      </c>
      <c r="Q81" s="37">
        <v>0</v>
      </c>
      <c r="R81" s="37">
        <v>0.191193</v>
      </c>
      <c r="S81" s="37">
        <v>2.3387999999999999E-2</v>
      </c>
      <c r="T81" s="37">
        <v>1.8309569999999999</v>
      </c>
      <c r="U81" s="37">
        <v>0</v>
      </c>
      <c r="V81" s="37">
        <v>0</v>
      </c>
      <c r="W81" s="37">
        <v>0</v>
      </c>
    </row>
    <row r="82" spans="1:23">
      <c r="A82" s="36" t="s">
        <v>196</v>
      </c>
      <c r="B82" s="146">
        <v>54.823237000000006</v>
      </c>
      <c r="C82" s="37">
        <v>5.2814E-2</v>
      </c>
      <c r="D82" s="37">
        <v>9.6005470000000006</v>
      </c>
      <c r="E82" s="37">
        <v>1.0039999999999999E-3</v>
      </c>
      <c r="F82" s="37">
        <v>2.067679</v>
      </c>
      <c r="G82" s="37">
        <v>1.8025040000000001</v>
      </c>
      <c r="H82" s="37">
        <v>6.1210579999999997</v>
      </c>
      <c r="I82" s="37">
        <v>7.1490299999999998</v>
      </c>
      <c r="J82" s="37">
        <v>0</v>
      </c>
      <c r="K82" s="37">
        <v>1.107156</v>
      </c>
      <c r="L82" s="37">
        <v>0.17768300000000001</v>
      </c>
      <c r="M82" s="37">
        <v>1.594025</v>
      </c>
      <c r="N82" s="37">
        <v>5.6968999999999999E-2</v>
      </c>
      <c r="O82" s="37">
        <v>0.29037299999999999</v>
      </c>
      <c r="P82" s="37">
        <v>6.0099999999999997E-4</v>
      </c>
      <c r="Q82" s="37">
        <v>0.465617</v>
      </c>
      <c r="R82" s="37">
        <v>19.775874000000002</v>
      </c>
      <c r="S82" s="37">
        <v>0.76461900000000005</v>
      </c>
      <c r="T82" s="37">
        <v>2.8426469999999999</v>
      </c>
      <c r="U82" s="37">
        <v>0</v>
      </c>
      <c r="V82" s="37">
        <v>0.95303700000000002</v>
      </c>
      <c r="W82" s="37">
        <v>0</v>
      </c>
    </row>
    <row r="83" spans="1:23">
      <c r="A83" s="36" t="s">
        <v>167</v>
      </c>
      <c r="B83" s="146">
        <v>54.753501</v>
      </c>
      <c r="C83" s="37">
        <v>24.258398</v>
      </c>
      <c r="D83" s="37">
        <v>0.79999500000000001</v>
      </c>
      <c r="E83" s="37">
        <v>1.585E-3</v>
      </c>
      <c r="F83" s="37">
        <v>0.99546699999999999</v>
      </c>
      <c r="G83" s="37">
        <v>0.205731</v>
      </c>
      <c r="H83" s="37">
        <v>4.5246149999999998</v>
      </c>
      <c r="I83" s="37">
        <v>3.3110000000000001E-3</v>
      </c>
      <c r="J83" s="37">
        <v>1.6570000000000001E-3</v>
      </c>
      <c r="K83" s="37">
        <v>1E-3</v>
      </c>
      <c r="L83" s="37">
        <v>1.4062E-2</v>
      </c>
      <c r="M83" s="37">
        <v>0.17315900000000001</v>
      </c>
      <c r="N83" s="37">
        <v>6.7239999999999999E-3</v>
      </c>
      <c r="O83" s="37">
        <v>3.6129999999999999E-3</v>
      </c>
      <c r="P83" s="37">
        <v>3.4401000000000001E-2</v>
      </c>
      <c r="Q83" s="37">
        <v>0</v>
      </c>
      <c r="R83" s="37">
        <v>1.976718</v>
      </c>
      <c r="S83" s="37">
        <v>21.462878</v>
      </c>
      <c r="T83" s="37">
        <v>0.281806</v>
      </c>
      <c r="U83" s="37">
        <v>0</v>
      </c>
      <c r="V83" s="37">
        <v>5.0309999999999999E-3</v>
      </c>
      <c r="W83" s="37">
        <v>3.3500000000000001E-3</v>
      </c>
    </row>
    <row r="84" spans="1:23">
      <c r="A84" s="36" t="s">
        <v>125</v>
      </c>
      <c r="B84" s="146">
        <v>53.185138999999999</v>
      </c>
      <c r="C84" s="37">
        <v>2.0000000000000001E-4</v>
      </c>
      <c r="D84" s="37">
        <v>5.3350000000000003E-3</v>
      </c>
      <c r="E84" s="37">
        <v>9.2000000000000003E-4</v>
      </c>
      <c r="F84" s="37">
        <v>6.305383</v>
      </c>
      <c r="G84" s="37">
        <v>9.4117000000000006E-2</v>
      </c>
      <c r="H84" s="37">
        <v>16.372938000000001</v>
      </c>
      <c r="I84" s="37">
        <v>7.7502000000000001E-2</v>
      </c>
      <c r="J84" s="37">
        <v>0</v>
      </c>
      <c r="K84" s="37">
        <v>1.0997570000000001</v>
      </c>
      <c r="L84" s="37">
        <v>2.091E-3</v>
      </c>
      <c r="M84" s="37">
        <v>0.22170200000000001</v>
      </c>
      <c r="N84" s="37">
        <v>6.6469E-2</v>
      </c>
      <c r="O84" s="37">
        <v>2.0799999999999999E-4</v>
      </c>
      <c r="P84" s="37">
        <v>1.2182E-2</v>
      </c>
      <c r="Q84" s="37">
        <v>0.386764</v>
      </c>
      <c r="R84" s="37">
        <v>18.44182</v>
      </c>
      <c r="S84" s="37">
        <v>0.52926399999999996</v>
      </c>
      <c r="T84" s="37">
        <v>3.3576299999999999</v>
      </c>
      <c r="U84" s="37">
        <v>0</v>
      </c>
      <c r="V84" s="37">
        <v>6.2108569999999999</v>
      </c>
      <c r="W84" s="37">
        <v>0</v>
      </c>
    </row>
    <row r="85" spans="1:23">
      <c r="A85" s="36" t="s">
        <v>100</v>
      </c>
      <c r="B85" s="146">
        <v>47.973174999999991</v>
      </c>
      <c r="C85" s="37">
        <v>37.251303999999998</v>
      </c>
      <c r="D85" s="37">
        <v>0.122904</v>
      </c>
      <c r="E85" s="37">
        <v>0</v>
      </c>
      <c r="F85" s="37">
        <v>4.0540000000000003E-3</v>
      </c>
      <c r="G85" s="37">
        <v>0</v>
      </c>
      <c r="H85" s="37">
        <v>10.586143</v>
      </c>
      <c r="I85" s="37">
        <v>0</v>
      </c>
      <c r="J85" s="37">
        <v>0</v>
      </c>
      <c r="K85" s="37">
        <v>0</v>
      </c>
      <c r="L85" s="37">
        <v>0</v>
      </c>
      <c r="M85" s="37">
        <v>8.77E-3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</row>
    <row r="86" spans="1:23">
      <c r="A86" s="36" t="s">
        <v>117</v>
      </c>
      <c r="B86" s="146">
        <v>47.461394000000006</v>
      </c>
      <c r="C86" s="37">
        <v>9.5299999999999996E-4</v>
      </c>
      <c r="D86" s="37">
        <v>0.95778300000000005</v>
      </c>
      <c r="E86" s="37">
        <v>0</v>
      </c>
      <c r="F86" s="37">
        <v>0</v>
      </c>
      <c r="G86" s="37">
        <v>45.010945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1.4811380000000001</v>
      </c>
      <c r="R86" s="37">
        <v>1.0574999999999999E-2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</row>
    <row r="87" spans="1:23">
      <c r="A87" s="36" t="s">
        <v>186</v>
      </c>
      <c r="B87" s="146">
        <v>42.384687</v>
      </c>
      <c r="C87" s="37">
        <v>0</v>
      </c>
      <c r="D87" s="37">
        <v>9.4420000000000004E-2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42.284528000000002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5.7390000000000002E-3</v>
      </c>
    </row>
    <row r="88" spans="1:23">
      <c r="A88" s="36" t="s">
        <v>202</v>
      </c>
      <c r="B88" s="146">
        <v>38.486411999999994</v>
      </c>
      <c r="C88" s="37">
        <v>0</v>
      </c>
      <c r="D88" s="37">
        <v>0</v>
      </c>
      <c r="E88" s="37">
        <v>0</v>
      </c>
      <c r="F88" s="37">
        <v>7.2077000000000002E-2</v>
      </c>
      <c r="G88" s="37">
        <v>0</v>
      </c>
      <c r="H88" s="37">
        <v>8.3975229999999996</v>
      </c>
      <c r="I88" s="37">
        <v>5.9194110000000002</v>
      </c>
      <c r="J88" s="37">
        <v>0</v>
      </c>
      <c r="K88" s="37">
        <v>1.27E-4</v>
      </c>
      <c r="L88" s="37">
        <v>3.8116029999999999</v>
      </c>
      <c r="M88" s="37">
        <v>0.47106700000000001</v>
      </c>
      <c r="N88" s="37">
        <v>6.6490000000000004E-3</v>
      </c>
      <c r="O88" s="37">
        <v>0.55429799999999996</v>
      </c>
      <c r="P88" s="37">
        <v>0</v>
      </c>
      <c r="Q88" s="37">
        <v>7.3222060000000004</v>
      </c>
      <c r="R88" s="37">
        <v>11.182900999999999</v>
      </c>
      <c r="S88" s="37">
        <v>6.7560999999999996E-2</v>
      </c>
      <c r="T88" s="37">
        <v>0.62127399999999999</v>
      </c>
      <c r="U88" s="37">
        <v>0</v>
      </c>
      <c r="V88" s="37">
        <v>5.6086999999999998E-2</v>
      </c>
      <c r="W88" s="37">
        <v>3.6280000000000001E-3</v>
      </c>
    </row>
    <row r="89" spans="1:23">
      <c r="A89" s="36" t="s">
        <v>190</v>
      </c>
      <c r="B89" s="146">
        <v>35.264843000000006</v>
      </c>
      <c r="C89" s="37">
        <v>7.2161000000000003E-2</v>
      </c>
      <c r="D89" s="37">
        <v>0.14879400000000001</v>
      </c>
      <c r="E89" s="37">
        <v>0</v>
      </c>
      <c r="F89" s="37">
        <v>0</v>
      </c>
      <c r="G89" s="37">
        <v>2.5859169999999998</v>
      </c>
      <c r="H89" s="37">
        <v>0</v>
      </c>
      <c r="I89" s="37">
        <v>0</v>
      </c>
      <c r="J89" s="37">
        <v>1.1440000000000001E-3</v>
      </c>
      <c r="K89" s="37">
        <v>0</v>
      </c>
      <c r="L89" s="37">
        <v>7.9999999999999996E-6</v>
      </c>
      <c r="M89" s="37">
        <v>1.2883E-2</v>
      </c>
      <c r="N89" s="37">
        <v>3.7659999999999998E-3</v>
      </c>
      <c r="O89" s="37">
        <v>5.9999999999999995E-4</v>
      </c>
      <c r="P89" s="37">
        <v>0</v>
      </c>
      <c r="Q89" s="37">
        <v>32.040796</v>
      </c>
      <c r="R89" s="37">
        <v>0.39877400000000002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</row>
    <row r="90" spans="1:23">
      <c r="A90" s="36" t="s">
        <v>108</v>
      </c>
      <c r="B90" s="146">
        <v>26.821649000000001</v>
      </c>
      <c r="C90" s="37">
        <v>20.867276</v>
      </c>
      <c r="D90" s="37">
        <v>1.620644</v>
      </c>
      <c r="E90" s="37">
        <v>0</v>
      </c>
      <c r="F90" s="37">
        <v>2.2811000000000001E-2</v>
      </c>
      <c r="G90" s="37">
        <v>2.3200999999999999E-2</v>
      </c>
      <c r="H90" s="37">
        <v>2.7E-4</v>
      </c>
      <c r="I90" s="37">
        <v>0.36916100000000002</v>
      </c>
      <c r="J90" s="37">
        <v>1.63E-4</v>
      </c>
      <c r="K90" s="37">
        <v>0.21249499999999999</v>
      </c>
      <c r="L90" s="37">
        <v>0</v>
      </c>
      <c r="M90" s="37">
        <v>3.2320739999999999</v>
      </c>
      <c r="N90" s="37">
        <v>0</v>
      </c>
      <c r="O90" s="37">
        <v>0.31436199999999997</v>
      </c>
      <c r="P90" s="37">
        <v>0</v>
      </c>
      <c r="Q90" s="37">
        <v>5.7899999999999998E-4</v>
      </c>
      <c r="R90" s="37">
        <v>2.5499999999999998E-2</v>
      </c>
      <c r="S90" s="37">
        <v>0.13270000000000001</v>
      </c>
      <c r="T90" s="37">
        <v>0</v>
      </c>
      <c r="U90" s="37">
        <v>0</v>
      </c>
      <c r="V90" s="37">
        <v>0</v>
      </c>
      <c r="W90" s="37">
        <v>4.1300000000000001E-4</v>
      </c>
    </row>
    <row r="91" spans="1:23">
      <c r="A91" s="36" t="s">
        <v>161</v>
      </c>
      <c r="B91" s="146">
        <v>25.879303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9.4020000000000006E-3</v>
      </c>
      <c r="M91" s="37">
        <v>0</v>
      </c>
      <c r="N91" s="37">
        <v>0</v>
      </c>
      <c r="O91" s="37">
        <v>0</v>
      </c>
      <c r="P91" s="37">
        <v>0</v>
      </c>
      <c r="Q91" s="37">
        <v>6.7000000000000002E-5</v>
      </c>
      <c r="R91" s="37">
        <v>3.3870999999999998E-2</v>
      </c>
      <c r="S91" s="37">
        <v>25.835128999999998</v>
      </c>
      <c r="T91" s="37">
        <v>8.34E-4</v>
      </c>
      <c r="U91" s="37">
        <v>0</v>
      </c>
      <c r="V91" s="37">
        <v>0</v>
      </c>
      <c r="W91" s="37">
        <v>0</v>
      </c>
    </row>
    <row r="92" spans="1:23">
      <c r="A92" s="36" t="s">
        <v>316</v>
      </c>
      <c r="B92" s="146">
        <v>23.636973999999999</v>
      </c>
      <c r="C92" s="37">
        <v>6.9999999999999999E-6</v>
      </c>
      <c r="D92" s="37">
        <v>0.439083</v>
      </c>
      <c r="E92" s="37">
        <v>0</v>
      </c>
      <c r="F92" s="37">
        <v>2.4847999999999999E-2</v>
      </c>
      <c r="G92" s="37">
        <v>0.40787000000000001</v>
      </c>
      <c r="H92" s="37">
        <v>1.7886629999999999</v>
      </c>
      <c r="I92" s="37">
        <v>0.168571</v>
      </c>
      <c r="J92" s="37">
        <v>1.2592000000000001E-2</v>
      </c>
      <c r="K92" s="37">
        <v>2.7971509999999999</v>
      </c>
      <c r="L92" s="37">
        <v>0</v>
      </c>
      <c r="M92" s="37">
        <v>0.140126</v>
      </c>
      <c r="N92" s="37">
        <v>7.2500000000000004E-3</v>
      </c>
      <c r="O92" s="37">
        <v>1.921E-3</v>
      </c>
      <c r="P92" s="37">
        <v>1.1030999999999999E-2</v>
      </c>
      <c r="Q92" s="37">
        <v>9.8896999999999999E-2</v>
      </c>
      <c r="R92" s="37">
        <v>15.580757</v>
      </c>
      <c r="S92" s="37">
        <v>0.54121300000000006</v>
      </c>
      <c r="T92" s="37">
        <v>0.83030899999999996</v>
      </c>
      <c r="U92" s="37">
        <v>0</v>
      </c>
      <c r="V92" s="37">
        <v>0.78668499999999997</v>
      </c>
      <c r="W92" s="37">
        <v>0</v>
      </c>
    </row>
    <row r="93" spans="1:23">
      <c r="A93" s="36" t="s">
        <v>158</v>
      </c>
      <c r="B93" s="146">
        <v>22.882204999999995</v>
      </c>
      <c r="C93" s="37">
        <v>13.752637999999999</v>
      </c>
      <c r="D93" s="37">
        <v>2.814333</v>
      </c>
      <c r="E93" s="37">
        <v>0</v>
      </c>
      <c r="F93" s="37">
        <v>0.54793099999999995</v>
      </c>
      <c r="G93" s="37">
        <v>0.90679600000000005</v>
      </c>
      <c r="H93" s="37">
        <v>0.83957300000000001</v>
      </c>
      <c r="I93" s="37">
        <v>0.38893899999999998</v>
      </c>
      <c r="J93" s="37">
        <v>5.8071999999999999E-2</v>
      </c>
      <c r="K93" s="37">
        <v>0.26658799999999999</v>
      </c>
      <c r="L93" s="37">
        <v>0</v>
      </c>
      <c r="M93" s="37">
        <v>0.67076899999999995</v>
      </c>
      <c r="N93" s="37">
        <v>1.8760000000000001E-3</v>
      </c>
      <c r="O93" s="37">
        <v>0</v>
      </c>
      <c r="P93" s="37">
        <v>1.364E-3</v>
      </c>
      <c r="Q93" s="37">
        <v>0</v>
      </c>
      <c r="R93" s="37">
        <v>2.5923039999999999</v>
      </c>
      <c r="S93" s="37">
        <v>2.7552E-2</v>
      </c>
      <c r="T93" s="37">
        <v>1.9430000000000001E-3</v>
      </c>
      <c r="U93" s="37">
        <v>0</v>
      </c>
      <c r="V93" s="37">
        <v>1.384E-3</v>
      </c>
      <c r="W93" s="37">
        <v>1.0142999999999999E-2</v>
      </c>
    </row>
    <row r="94" spans="1:23">
      <c r="A94" s="36" t="s">
        <v>184</v>
      </c>
      <c r="B94" s="146">
        <v>21.701482000000002</v>
      </c>
      <c r="C94" s="37">
        <v>0.69799</v>
      </c>
      <c r="D94" s="37">
        <v>0.15054300000000001</v>
      </c>
      <c r="E94" s="37">
        <v>0</v>
      </c>
      <c r="F94" s="37">
        <v>0.45742699999999997</v>
      </c>
      <c r="G94" s="37">
        <v>4.4843010000000003</v>
      </c>
      <c r="H94" s="37">
        <v>2.9340660000000001</v>
      </c>
      <c r="I94" s="37">
        <v>7.0434999999999998E-2</v>
      </c>
      <c r="J94" s="37">
        <v>4.5000000000000003E-5</v>
      </c>
      <c r="K94" s="37">
        <v>2.876179</v>
      </c>
      <c r="L94" s="37">
        <v>0.30060399999999998</v>
      </c>
      <c r="M94" s="37">
        <v>0.124227</v>
      </c>
      <c r="N94" s="37">
        <v>3.0901999999999999E-2</v>
      </c>
      <c r="O94" s="37">
        <v>0.19159799999999999</v>
      </c>
      <c r="P94" s="37">
        <v>0</v>
      </c>
      <c r="Q94" s="37">
        <v>0.93652899999999994</v>
      </c>
      <c r="R94" s="37">
        <v>5.0120820000000004</v>
      </c>
      <c r="S94" s="37">
        <v>0.26221699999999998</v>
      </c>
      <c r="T94" s="37">
        <v>1.0881799999999999</v>
      </c>
      <c r="U94" s="37">
        <v>0</v>
      </c>
      <c r="V94" s="37">
        <v>2.0838380000000001</v>
      </c>
      <c r="W94" s="37">
        <v>3.19E-4</v>
      </c>
    </row>
    <row r="95" spans="1:23">
      <c r="A95" s="36" t="s">
        <v>185</v>
      </c>
      <c r="B95" s="146">
        <v>21.122688</v>
      </c>
      <c r="C95" s="37">
        <v>17.360344999999999</v>
      </c>
      <c r="D95" s="37">
        <v>1.3783540000000001</v>
      </c>
      <c r="E95" s="37">
        <v>0</v>
      </c>
      <c r="F95" s="37">
        <v>0.44967099999999999</v>
      </c>
      <c r="G95" s="37">
        <v>0</v>
      </c>
      <c r="H95" s="37">
        <v>1.4598960000000001</v>
      </c>
      <c r="I95" s="37">
        <v>1.2366E-2</v>
      </c>
      <c r="J95" s="37">
        <v>0</v>
      </c>
      <c r="K95" s="37">
        <v>0.35452</v>
      </c>
      <c r="L95" s="37">
        <v>0</v>
      </c>
      <c r="M95" s="37">
        <v>1.9469E-2</v>
      </c>
      <c r="N95" s="37">
        <v>0</v>
      </c>
      <c r="O95" s="37">
        <v>1.75E-3</v>
      </c>
      <c r="P95" s="37">
        <v>0</v>
      </c>
      <c r="Q95" s="37">
        <v>1.1019999999999999E-3</v>
      </c>
      <c r="R95" s="37">
        <v>7.6495999999999995E-2</v>
      </c>
      <c r="S95" s="37">
        <v>0</v>
      </c>
      <c r="T95" s="37">
        <v>7.2189999999999997E-3</v>
      </c>
      <c r="U95" s="37">
        <v>0</v>
      </c>
      <c r="V95" s="37">
        <v>0</v>
      </c>
      <c r="W95" s="37">
        <v>1.5E-3</v>
      </c>
    </row>
    <row r="96" spans="1:23">
      <c r="A96" s="36" t="s">
        <v>139</v>
      </c>
      <c r="B96" s="146">
        <v>20.319821000000005</v>
      </c>
      <c r="C96" s="37">
        <v>0</v>
      </c>
      <c r="D96" s="37">
        <v>15.826418</v>
      </c>
      <c r="E96" s="37">
        <v>0</v>
      </c>
      <c r="F96" s="37">
        <v>2.1804199999999998</v>
      </c>
      <c r="G96" s="37">
        <v>0</v>
      </c>
      <c r="H96" s="37">
        <v>1.306028</v>
      </c>
      <c r="I96" s="37">
        <v>1.22E-4</v>
      </c>
      <c r="J96" s="37">
        <v>2.7049999999999999E-3</v>
      </c>
      <c r="K96" s="37">
        <v>0</v>
      </c>
      <c r="L96" s="37">
        <v>0</v>
      </c>
      <c r="M96" s="37">
        <v>0.73904700000000001</v>
      </c>
      <c r="N96" s="37">
        <v>7.5199999999999996E-4</v>
      </c>
      <c r="O96" s="37">
        <v>2.7262999999999999E-2</v>
      </c>
      <c r="P96" s="37">
        <v>0</v>
      </c>
      <c r="Q96" s="37">
        <v>0.22586400000000001</v>
      </c>
      <c r="R96" s="37">
        <v>0</v>
      </c>
      <c r="S96" s="37">
        <v>1.1202E-2</v>
      </c>
      <c r="T96" s="37">
        <v>0</v>
      </c>
      <c r="U96" s="37">
        <v>0</v>
      </c>
      <c r="V96" s="37">
        <v>0</v>
      </c>
      <c r="W96" s="37">
        <v>0</v>
      </c>
    </row>
    <row r="97" spans="1:23">
      <c r="A97" s="36" t="s">
        <v>274</v>
      </c>
      <c r="B97" s="146">
        <v>19.989630999999996</v>
      </c>
      <c r="C97" s="37">
        <v>8.3585000000000007E-2</v>
      </c>
      <c r="D97" s="37">
        <v>9.0181999999999998E-2</v>
      </c>
      <c r="E97" s="37">
        <v>2.4149039999999999</v>
      </c>
      <c r="F97" s="37">
        <v>1.0597559999999999</v>
      </c>
      <c r="G97" s="37">
        <v>0</v>
      </c>
      <c r="H97" s="37">
        <v>9.182245</v>
      </c>
      <c r="I97" s="37">
        <v>0.61391200000000001</v>
      </c>
      <c r="J97" s="37">
        <v>1.387E-3</v>
      </c>
      <c r="K97" s="37">
        <v>2.4290219999999998</v>
      </c>
      <c r="L97" s="37">
        <v>0</v>
      </c>
      <c r="M97" s="37">
        <v>0.11375200000000001</v>
      </c>
      <c r="N97" s="37">
        <v>2.5021999999999999E-2</v>
      </c>
      <c r="O97" s="37">
        <v>1.091E-3</v>
      </c>
      <c r="P97" s="37">
        <v>0</v>
      </c>
      <c r="Q97" s="37">
        <v>0.36907600000000002</v>
      </c>
      <c r="R97" s="37">
        <v>1.995493</v>
      </c>
      <c r="S97" s="37">
        <v>1.3533999999999999E-2</v>
      </c>
      <c r="T97" s="37">
        <v>0.67829899999999999</v>
      </c>
      <c r="U97" s="37">
        <v>0.40776400000000002</v>
      </c>
      <c r="V97" s="37">
        <v>0.50989300000000004</v>
      </c>
      <c r="W97" s="37">
        <v>7.1400000000000001E-4</v>
      </c>
    </row>
    <row r="98" spans="1:23">
      <c r="A98" s="36" t="s">
        <v>192</v>
      </c>
      <c r="B98" s="146">
        <v>19.287427999999998</v>
      </c>
      <c r="C98" s="37">
        <v>0</v>
      </c>
      <c r="D98" s="37">
        <v>17.359874000000001</v>
      </c>
      <c r="E98" s="37">
        <v>0</v>
      </c>
      <c r="F98" s="37">
        <v>0.74460400000000004</v>
      </c>
      <c r="G98" s="37">
        <v>0</v>
      </c>
      <c r="H98" s="37">
        <v>0.39546300000000001</v>
      </c>
      <c r="I98" s="37">
        <v>3.5790000000000001E-3</v>
      </c>
      <c r="J98" s="37">
        <v>3.9950000000000003E-3</v>
      </c>
      <c r="K98" s="37">
        <v>0</v>
      </c>
      <c r="L98" s="37">
        <v>0</v>
      </c>
      <c r="M98" s="37">
        <v>0.110808</v>
      </c>
      <c r="N98" s="37">
        <v>3.1870000000000002E-3</v>
      </c>
      <c r="O98" s="37">
        <v>1.0663000000000001E-2</v>
      </c>
      <c r="P98" s="37">
        <v>0</v>
      </c>
      <c r="Q98" s="37">
        <v>0.25496999999999997</v>
      </c>
      <c r="R98" s="37">
        <v>0</v>
      </c>
      <c r="S98" s="37">
        <v>0</v>
      </c>
      <c r="T98" s="37">
        <v>2.0479999999999999E-3</v>
      </c>
      <c r="U98" s="37">
        <v>0</v>
      </c>
      <c r="V98" s="37">
        <v>0.39823700000000001</v>
      </c>
      <c r="W98" s="37">
        <v>0</v>
      </c>
    </row>
    <row r="99" spans="1:23">
      <c r="A99" s="36" t="s">
        <v>122</v>
      </c>
      <c r="B99" s="146">
        <v>15.913036999999999</v>
      </c>
      <c r="C99" s="37">
        <v>0</v>
      </c>
      <c r="D99" s="37">
        <v>4.5034650000000003</v>
      </c>
      <c r="E99" s="37">
        <v>4.2451000000000003E-2</v>
      </c>
      <c r="F99" s="37">
        <v>8.7039999999999999E-3</v>
      </c>
      <c r="G99" s="37">
        <v>0</v>
      </c>
      <c r="H99" s="37">
        <v>4.4255999999999997E-2</v>
      </c>
      <c r="I99" s="37">
        <v>1.2290000000000001E-3</v>
      </c>
      <c r="J99" s="37">
        <v>5.3660000000000001E-3</v>
      </c>
      <c r="K99" s="37">
        <v>5.3997019999999996</v>
      </c>
      <c r="L99" s="37">
        <v>0</v>
      </c>
      <c r="M99" s="37">
        <v>1.1516999999999999E-2</v>
      </c>
      <c r="N99" s="37">
        <v>3.6628000000000001E-2</v>
      </c>
      <c r="O99" s="37">
        <v>0</v>
      </c>
      <c r="P99" s="37">
        <v>0</v>
      </c>
      <c r="Q99" s="37">
        <v>5.8436510000000004</v>
      </c>
      <c r="R99" s="37">
        <v>6.6290000000000003E-3</v>
      </c>
      <c r="S99" s="37">
        <v>0</v>
      </c>
      <c r="T99" s="37">
        <v>1.446E-3</v>
      </c>
      <c r="U99" s="37">
        <v>0</v>
      </c>
      <c r="V99" s="37">
        <v>0</v>
      </c>
      <c r="W99" s="37">
        <v>7.9930000000000001E-3</v>
      </c>
    </row>
    <row r="100" spans="1:23">
      <c r="A100" s="36" t="s">
        <v>153</v>
      </c>
      <c r="B100" s="146">
        <v>12.124455000000001</v>
      </c>
      <c r="C100" s="37">
        <v>0</v>
      </c>
      <c r="D100" s="37">
        <v>4.9525E-2</v>
      </c>
      <c r="E100" s="37">
        <v>0</v>
      </c>
      <c r="F100" s="37">
        <v>0.30818699999999999</v>
      </c>
      <c r="G100" s="37">
        <v>0</v>
      </c>
      <c r="H100" s="37">
        <v>1.136873</v>
      </c>
      <c r="I100" s="37">
        <v>0.268951</v>
      </c>
      <c r="J100" s="37">
        <v>5.9080000000000001E-3</v>
      </c>
      <c r="K100" s="37">
        <v>6.8300000000000001E-4</v>
      </c>
      <c r="L100" s="37">
        <v>0</v>
      </c>
      <c r="M100" s="37">
        <v>1.1748050000000001</v>
      </c>
      <c r="N100" s="37">
        <v>1.9297000000000002E-2</v>
      </c>
      <c r="O100" s="37">
        <v>0</v>
      </c>
      <c r="P100" s="37">
        <v>0</v>
      </c>
      <c r="Q100" s="37">
        <v>0.40366400000000002</v>
      </c>
      <c r="R100" s="37">
        <v>2.6590199999999999</v>
      </c>
      <c r="S100" s="37">
        <v>6.9340000000000001E-3</v>
      </c>
      <c r="T100" s="37">
        <v>6.0782470000000002</v>
      </c>
      <c r="U100" s="37">
        <v>0</v>
      </c>
      <c r="V100" s="37">
        <v>1.2361E-2</v>
      </c>
      <c r="W100" s="37">
        <v>0</v>
      </c>
    </row>
    <row r="101" spans="1:23">
      <c r="A101" s="36" t="s">
        <v>319</v>
      </c>
      <c r="B101" s="146">
        <v>11.785655999999998</v>
      </c>
      <c r="C101" s="37">
        <v>0.50220200000000004</v>
      </c>
      <c r="D101" s="37">
        <v>9.2846139999999995</v>
      </c>
      <c r="E101" s="37">
        <v>0</v>
      </c>
      <c r="F101" s="37">
        <v>0.27930199999999999</v>
      </c>
      <c r="G101" s="37">
        <v>0</v>
      </c>
      <c r="H101" s="37">
        <v>0.48947499999999999</v>
      </c>
      <c r="I101" s="37">
        <v>1.4E-5</v>
      </c>
      <c r="J101" s="37">
        <v>0</v>
      </c>
      <c r="K101" s="37">
        <v>1.439E-3</v>
      </c>
      <c r="L101" s="37">
        <v>0</v>
      </c>
      <c r="M101" s="37">
        <v>0.12648699999999999</v>
      </c>
      <c r="N101" s="37">
        <v>2.0609999999999999E-3</v>
      </c>
      <c r="O101" s="37">
        <v>2.1482000000000001E-2</v>
      </c>
      <c r="P101" s="37">
        <v>0</v>
      </c>
      <c r="Q101" s="37">
        <v>1.053199</v>
      </c>
      <c r="R101" s="37">
        <v>4.4999999999999997E-3</v>
      </c>
      <c r="S101" s="37">
        <v>0</v>
      </c>
      <c r="T101" s="37">
        <v>2.0881E-2</v>
      </c>
      <c r="U101" s="37">
        <v>0</v>
      </c>
      <c r="V101" s="37">
        <v>0</v>
      </c>
      <c r="W101" s="37">
        <v>0</v>
      </c>
    </row>
    <row r="102" spans="1:23">
      <c r="A102" s="36" t="s">
        <v>286</v>
      </c>
      <c r="B102" s="146">
        <v>11.520841000000003</v>
      </c>
      <c r="C102" s="37">
        <v>0</v>
      </c>
      <c r="D102" s="37">
        <v>9.4961000000000004E-2</v>
      </c>
      <c r="E102" s="37">
        <v>0</v>
      </c>
      <c r="F102" s="37">
        <v>2.5500000000000002E-4</v>
      </c>
      <c r="G102" s="37">
        <v>0</v>
      </c>
      <c r="H102" s="37">
        <v>10.275294000000001</v>
      </c>
      <c r="I102" s="37">
        <v>0</v>
      </c>
      <c r="J102" s="37">
        <v>0</v>
      </c>
      <c r="K102" s="37">
        <v>0.129612</v>
      </c>
      <c r="L102" s="37">
        <v>0</v>
      </c>
      <c r="M102" s="37">
        <v>1.4271000000000001E-2</v>
      </c>
      <c r="N102" s="37">
        <v>0.67422400000000005</v>
      </c>
      <c r="O102" s="37">
        <v>0</v>
      </c>
      <c r="P102" s="37">
        <v>0</v>
      </c>
      <c r="Q102" s="37">
        <v>0</v>
      </c>
      <c r="R102" s="37">
        <v>0.282364</v>
      </c>
      <c r="S102" s="37">
        <v>1.75E-4</v>
      </c>
      <c r="T102" s="37">
        <v>3.1312E-2</v>
      </c>
      <c r="U102" s="37">
        <v>0</v>
      </c>
      <c r="V102" s="37">
        <v>1.8373E-2</v>
      </c>
      <c r="W102" s="37">
        <v>0</v>
      </c>
    </row>
    <row r="103" spans="1:23">
      <c r="A103" s="36" t="s">
        <v>107</v>
      </c>
      <c r="B103" s="146">
        <v>11.140149000000001</v>
      </c>
      <c r="C103" s="37">
        <v>0</v>
      </c>
      <c r="D103" s="37">
        <v>0.61629900000000004</v>
      </c>
      <c r="E103" s="37">
        <v>0</v>
      </c>
      <c r="F103" s="37">
        <v>8.7203000000000003E-2</v>
      </c>
      <c r="G103" s="37">
        <v>0</v>
      </c>
      <c r="H103" s="37">
        <v>0.29790699999999998</v>
      </c>
      <c r="I103" s="37">
        <v>0.96244600000000002</v>
      </c>
      <c r="J103" s="37">
        <v>0</v>
      </c>
      <c r="K103" s="37">
        <v>0</v>
      </c>
      <c r="L103" s="37">
        <v>0</v>
      </c>
      <c r="M103" s="37">
        <v>8.5059999999999997E-2</v>
      </c>
      <c r="N103" s="37">
        <v>0</v>
      </c>
      <c r="O103" s="37">
        <v>0</v>
      </c>
      <c r="P103" s="37">
        <v>1.0012999999999999E-2</v>
      </c>
      <c r="Q103" s="37">
        <v>9.0266590000000004</v>
      </c>
      <c r="R103" s="37">
        <v>1.5767E-2</v>
      </c>
      <c r="S103" s="37">
        <v>0</v>
      </c>
      <c r="T103" s="37">
        <v>3.8795000000000003E-2</v>
      </c>
      <c r="U103" s="37">
        <v>0</v>
      </c>
      <c r="V103" s="37">
        <v>0</v>
      </c>
      <c r="W103" s="37">
        <v>0</v>
      </c>
    </row>
    <row r="104" spans="1:23">
      <c r="A104" s="36" t="s">
        <v>160</v>
      </c>
      <c r="B104" s="146">
        <v>10.303766</v>
      </c>
      <c r="C104" s="37">
        <v>0</v>
      </c>
      <c r="D104" s="37">
        <v>0.17471</v>
      </c>
      <c r="E104" s="37">
        <v>0</v>
      </c>
      <c r="F104" s="37">
        <v>0</v>
      </c>
      <c r="G104" s="37">
        <v>0</v>
      </c>
      <c r="H104" s="37">
        <v>8.1282999999999994E-2</v>
      </c>
      <c r="I104" s="37">
        <v>0</v>
      </c>
      <c r="J104" s="37">
        <v>1.531E-3</v>
      </c>
      <c r="K104" s="37">
        <v>10.037647</v>
      </c>
      <c r="L104" s="37">
        <v>0</v>
      </c>
      <c r="M104" s="37">
        <v>2.6640000000000001E-3</v>
      </c>
      <c r="N104" s="37">
        <v>0</v>
      </c>
      <c r="O104" s="37">
        <v>0</v>
      </c>
      <c r="P104" s="37">
        <v>0</v>
      </c>
      <c r="Q104" s="37">
        <v>0</v>
      </c>
      <c r="R104" s="37">
        <v>5.9309999999999996E-3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</row>
    <row r="105" spans="1:23">
      <c r="A105" s="36" t="s">
        <v>135</v>
      </c>
      <c r="B105" s="146">
        <v>9.9493629999999982</v>
      </c>
      <c r="C105" s="37">
        <v>0.11899999999999999</v>
      </c>
      <c r="D105" s="37">
        <v>5.431324</v>
      </c>
      <c r="E105" s="37">
        <v>1.744971</v>
      </c>
      <c r="F105" s="37">
        <v>0.77834700000000001</v>
      </c>
      <c r="G105" s="37">
        <v>0</v>
      </c>
      <c r="H105" s="37">
        <v>5.6119000000000002E-2</v>
      </c>
      <c r="I105" s="37">
        <v>4.08E-4</v>
      </c>
      <c r="J105" s="37">
        <v>0</v>
      </c>
      <c r="K105" s="37">
        <v>4.3920000000000001E-3</v>
      </c>
      <c r="L105" s="37">
        <v>0</v>
      </c>
      <c r="M105" s="37">
        <v>1.1787000000000001E-2</v>
      </c>
      <c r="N105" s="37">
        <v>0.48019299999999998</v>
      </c>
      <c r="O105" s="37">
        <v>1.3222659999999999</v>
      </c>
      <c r="P105" s="37">
        <v>0</v>
      </c>
      <c r="Q105" s="37">
        <v>0</v>
      </c>
      <c r="R105" s="37">
        <v>5.5599999999999996E-4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</row>
    <row r="106" spans="1:23">
      <c r="A106" s="36" t="s">
        <v>275</v>
      </c>
      <c r="B106" s="146">
        <v>9.939648</v>
      </c>
      <c r="C106" s="37">
        <v>0</v>
      </c>
      <c r="D106" s="37">
        <v>8.0820000000000003E-2</v>
      </c>
      <c r="E106" s="37">
        <v>0</v>
      </c>
      <c r="F106" s="37">
        <v>0.31333100000000003</v>
      </c>
      <c r="G106" s="37">
        <v>0</v>
      </c>
      <c r="H106" s="37">
        <v>0</v>
      </c>
      <c r="I106" s="37">
        <v>0</v>
      </c>
      <c r="J106" s="37">
        <v>0</v>
      </c>
      <c r="K106" s="37">
        <v>1.0866000000000001E-2</v>
      </c>
      <c r="L106" s="37">
        <v>0.31836300000000001</v>
      </c>
      <c r="M106" s="37">
        <v>1.520081</v>
      </c>
      <c r="N106" s="37">
        <v>4.1669999999999997E-3</v>
      </c>
      <c r="O106" s="37">
        <v>0</v>
      </c>
      <c r="P106" s="37">
        <v>0</v>
      </c>
      <c r="Q106" s="37">
        <v>4.8638789999999998</v>
      </c>
      <c r="R106" s="37">
        <v>0.22378200000000001</v>
      </c>
      <c r="S106" s="37">
        <v>1.9147940000000001</v>
      </c>
      <c r="T106" s="37">
        <v>0.22811000000000001</v>
      </c>
      <c r="U106" s="37">
        <v>0</v>
      </c>
      <c r="V106" s="37">
        <v>0.461455</v>
      </c>
      <c r="W106" s="37">
        <v>0</v>
      </c>
    </row>
    <row r="107" spans="1:23">
      <c r="A107" s="36" t="s">
        <v>136</v>
      </c>
      <c r="B107" s="146">
        <v>9.5967599999999997</v>
      </c>
      <c r="C107" s="37">
        <v>0</v>
      </c>
      <c r="D107" s="37">
        <v>0.34265899999999999</v>
      </c>
      <c r="E107" s="37">
        <v>0</v>
      </c>
      <c r="F107" s="37">
        <v>6.4430300000000003</v>
      </c>
      <c r="G107" s="37">
        <v>0</v>
      </c>
      <c r="H107" s="37">
        <v>0.37750499999999998</v>
      </c>
      <c r="I107" s="37">
        <v>0</v>
      </c>
      <c r="J107" s="37">
        <v>0</v>
      </c>
      <c r="K107" s="37">
        <v>2.4335659999999999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</row>
    <row r="108" spans="1:23">
      <c r="A108" s="36" t="s">
        <v>102</v>
      </c>
      <c r="B108" s="146">
        <v>9.5516609999999993</v>
      </c>
      <c r="C108" s="37">
        <v>0</v>
      </c>
      <c r="D108" s="37">
        <v>5.8494380000000001</v>
      </c>
      <c r="E108" s="37">
        <v>0</v>
      </c>
      <c r="F108" s="37">
        <v>0</v>
      </c>
      <c r="G108" s="37">
        <v>0</v>
      </c>
      <c r="H108" s="37">
        <v>5.1510000000000002E-3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3.5744069999999999</v>
      </c>
      <c r="R108" s="37">
        <v>0.122665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</row>
    <row r="109" spans="1:23">
      <c r="A109" s="36" t="s">
        <v>154</v>
      </c>
      <c r="B109" s="146">
        <v>8.905025000000002</v>
      </c>
      <c r="C109" s="37">
        <v>3.795547</v>
      </c>
      <c r="D109" s="37">
        <v>5.0760779999999999</v>
      </c>
      <c r="E109" s="37">
        <v>0</v>
      </c>
      <c r="F109" s="37">
        <v>0</v>
      </c>
      <c r="G109" s="37">
        <v>0</v>
      </c>
      <c r="H109" s="37">
        <v>1.887E-3</v>
      </c>
      <c r="I109" s="37">
        <v>3.9999999999999998E-6</v>
      </c>
      <c r="J109" s="37">
        <v>0</v>
      </c>
      <c r="K109" s="37">
        <v>3.9999999999999998E-6</v>
      </c>
      <c r="L109" s="37">
        <v>0</v>
      </c>
      <c r="M109" s="37">
        <v>2.0254999999999999E-2</v>
      </c>
      <c r="N109" s="37">
        <v>0</v>
      </c>
      <c r="O109" s="37">
        <v>0</v>
      </c>
      <c r="P109" s="37">
        <v>0</v>
      </c>
      <c r="Q109" s="37">
        <v>0</v>
      </c>
      <c r="R109" s="37">
        <v>1.125E-2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</row>
    <row r="110" spans="1:23">
      <c r="A110" s="36" t="s">
        <v>277</v>
      </c>
      <c r="B110" s="146">
        <v>8.2618159999999996</v>
      </c>
      <c r="C110" s="37">
        <v>2.4589999999999998E-3</v>
      </c>
      <c r="D110" s="37">
        <v>1.2492220000000001</v>
      </c>
      <c r="E110" s="37">
        <v>0</v>
      </c>
      <c r="F110" s="37">
        <v>4.3001329999999998</v>
      </c>
      <c r="G110" s="37">
        <v>0</v>
      </c>
      <c r="H110" s="37">
        <v>0</v>
      </c>
      <c r="I110" s="37">
        <v>2.0444079999999998</v>
      </c>
      <c r="J110" s="37">
        <v>4.1487000000000003E-2</v>
      </c>
      <c r="K110" s="37">
        <v>0</v>
      </c>
      <c r="L110" s="37">
        <v>0</v>
      </c>
      <c r="M110" s="37">
        <v>0.10446900000000001</v>
      </c>
      <c r="N110" s="37">
        <v>0</v>
      </c>
      <c r="O110" s="37">
        <v>0</v>
      </c>
      <c r="P110" s="37">
        <v>0</v>
      </c>
      <c r="Q110" s="37">
        <v>0.12474</v>
      </c>
      <c r="R110" s="37">
        <v>0.39054499999999998</v>
      </c>
      <c r="S110" s="37">
        <v>0</v>
      </c>
      <c r="T110" s="37">
        <v>0</v>
      </c>
      <c r="U110" s="37">
        <v>0</v>
      </c>
      <c r="V110" s="37">
        <v>4.3530000000000001E-3</v>
      </c>
      <c r="W110" s="37">
        <v>0</v>
      </c>
    </row>
    <row r="111" spans="1:23">
      <c r="A111" s="36" t="s">
        <v>175</v>
      </c>
      <c r="B111" s="146">
        <v>8.0084149999999994</v>
      </c>
      <c r="C111" s="37">
        <v>2.5427399999999998</v>
      </c>
      <c r="D111" s="37">
        <v>6.2618999999999994E-2</v>
      </c>
      <c r="E111" s="37">
        <v>0</v>
      </c>
      <c r="F111" s="37">
        <v>6.6750000000000004E-3</v>
      </c>
      <c r="G111" s="37">
        <v>0</v>
      </c>
      <c r="H111" s="37">
        <v>0</v>
      </c>
      <c r="I111" s="37">
        <v>0</v>
      </c>
      <c r="J111" s="37">
        <v>0</v>
      </c>
      <c r="K111" s="37">
        <v>4.4759349999999998</v>
      </c>
      <c r="L111" s="37">
        <v>6.3E-5</v>
      </c>
      <c r="M111" s="37">
        <v>7.6960000000000001E-2</v>
      </c>
      <c r="N111" s="37">
        <v>2.7910000000000001E-3</v>
      </c>
      <c r="O111" s="37">
        <v>0</v>
      </c>
      <c r="P111" s="37">
        <v>0</v>
      </c>
      <c r="Q111" s="37">
        <v>0.82120700000000002</v>
      </c>
      <c r="R111" s="37">
        <v>1.9425000000000001E-2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</row>
    <row r="112" spans="1:23">
      <c r="A112" s="36" t="s">
        <v>118</v>
      </c>
      <c r="B112" s="146">
        <v>6.9292440000000006</v>
      </c>
      <c r="C112" s="37">
        <v>0</v>
      </c>
      <c r="D112" s="37">
        <v>2.2082999999999998E-2</v>
      </c>
      <c r="E112" s="37">
        <v>0</v>
      </c>
      <c r="F112" s="37">
        <v>1.7674099999999999</v>
      </c>
      <c r="G112" s="37">
        <v>0</v>
      </c>
      <c r="H112" s="37">
        <v>2.1339E-2</v>
      </c>
      <c r="I112" s="37">
        <v>5.1540000000000002E-2</v>
      </c>
      <c r="J112" s="37">
        <v>0</v>
      </c>
      <c r="K112" s="37">
        <v>4.0468900000000003</v>
      </c>
      <c r="L112" s="37">
        <v>0</v>
      </c>
      <c r="M112" s="37">
        <v>1.3429E-2</v>
      </c>
      <c r="N112" s="37">
        <v>0</v>
      </c>
      <c r="O112" s="37">
        <v>0</v>
      </c>
      <c r="P112" s="37">
        <v>0</v>
      </c>
      <c r="Q112" s="37">
        <v>1.006553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</row>
    <row r="113" spans="1:23">
      <c r="A113" s="36" t="s">
        <v>157</v>
      </c>
      <c r="B113" s="146">
        <v>6.7647270000000006</v>
      </c>
      <c r="C113" s="37">
        <v>0</v>
      </c>
      <c r="D113" s="37">
        <v>6.3812369999999996</v>
      </c>
      <c r="E113" s="37">
        <v>0</v>
      </c>
      <c r="F113" s="37">
        <v>0</v>
      </c>
      <c r="G113" s="37">
        <v>0</v>
      </c>
      <c r="H113" s="37">
        <v>0</v>
      </c>
      <c r="I113" s="37">
        <v>6.0000000000000002E-5</v>
      </c>
      <c r="J113" s="37">
        <v>0</v>
      </c>
      <c r="K113" s="37">
        <v>2.4600000000000002E-4</v>
      </c>
      <c r="L113" s="37">
        <v>0</v>
      </c>
      <c r="M113" s="37">
        <v>0.35481299999999999</v>
      </c>
      <c r="N113" s="37">
        <v>5.5339999999999999E-3</v>
      </c>
      <c r="O113" s="37">
        <v>0</v>
      </c>
      <c r="P113" s="37">
        <v>0</v>
      </c>
      <c r="Q113" s="37">
        <v>1.3531E-2</v>
      </c>
      <c r="R113" s="37">
        <v>2.594E-3</v>
      </c>
      <c r="S113" s="37">
        <v>0</v>
      </c>
      <c r="T113" s="37">
        <v>6.7120000000000001E-3</v>
      </c>
      <c r="U113" s="37">
        <v>0</v>
      </c>
      <c r="V113" s="37">
        <v>0</v>
      </c>
      <c r="W113" s="37">
        <v>0</v>
      </c>
    </row>
    <row r="114" spans="1:23">
      <c r="A114" s="36" t="s">
        <v>278</v>
      </c>
      <c r="B114" s="146">
        <v>6.2332239999999999</v>
      </c>
      <c r="C114" s="37">
        <v>0</v>
      </c>
      <c r="D114" s="37">
        <v>0</v>
      </c>
      <c r="E114" s="37">
        <v>0</v>
      </c>
      <c r="F114" s="37">
        <v>4.2097379999999998</v>
      </c>
      <c r="G114" s="37">
        <v>0</v>
      </c>
      <c r="H114" s="37">
        <v>0.45113300000000001</v>
      </c>
      <c r="I114" s="37">
        <v>5.2163000000000001E-2</v>
      </c>
      <c r="J114" s="37">
        <v>0</v>
      </c>
      <c r="K114" s="37">
        <v>0</v>
      </c>
      <c r="L114" s="37">
        <v>0</v>
      </c>
      <c r="M114" s="37">
        <v>0</v>
      </c>
      <c r="N114" s="37">
        <v>2.5209999999999998E-3</v>
      </c>
      <c r="O114" s="37">
        <v>0</v>
      </c>
      <c r="P114" s="37">
        <v>0</v>
      </c>
      <c r="Q114" s="37">
        <v>0</v>
      </c>
      <c r="R114" s="37">
        <v>0.43418499999999999</v>
      </c>
      <c r="S114" s="37">
        <v>8.9597999999999997E-2</v>
      </c>
      <c r="T114" s="37">
        <v>0</v>
      </c>
      <c r="U114" s="37">
        <v>0</v>
      </c>
      <c r="V114" s="37">
        <v>0.99388600000000005</v>
      </c>
      <c r="W114" s="37">
        <v>0</v>
      </c>
    </row>
    <row r="115" spans="1:23">
      <c r="A115" s="36" t="s">
        <v>194</v>
      </c>
      <c r="B115" s="146">
        <v>6.1989199999999993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6.1944559999999997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4.4640000000000001E-3</v>
      </c>
      <c r="W115" s="37">
        <v>0</v>
      </c>
    </row>
    <row r="116" spans="1:23">
      <c r="A116" s="36" t="s">
        <v>103</v>
      </c>
      <c r="B116" s="146">
        <v>6.0617280000000013</v>
      </c>
      <c r="C116" s="37">
        <v>0.20780199999999999</v>
      </c>
      <c r="D116" s="37">
        <v>0.334283</v>
      </c>
      <c r="E116" s="37">
        <v>0</v>
      </c>
      <c r="F116" s="37">
        <v>3.582624</v>
      </c>
      <c r="G116" s="37">
        <v>0</v>
      </c>
      <c r="H116" s="37">
        <v>3.2398999999999997E-2</v>
      </c>
      <c r="I116" s="37">
        <v>0.13153999999999999</v>
      </c>
      <c r="J116" s="37">
        <v>0</v>
      </c>
      <c r="K116" s="37">
        <v>0</v>
      </c>
      <c r="L116" s="37">
        <v>3.5938999999999999E-2</v>
      </c>
      <c r="M116" s="37">
        <v>0</v>
      </c>
      <c r="N116" s="37">
        <v>2.513E-3</v>
      </c>
      <c r="O116" s="37">
        <v>0</v>
      </c>
      <c r="P116" s="37">
        <v>0</v>
      </c>
      <c r="Q116" s="37">
        <v>3.5458999999999997E-2</v>
      </c>
      <c r="R116" s="37">
        <v>1.371094</v>
      </c>
      <c r="S116" s="37">
        <v>3.137E-3</v>
      </c>
      <c r="T116" s="37">
        <v>0.30952000000000002</v>
      </c>
      <c r="U116" s="37">
        <v>0</v>
      </c>
      <c r="V116" s="37">
        <v>1.5417999999999999E-2</v>
      </c>
      <c r="W116" s="37">
        <v>0</v>
      </c>
    </row>
    <row r="117" spans="1:23">
      <c r="A117" s="36" t="s">
        <v>177</v>
      </c>
      <c r="B117" s="146">
        <v>5.8761029999999996</v>
      </c>
      <c r="C117" s="37">
        <v>0</v>
      </c>
      <c r="D117" s="37">
        <v>5.8613059999999999</v>
      </c>
      <c r="E117" s="37">
        <v>0</v>
      </c>
      <c r="F117" s="37">
        <v>0</v>
      </c>
      <c r="G117" s="37">
        <v>0</v>
      </c>
      <c r="H117" s="37">
        <v>1.4796999999999999E-2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</row>
    <row r="118" spans="1:23">
      <c r="A118" s="36" t="s">
        <v>281</v>
      </c>
      <c r="B118" s="146">
        <v>5.2642519999999999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0.63254500000000002</v>
      </c>
      <c r="I118" s="37">
        <v>0.12366000000000001</v>
      </c>
      <c r="J118" s="37">
        <v>0</v>
      </c>
      <c r="K118" s="37">
        <v>3.1289999999999998E-2</v>
      </c>
      <c r="L118" s="37">
        <v>3.0370710000000001</v>
      </c>
      <c r="M118" s="37">
        <v>0</v>
      </c>
      <c r="N118" s="37">
        <v>0</v>
      </c>
      <c r="O118" s="37">
        <v>0</v>
      </c>
      <c r="P118" s="37">
        <v>0</v>
      </c>
      <c r="Q118" s="37">
        <v>6.9605E-2</v>
      </c>
      <c r="R118" s="37">
        <v>0.22989000000000001</v>
      </c>
      <c r="S118" s="37">
        <v>0.83256600000000003</v>
      </c>
      <c r="T118" s="37">
        <v>0.29913499999999998</v>
      </c>
      <c r="U118" s="37">
        <v>0</v>
      </c>
      <c r="V118" s="37">
        <v>8.4899999999999993E-3</v>
      </c>
      <c r="W118" s="37">
        <v>0</v>
      </c>
    </row>
    <row r="119" spans="1:23">
      <c r="A119" s="36" t="s">
        <v>200</v>
      </c>
      <c r="B119" s="146">
        <v>5.2452069999999997</v>
      </c>
      <c r="C119" s="37">
        <v>0</v>
      </c>
      <c r="D119" s="37">
        <v>0.13098099999999999</v>
      </c>
      <c r="E119" s="37">
        <v>0</v>
      </c>
      <c r="F119" s="37">
        <v>0</v>
      </c>
      <c r="G119" s="37">
        <v>0.90739199999999998</v>
      </c>
      <c r="H119" s="37">
        <v>0.39129399999999998</v>
      </c>
      <c r="I119" s="37">
        <v>6.953E-3</v>
      </c>
      <c r="J119" s="37">
        <v>2.2374999999999999E-2</v>
      </c>
      <c r="K119" s="37">
        <v>0</v>
      </c>
      <c r="L119" s="37">
        <v>4.7863999999999997E-2</v>
      </c>
      <c r="M119" s="37">
        <v>1.5965370000000001</v>
      </c>
      <c r="N119" s="37">
        <v>0.56201100000000004</v>
      </c>
      <c r="O119" s="37">
        <v>0</v>
      </c>
      <c r="P119" s="37">
        <v>0</v>
      </c>
      <c r="Q119" s="37">
        <v>1.4362410000000001</v>
      </c>
      <c r="R119" s="37">
        <v>1.3388000000000001E-2</v>
      </c>
      <c r="S119" s="37">
        <v>1.0237E-2</v>
      </c>
      <c r="T119" s="37">
        <v>4.287E-3</v>
      </c>
      <c r="U119" s="37">
        <v>0</v>
      </c>
      <c r="V119" s="37">
        <v>0.115647</v>
      </c>
      <c r="W119" s="37">
        <v>0</v>
      </c>
    </row>
    <row r="120" spans="1:23">
      <c r="A120" s="36" t="s">
        <v>155</v>
      </c>
      <c r="B120" s="146">
        <v>4.0158120000000004</v>
      </c>
      <c r="C120" s="37">
        <v>0</v>
      </c>
      <c r="D120" s="37">
        <v>1.7387E-2</v>
      </c>
      <c r="E120" s="37">
        <v>0</v>
      </c>
      <c r="F120" s="37">
        <v>2.4770639999999999</v>
      </c>
      <c r="G120" s="37">
        <v>0</v>
      </c>
      <c r="H120" s="37">
        <v>0</v>
      </c>
      <c r="I120" s="37">
        <v>5.1199999999999998E-4</v>
      </c>
      <c r="J120" s="37">
        <v>7.5719999999999997E-3</v>
      </c>
      <c r="K120" s="37">
        <v>1.5828999999999999E-2</v>
      </c>
      <c r="L120" s="37">
        <v>1.4460000000000001E-2</v>
      </c>
      <c r="M120" s="37">
        <v>0.47355799999999998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0.93036200000000002</v>
      </c>
      <c r="U120" s="37">
        <v>0</v>
      </c>
      <c r="V120" s="37">
        <v>7.9067999999999999E-2</v>
      </c>
      <c r="W120" s="37">
        <v>0</v>
      </c>
    </row>
    <row r="121" spans="1:23">
      <c r="A121" s="36" t="s">
        <v>173</v>
      </c>
      <c r="B121" s="146">
        <v>4.0026440000000001</v>
      </c>
      <c r="C121" s="37">
        <v>0</v>
      </c>
      <c r="D121" s="37">
        <v>2.7341959999999998</v>
      </c>
      <c r="E121" s="37">
        <v>0</v>
      </c>
      <c r="F121" s="37">
        <v>0</v>
      </c>
      <c r="G121" s="37">
        <v>0</v>
      </c>
      <c r="H121" s="37">
        <v>1.586E-3</v>
      </c>
      <c r="I121" s="37">
        <v>0</v>
      </c>
      <c r="J121" s="37">
        <v>3.9384000000000002E-2</v>
      </c>
      <c r="K121" s="37">
        <v>3.0161E-2</v>
      </c>
      <c r="L121" s="37">
        <v>0</v>
      </c>
      <c r="M121" s="37">
        <v>1.1467050000000001</v>
      </c>
      <c r="N121" s="37">
        <v>7.2379999999999996E-3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3.9733999999999998E-2</v>
      </c>
      <c r="U121" s="37">
        <v>0</v>
      </c>
      <c r="V121" s="37">
        <v>1.2E-4</v>
      </c>
      <c r="W121" s="37">
        <v>3.5200000000000001E-3</v>
      </c>
    </row>
    <row r="122" spans="1:23">
      <c r="A122" s="36" t="s">
        <v>318</v>
      </c>
      <c r="B122" s="146">
        <v>3.5049210000000004</v>
      </c>
      <c r="C122" s="37">
        <v>0</v>
      </c>
      <c r="D122" s="37">
        <v>0.59342099999999998</v>
      </c>
      <c r="E122" s="37">
        <v>0</v>
      </c>
      <c r="F122" s="37">
        <v>1.4480850000000001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0.19938400000000001</v>
      </c>
      <c r="N122" s="37">
        <v>0</v>
      </c>
      <c r="O122" s="37">
        <v>3.3800000000000002E-3</v>
      </c>
      <c r="P122" s="37">
        <v>0</v>
      </c>
      <c r="Q122" s="37">
        <v>0</v>
      </c>
      <c r="R122" s="37">
        <v>0.185026</v>
      </c>
      <c r="S122" s="37">
        <v>0</v>
      </c>
      <c r="T122" s="37">
        <v>0</v>
      </c>
      <c r="U122" s="37">
        <v>0</v>
      </c>
      <c r="V122" s="37">
        <v>1.0720700000000001</v>
      </c>
      <c r="W122" s="37">
        <v>3.555E-3</v>
      </c>
    </row>
    <row r="123" spans="1:23">
      <c r="A123" s="36" t="s">
        <v>201</v>
      </c>
      <c r="B123" s="146">
        <v>3.3907969999999996</v>
      </c>
      <c r="C123" s="37">
        <v>0</v>
      </c>
      <c r="D123" s="37">
        <v>0</v>
      </c>
      <c r="E123" s="37">
        <v>0</v>
      </c>
      <c r="F123" s="37">
        <v>0</v>
      </c>
      <c r="G123" s="37">
        <v>5.8279999999999998E-3</v>
      </c>
      <c r="H123" s="37">
        <v>1.8749999999999999E-3</v>
      </c>
      <c r="I123" s="37">
        <v>0</v>
      </c>
      <c r="J123" s="37">
        <v>0</v>
      </c>
      <c r="K123" s="37">
        <v>2.019863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1.354859</v>
      </c>
      <c r="R123" s="37">
        <v>0</v>
      </c>
      <c r="S123" s="37">
        <v>4.3969999999999999E-3</v>
      </c>
      <c r="T123" s="37">
        <v>0</v>
      </c>
      <c r="U123" s="37">
        <v>0</v>
      </c>
      <c r="V123" s="37">
        <v>0</v>
      </c>
      <c r="W123" s="37">
        <v>3.9750000000000002E-3</v>
      </c>
    </row>
    <row r="124" spans="1:23">
      <c r="A124" s="36" t="s">
        <v>279</v>
      </c>
      <c r="B124" s="146">
        <v>3.3842050000000006</v>
      </c>
      <c r="C124" s="37">
        <v>1.3904160000000001</v>
      </c>
      <c r="D124" s="37">
        <v>0</v>
      </c>
      <c r="E124" s="37">
        <v>0</v>
      </c>
      <c r="F124" s="37">
        <v>7.6834E-2</v>
      </c>
      <c r="G124" s="37">
        <v>0</v>
      </c>
      <c r="H124" s="37">
        <v>3.7953000000000001E-2</v>
      </c>
      <c r="I124" s="37">
        <v>0</v>
      </c>
      <c r="J124" s="37">
        <v>0</v>
      </c>
      <c r="K124" s="37">
        <v>0.19572600000000001</v>
      </c>
      <c r="L124" s="37">
        <v>1.5999999999999999E-5</v>
      </c>
      <c r="M124" s="37">
        <v>0.25158799999999998</v>
      </c>
      <c r="N124" s="37">
        <v>0</v>
      </c>
      <c r="O124" s="37">
        <v>0</v>
      </c>
      <c r="P124" s="37">
        <v>0</v>
      </c>
      <c r="Q124" s="37">
        <v>0.20347299999999999</v>
      </c>
      <c r="R124" s="37">
        <v>9.7769999999999992E-3</v>
      </c>
      <c r="S124" s="37">
        <v>4.2980999999999998E-2</v>
      </c>
      <c r="T124" s="37">
        <v>0.38007200000000002</v>
      </c>
      <c r="U124" s="37">
        <v>0</v>
      </c>
      <c r="V124" s="37">
        <v>0.79536899999999999</v>
      </c>
      <c r="W124" s="37">
        <v>0</v>
      </c>
    </row>
    <row r="125" spans="1:23">
      <c r="A125" s="36" t="s">
        <v>188</v>
      </c>
      <c r="B125" s="146">
        <v>3.1814870000000006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1.686982</v>
      </c>
      <c r="I125" s="37">
        <v>1.8780000000000002E-2</v>
      </c>
      <c r="J125" s="37">
        <v>3.2499999999999999E-4</v>
      </c>
      <c r="K125" s="37">
        <v>0</v>
      </c>
      <c r="L125" s="37">
        <v>0</v>
      </c>
      <c r="M125" s="37">
        <v>2.8340000000000001E-3</v>
      </c>
      <c r="N125" s="37">
        <v>2.6161E-2</v>
      </c>
      <c r="O125" s="37">
        <v>0</v>
      </c>
      <c r="P125" s="37">
        <v>0</v>
      </c>
      <c r="Q125" s="37">
        <v>3.754E-3</v>
      </c>
      <c r="R125" s="37">
        <v>0.40526499999999999</v>
      </c>
      <c r="S125" s="37">
        <v>7.6169999999999996E-3</v>
      </c>
      <c r="T125" s="37">
        <v>1.014759</v>
      </c>
      <c r="U125" s="37">
        <v>0</v>
      </c>
      <c r="V125" s="37">
        <v>1.5010000000000001E-2</v>
      </c>
      <c r="W125" s="37">
        <v>0</v>
      </c>
    </row>
    <row r="126" spans="1:23">
      <c r="A126" s="36" t="s">
        <v>290</v>
      </c>
      <c r="B126" s="146">
        <v>2.385516</v>
      </c>
      <c r="C126" s="37">
        <v>0</v>
      </c>
      <c r="D126" s="37">
        <v>0</v>
      </c>
      <c r="E126" s="37">
        <v>0</v>
      </c>
      <c r="F126" s="37">
        <v>0.24930099999999999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1.021822</v>
      </c>
      <c r="Q126" s="37">
        <v>0</v>
      </c>
      <c r="R126" s="37">
        <v>0</v>
      </c>
      <c r="S126" s="37">
        <v>0</v>
      </c>
      <c r="T126" s="37">
        <v>5.5289999999999999E-2</v>
      </c>
      <c r="U126" s="37">
        <v>0</v>
      </c>
      <c r="V126" s="37">
        <v>0</v>
      </c>
      <c r="W126" s="37">
        <v>1.0591029999999999</v>
      </c>
    </row>
    <row r="127" spans="1:23">
      <c r="A127" s="36" t="s">
        <v>287</v>
      </c>
      <c r="B127" s="146">
        <v>2.2032449999999999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0.298981</v>
      </c>
      <c r="I127" s="37">
        <v>1.4932719999999999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5.5271000000000001E-2</v>
      </c>
      <c r="P127" s="37">
        <v>0</v>
      </c>
      <c r="Q127" s="37">
        <v>5.6449999999999998E-3</v>
      </c>
      <c r="R127" s="37">
        <v>0.16444</v>
      </c>
      <c r="S127" s="37">
        <v>0</v>
      </c>
      <c r="T127" s="37">
        <v>0.185636</v>
      </c>
      <c r="U127" s="37">
        <v>0</v>
      </c>
      <c r="V127" s="37">
        <v>0</v>
      </c>
      <c r="W127" s="37">
        <v>0</v>
      </c>
    </row>
    <row r="128" spans="1:23">
      <c r="A128" s="36" t="s">
        <v>165</v>
      </c>
      <c r="B128" s="146">
        <v>2.1903509999999997</v>
      </c>
      <c r="C128" s="37">
        <v>0</v>
      </c>
      <c r="D128" s="37">
        <v>0.644451</v>
      </c>
      <c r="E128" s="37">
        <v>0</v>
      </c>
      <c r="F128" s="37">
        <v>1.7746000000000001E-2</v>
      </c>
      <c r="G128" s="37">
        <v>0</v>
      </c>
      <c r="H128" s="37">
        <v>1.3533E-2</v>
      </c>
      <c r="I128" s="37">
        <v>1.6659999999999999E-3</v>
      </c>
      <c r="J128" s="37">
        <v>0</v>
      </c>
      <c r="K128" s="37">
        <v>0</v>
      </c>
      <c r="L128" s="37">
        <v>0</v>
      </c>
      <c r="M128" s="37">
        <v>0.87131999999999998</v>
      </c>
      <c r="N128" s="37">
        <v>4.176E-3</v>
      </c>
      <c r="O128" s="37">
        <v>0</v>
      </c>
      <c r="P128" s="37">
        <v>0</v>
      </c>
      <c r="Q128" s="37">
        <v>1.4450000000000001E-3</v>
      </c>
      <c r="R128" s="37">
        <v>2.5682E-2</v>
      </c>
      <c r="S128" s="37">
        <v>0</v>
      </c>
      <c r="T128" s="37">
        <v>4.4640000000000001E-3</v>
      </c>
      <c r="U128" s="37">
        <v>0</v>
      </c>
      <c r="V128" s="37">
        <v>4.0606999999999997E-2</v>
      </c>
      <c r="W128" s="37">
        <v>0.56526100000000001</v>
      </c>
    </row>
    <row r="129" spans="1:23">
      <c r="A129" s="36" t="s">
        <v>282</v>
      </c>
      <c r="B129" s="146">
        <v>2.1743110000000003</v>
      </c>
      <c r="C129" s="37">
        <v>0</v>
      </c>
      <c r="D129" s="37">
        <v>2.1018750000000002</v>
      </c>
      <c r="E129" s="37">
        <v>0</v>
      </c>
      <c r="F129" s="37">
        <v>0</v>
      </c>
      <c r="G129" s="37">
        <v>0</v>
      </c>
      <c r="H129" s="37">
        <v>0</v>
      </c>
      <c r="I129" s="37">
        <v>1.428E-3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4.5719999999999997E-3</v>
      </c>
      <c r="R129" s="37">
        <v>4.0289999999999996E-3</v>
      </c>
      <c r="S129" s="37">
        <v>0</v>
      </c>
      <c r="T129" s="37">
        <v>0</v>
      </c>
      <c r="U129" s="37">
        <v>0</v>
      </c>
      <c r="V129" s="37">
        <v>0</v>
      </c>
      <c r="W129" s="37">
        <v>6.2406999999999997E-2</v>
      </c>
    </row>
    <row r="130" spans="1:23">
      <c r="A130" s="36" t="s">
        <v>176</v>
      </c>
      <c r="B130" s="146">
        <v>1.853567</v>
      </c>
      <c r="C130" s="37">
        <v>0</v>
      </c>
      <c r="D130" s="37">
        <v>0.155252</v>
      </c>
      <c r="E130" s="37">
        <v>0</v>
      </c>
      <c r="F130" s="37">
        <v>0.20536299999999999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4.1300000000000001E-4</v>
      </c>
      <c r="N130" s="37">
        <v>0</v>
      </c>
      <c r="O130" s="37">
        <v>0</v>
      </c>
      <c r="P130" s="37">
        <v>0</v>
      </c>
      <c r="Q130" s="37">
        <v>1.4890000000000001</v>
      </c>
      <c r="R130" s="37">
        <v>3.473E-3</v>
      </c>
      <c r="S130" s="37">
        <v>0</v>
      </c>
      <c r="T130" s="37">
        <v>0</v>
      </c>
      <c r="U130" s="37">
        <v>0</v>
      </c>
      <c r="V130" s="37">
        <v>6.6000000000000005E-5</v>
      </c>
      <c r="W130" s="37">
        <v>0</v>
      </c>
    </row>
    <row r="131" spans="1:23">
      <c r="A131" s="36" t="s">
        <v>133</v>
      </c>
      <c r="B131" s="146">
        <v>1.8461099999999999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1.821229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2.4881E-2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</row>
    <row r="132" spans="1:23">
      <c r="A132" s="36" t="s">
        <v>343</v>
      </c>
      <c r="B132" s="146">
        <v>1.7918949999999998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2.5829999999999998E-3</v>
      </c>
      <c r="J132" s="37">
        <v>0</v>
      </c>
      <c r="K132" s="37">
        <v>0</v>
      </c>
      <c r="L132" s="37">
        <v>0</v>
      </c>
      <c r="M132" s="37">
        <v>1.4381E-2</v>
      </c>
      <c r="N132" s="37">
        <v>0.30498999999999998</v>
      </c>
      <c r="O132" s="37">
        <v>0</v>
      </c>
      <c r="P132" s="37">
        <v>0</v>
      </c>
      <c r="Q132" s="37">
        <v>1.85E-4</v>
      </c>
      <c r="R132" s="37">
        <v>1.4671179999999999</v>
      </c>
      <c r="S132" s="37">
        <v>0</v>
      </c>
      <c r="T132" s="37">
        <v>2.6380000000000002E-3</v>
      </c>
      <c r="U132" s="37">
        <v>0</v>
      </c>
      <c r="V132" s="37">
        <v>0</v>
      </c>
      <c r="W132" s="37">
        <v>0</v>
      </c>
    </row>
    <row r="133" spans="1:23">
      <c r="A133" s="36" t="s">
        <v>321</v>
      </c>
      <c r="B133" s="146">
        <v>1.744326</v>
      </c>
      <c r="C133" s="37">
        <v>0</v>
      </c>
      <c r="D133" s="37">
        <v>0</v>
      </c>
      <c r="E133" s="37">
        <v>0</v>
      </c>
      <c r="F133" s="37">
        <v>1.7056709999999999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3.8655000000000002E-2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>
      <c r="A134" s="36" t="s">
        <v>205</v>
      </c>
      <c r="B134" s="146">
        <v>1.5301909999999999</v>
      </c>
      <c r="C134" s="37">
        <v>0</v>
      </c>
      <c r="D134" s="37">
        <v>1.4846999999999999</v>
      </c>
      <c r="E134" s="37">
        <v>0</v>
      </c>
      <c r="F134" s="37">
        <v>0</v>
      </c>
      <c r="G134" s="37">
        <v>0</v>
      </c>
      <c r="H134" s="37">
        <v>4.0995999999999998E-2</v>
      </c>
      <c r="I134" s="37">
        <v>0</v>
      </c>
      <c r="J134" s="37">
        <v>0</v>
      </c>
      <c r="K134" s="37">
        <v>0</v>
      </c>
      <c r="L134" s="37">
        <v>0</v>
      </c>
      <c r="M134" s="37">
        <v>3.3860000000000001E-3</v>
      </c>
      <c r="N134" s="37">
        <v>0</v>
      </c>
      <c r="O134" s="37">
        <v>0</v>
      </c>
      <c r="P134" s="37">
        <v>0</v>
      </c>
      <c r="Q134" s="37">
        <v>0</v>
      </c>
      <c r="R134" s="37">
        <v>6.8999999999999997E-5</v>
      </c>
      <c r="S134" s="37">
        <v>0</v>
      </c>
      <c r="T134" s="37">
        <v>0</v>
      </c>
      <c r="U134" s="37">
        <v>0</v>
      </c>
      <c r="V134" s="37">
        <v>0</v>
      </c>
      <c r="W134" s="37">
        <v>1.0399999999999999E-3</v>
      </c>
    </row>
    <row r="135" spans="1:23">
      <c r="A135" s="36" t="s">
        <v>283</v>
      </c>
      <c r="B135" s="146">
        <v>1.4960500000000001</v>
      </c>
      <c r="C135" s="37">
        <v>0</v>
      </c>
      <c r="D135" s="37">
        <v>0</v>
      </c>
      <c r="E135" s="37">
        <v>0</v>
      </c>
      <c r="F135" s="37">
        <v>8.5268999999999998E-2</v>
      </c>
      <c r="G135" s="37">
        <v>0</v>
      </c>
      <c r="H135" s="37">
        <v>0.49933699999999998</v>
      </c>
      <c r="I135" s="37">
        <v>3.3809999999999999E-3</v>
      </c>
      <c r="J135" s="37">
        <v>0</v>
      </c>
      <c r="K135" s="37">
        <v>0</v>
      </c>
      <c r="L135" s="37">
        <v>2.7399999999999999E-4</v>
      </c>
      <c r="M135" s="37">
        <v>0</v>
      </c>
      <c r="N135" s="37">
        <v>0</v>
      </c>
      <c r="O135" s="37">
        <v>6.4852999999999994E-2</v>
      </c>
      <c r="P135" s="37">
        <v>0</v>
      </c>
      <c r="Q135" s="37">
        <v>0.30889800000000001</v>
      </c>
      <c r="R135" s="37">
        <v>0.106266</v>
      </c>
      <c r="S135" s="37">
        <v>0</v>
      </c>
      <c r="T135" s="37">
        <v>0.42777199999999999</v>
      </c>
      <c r="U135" s="37">
        <v>0</v>
      </c>
      <c r="V135" s="37">
        <v>0</v>
      </c>
      <c r="W135" s="37">
        <v>0</v>
      </c>
    </row>
    <row r="136" spans="1:23">
      <c r="A136" s="36" t="s">
        <v>289</v>
      </c>
      <c r="B136" s="146">
        <v>1.340867</v>
      </c>
      <c r="C136" s="37">
        <v>0</v>
      </c>
      <c r="D136" s="37">
        <v>0.48491200000000001</v>
      </c>
      <c r="E136" s="37">
        <v>0</v>
      </c>
      <c r="F136" s="37">
        <v>1.15E-4</v>
      </c>
      <c r="G136" s="37">
        <v>0</v>
      </c>
      <c r="H136" s="37">
        <v>9.7610000000000006E-3</v>
      </c>
      <c r="I136" s="37">
        <v>1.1689999999999999E-3</v>
      </c>
      <c r="J136" s="37">
        <v>0</v>
      </c>
      <c r="K136" s="37">
        <v>0</v>
      </c>
      <c r="L136" s="37">
        <v>0</v>
      </c>
      <c r="M136" s="37">
        <v>3.5439999999999998E-3</v>
      </c>
      <c r="N136" s="37">
        <v>2.3549999999999999E-3</v>
      </c>
      <c r="O136" s="37">
        <v>0</v>
      </c>
      <c r="P136" s="37">
        <v>5.94E-3</v>
      </c>
      <c r="Q136" s="37">
        <v>0.14077000000000001</v>
      </c>
      <c r="R136" s="37">
        <v>0.615618</v>
      </c>
      <c r="S136" s="37">
        <v>0</v>
      </c>
      <c r="T136" s="37">
        <v>7.6683000000000001E-2</v>
      </c>
      <c r="U136" s="37">
        <v>0</v>
      </c>
      <c r="V136" s="37">
        <v>0</v>
      </c>
      <c r="W136" s="37">
        <v>0</v>
      </c>
    </row>
    <row r="137" spans="1:23">
      <c r="A137" s="36" t="s">
        <v>320</v>
      </c>
      <c r="B137" s="146">
        <v>1.3009460000000002</v>
      </c>
      <c r="C137" s="37">
        <v>0</v>
      </c>
      <c r="D137" s="37">
        <v>7.5660000000000005E-2</v>
      </c>
      <c r="E137" s="37">
        <v>0</v>
      </c>
      <c r="F137" s="37">
        <v>0.13303000000000001</v>
      </c>
      <c r="G137" s="37">
        <v>0</v>
      </c>
      <c r="H137" s="37">
        <v>0</v>
      </c>
      <c r="I137" s="37">
        <v>1.9487999999999998E-2</v>
      </c>
      <c r="J137" s="37">
        <v>3.137E-3</v>
      </c>
      <c r="K137" s="37">
        <v>0</v>
      </c>
      <c r="L137" s="37">
        <v>0</v>
      </c>
      <c r="M137" s="37">
        <v>0.23402999999999999</v>
      </c>
      <c r="N137" s="37">
        <v>7.3610000000000004E-3</v>
      </c>
      <c r="O137" s="37">
        <v>0</v>
      </c>
      <c r="P137" s="37">
        <v>5.4089999999999997E-3</v>
      </c>
      <c r="Q137" s="37">
        <v>0.822403</v>
      </c>
      <c r="R137" s="37">
        <v>2.4800000000000001E-4</v>
      </c>
      <c r="S137" s="37">
        <v>1.8000000000000001E-4</v>
      </c>
      <c r="T137" s="37">
        <v>0</v>
      </c>
      <c r="U137" s="37">
        <v>0</v>
      </c>
      <c r="V137" s="37">
        <v>0</v>
      </c>
      <c r="W137" s="37">
        <v>0</v>
      </c>
    </row>
    <row r="138" spans="1:23">
      <c r="A138" s="36" t="s">
        <v>276</v>
      </c>
      <c r="B138" s="146">
        <v>1.249093</v>
      </c>
      <c r="C138" s="37">
        <v>0</v>
      </c>
      <c r="D138" s="37">
        <v>1.157778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8.8999999999999995E-4</v>
      </c>
      <c r="K138" s="37">
        <v>0</v>
      </c>
      <c r="L138" s="37">
        <v>0</v>
      </c>
      <c r="M138" s="37">
        <v>2.5300000000000001E-3</v>
      </c>
      <c r="N138" s="37">
        <v>2.4560999999999999E-2</v>
      </c>
      <c r="O138" s="37">
        <v>0</v>
      </c>
      <c r="P138" s="37">
        <v>0</v>
      </c>
      <c r="Q138" s="37">
        <v>0</v>
      </c>
      <c r="R138" s="37">
        <v>4.0389000000000001E-2</v>
      </c>
      <c r="S138" s="37">
        <v>2.1749999999999999E-2</v>
      </c>
      <c r="T138" s="37">
        <v>1.1950000000000001E-3</v>
      </c>
      <c r="U138" s="37">
        <v>0</v>
      </c>
      <c r="V138" s="37">
        <v>0</v>
      </c>
      <c r="W138" s="37">
        <v>0</v>
      </c>
    </row>
    <row r="139" spans="1:23">
      <c r="A139" s="36" t="s">
        <v>171</v>
      </c>
      <c r="B139" s="146">
        <v>1.0048430000000002</v>
      </c>
      <c r="C139" s="37">
        <v>0</v>
      </c>
      <c r="D139" s="37">
        <v>8.1748000000000001E-2</v>
      </c>
      <c r="E139" s="37">
        <v>0</v>
      </c>
      <c r="F139" s="37">
        <v>9.9009E-2</v>
      </c>
      <c r="G139" s="37">
        <v>0</v>
      </c>
      <c r="H139" s="37">
        <v>0</v>
      </c>
      <c r="I139" s="37">
        <v>6.8999999999999997E-5</v>
      </c>
      <c r="J139" s="37">
        <v>0</v>
      </c>
      <c r="K139" s="37">
        <v>0</v>
      </c>
      <c r="L139" s="37">
        <v>0</v>
      </c>
      <c r="M139" s="37">
        <v>0.81326100000000001</v>
      </c>
      <c r="N139" s="37">
        <v>6.5700000000000003E-4</v>
      </c>
      <c r="O139" s="37">
        <v>0</v>
      </c>
      <c r="P139" s="37">
        <v>0</v>
      </c>
      <c r="Q139" s="37">
        <v>0</v>
      </c>
      <c r="R139" s="37">
        <v>4.6620000000000003E-3</v>
      </c>
      <c r="S139" s="37">
        <v>0</v>
      </c>
      <c r="T139" s="37">
        <v>3.4919999999999999E-3</v>
      </c>
      <c r="U139" s="37">
        <v>0</v>
      </c>
      <c r="V139" s="37">
        <v>1.9449999999999999E-3</v>
      </c>
      <c r="W139" s="37">
        <v>0</v>
      </c>
    </row>
    <row r="140" spans="1:23">
      <c r="A140" s="36" t="s">
        <v>147</v>
      </c>
      <c r="B140" s="146">
        <v>0.98972800000000005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3.9164999999999998E-2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0.94923199999999996</v>
      </c>
      <c r="R140" s="37">
        <v>5.5000000000000002E-5</v>
      </c>
      <c r="S140" s="37">
        <v>0</v>
      </c>
      <c r="T140" s="37">
        <v>7.6999999999999996E-4</v>
      </c>
      <c r="U140" s="37">
        <v>0</v>
      </c>
      <c r="V140" s="37">
        <v>0</v>
      </c>
      <c r="W140" s="37">
        <v>5.0600000000000005E-4</v>
      </c>
    </row>
    <row r="141" spans="1:23">
      <c r="A141" s="36" t="s">
        <v>344</v>
      </c>
      <c r="B141" s="146">
        <v>0.97120699999999993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2.0827999999999999E-2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0.95037899999999997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</row>
    <row r="142" spans="1:23">
      <c r="A142" s="36" t="s">
        <v>120</v>
      </c>
      <c r="B142" s="146">
        <v>0.93197800000000008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0.92951700000000004</v>
      </c>
      <c r="I142" s="37">
        <v>0</v>
      </c>
      <c r="J142" s="37">
        <v>0</v>
      </c>
      <c r="K142" s="37">
        <v>0</v>
      </c>
      <c r="L142" s="37">
        <v>0</v>
      </c>
      <c r="M142" s="37">
        <v>2.4610000000000001E-3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</row>
    <row r="143" spans="1:23">
      <c r="A143" s="36" t="s">
        <v>345</v>
      </c>
      <c r="B143" s="146">
        <v>0.9239409999999999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0.81328599999999995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0.110655</v>
      </c>
      <c r="U143" s="37">
        <v>0</v>
      </c>
      <c r="V143" s="37">
        <v>0</v>
      </c>
      <c r="W143" s="37">
        <v>0</v>
      </c>
    </row>
    <row r="144" spans="1:23">
      <c r="A144" s="36" t="s">
        <v>182</v>
      </c>
      <c r="B144" s="146">
        <v>0.91944099999999995</v>
      </c>
      <c r="C144" s="37">
        <v>1.66E-4</v>
      </c>
      <c r="D144" s="37">
        <v>0.90272200000000002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7.2000000000000002E-5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1.6480999999999999E-2</v>
      </c>
    </row>
    <row r="145" spans="1:23">
      <c r="A145" s="36" t="s">
        <v>285</v>
      </c>
      <c r="B145" s="146">
        <v>0.82539099999999999</v>
      </c>
      <c r="C145" s="37">
        <v>8.5000000000000006E-5</v>
      </c>
      <c r="D145" s="37">
        <v>0</v>
      </c>
      <c r="E145" s="37">
        <v>0</v>
      </c>
      <c r="F145" s="37">
        <v>2.0175999999999999E-2</v>
      </c>
      <c r="G145" s="37">
        <v>0</v>
      </c>
      <c r="H145" s="37">
        <v>5.3429999999999997E-3</v>
      </c>
      <c r="I145" s="37">
        <v>2.3730000000000001E-3</v>
      </c>
      <c r="J145" s="37">
        <v>0</v>
      </c>
      <c r="K145" s="37">
        <v>0</v>
      </c>
      <c r="L145" s="37">
        <v>0</v>
      </c>
      <c r="M145" s="37">
        <v>2.4256E-2</v>
      </c>
      <c r="N145" s="37">
        <v>0</v>
      </c>
      <c r="O145" s="37">
        <v>0</v>
      </c>
      <c r="P145" s="37">
        <v>0</v>
      </c>
      <c r="Q145" s="37">
        <v>3.1399999999999999E-4</v>
      </c>
      <c r="R145" s="37">
        <v>0.12209200000000001</v>
      </c>
      <c r="S145" s="37">
        <v>0</v>
      </c>
      <c r="T145" s="37">
        <v>0.650752</v>
      </c>
      <c r="U145" s="37">
        <v>0</v>
      </c>
      <c r="V145" s="37">
        <v>0</v>
      </c>
      <c r="W145" s="37">
        <v>0</v>
      </c>
    </row>
    <row r="146" spans="1:23">
      <c r="A146" s="36" t="s">
        <v>151</v>
      </c>
      <c r="B146" s="146">
        <v>0.806867</v>
      </c>
      <c r="C146" s="37">
        <v>0</v>
      </c>
      <c r="D146" s="37">
        <v>2.0344999999999999E-2</v>
      </c>
      <c r="E146" s="37">
        <v>0</v>
      </c>
      <c r="F146" s="37">
        <v>0</v>
      </c>
      <c r="G146" s="37">
        <v>0</v>
      </c>
      <c r="H146" s="37">
        <v>2.1224E-2</v>
      </c>
      <c r="I146" s="37">
        <v>2.64E-2</v>
      </c>
      <c r="J146" s="37">
        <v>3.026E-3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0.73556500000000002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3.0699999999999998E-4</v>
      </c>
    </row>
    <row r="147" spans="1:23">
      <c r="A147" s="36" t="s">
        <v>288</v>
      </c>
      <c r="B147" s="146">
        <v>0.78805399999999992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0.116442</v>
      </c>
      <c r="I147" s="37">
        <v>0</v>
      </c>
      <c r="J147" s="37">
        <v>0</v>
      </c>
      <c r="K147" s="37">
        <v>0</v>
      </c>
      <c r="L147" s="37">
        <v>0</v>
      </c>
      <c r="M147" s="37">
        <v>6.5499999999999998E-4</v>
      </c>
      <c r="N147" s="37">
        <v>0</v>
      </c>
      <c r="O147" s="37">
        <v>2.088E-3</v>
      </c>
      <c r="P147" s="37">
        <v>0</v>
      </c>
      <c r="Q147" s="37">
        <v>0</v>
      </c>
      <c r="R147" s="37">
        <v>0.13400000000000001</v>
      </c>
      <c r="S147" s="37">
        <v>0</v>
      </c>
      <c r="T147" s="37">
        <v>0.53444999999999998</v>
      </c>
      <c r="U147" s="37">
        <v>0</v>
      </c>
      <c r="V147" s="37">
        <v>4.1899999999999999E-4</v>
      </c>
      <c r="W147" s="37">
        <v>0</v>
      </c>
    </row>
    <row r="148" spans="1:23">
      <c r="A148" s="36" t="s">
        <v>152</v>
      </c>
      <c r="B148" s="146">
        <v>0.77488299999999999</v>
      </c>
      <c r="C148" s="37">
        <v>0</v>
      </c>
      <c r="D148" s="37">
        <v>0</v>
      </c>
      <c r="E148" s="37">
        <v>0</v>
      </c>
      <c r="F148" s="37">
        <v>0.76927400000000001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5.6090000000000003E-3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</row>
    <row r="149" spans="1:23">
      <c r="A149" s="36" t="s">
        <v>156</v>
      </c>
      <c r="B149" s="146">
        <v>0.72161200000000003</v>
      </c>
      <c r="C149" s="37">
        <v>0</v>
      </c>
      <c r="D149" s="37">
        <v>7.7000000000000001E-5</v>
      </c>
      <c r="E149" s="37">
        <v>0</v>
      </c>
      <c r="F149" s="37">
        <v>2.3609000000000002E-2</v>
      </c>
      <c r="G149" s="37">
        <v>0.30512600000000001</v>
      </c>
      <c r="H149" s="37">
        <v>0</v>
      </c>
      <c r="I149" s="37">
        <v>0</v>
      </c>
      <c r="J149" s="37">
        <v>0</v>
      </c>
      <c r="K149" s="37">
        <v>6.8900000000000003E-3</v>
      </c>
      <c r="L149" s="37">
        <v>1.725E-3</v>
      </c>
      <c r="M149" s="37">
        <v>0.38098700000000002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3.0980000000000001E-3</v>
      </c>
      <c r="W149" s="37">
        <v>1E-4</v>
      </c>
    </row>
    <row r="150" spans="1:23">
      <c r="A150" s="36" t="s">
        <v>183</v>
      </c>
      <c r="B150" s="146">
        <v>0.68446000000000007</v>
      </c>
      <c r="C150" s="37">
        <v>0</v>
      </c>
      <c r="D150" s="37">
        <v>6.9764999999999994E-2</v>
      </c>
      <c r="E150" s="37">
        <v>0</v>
      </c>
      <c r="F150" s="37">
        <v>0</v>
      </c>
      <c r="G150" s="37">
        <v>0</v>
      </c>
      <c r="H150" s="37">
        <v>0</v>
      </c>
      <c r="I150" s="37">
        <v>0.59994000000000003</v>
      </c>
      <c r="J150" s="37">
        <v>0</v>
      </c>
      <c r="K150" s="37">
        <v>0</v>
      </c>
      <c r="L150" s="37">
        <v>0</v>
      </c>
      <c r="M150" s="37">
        <v>1.0746E-2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4.0090000000000004E-3</v>
      </c>
      <c r="U150" s="37">
        <v>0</v>
      </c>
      <c r="V150" s="37">
        <v>0</v>
      </c>
      <c r="W150" s="37">
        <v>0</v>
      </c>
    </row>
    <row r="151" spans="1:23">
      <c r="A151" s="36" t="s">
        <v>170</v>
      </c>
      <c r="B151" s="146">
        <v>0.65821199999999991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3.3417000000000002E-2</v>
      </c>
      <c r="I151" s="37">
        <v>5.3999999999999998E-5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0.57621999999999995</v>
      </c>
      <c r="R151" s="37">
        <v>4.0710999999999997E-2</v>
      </c>
      <c r="S151" s="37">
        <v>0</v>
      </c>
      <c r="T151" s="37">
        <v>7.8100000000000001E-3</v>
      </c>
      <c r="U151" s="37">
        <v>0</v>
      </c>
      <c r="V151" s="37">
        <v>0</v>
      </c>
      <c r="W151" s="37">
        <v>0</v>
      </c>
    </row>
    <row r="152" spans="1:23">
      <c r="A152" s="36" t="s">
        <v>280</v>
      </c>
      <c r="B152" s="146">
        <v>0.59102899999999992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6.8490000000000001E-3</v>
      </c>
      <c r="I152" s="37">
        <v>2.4940000000000001E-3</v>
      </c>
      <c r="J152" s="37">
        <v>0</v>
      </c>
      <c r="K152" s="37">
        <v>0</v>
      </c>
      <c r="L152" s="37">
        <v>0</v>
      </c>
      <c r="M152" s="37">
        <v>4.2040000000000003E-3</v>
      </c>
      <c r="N152" s="37">
        <v>0</v>
      </c>
      <c r="O152" s="37">
        <v>0</v>
      </c>
      <c r="P152" s="37">
        <v>0</v>
      </c>
      <c r="Q152" s="37">
        <v>5.6559999999999996E-3</v>
      </c>
      <c r="R152" s="37">
        <v>0.30101299999999998</v>
      </c>
      <c r="S152" s="37">
        <v>0.24543899999999999</v>
      </c>
      <c r="T152" s="37">
        <v>2.5374000000000001E-2</v>
      </c>
      <c r="U152" s="37">
        <v>0</v>
      </c>
      <c r="V152" s="37">
        <v>0</v>
      </c>
      <c r="W152" s="37">
        <v>0</v>
      </c>
    </row>
    <row r="153" spans="1:23">
      <c r="A153" s="36" t="s">
        <v>207</v>
      </c>
      <c r="B153" s="146">
        <v>0.48513699999999993</v>
      </c>
      <c r="C153" s="37">
        <v>0</v>
      </c>
      <c r="D153" s="37">
        <v>0.33018199999999998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0.153226</v>
      </c>
      <c r="N153" s="37">
        <v>1.7290000000000001E-3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7">
        <v>0</v>
      </c>
    </row>
    <row r="154" spans="1:23">
      <c r="A154" s="36" t="s">
        <v>341</v>
      </c>
      <c r="B154" s="146">
        <v>4.0287420000000003</v>
      </c>
      <c r="C154" s="37">
        <v>6.9500000000000009E-4</v>
      </c>
      <c r="D154" s="37">
        <v>6.4301999999999998E-2</v>
      </c>
      <c r="E154" s="37">
        <v>0</v>
      </c>
      <c r="F154" s="37">
        <v>0.30909700000000001</v>
      </c>
      <c r="G154" s="37">
        <v>0</v>
      </c>
      <c r="H154" s="37">
        <v>0.85324599999999995</v>
      </c>
      <c r="I154" s="37">
        <v>0.22520900000000002</v>
      </c>
      <c r="J154" s="37">
        <v>6.5206000000000014E-2</v>
      </c>
      <c r="K154" s="37">
        <v>0</v>
      </c>
      <c r="L154" s="37">
        <v>9.0470999999999996E-2</v>
      </c>
      <c r="M154" s="37">
        <v>0.85430799999999996</v>
      </c>
      <c r="N154" s="37">
        <v>2.3202E-2</v>
      </c>
      <c r="O154" s="37">
        <v>2.2330000000000002E-3</v>
      </c>
      <c r="P154" s="37">
        <v>1.4499999999999999E-2</v>
      </c>
      <c r="Q154" s="37">
        <v>0.28867199999999998</v>
      </c>
      <c r="R154" s="37">
        <v>0.38367099999999993</v>
      </c>
      <c r="S154" s="37">
        <v>1.6222E-2</v>
      </c>
      <c r="T154" s="37">
        <v>0.5453889999999999</v>
      </c>
      <c r="U154" s="37">
        <v>0</v>
      </c>
      <c r="V154" s="37">
        <v>7.3489999999999996E-3</v>
      </c>
      <c r="W154" s="37">
        <v>0.28497000000000006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2"/>
  <sheetViews>
    <sheetView showGridLines="0" rightToLeft="1" zoomScale="190" zoomScaleNormal="190" workbookViewId="0">
      <pane ySplit="5" topLeftCell="A42" activePane="bottomLeft" state="frozen"/>
      <selection activeCell="C3" sqref="C3:E4"/>
      <selection pane="bottomLeft" activeCell="A2" sqref="A2:E2"/>
    </sheetView>
  </sheetViews>
  <sheetFormatPr defaultColWidth="8.85546875" defaultRowHeight="18" customHeight="1"/>
  <cols>
    <col min="1" max="1" width="6.85546875" style="29" customWidth="1"/>
    <col min="2" max="2" width="39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>
      <c r="A1" s="154" t="s">
        <v>20</v>
      </c>
    </row>
    <row r="2" spans="1:16" ht="19.899999999999999" customHeight="1">
      <c r="A2" s="173" t="s">
        <v>13</v>
      </c>
      <c r="B2" s="173"/>
      <c r="C2" s="173"/>
      <c r="D2" s="173"/>
      <c r="E2" s="173"/>
      <c r="J2" s="29"/>
      <c r="K2" s="29"/>
    </row>
    <row r="3" spans="1:16" ht="18" customHeight="1">
      <c r="A3" s="178" t="s">
        <v>234</v>
      </c>
      <c r="B3" s="183" t="s">
        <v>235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6" ht="18" customHeight="1">
      <c r="A4" s="178"/>
      <c r="B4" s="183"/>
      <c r="C4" s="30" t="s">
        <v>44</v>
      </c>
      <c r="D4" s="30" t="s">
        <v>324</v>
      </c>
      <c r="E4" s="30" t="s">
        <v>324</v>
      </c>
      <c r="J4" s="29"/>
      <c r="K4" s="29"/>
    </row>
    <row r="5" spans="1:16" ht="18" customHeight="1">
      <c r="A5" s="178"/>
      <c r="B5" s="183"/>
      <c r="C5" s="174" t="s">
        <v>273</v>
      </c>
      <c r="D5" s="175"/>
      <c r="E5" s="176"/>
      <c r="J5" s="29"/>
      <c r="K5" s="29"/>
    </row>
    <row r="6" spans="1:16" ht="20.100000000000001" customHeight="1">
      <c r="A6" s="78" t="s">
        <v>236</v>
      </c>
      <c r="B6" s="64" t="s">
        <v>237</v>
      </c>
      <c r="C6" s="65">
        <v>110124.89392399999</v>
      </c>
      <c r="D6" s="65">
        <v>122562.18060199999</v>
      </c>
      <c r="E6" s="65">
        <v>113237.18991599999</v>
      </c>
      <c r="J6" s="29"/>
      <c r="K6" s="29"/>
    </row>
    <row r="7" spans="1:16" ht="20.100000000000001" customHeight="1">
      <c r="A7" s="79"/>
      <c r="B7" s="56" t="s">
        <v>239</v>
      </c>
      <c r="C7" s="57">
        <v>47028.126532000002</v>
      </c>
      <c r="D7" s="57">
        <v>57264.644432999994</v>
      </c>
      <c r="E7" s="57">
        <v>49086.337209999998</v>
      </c>
      <c r="G7" s="67"/>
      <c r="H7" s="68"/>
      <c r="I7" s="68"/>
      <c r="J7" s="29"/>
      <c r="K7" s="29"/>
    </row>
    <row r="8" spans="1:16" ht="20.100000000000001" customHeight="1">
      <c r="A8" s="80"/>
      <c r="B8" s="58" t="s">
        <v>241</v>
      </c>
      <c r="C8" s="59">
        <v>34868.297778</v>
      </c>
      <c r="D8" s="59">
        <v>38841.325629999999</v>
      </c>
      <c r="E8" s="59">
        <v>33792.478079</v>
      </c>
      <c r="G8" s="67"/>
      <c r="H8" s="68"/>
      <c r="I8" s="68"/>
      <c r="J8" s="29"/>
      <c r="K8" s="29"/>
    </row>
    <row r="9" spans="1:16" ht="20.100000000000001" customHeight="1">
      <c r="A9" s="79"/>
      <c r="B9" s="56" t="s">
        <v>243</v>
      </c>
      <c r="C9" s="57">
        <v>5581.4730399999999</v>
      </c>
      <c r="D9" s="57">
        <v>9350.2146530000009</v>
      </c>
      <c r="E9" s="57">
        <v>11699.044199</v>
      </c>
      <c r="G9" s="67"/>
      <c r="H9" s="68"/>
      <c r="I9" s="68"/>
      <c r="J9" s="29"/>
      <c r="K9" s="29"/>
    </row>
    <row r="10" spans="1:16" ht="20.100000000000001" customHeight="1">
      <c r="A10" s="80"/>
      <c r="B10" s="58" t="s">
        <v>246</v>
      </c>
      <c r="C10" s="59">
        <v>5036.5188070000004</v>
      </c>
      <c r="D10" s="59">
        <v>4287.079506</v>
      </c>
      <c r="E10" s="59">
        <v>3284.455367</v>
      </c>
      <c r="G10" s="67"/>
      <c r="H10" s="68"/>
      <c r="I10" s="68"/>
      <c r="J10" s="29"/>
      <c r="K10" s="29"/>
      <c r="L10" s="81"/>
      <c r="M10" s="81"/>
      <c r="N10" s="82"/>
      <c r="O10" s="82"/>
      <c r="P10" s="82"/>
    </row>
    <row r="11" spans="1:16" ht="20.100000000000001" customHeight="1">
      <c r="A11" s="79"/>
      <c r="B11" s="56" t="s">
        <v>247</v>
      </c>
      <c r="C11" s="57">
        <v>3714.8453300000001</v>
      </c>
      <c r="D11" s="57">
        <v>3177.0793279999998</v>
      </c>
      <c r="E11" s="57">
        <v>3293.8141800000003</v>
      </c>
      <c r="G11" s="67"/>
      <c r="H11" s="68"/>
      <c r="I11" s="68"/>
      <c r="J11" s="29"/>
      <c r="K11" s="29"/>
      <c r="L11" s="81"/>
      <c r="M11" s="81"/>
      <c r="N11" s="82"/>
      <c r="O11" s="82"/>
      <c r="P11" s="82"/>
    </row>
    <row r="12" spans="1:16" ht="20.100000000000001" customHeight="1">
      <c r="A12" s="80"/>
      <c r="B12" s="58" t="s">
        <v>342</v>
      </c>
      <c r="C12" s="59">
        <v>0</v>
      </c>
      <c r="D12" s="59">
        <v>0</v>
      </c>
      <c r="E12" s="59">
        <v>3673.4935529999998</v>
      </c>
      <c r="G12" s="67"/>
      <c r="H12" s="68"/>
      <c r="I12" s="68"/>
      <c r="J12" s="29"/>
      <c r="K12" s="29"/>
      <c r="L12" s="81"/>
      <c r="M12" s="81"/>
      <c r="N12" s="82"/>
      <c r="O12" s="82"/>
      <c r="P12" s="82"/>
    </row>
    <row r="13" spans="1:16" ht="20.100000000000001" customHeight="1">
      <c r="A13" s="79"/>
      <c r="B13" s="56" t="s">
        <v>238</v>
      </c>
      <c r="C13" s="57">
        <v>3209.2236170000001</v>
      </c>
      <c r="D13" s="57">
        <v>1975.4689399999997</v>
      </c>
      <c r="E13" s="57">
        <v>2284.6816399999998</v>
      </c>
      <c r="G13" s="67"/>
      <c r="H13" s="68"/>
      <c r="I13" s="68"/>
      <c r="J13" s="29"/>
      <c r="K13" s="29"/>
      <c r="L13" s="81"/>
      <c r="M13" s="81"/>
      <c r="N13" s="82"/>
      <c r="O13" s="82"/>
      <c r="P13" s="82"/>
    </row>
    <row r="14" spans="1:16" ht="20.100000000000001" customHeight="1">
      <c r="A14" s="80"/>
      <c r="B14" s="58" t="s">
        <v>249</v>
      </c>
      <c r="C14" s="59">
        <v>3115.08356</v>
      </c>
      <c r="D14" s="59">
        <v>1934.8300669999999</v>
      </c>
      <c r="E14" s="59">
        <v>699.13831900000002</v>
      </c>
      <c r="G14" s="67"/>
      <c r="H14" s="68"/>
      <c r="I14" s="68"/>
      <c r="J14" s="83"/>
      <c r="K14" s="83"/>
      <c r="L14" s="81"/>
      <c r="M14" s="81"/>
      <c r="N14" s="82"/>
      <c r="O14" s="82"/>
      <c r="P14" s="82"/>
    </row>
    <row r="15" spans="1:16" ht="20.100000000000001" customHeight="1">
      <c r="A15" s="79"/>
      <c r="B15" s="56" t="s">
        <v>245</v>
      </c>
      <c r="C15" s="57">
        <v>3048.1921809999999</v>
      </c>
      <c r="D15" s="57">
        <v>1473.0329580000002</v>
      </c>
      <c r="E15" s="57">
        <v>1344.6534819999999</v>
      </c>
      <c r="G15" s="67"/>
      <c r="H15" s="68"/>
      <c r="I15" s="68"/>
      <c r="J15" s="29"/>
      <c r="K15" s="29"/>
      <c r="L15" s="81"/>
      <c r="M15" s="81"/>
      <c r="N15" s="82"/>
      <c r="O15" s="82"/>
      <c r="P15" s="82"/>
    </row>
    <row r="16" spans="1:16" ht="20.100000000000001" customHeight="1">
      <c r="A16" s="80"/>
      <c r="B16" s="58" t="s">
        <v>244</v>
      </c>
      <c r="C16" s="59">
        <v>1521.0205350000001</v>
      </c>
      <c r="D16" s="59">
        <v>1115.3371959999999</v>
      </c>
      <c r="E16" s="59">
        <v>1138.37435</v>
      </c>
      <c r="G16" s="67"/>
      <c r="H16" s="68"/>
      <c r="I16" s="68"/>
      <c r="J16" s="29"/>
      <c r="K16" s="29"/>
      <c r="L16" s="81"/>
      <c r="M16" s="81"/>
      <c r="N16" s="82"/>
      <c r="O16" s="82"/>
      <c r="P16" s="82"/>
    </row>
    <row r="17" spans="1:16" ht="20.100000000000001" customHeight="1">
      <c r="A17" s="79"/>
      <c r="B17" s="56" t="s">
        <v>240</v>
      </c>
      <c r="C17" s="57">
        <v>1126.903691</v>
      </c>
      <c r="D17" s="57">
        <v>1434.952759</v>
      </c>
      <c r="E17" s="57">
        <v>1199.5568089999999</v>
      </c>
      <c r="G17" s="67"/>
      <c r="H17" s="68"/>
      <c r="I17" s="68"/>
      <c r="J17" s="29"/>
      <c r="K17" s="29"/>
      <c r="L17" s="81"/>
      <c r="M17" s="81"/>
      <c r="N17" s="82"/>
      <c r="O17" s="82"/>
      <c r="P17" s="82"/>
    </row>
    <row r="18" spans="1:16" ht="20.100000000000001" customHeight="1">
      <c r="A18" s="80"/>
      <c r="B18" s="58" t="s">
        <v>248</v>
      </c>
      <c r="C18" s="59">
        <v>970.73828700000001</v>
      </c>
      <c r="D18" s="59">
        <v>1153.5073600000001</v>
      </c>
      <c r="E18" s="59">
        <v>1214.7670699999999</v>
      </c>
      <c r="G18" s="67"/>
      <c r="H18" s="68"/>
      <c r="I18" s="68"/>
      <c r="J18" s="29"/>
      <c r="K18" s="29"/>
      <c r="L18" s="81"/>
      <c r="M18" s="81"/>
      <c r="N18" s="82"/>
      <c r="O18" s="82"/>
      <c r="P18" s="82"/>
    </row>
    <row r="19" spans="1:16" ht="20.100000000000001" customHeight="1">
      <c r="A19" s="79"/>
      <c r="B19" s="56" t="s">
        <v>242</v>
      </c>
      <c r="C19" s="57">
        <v>663.70661199999995</v>
      </c>
      <c r="D19" s="57">
        <v>528.45777199999998</v>
      </c>
      <c r="E19" s="57">
        <v>455.78315799999996</v>
      </c>
      <c r="G19" s="67"/>
      <c r="H19" s="68"/>
      <c r="I19" s="68"/>
      <c r="J19" s="29"/>
      <c r="K19" s="29"/>
      <c r="L19" s="81"/>
      <c r="M19" s="81"/>
      <c r="N19" s="82"/>
      <c r="O19" s="82"/>
      <c r="P19" s="82"/>
    </row>
    <row r="20" spans="1:16" ht="20.100000000000001" customHeight="1">
      <c r="A20" s="80"/>
      <c r="B20" s="58" t="s">
        <v>250</v>
      </c>
      <c r="C20" s="59">
        <v>240.76395400000001</v>
      </c>
      <c r="D20" s="59">
        <v>26.25</v>
      </c>
      <c r="E20" s="59">
        <v>70.612499999999997</v>
      </c>
      <c r="G20" s="67"/>
      <c r="H20" s="68"/>
      <c r="I20" s="68"/>
      <c r="J20" s="29"/>
      <c r="K20" s="29"/>
      <c r="L20" s="81"/>
      <c r="M20" s="81"/>
      <c r="N20" s="82"/>
      <c r="O20" s="82"/>
      <c r="P20" s="82"/>
    </row>
    <row r="21" spans="1:16" ht="20.100000000000001" customHeight="1">
      <c r="A21" s="78" t="s">
        <v>251</v>
      </c>
      <c r="B21" s="64" t="s">
        <v>237</v>
      </c>
      <c r="C21" s="65">
        <v>22738.053769999999</v>
      </c>
      <c r="D21" s="65">
        <v>24808.618188</v>
      </c>
      <c r="E21" s="65">
        <v>22038.723254000004</v>
      </c>
      <c r="J21" s="29"/>
      <c r="K21" s="29"/>
      <c r="L21" s="81"/>
      <c r="M21" s="81"/>
      <c r="N21" s="82"/>
      <c r="O21" s="81"/>
      <c r="P21" s="81"/>
    </row>
    <row r="22" spans="1:16" ht="20.100000000000001" customHeight="1">
      <c r="A22" s="79"/>
      <c r="B22" s="56" t="s">
        <v>252</v>
      </c>
      <c r="C22" s="57">
        <v>9605.4607190000006</v>
      </c>
      <c r="D22" s="57">
        <v>10368.094561</v>
      </c>
      <c r="E22" s="57">
        <v>9478.5862830000005</v>
      </c>
      <c r="G22" s="67"/>
      <c r="J22" s="29"/>
      <c r="K22" s="29"/>
      <c r="L22" s="81"/>
      <c r="M22" s="81"/>
      <c r="N22" s="81"/>
      <c r="O22" s="81"/>
      <c r="P22" s="81"/>
    </row>
    <row r="23" spans="1:16" ht="20.100000000000001" customHeight="1">
      <c r="A23" s="80"/>
      <c r="B23" s="58" t="s">
        <v>263</v>
      </c>
      <c r="C23" s="59">
        <v>7801.9920350000002</v>
      </c>
      <c r="D23" s="59">
        <v>7861.8382160000001</v>
      </c>
      <c r="E23" s="59">
        <v>6804.2907109999996</v>
      </c>
      <c r="G23" s="67"/>
      <c r="J23" s="29"/>
      <c r="K23" s="29"/>
      <c r="L23" s="36"/>
      <c r="M23" s="36"/>
      <c r="N23" s="36"/>
      <c r="O23" s="36"/>
      <c r="P23" s="36"/>
    </row>
    <row r="24" spans="1:16" ht="20.100000000000001" customHeight="1">
      <c r="A24" s="79"/>
      <c r="B24" s="56" t="s">
        <v>256</v>
      </c>
      <c r="C24" s="57">
        <v>2070.4282010000002</v>
      </c>
      <c r="D24" s="57">
        <v>2773.5242990000002</v>
      </c>
      <c r="E24" s="57">
        <v>2148.286752</v>
      </c>
      <c r="G24" s="67"/>
      <c r="J24" s="29"/>
      <c r="K24" s="29"/>
    </row>
    <row r="25" spans="1:16" ht="20.100000000000001" customHeight="1">
      <c r="A25" s="80"/>
      <c r="B25" s="58" t="s">
        <v>253</v>
      </c>
      <c r="C25" s="59">
        <v>1865.8285139999998</v>
      </c>
      <c r="D25" s="59">
        <v>1907.9394120000002</v>
      </c>
      <c r="E25" s="59">
        <v>1939.8596600000001</v>
      </c>
      <c r="G25" s="67"/>
      <c r="J25" s="29"/>
      <c r="K25" s="29"/>
    </row>
    <row r="26" spans="1:16" ht="20.100000000000001" customHeight="1">
      <c r="A26" s="79"/>
      <c r="B26" s="56" t="s">
        <v>258</v>
      </c>
      <c r="C26" s="57">
        <v>331.28639399999997</v>
      </c>
      <c r="D26" s="57">
        <v>544.91943700000002</v>
      </c>
      <c r="E26" s="57">
        <v>492.181443</v>
      </c>
      <c r="G26" s="67"/>
      <c r="J26" s="29"/>
      <c r="K26" s="29"/>
    </row>
    <row r="27" spans="1:16" ht="20.100000000000001" customHeight="1">
      <c r="A27" s="80"/>
      <c r="B27" s="58" t="s">
        <v>257</v>
      </c>
      <c r="C27" s="59">
        <v>473.074479</v>
      </c>
      <c r="D27" s="59">
        <v>473.472714</v>
      </c>
      <c r="E27" s="59">
        <v>366.42791299999999</v>
      </c>
      <c r="G27" s="67"/>
      <c r="J27" s="29"/>
      <c r="K27" s="29"/>
    </row>
    <row r="28" spans="1:16" ht="20.100000000000001" customHeight="1">
      <c r="A28" s="79"/>
      <c r="B28" s="56" t="s">
        <v>260</v>
      </c>
      <c r="C28" s="57">
        <v>145.88443899999999</v>
      </c>
      <c r="D28" s="57">
        <v>356.81410200000005</v>
      </c>
      <c r="E28" s="57">
        <v>355.03967499999999</v>
      </c>
      <c r="G28" s="67"/>
      <c r="J28" s="29"/>
      <c r="K28" s="29"/>
    </row>
    <row r="29" spans="1:16" ht="20.100000000000001" customHeight="1">
      <c r="A29" s="80"/>
      <c r="B29" s="58" t="s">
        <v>254</v>
      </c>
      <c r="C29" s="59">
        <v>151.101069</v>
      </c>
      <c r="D29" s="59">
        <v>206.85220799999999</v>
      </c>
      <c r="E29" s="59">
        <v>161.817747</v>
      </c>
      <c r="G29" s="67"/>
      <c r="J29" s="29"/>
      <c r="K29" s="29"/>
    </row>
    <row r="30" spans="1:16" ht="20.100000000000001" customHeight="1">
      <c r="A30" s="79"/>
      <c r="B30" s="56" t="s">
        <v>255</v>
      </c>
      <c r="C30" s="57">
        <v>178.774607</v>
      </c>
      <c r="D30" s="57">
        <v>160.390276</v>
      </c>
      <c r="E30" s="57">
        <v>143.720316</v>
      </c>
      <c r="G30" s="67"/>
      <c r="J30" s="29"/>
      <c r="K30" s="29"/>
    </row>
    <row r="31" spans="1:16" ht="20.100000000000001" customHeight="1">
      <c r="A31" s="80"/>
      <c r="B31" s="58" t="s">
        <v>261</v>
      </c>
      <c r="C31" s="59">
        <v>84.170916000000005</v>
      </c>
      <c r="D31" s="59">
        <v>122.37706300000001</v>
      </c>
      <c r="E31" s="59">
        <v>119.266498</v>
      </c>
      <c r="G31" s="67"/>
      <c r="J31" s="29"/>
      <c r="K31" s="29"/>
    </row>
    <row r="32" spans="1:16" ht="20.100000000000001" customHeight="1">
      <c r="A32" s="79"/>
      <c r="B32" s="56" t="s">
        <v>262</v>
      </c>
      <c r="C32" s="57">
        <v>17.761402</v>
      </c>
      <c r="D32" s="57">
        <v>31.080290999999999</v>
      </c>
      <c r="E32" s="57">
        <v>28.519370000000002</v>
      </c>
      <c r="G32" s="67"/>
      <c r="J32" s="29"/>
      <c r="K32" s="29"/>
    </row>
    <row r="33" spans="1:11" ht="20.100000000000001" customHeight="1">
      <c r="A33" s="80"/>
      <c r="B33" s="58" t="s">
        <v>259</v>
      </c>
      <c r="C33" s="59">
        <v>12.290994999999999</v>
      </c>
      <c r="D33" s="59">
        <v>1.315609</v>
      </c>
      <c r="E33" s="59">
        <v>0.72688600000000003</v>
      </c>
      <c r="G33" s="67"/>
      <c r="J33" s="29"/>
      <c r="K33" s="29"/>
    </row>
    <row r="34" spans="1:11" ht="20.100000000000001" customHeight="1">
      <c r="A34" s="78" t="s">
        <v>264</v>
      </c>
      <c r="B34" s="64" t="s">
        <v>237</v>
      </c>
      <c r="C34" s="65">
        <v>42491.318370999994</v>
      </c>
      <c r="D34" s="65">
        <v>46670.995591000006</v>
      </c>
      <c r="E34" s="65">
        <v>43600.779014000007</v>
      </c>
      <c r="F34" s="65">
        <f>SUBTOTAL(9,F35:F46)</f>
        <v>0</v>
      </c>
      <c r="J34" s="29"/>
      <c r="K34" s="29"/>
    </row>
    <row r="35" spans="1:11" ht="20.100000000000001" customHeight="1">
      <c r="A35" s="79"/>
      <c r="B35" s="56" t="s">
        <v>266</v>
      </c>
      <c r="C35" s="57">
        <v>21607.456831</v>
      </c>
      <c r="D35" s="57">
        <v>23119.340205</v>
      </c>
      <c r="E35" s="57">
        <v>20444.343121999998</v>
      </c>
      <c r="G35" s="67"/>
      <c r="H35" s="67"/>
      <c r="I35" s="62"/>
      <c r="J35" s="29"/>
      <c r="K35" s="29"/>
    </row>
    <row r="36" spans="1:11" ht="20.100000000000001" customHeight="1">
      <c r="A36" s="80"/>
      <c r="B36" s="58" t="s">
        <v>265</v>
      </c>
      <c r="C36" s="59">
        <v>11119.593301000001</v>
      </c>
      <c r="D36" s="59">
        <v>12141.25555</v>
      </c>
      <c r="E36" s="59">
        <v>11713.326037999999</v>
      </c>
      <c r="G36" s="67"/>
      <c r="H36" s="67"/>
      <c r="I36" s="62"/>
      <c r="J36" s="29"/>
      <c r="K36" s="29"/>
    </row>
    <row r="37" spans="1:11" ht="20.100000000000001" customHeight="1">
      <c r="A37" s="79"/>
      <c r="B37" s="56" t="s">
        <v>267</v>
      </c>
      <c r="C37" s="57">
        <v>9445.3895779999984</v>
      </c>
      <c r="D37" s="57">
        <v>11319.122776</v>
      </c>
      <c r="E37" s="57">
        <v>11143.946758</v>
      </c>
      <c r="G37" s="67"/>
      <c r="H37" s="67"/>
      <c r="I37" s="62"/>
      <c r="J37" s="29"/>
      <c r="K37" s="29"/>
    </row>
    <row r="38" spans="1:11" ht="20.100000000000001" customHeight="1">
      <c r="A38" s="80"/>
      <c r="B38" s="58" t="s">
        <v>291</v>
      </c>
      <c r="C38" s="59">
        <v>303.66030000000001</v>
      </c>
      <c r="D38" s="59">
        <v>76.681934999999996</v>
      </c>
      <c r="E38" s="59">
        <v>283.09496000000001</v>
      </c>
      <c r="G38" s="67"/>
      <c r="H38" s="67"/>
      <c r="I38" s="62"/>
      <c r="J38" s="29"/>
      <c r="K38" s="29"/>
    </row>
    <row r="39" spans="1:11" ht="20.100000000000001" customHeight="1">
      <c r="A39" s="79"/>
      <c r="B39" s="56" t="s">
        <v>268</v>
      </c>
      <c r="C39" s="57">
        <v>4.3646349999999998</v>
      </c>
      <c r="D39" s="57">
        <v>7.6778910000000007</v>
      </c>
      <c r="E39" s="57">
        <v>10.465285</v>
      </c>
      <c r="G39" s="67"/>
      <c r="H39" s="67"/>
      <c r="I39" s="62"/>
      <c r="J39" s="29"/>
      <c r="K39" s="29"/>
    </row>
    <row r="40" spans="1:11" ht="20.100000000000001" customHeight="1">
      <c r="A40" s="80"/>
      <c r="B40" s="58" t="s">
        <v>271</v>
      </c>
      <c r="C40" s="59">
        <v>6.8234969999999988</v>
      </c>
      <c r="D40" s="59">
        <v>2.7038320000000002</v>
      </c>
      <c r="E40" s="59">
        <v>2.8936229999999998</v>
      </c>
      <c r="G40" s="67"/>
      <c r="H40" s="67"/>
      <c r="I40" s="62"/>
      <c r="J40" s="29"/>
      <c r="K40" s="29"/>
    </row>
    <row r="41" spans="1:11" ht="20.100000000000001" customHeight="1">
      <c r="A41" s="79"/>
      <c r="B41" s="56" t="s">
        <v>270</v>
      </c>
      <c r="C41" s="57">
        <v>2.4959819999999997</v>
      </c>
      <c r="D41" s="57">
        <v>1.5601749999999999</v>
      </c>
      <c r="E41" s="57">
        <v>1.5893700000000002</v>
      </c>
      <c r="G41" s="67"/>
      <c r="H41" s="67"/>
      <c r="I41" s="62"/>
      <c r="J41" s="29"/>
      <c r="K41" s="29"/>
    </row>
    <row r="42" spans="1:11" ht="20.100000000000001" customHeight="1">
      <c r="A42" s="80"/>
      <c r="B42" s="58" t="s">
        <v>294</v>
      </c>
      <c r="C42" s="59">
        <v>0.193103</v>
      </c>
      <c r="D42" s="59">
        <v>1.810295</v>
      </c>
      <c r="E42" s="59">
        <v>0.232764</v>
      </c>
      <c r="G42" s="67"/>
      <c r="H42" s="67"/>
      <c r="I42" s="62"/>
      <c r="J42" s="29"/>
      <c r="K42" s="29"/>
    </row>
    <row r="43" spans="1:11" ht="20.100000000000001" customHeight="1">
      <c r="A43" s="79"/>
      <c r="B43" s="56" t="s">
        <v>269</v>
      </c>
      <c r="C43" s="57">
        <v>0.509988</v>
      </c>
      <c r="D43" s="57">
        <v>0.45239099999999999</v>
      </c>
      <c r="E43" s="57">
        <v>0.85463500000000003</v>
      </c>
      <c r="G43" s="67"/>
      <c r="H43" s="67"/>
      <c r="I43" s="62"/>
      <c r="J43" s="29"/>
      <c r="K43" s="29"/>
    </row>
    <row r="44" spans="1:11" ht="20.100000000000001" customHeight="1">
      <c r="A44" s="80"/>
      <c r="B44" s="58" t="s">
        <v>292</v>
      </c>
      <c r="C44" s="59">
        <v>0.77708200000000005</v>
      </c>
      <c r="D44" s="59">
        <v>0.37888899999999998</v>
      </c>
      <c r="E44" s="59">
        <v>2.5839000000000001E-2</v>
      </c>
      <c r="G44" s="67"/>
      <c r="H44" s="67"/>
      <c r="I44" s="62"/>
      <c r="J44" s="29"/>
      <c r="K44" s="29"/>
    </row>
    <row r="45" spans="1:11" ht="20.100000000000001" customHeight="1">
      <c r="A45" s="79"/>
      <c r="B45" s="56" t="s">
        <v>293</v>
      </c>
      <c r="C45" s="57">
        <v>4.7109999999999999E-2</v>
      </c>
      <c r="D45" s="57">
        <v>9.5510000000000005E-3</v>
      </c>
      <c r="E45" s="57">
        <v>5.8670000000000007E-3</v>
      </c>
      <c r="G45" s="67"/>
      <c r="H45" s="67"/>
      <c r="I45" s="62"/>
      <c r="J45" s="29"/>
      <c r="K45" s="29"/>
    </row>
    <row r="46" spans="1:11" ht="20.100000000000001" customHeight="1" thickBot="1">
      <c r="A46" s="80"/>
      <c r="B46" s="58" t="s">
        <v>295</v>
      </c>
      <c r="C46" s="59">
        <v>6.9639999999999997E-3</v>
      </c>
      <c r="D46" s="59">
        <v>2.101E-3</v>
      </c>
      <c r="E46" s="59">
        <v>7.5299999999999998E-4</v>
      </c>
      <c r="G46" s="67"/>
      <c r="H46" s="67"/>
      <c r="I46" s="62"/>
      <c r="J46" s="29"/>
      <c r="K46" s="29"/>
    </row>
    <row r="47" spans="1:11" ht="19.5" customHeight="1" thickBot="1">
      <c r="A47" s="84"/>
      <c r="B47" s="60" t="s">
        <v>55</v>
      </c>
      <c r="C47" s="61">
        <v>175354.26606499997</v>
      </c>
      <c r="D47" s="61">
        <v>194041.79438100001</v>
      </c>
      <c r="E47" s="61">
        <v>178876.69218399998</v>
      </c>
      <c r="J47" s="29"/>
      <c r="K47" s="29"/>
    </row>
    <row r="48" spans="1:11" ht="35.1" customHeight="1">
      <c r="A48" s="36"/>
      <c r="B48" s="36"/>
      <c r="C48" s="76"/>
      <c r="D48" s="76"/>
      <c r="E48" s="76"/>
      <c r="J48" s="29"/>
      <c r="K48" s="29"/>
    </row>
    <row r="49" spans="1:11" ht="35.1" customHeight="1">
      <c r="A49" s="36"/>
      <c r="B49" s="36"/>
      <c r="C49" s="36"/>
      <c r="D49" s="36"/>
      <c r="E49" s="36"/>
      <c r="J49" s="29"/>
      <c r="K49" s="29"/>
    </row>
    <row r="50" spans="1:11" ht="35.1" customHeight="1">
      <c r="A50" s="36"/>
      <c r="B50" s="36"/>
      <c r="C50" s="36"/>
      <c r="D50" s="36"/>
      <c r="E50" s="36"/>
      <c r="J50" s="29"/>
      <c r="K50" s="29"/>
    </row>
    <row r="51" spans="1:11" ht="35.1" customHeight="1">
      <c r="A51" s="36"/>
      <c r="B51" s="36"/>
      <c r="C51" s="36"/>
      <c r="D51" s="36"/>
      <c r="E51" s="36"/>
      <c r="J51" s="29"/>
      <c r="K51" s="29"/>
    </row>
    <row r="52" spans="1:11" ht="35.1" customHeight="1">
      <c r="A52" s="36"/>
      <c r="B52" s="36"/>
      <c r="C52" s="36"/>
      <c r="D52" s="36"/>
      <c r="E52" s="36"/>
      <c r="J52" s="29"/>
      <c r="K52" s="29"/>
    </row>
    <row r="53" spans="1:11" ht="35.1" customHeight="1">
      <c r="A53" s="36"/>
      <c r="B53" s="36"/>
      <c r="C53" s="36"/>
      <c r="D53" s="36"/>
      <c r="E53" s="36"/>
      <c r="J53" s="29"/>
      <c r="K53" s="29"/>
    </row>
    <row r="54" spans="1:11" ht="35.1" customHeight="1">
      <c r="A54" s="36"/>
      <c r="B54" s="36"/>
      <c r="C54" s="36"/>
      <c r="D54" s="36"/>
      <c r="E54" s="36"/>
      <c r="J54" s="29"/>
      <c r="K54" s="29"/>
    </row>
    <row r="55" spans="1:11" ht="35.1" customHeight="1">
      <c r="A55" s="36"/>
      <c r="B55" s="36"/>
      <c r="C55" s="36"/>
      <c r="D55" s="36"/>
      <c r="E55" s="36"/>
      <c r="J55" s="29"/>
      <c r="K55" s="29"/>
    </row>
    <row r="56" spans="1:11" ht="35.1" customHeight="1">
      <c r="A56" s="36"/>
      <c r="B56" s="36"/>
      <c r="C56" s="36"/>
      <c r="D56" s="36"/>
      <c r="E56" s="36"/>
      <c r="J56" s="29"/>
      <c r="K56" s="29"/>
    </row>
    <row r="57" spans="1:11" ht="35.1" customHeight="1">
      <c r="A57" s="36"/>
      <c r="B57" s="36"/>
      <c r="C57" s="36"/>
      <c r="D57" s="36"/>
      <c r="E57" s="36"/>
      <c r="J57" s="29"/>
      <c r="K57" s="29"/>
    </row>
    <row r="58" spans="1:11" ht="35.1" customHeight="1">
      <c r="A58" s="36"/>
      <c r="B58" s="36"/>
      <c r="C58" s="36"/>
      <c r="D58" s="36"/>
      <c r="E58" s="36"/>
      <c r="J58" s="29"/>
      <c r="K58" s="29"/>
    </row>
    <row r="59" spans="1:11" ht="35.1" customHeight="1">
      <c r="A59" s="36"/>
      <c r="B59" s="36"/>
      <c r="C59" s="36"/>
      <c r="D59" s="36"/>
      <c r="E59" s="36"/>
      <c r="J59" s="29"/>
      <c r="K59" s="29"/>
    </row>
    <row r="60" spans="1:11" ht="35.1" customHeight="1">
      <c r="A60" s="36"/>
      <c r="B60" s="36"/>
      <c r="C60" s="36"/>
      <c r="D60" s="36"/>
      <c r="E60" s="36"/>
      <c r="J60" s="29"/>
      <c r="K60" s="29"/>
    </row>
    <row r="61" spans="1:11" ht="35.1" customHeight="1">
      <c r="A61" s="36"/>
      <c r="B61" s="36"/>
      <c r="C61" s="36"/>
      <c r="D61" s="36"/>
      <c r="E61" s="36"/>
      <c r="J61" s="29"/>
      <c r="K61" s="29"/>
    </row>
    <row r="62" spans="1:11" ht="35.1" customHeight="1">
      <c r="A62" s="36"/>
      <c r="B62" s="36"/>
      <c r="C62" s="36"/>
      <c r="D62" s="36"/>
      <c r="E62" s="36"/>
      <c r="J62" s="29"/>
      <c r="K62" s="29"/>
    </row>
    <row r="63" spans="1:11" ht="35.1" customHeight="1">
      <c r="A63" s="36"/>
      <c r="B63" s="36"/>
      <c r="C63" s="36"/>
      <c r="D63" s="36"/>
      <c r="E63" s="36"/>
      <c r="J63" s="29"/>
      <c r="K63" s="29"/>
    </row>
    <row r="64" spans="1:11" ht="35.1" customHeight="1">
      <c r="A64" s="36"/>
      <c r="B64" s="36"/>
      <c r="C64" s="36"/>
      <c r="D64" s="36"/>
      <c r="E64" s="36"/>
      <c r="J64" s="29"/>
      <c r="K64" s="29"/>
    </row>
    <row r="65" spans="1:11" ht="35.1" customHeight="1">
      <c r="A65" s="36"/>
      <c r="B65" s="36"/>
      <c r="C65" s="36"/>
      <c r="D65" s="36"/>
      <c r="E65" s="36"/>
      <c r="J65" s="29"/>
      <c r="K65" s="29"/>
    </row>
    <row r="66" spans="1:11" ht="35.1" customHeight="1">
      <c r="A66" s="36"/>
      <c r="B66" s="36"/>
      <c r="C66" s="36"/>
      <c r="D66" s="36"/>
      <c r="E66" s="36"/>
      <c r="J66" s="29"/>
      <c r="K66" s="29"/>
    </row>
    <row r="67" spans="1:11" ht="35.1" customHeight="1">
      <c r="A67" s="36"/>
      <c r="B67" s="36"/>
      <c r="C67" s="36"/>
      <c r="D67" s="36"/>
      <c r="E67" s="36"/>
      <c r="J67" s="29"/>
      <c r="K67" s="29"/>
    </row>
    <row r="68" spans="1:11" ht="35.1" customHeight="1">
      <c r="A68" s="36"/>
      <c r="B68" s="36"/>
      <c r="C68" s="36"/>
      <c r="D68" s="36"/>
      <c r="E68" s="36"/>
      <c r="J68" s="29"/>
      <c r="K68" s="29"/>
    </row>
    <row r="69" spans="1:11" ht="35.1" customHeight="1">
      <c r="A69" s="36"/>
      <c r="B69" s="36"/>
      <c r="C69" s="36"/>
      <c r="D69" s="36"/>
      <c r="E69" s="36"/>
      <c r="J69" s="29"/>
      <c r="K69" s="29"/>
    </row>
    <row r="70" spans="1:11" ht="35.1" customHeight="1">
      <c r="A70" s="36"/>
      <c r="B70" s="36"/>
      <c r="C70" s="36"/>
      <c r="D70" s="36"/>
      <c r="E70" s="36"/>
      <c r="J70" s="29"/>
      <c r="K70" s="29"/>
    </row>
    <row r="71" spans="1:11" ht="35.1" customHeight="1">
      <c r="A71" s="36"/>
      <c r="B71" s="36"/>
      <c r="C71" s="36"/>
      <c r="D71" s="36"/>
      <c r="E71" s="36"/>
      <c r="J71" s="29"/>
      <c r="K71" s="29"/>
    </row>
    <row r="72" spans="1:11" ht="35.1" customHeight="1">
      <c r="A72" s="36"/>
      <c r="B72" s="36"/>
      <c r="C72" s="36"/>
      <c r="D72" s="36"/>
      <c r="E72" s="36"/>
      <c r="J72" s="29"/>
      <c r="K72" s="29"/>
    </row>
    <row r="73" spans="1:11" ht="35.1" customHeight="1">
      <c r="A73" s="36"/>
      <c r="B73" s="36"/>
      <c r="C73" s="36"/>
      <c r="D73" s="36"/>
      <c r="E73" s="36"/>
      <c r="J73" s="29"/>
      <c r="K73" s="29"/>
    </row>
    <row r="74" spans="1:11" ht="35.1" customHeight="1">
      <c r="A74" s="36"/>
      <c r="B74" s="36"/>
      <c r="C74" s="36"/>
      <c r="D74" s="36"/>
      <c r="E74" s="36"/>
      <c r="J74" s="29"/>
      <c r="K74" s="29"/>
    </row>
    <row r="75" spans="1:11" ht="35.1" customHeight="1">
      <c r="A75" s="36"/>
      <c r="B75" s="36"/>
      <c r="C75" s="36"/>
      <c r="D75" s="36"/>
      <c r="E75" s="36"/>
      <c r="J75" s="29"/>
      <c r="K75" s="29"/>
    </row>
    <row r="76" spans="1:11" ht="35.1" customHeight="1">
      <c r="A76" s="36"/>
      <c r="B76" s="36"/>
      <c r="C76" s="36"/>
      <c r="D76" s="36"/>
      <c r="E76" s="36"/>
      <c r="J76" s="29"/>
      <c r="K76" s="29"/>
    </row>
    <row r="77" spans="1:11" ht="35.1" customHeight="1">
      <c r="A77" s="36"/>
      <c r="B77" s="36"/>
      <c r="C77" s="36"/>
      <c r="D77" s="36"/>
      <c r="E77" s="36"/>
      <c r="J77" s="29"/>
      <c r="K77" s="29"/>
    </row>
    <row r="78" spans="1:11" ht="35.1" customHeight="1">
      <c r="A78" s="36"/>
      <c r="B78" s="36"/>
      <c r="C78" s="36"/>
      <c r="D78" s="36"/>
      <c r="E78" s="36"/>
      <c r="J78" s="29"/>
      <c r="K78" s="29"/>
    </row>
    <row r="79" spans="1:11" ht="35.1" customHeight="1">
      <c r="A79" s="36"/>
      <c r="B79" s="36"/>
      <c r="C79" s="36"/>
      <c r="D79" s="36"/>
      <c r="E79" s="36"/>
      <c r="J79" s="29"/>
      <c r="K79" s="29"/>
    </row>
    <row r="80" spans="1:11" ht="35.1" customHeight="1">
      <c r="A80" s="36"/>
      <c r="B80" s="36"/>
      <c r="C80" s="36"/>
      <c r="D80" s="36"/>
      <c r="E80" s="36"/>
      <c r="J80" s="29"/>
      <c r="K80" s="29"/>
    </row>
    <row r="81" spans="1:11" ht="35.1" customHeight="1">
      <c r="A81" s="36"/>
      <c r="B81" s="36"/>
      <c r="C81" s="36"/>
      <c r="D81" s="36"/>
      <c r="E81" s="36"/>
      <c r="J81" s="29"/>
      <c r="K81" s="29"/>
    </row>
    <row r="82" spans="1:11" ht="35.1" customHeight="1">
      <c r="A82" s="36"/>
      <c r="B82" s="36"/>
      <c r="C82" s="36"/>
      <c r="D82" s="36"/>
      <c r="E82" s="36"/>
      <c r="J82" s="29"/>
      <c r="K82" s="29"/>
    </row>
    <row r="83" spans="1:11" ht="35.1" customHeight="1">
      <c r="A83" s="36"/>
      <c r="B83" s="36"/>
      <c r="C83" s="36"/>
      <c r="D83" s="36"/>
      <c r="E83" s="36"/>
      <c r="J83" s="29"/>
      <c r="K83" s="29"/>
    </row>
    <row r="84" spans="1:11" ht="35.1" customHeight="1">
      <c r="A84" s="36"/>
      <c r="B84" s="36"/>
      <c r="C84" s="36"/>
      <c r="D84" s="36"/>
      <c r="E84" s="36"/>
      <c r="J84" s="29"/>
      <c r="K84" s="29"/>
    </row>
    <row r="85" spans="1:11" ht="35.1" customHeight="1">
      <c r="A85" s="36"/>
      <c r="B85" s="36"/>
      <c r="C85" s="36"/>
      <c r="D85" s="36"/>
      <c r="E85" s="36"/>
      <c r="J85" s="29"/>
      <c r="K85" s="29"/>
    </row>
    <row r="86" spans="1:11" ht="35.1" customHeight="1">
      <c r="A86" s="36"/>
      <c r="B86" s="36"/>
      <c r="C86" s="36"/>
      <c r="D86" s="36"/>
      <c r="E86" s="36"/>
      <c r="J86" s="29"/>
      <c r="K86" s="29"/>
    </row>
    <row r="87" spans="1:11" ht="35.1" customHeight="1">
      <c r="A87" s="36"/>
      <c r="B87" s="36"/>
      <c r="C87" s="36"/>
      <c r="D87" s="36"/>
      <c r="E87" s="36"/>
      <c r="J87" s="29"/>
      <c r="K87" s="29"/>
    </row>
    <row r="88" spans="1:11" ht="35.1" customHeight="1">
      <c r="A88" s="36"/>
      <c r="B88" s="36"/>
      <c r="C88" s="36"/>
      <c r="D88" s="36"/>
      <c r="E88" s="36"/>
      <c r="J88" s="29"/>
      <c r="K88" s="29"/>
    </row>
    <row r="89" spans="1:11" ht="35.1" customHeight="1">
      <c r="A89" s="36"/>
      <c r="B89" s="36"/>
      <c r="C89" s="36"/>
      <c r="D89" s="36"/>
      <c r="E89" s="36"/>
      <c r="J89" s="29"/>
      <c r="K89" s="29"/>
    </row>
    <row r="90" spans="1:11" ht="35.1" customHeight="1">
      <c r="A90" s="36"/>
      <c r="B90" s="36"/>
      <c r="C90" s="36"/>
      <c r="D90" s="36"/>
      <c r="E90" s="36"/>
      <c r="J90" s="29"/>
      <c r="K90" s="29"/>
    </row>
    <row r="91" spans="1:11" ht="35.1" customHeight="1">
      <c r="A91" s="36"/>
      <c r="B91" s="36"/>
      <c r="C91" s="36"/>
      <c r="D91" s="36"/>
      <c r="E91" s="36"/>
      <c r="J91" s="29"/>
      <c r="K91" s="29"/>
    </row>
    <row r="92" spans="1:11" ht="35.1" customHeight="1">
      <c r="A92" s="36"/>
      <c r="B92" s="36"/>
      <c r="C92" s="36"/>
      <c r="D92" s="36"/>
      <c r="E92" s="36"/>
      <c r="J92" s="29"/>
      <c r="K92" s="29"/>
    </row>
    <row r="93" spans="1:11" ht="35.1" customHeight="1">
      <c r="A93" s="36"/>
      <c r="B93" s="36"/>
      <c r="C93" s="36"/>
      <c r="D93" s="36"/>
      <c r="E93" s="36"/>
      <c r="J93" s="29"/>
      <c r="K93" s="29"/>
    </row>
    <row r="94" spans="1:11" ht="35.1" customHeight="1">
      <c r="A94" s="36"/>
      <c r="B94" s="36"/>
      <c r="C94" s="36"/>
      <c r="D94" s="36"/>
      <c r="E94" s="36"/>
      <c r="J94" s="29"/>
      <c r="K94" s="29"/>
    </row>
    <row r="95" spans="1:11" ht="35.1" customHeight="1">
      <c r="A95" s="36"/>
      <c r="B95" s="36"/>
      <c r="C95" s="36"/>
      <c r="D95" s="36"/>
      <c r="E95" s="36"/>
      <c r="J95" s="29"/>
      <c r="K95" s="29"/>
    </row>
    <row r="96" spans="1:11" ht="35.1" customHeight="1">
      <c r="A96" s="36"/>
      <c r="B96" s="36"/>
      <c r="C96" s="36"/>
      <c r="D96" s="36"/>
      <c r="E96" s="36"/>
      <c r="J96" s="29"/>
      <c r="K96" s="29"/>
    </row>
    <row r="97" spans="1:11" ht="35.1" customHeight="1">
      <c r="A97" s="36"/>
      <c r="B97" s="36"/>
      <c r="C97" s="36"/>
      <c r="D97" s="36"/>
      <c r="E97" s="36"/>
      <c r="J97" s="29"/>
      <c r="K97" s="29"/>
    </row>
    <row r="98" spans="1:11" ht="35.1" customHeight="1">
      <c r="A98" s="36"/>
      <c r="B98" s="36"/>
      <c r="C98" s="36"/>
      <c r="D98" s="36"/>
      <c r="E98" s="36"/>
      <c r="J98" s="29"/>
      <c r="K98" s="29"/>
    </row>
    <row r="99" spans="1:11" ht="35.1" customHeight="1">
      <c r="A99" s="36"/>
      <c r="B99" s="36"/>
      <c r="C99" s="36"/>
      <c r="D99" s="36"/>
      <c r="E99" s="36"/>
      <c r="J99" s="29"/>
      <c r="K99" s="29"/>
    </row>
    <row r="100" spans="1:11" ht="35.1" customHeight="1">
      <c r="A100" s="36"/>
      <c r="B100" s="36"/>
      <c r="C100" s="36"/>
      <c r="D100" s="36"/>
      <c r="E100" s="36"/>
      <c r="J100" s="29"/>
      <c r="K100" s="29"/>
    </row>
    <row r="101" spans="1:11" ht="35.1" customHeight="1">
      <c r="A101" s="36"/>
      <c r="B101" s="36"/>
      <c r="C101" s="36"/>
      <c r="D101" s="36"/>
      <c r="E101" s="36"/>
      <c r="J101" s="29"/>
      <c r="K101" s="29"/>
    </row>
    <row r="102" spans="1:11" ht="35.1" customHeight="1">
      <c r="A102" s="36"/>
      <c r="B102" s="36"/>
      <c r="C102" s="36"/>
      <c r="D102" s="36"/>
      <c r="E102" s="36"/>
      <c r="J102" s="29"/>
      <c r="K102" s="29"/>
    </row>
    <row r="103" spans="1:11" ht="35.1" customHeight="1">
      <c r="A103" s="36"/>
      <c r="B103" s="36"/>
      <c r="C103" s="36"/>
      <c r="D103" s="36"/>
      <c r="E103" s="36"/>
      <c r="J103" s="29"/>
      <c r="K103" s="29"/>
    </row>
    <row r="104" spans="1:11" ht="35.1" customHeight="1">
      <c r="A104" s="36"/>
      <c r="B104" s="36"/>
      <c r="C104" s="36"/>
      <c r="D104" s="36"/>
      <c r="E104" s="36"/>
      <c r="J104" s="29"/>
      <c r="K104" s="29"/>
    </row>
    <row r="105" spans="1:11" ht="35.1" customHeight="1">
      <c r="A105" s="36"/>
      <c r="B105" s="36"/>
      <c r="C105" s="36"/>
      <c r="D105" s="36"/>
      <c r="E105" s="36"/>
      <c r="J105" s="29"/>
      <c r="K105" s="29"/>
    </row>
    <row r="106" spans="1:11" ht="35.1" customHeight="1">
      <c r="A106" s="36"/>
      <c r="B106" s="36"/>
      <c r="C106" s="36"/>
      <c r="D106" s="36"/>
      <c r="E106" s="36"/>
      <c r="J106" s="29"/>
      <c r="K106" s="29"/>
    </row>
    <row r="107" spans="1:11" ht="35.1" customHeight="1">
      <c r="A107" s="36"/>
      <c r="B107" s="36"/>
      <c r="C107" s="36"/>
      <c r="D107" s="36"/>
      <c r="E107" s="36"/>
      <c r="J107" s="29"/>
      <c r="K107" s="29"/>
    </row>
    <row r="108" spans="1:11" ht="35.1" customHeight="1">
      <c r="A108" s="36"/>
      <c r="B108" s="36"/>
      <c r="C108" s="36"/>
      <c r="D108" s="36"/>
      <c r="E108" s="36"/>
      <c r="J108" s="29"/>
      <c r="K108" s="29"/>
    </row>
    <row r="109" spans="1:11" ht="35.1" customHeight="1">
      <c r="A109" s="36"/>
      <c r="B109" s="36"/>
      <c r="C109" s="36"/>
      <c r="D109" s="36"/>
      <c r="E109" s="36"/>
      <c r="J109" s="29"/>
      <c r="K109" s="29"/>
    </row>
    <row r="110" spans="1:11" ht="35.1" customHeight="1">
      <c r="A110" s="36"/>
      <c r="B110" s="36"/>
      <c r="C110" s="36"/>
      <c r="D110" s="36"/>
      <c r="E110" s="36"/>
      <c r="J110" s="29"/>
      <c r="K110" s="29"/>
    </row>
    <row r="111" spans="1:11" ht="35.1" customHeight="1">
      <c r="A111" s="36"/>
      <c r="B111" s="36"/>
      <c r="C111" s="36"/>
      <c r="D111" s="36"/>
      <c r="E111" s="36"/>
      <c r="J111" s="29"/>
      <c r="K111" s="29"/>
    </row>
    <row r="112" spans="1:11" ht="35.1" customHeight="1">
      <c r="A112" s="36"/>
      <c r="B112" s="36"/>
      <c r="C112" s="36"/>
      <c r="D112" s="36"/>
      <c r="E112" s="36"/>
      <c r="J112" s="29"/>
      <c r="K112" s="29"/>
    </row>
    <row r="113" spans="1:11" ht="35.1" customHeight="1">
      <c r="A113" s="36"/>
      <c r="B113" s="36"/>
      <c r="C113" s="36"/>
      <c r="D113" s="36"/>
      <c r="E113" s="36"/>
      <c r="J113" s="29"/>
      <c r="K113" s="29"/>
    </row>
    <row r="114" spans="1:11" ht="35.1" customHeight="1">
      <c r="A114" s="36"/>
      <c r="B114" s="36"/>
      <c r="C114" s="36"/>
      <c r="D114" s="36"/>
      <c r="E114" s="36"/>
      <c r="J114" s="29"/>
      <c r="K114" s="29"/>
    </row>
    <row r="115" spans="1:11" ht="35.1" customHeight="1">
      <c r="A115" s="36"/>
      <c r="B115" s="36"/>
      <c r="C115" s="36"/>
      <c r="D115" s="36"/>
      <c r="E115" s="36"/>
      <c r="J115" s="29"/>
      <c r="K115" s="29"/>
    </row>
    <row r="116" spans="1:11" ht="35.1" customHeight="1">
      <c r="A116" s="36"/>
      <c r="B116" s="36"/>
      <c r="C116" s="36"/>
      <c r="D116" s="36"/>
      <c r="E116" s="36"/>
      <c r="J116" s="29"/>
      <c r="K116" s="29"/>
    </row>
    <row r="117" spans="1:11" ht="35.1" customHeight="1">
      <c r="A117" s="36"/>
      <c r="B117" s="36"/>
      <c r="C117" s="36"/>
      <c r="D117" s="36"/>
      <c r="E117" s="36"/>
      <c r="J117" s="29"/>
      <c r="K117" s="29"/>
    </row>
    <row r="118" spans="1:11" ht="35.1" customHeight="1">
      <c r="A118" s="36"/>
      <c r="B118" s="36"/>
      <c r="C118" s="36"/>
      <c r="D118" s="36"/>
      <c r="E118" s="36"/>
      <c r="J118" s="29"/>
      <c r="K118" s="29"/>
    </row>
    <row r="119" spans="1:11" ht="35.1" customHeight="1">
      <c r="A119" s="36"/>
      <c r="B119" s="36"/>
      <c r="C119" s="36"/>
      <c r="D119" s="36"/>
      <c r="E119" s="36"/>
      <c r="J119" s="29"/>
      <c r="K119" s="29"/>
    </row>
    <row r="120" spans="1:11" ht="35.1" customHeight="1">
      <c r="A120" s="36"/>
      <c r="B120" s="36"/>
      <c r="C120" s="36"/>
      <c r="D120" s="36"/>
      <c r="E120" s="36"/>
      <c r="J120" s="29"/>
      <c r="K120" s="29"/>
    </row>
    <row r="121" spans="1:11" ht="35.1" customHeight="1">
      <c r="A121" s="36"/>
      <c r="B121" s="36"/>
      <c r="C121" s="36"/>
      <c r="D121" s="36"/>
      <c r="E121" s="36"/>
      <c r="J121" s="29"/>
      <c r="K121" s="29"/>
    </row>
    <row r="122" spans="1:11" ht="35.1" customHeight="1">
      <c r="A122" s="36"/>
      <c r="B122" s="36"/>
      <c r="C122" s="36"/>
      <c r="D122" s="36"/>
      <c r="E122" s="36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>
      <selection activeCell="A2" sqref="A2:E2"/>
    </sheetView>
  </sheetViews>
  <sheetFormatPr defaultColWidth="8.85546875" defaultRowHeight="18" customHeight="1"/>
  <cols>
    <col min="1" max="1" width="3.85546875" style="122" bestFit="1" customWidth="1"/>
    <col min="2" max="2" width="22.85546875" style="122" customWidth="1"/>
    <col min="3" max="5" width="14.85546875" style="122" bestFit="1" customWidth="1"/>
    <col min="6" max="6" width="0.140625" style="122" customWidth="1"/>
    <col min="7" max="7" width="11.85546875" style="122" bestFit="1" customWidth="1"/>
    <col min="8" max="9" width="8.85546875" style="122"/>
    <col min="10" max="11" width="8.85546875" style="123"/>
    <col min="12" max="245" width="8.85546875" style="122"/>
    <col min="246" max="246" width="5.85546875" style="122" customWidth="1"/>
    <col min="247" max="247" width="32.85546875" style="122" customWidth="1"/>
    <col min="248" max="248" width="5.85546875" style="122" customWidth="1"/>
    <col min="249" max="249" width="32.85546875" style="122" customWidth="1"/>
    <col min="250" max="255" width="8.85546875" style="122"/>
    <col min="256" max="256" width="32.85546875" style="122" customWidth="1"/>
    <col min="257" max="257" width="5.85546875" style="122" customWidth="1"/>
    <col min="258" max="258" width="32.85546875" style="122" customWidth="1"/>
    <col min="259" max="259" width="5.85546875" style="122" customWidth="1"/>
    <col min="260" max="501" width="8.85546875" style="122"/>
    <col min="502" max="502" width="5.85546875" style="122" customWidth="1"/>
    <col min="503" max="503" width="32.85546875" style="122" customWidth="1"/>
    <col min="504" max="504" width="5.85546875" style="122" customWidth="1"/>
    <col min="505" max="505" width="32.85546875" style="122" customWidth="1"/>
    <col min="506" max="511" width="8.85546875" style="122"/>
    <col min="512" max="512" width="32.85546875" style="122" customWidth="1"/>
    <col min="513" max="513" width="5.85546875" style="122" customWidth="1"/>
    <col min="514" max="514" width="32.85546875" style="122" customWidth="1"/>
    <col min="515" max="515" width="5.85546875" style="122" customWidth="1"/>
    <col min="516" max="757" width="8.85546875" style="122"/>
    <col min="758" max="758" width="5.85546875" style="122" customWidth="1"/>
    <col min="759" max="759" width="32.85546875" style="122" customWidth="1"/>
    <col min="760" max="760" width="5.85546875" style="122" customWidth="1"/>
    <col min="761" max="761" width="32.85546875" style="122" customWidth="1"/>
    <col min="762" max="767" width="8.85546875" style="122"/>
    <col min="768" max="768" width="32.85546875" style="122" customWidth="1"/>
    <col min="769" max="769" width="5.85546875" style="122" customWidth="1"/>
    <col min="770" max="770" width="32.85546875" style="122" customWidth="1"/>
    <col min="771" max="771" width="5.85546875" style="122" customWidth="1"/>
    <col min="772" max="1013" width="8.85546875" style="122"/>
    <col min="1014" max="1014" width="5.85546875" style="122" customWidth="1"/>
    <col min="1015" max="1015" width="32.85546875" style="122" customWidth="1"/>
    <col min="1016" max="1016" width="5.85546875" style="122" customWidth="1"/>
    <col min="1017" max="1017" width="32.85546875" style="122" customWidth="1"/>
    <col min="1018" max="1023" width="8.85546875" style="122"/>
    <col min="1024" max="1024" width="32.85546875" style="122" customWidth="1"/>
    <col min="1025" max="1025" width="5.85546875" style="122" customWidth="1"/>
    <col min="1026" max="1026" width="32.85546875" style="122" customWidth="1"/>
    <col min="1027" max="1027" width="5.85546875" style="122" customWidth="1"/>
    <col min="1028" max="1269" width="8.85546875" style="122"/>
    <col min="1270" max="1270" width="5.85546875" style="122" customWidth="1"/>
    <col min="1271" max="1271" width="32.85546875" style="122" customWidth="1"/>
    <col min="1272" max="1272" width="5.85546875" style="122" customWidth="1"/>
    <col min="1273" max="1273" width="32.85546875" style="122" customWidth="1"/>
    <col min="1274" max="1279" width="8.85546875" style="122"/>
    <col min="1280" max="1280" width="32.85546875" style="122" customWidth="1"/>
    <col min="1281" max="1281" width="5.85546875" style="122" customWidth="1"/>
    <col min="1282" max="1282" width="32.85546875" style="122" customWidth="1"/>
    <col min="1283" max="1283" width="5.85546875" style="122" customWidth="1"/>
    <col min="1284" max="1525" width="8.85546875" style="122"/>
    <col min="1526" max="1526" width="5.85546875" style="122" customWidth="1"/>
    <col min="1527" max="1527" width="32.85546875" style="122" customWidth="1"/>
    <col min="1528" max="1528" width="5.85546875" style="122" customWidth="1"/>
    <col min="1529" max="1529" width="32.85546875" style="122" customWidth="1"/>
    <col min="1530" max="1535" width="8.85546875" style="122"/>
    <col min="1536" max="1536" width="32.85546875" style="122" customWidth="1"/>
    <col min="1537" max="1537" width="5.85546875" style="122" customWidth="1"/>
    <col min="1538" max="1538" width="32.85546875" style="122" customWidth="1"/>
    <col min="1539" max="1539" width="5.85546875" style="122" customWidth="1"/>
    <col min="1540" max="1781" width="8.85546875" style="122"/>
    <col min="1782" max="1782" width="5.85546875" style="122" customWidth="1"/>
    <col min="1783" max="1783" width="32.85546875" style="122" customWidth="1"/>
    <col min="1784" max="1784" width="5.85546875" style="122" customWidth="1"/>
    <col min="1785" max="1785" width="32.85546875" style="122" customWidth="1"/>
    <col min="1786" max="1791" width="8.85546875" style="122"/>
    <col min="1792" max="1792" width="32.85546875" style="122" customWidth="1"/>
    <col min="1793" max="1793" width="5.85546875" style="122" customWidth="1"/>
    <col min="1794" max="1794" width="32.85546875" style="122" customWidth="1"/>
    <col min="1795" max="1795" width="5.85546875" style="122" customWidth="1"/>
    <col min="1796" max="2037" width="8.85546875" style="122"/>
    <col min="2038" max="2038" width="5.85546875" style="122" customWidth="1"/>
    <col min="2039" max="2039" width="32.85546875" style="122" customWidth="1"/>
    <col min="2040" max="2040" width="5.85546875" style="122" customWidth="1"/>
    <col min="2041" max="2041" width="32.85546875" style="122" customWidth="1"/>
    <col min="2042" max="2047" width="8.85546875" style="122"/>
    <col min="2048" max="2048" width="32.85546875" style="122" customWidth="1"/>
    <col min="2049" max="2049" width="5.85546875" style="122" customWidth="1"/>
    <col min="2050" max="2050" width="32.85546875" style="122" customWidth="1"/>
    <col min="2051" max="2051" width="5.85546875" style="122" customWidth="1"/>
    <col min="2052" max="2293" width="8.85546875" style="122"/>
    <col min="2294" max="2294" width="5.85546875" style="122" customWidth="1"/>
    <col min="2295" max="2295" width="32.85546875" style="122" customWidth="1"/>
    <col min="2296" max="2296" width="5.85546875" style="122" customWidth="1"/>
    <col min="2297" max="2297" width="32.85546875" style="122" customWidth="1"/>
    <col min="2298" max="2303" width="8.85546875" style="122"/>
    <col min="2304" max="2304" width="32.85546875" style="122" customWidth="1"/>
    <col min="2305" max="2305" width="5.85546875" style="122" customWidth="1"/>
    <col min="2306" max="2306" width="32.85546875" style="122" customWidth="1"/>
    <col min="2307" max="2307" width="5.85546875" style="122" customWidth="1"/>
    <col min="2308" max="2549" width="8.85546875" style="122"/>
    <col min="2550" max="2550" width="5.85546875" style="122" customWidth="1"/>
    <col min="2551" max="2551" width="32.85546875" style="122" customWidth="1"/>
    <col min="2552" max="2552" width="5.85546875" style="122" customWidth="1"/>
    <col min="2553" max="2553" width="32.85546875" style="122" customWidth="1"/>
    <col min="2554" max="2559" width="8.85546875" style="122"/>
    <col min="2560" max="2560" width="32.85546875" style="122" customWidth="1"/>
    <col min="2561" max="2561" width="5.85546875" style="122" customWidth="1"/>
    <col min="2562" max="2562" width="32.85546875" style="122" customWidth="1"/>
    <col min="2563" max="2563" width="5.85546875" style="122" customWidth="1"/>
    <col min="2564" max="2805" width="8.85546875" style="122"/>
    <col min="2806" max="2806" width="5.85546875" style="122" customWidth="1"/>
    <col min="2807" max="2807" width="32.85546875" style="122" customWidth="1"/>
    <col min="2808" max="2808" width="5.85546875" style="122" customWidth="1"/>
    <col min="2809" max="2809" width="32.85546875" style="122" customWidth="1"/>
    <col min="2810" max="2815" width="8.85546875" style="122"/>
    <col min="2816" max="2816" width="32.85546875" style="122" customWidth="1"/>
    <col min="2817" max="2817" width="5.85546875" style="122" customWidth="1"/>
    <col min="2818" max="2818" width="32.85546875" style="122" customWidth="1"/>
    <col min="2819" max="2819" width="5.85546875" style="122" customWidth="1"/>
    <col min="2820" max="3061" width="8.85546875" style="122"/>
    <col min="3062" max="3062" width="5.85546875" style="122" customWidth="1"/>
    <col min="3063" max="3063" width="32.85546875" style="122" customWidth="1"/>
    <col min="3064" max="3064" width="5.85546875" style="122" customWidth="1"/>
    <col min="3065" max="3065" width="32.85546875" style="122" customWidth="1"/>
    <col min="3066" max="3071" width="8.85546875" style="122"/>
    <col min="3072" max="3072" width="32.85546875" style="122" customWidth="1"/>
    <col min="3073" max="3073" width="5.85546875" style="122" customWidth="1"/>
    <col min="3074" max="3074" width="32.85546875" style="122" customWidth="1"/>
    <col min="3075" max="3075" width="5.85546875" style="122" customWidth="1"/>
    <col min="3076" max="3317" width="8.85546875" style="122"/>
    <col min="3318" max="3318" width="5.85546875" style="122" customWidth="1"/>
    <col min="3319" max="3319" width="32.85546875" style="122" customWidth="1"/>
    <col min="3320" max="3320" width="5.85546875" style="122" customWidth="1"/>
    <col min="3321" max="3321" width="32.85546875" style="122" customWidth="1"/>
    <col min="3322" max="3327" width="8.85546875" style="122"/>
    <col min="3328" max="3328" width="32.85546875" style="122" customWidth="1"/>
    <col min="3329" max="3329" width="5.85546875" style="122" customWidth="1"/>
    <col min="3330" max="3330" width="32.85546875" style="122" customWidth="1"/>
    <col min="3331" max="3331" width="5.85546875" style="122" customWidth="1"/>
    <col min="3332" max="3573" width="8.85546875" style="122"/>
    <col min="3574" max="3574" width="5.85546875" style="122" customWidth="1"/>
    <col min="3575" max="3575" width="32.85546875" style="122" customWidth="1"/>
    <col min="3576" max="3576" width="5.85546875" style="122" customWidth="1"/>
    <col min="3577" max="3577" width="32.85546875" style="122" customWidth="1"/>
    <col min="3578" max="3583" width="8.85546875" style="122"/>
    <col min="3584" max="3584" width="32.85546875" style="122" customWidth="1"/>
    <col min="3585" max="3585" width="5.85546875" style="122" customWidth="1"/>
    <col min="3586" max="3586" width="32.85546875" style="122" customWidth="1"/>
    <col min="3587" max="3587" width="5.85546875" style="122" customWidth="1"/>
    <col min="3588" max="3829" width="8.85546875" style="122"/>
    <col min="3830" max="3830" width="5.85546875" style="122" customWidth="1"/>
    <col min="3831" max="3831" width="32.85546875" style="122" customWidth="1"/>
    <col min="3832" max="3832" width="5.85546875" style="122" customWidth="1"/>
    <col min="3833" max="3833" width="32.85546875" style="122" customWidth="1"/>
    <col min="3834" max="3839" width="8.85546875" style="122"/>
    <col min="3840" max="3840" width="32.85546875" style="122" customWidth="1"/>
    <col min="3841" max="3841" width="5.85546875" style="122" customWidth="1"/>
    <col min="3842" max="3842" width="32.85546875" style="122" customWidth="1"/>
    <col min="3843" max="3843" width="5.85546875" style="122" customWidth="1"/>
    <col min="3844" max="4085" width="8.85546875" style="122"/>
    <col min="4086" max="4086" width="5.85546875" style="122" customWidth="1"/>
    <col min="4087" max="4087" width="32.85546875" style="122" customWidth="1"/>
    <col min="4088" max="4088" width="5.85546875" style="122" customWidth="1"/>
    <col min="4089" max="4089" width="32.85546875" style="122" customWidth="1"/>
    <col min="4090" max="4095" width="8.85546875" style="122"/>
    <col min="4096" max="4096" width="32.85546875" style="122" customWidth="1"/>
    <col min="4097" max="4097" width="5.85546875" style="122" customWidth="1"/>
    <col min="4098" max="4098" width="32.85546875" style="122" customWidth="1"/>
    <col min="4099" max="4099" width="5.85546875" style="122" customWidth="1"/>
    <col min="4100" max="4341" width="8.85546875" style="122"/>
    <col min="4342" max="4342" width="5.85546875" style="122" customWidth="1"/>
    <col min="4343" max="4343" width="32.85546875" style="122" customWidth="1"/>
    <col min="4344" max="4344" width="5.85546875" style="122" customWidth="1"/>
    <col min="4345" max="4345" width="32.85546875" style="122" customWidth="1"/>
    <col min="4346" max="4351" width="8.85546875" style="122"/>
    <col min="4352" max="4352" width="32.85546875" style="122" customWidth="1"/>
    <col min="4353" max="4353" width="5.85546875" style="122" customWidth="1"/>
    <col min="4354" max="4354" width="32.85546875" style="122" customWidth="1"/>
    <col min="4355" max="4355" width="5.85546875" style="122" customWidth="1"/>
    <col min="4356" max="4597" width="8.85546875" style="122"/>
    <col min="4598" max="4598" width="5.85546875" style="122" customWidth="1"/>
    <col min="4599" max="4599" width="32.85546875" style="122" customWidth="1"/>
    <col min="4600" max="4600" width="5.85546875" style="122" customWidth="1"/>
    <col min="4601" max="4601" width="32.85546875" style="122" customWidth="1"/>
    <col min="4602" max="4607" width="8.85546875" style="122"/>
    <col min="4608" max="4608" width="32.85546875" style="122" customWidth="1"/>
    <col min="4609" max="4609" width="5.85546875" style="122" customWidth="1"/>
    <col min="4610" max="4610" width="32.85546875" style="122" customWidth="1"/>
    <col min="4611" max="4611" width="5.85546875" style="122" customWidth="1"/>
    <col min="4612" max="4853" width="8.85546875" style="122"/>
    <col min="4854" max="4854" width="5.85546875" style="122" customWidth="1"/>
    <col min="4855" max="4855" width="32.85546875" style="122" customWidth="1"/>
    <col min="4856" max="4856" width="5.85546875" style="122" customWidth="1"/>
    <col min="4857" max="4857" width="32.85546875" style="122" customWidth="1"/>
    <col min="4858" max="4863" width="8.85546875" style="122"/>
    <col min="4864" max="4864" width="32.85546875" style="122" customWidth="1"/>
    <col min="4865" max="4865" width="5.85546875" style="122" customWidth="1"/>
    <col min="4866" max="4866" width="32.85546875" style="122" customWidth="1"/>
    <col min="4867" max="4867" width="5.85546875" style="122" customWidth="1"/>
    <col min="4868" max="5109" width="8.85546875" style="122"/>
    <col min="5110" max="5110" width="5.85546875" style="122" customWidth="1"/>
    <col min="5111" max="5111" width="32.85546875" style="122" customWidth="1"/>
    <col min="5112" max="5112" width="5.85546875" style="122" customWidth="1"/>
    <col min="5113" max="5113" width="32.85546875" style="122" customWidth="1"/>
    <col min="5114" max="5119" width="8.85546875" style="122"/>
    <col min="5120" max="5120" width="32.85546875" style="122" customWidth="1"/>
    <col min="5121" max="5121" width="5.85546875" style="122" customWidth="1"/>
    <col min="5122" max="5122" width="32.85546875" style="122" customWidth="1"/>
    <col min="5123" max="5123" width="5.85546875" style="122" customWidth="1"/>
    <col min="5124" max="5365" width="8.85546875" style="122"/>
    <col min="5366" max="5366" width="5.85546875" style="122" customWidth="1"/>
    <col min="5367" max="5367" width="32.85546875" style="122" customWidth="1"/>
    <col min="5368" max="5368" width="5.85546875" style="122" customWidth="1"/>
    <col min="5369" max="5369" width="32.85546875" style="122" customWidth="1"/>
    <col min="5370" max="5375" width="8.85546875" style="122"/>
    <col min="5376" max="5376" width="32.85546875" style="122" customWidth="1"/>
    <col min="5377" max="5377" width="5.85546875" style="122" customWidth="1"/>
    <col min="5378" max="5378" width="32.85546875" style="122" customWidth="1"/>
    <col min="5379" max="5379" width="5.85546875" style="122" customWidth="1"/>
    <col min="5380" max="5621" width="8.85546875" style="122"/>
    <col min="5622" max="5622" width="5.85546875" style="122" customWidth="1"/>
    <col min="5623" max="5623" width="32.85546875" style="122" customWidth="1"/>
    <col min="5624" max="5624" width="5.85546875" style="122" customWidth="1"/>
    <col min="5625" max="5625" width="32.85546875" style="122" customWidth="1"/>
    <col min="5626" max="5631" width="8.85546875" style="122"/>
    <col min="5632" max="5632" width="32.85546875" style="122" customWidth="1"/>
    <col min="5633" max="5633" width="5.85546875" style="122" customWidth="1"/>
    <col min="5634" max="5634" width="32.85546875" style="122" customWidth="1"/>
    <col min="5635" max="5635" width="5.85546875" style="122" customWidth="1"/>
    <col min="5636" max="5877" width="8.85546875" style="122"/>
    <col min="5878" max="5878" width="5.85546875" style="122" customWidth="1"/>
    <col min="5879" max="5879" width="32.85546875" style="122" customWidth="1"/>
    <col min="5880" max="5880" width="5.85546875" style="122" customWidth="1"/>
    <col min="5881" max="5881" width="32.85546875" style="122" customWidth="1"/>
    <col min="5882" max="5887" width="8.85546875" style="122"/>
    <col min="5888" max="5888" width="32.85546875" style="122" customWidth="1"/>
    <col min="5889" max="5889" width="5.85546875" style="122" customWidth="1"/>
    <col min="5890" max="5890" width="32.85546875" style="122" customWidth="1"/>
    <col min="5891" max="5891" width="5.85546875" style="122" customWidth="1"/>
    <col min="5892" max="6133" width="8.85546875" style="122"/>
    <col min="6134" max="6134" width="5.85546875" style="122" customWidth="1"/>
    <col min="6135" max="6135" width="32.85546875" style="122" customWidth="1"/>
    <col min="6136" max="6136" width="5.85546875" style="122" customWidth="1"/>
    <col min="6137" max="6137" width="32.85546875" style="122" customWidth="1"/>
    <col min="6138" max="6143" width="8.85546875" style="122"/>
    <col min="6144" max="6144" width="32.85546875" style="122" customWidth="1"/>
    <col min="6145" max="6145" width="5.85546875" style="122" customWidth="1"/>
    <col min="6146" max="6146" width="32.85546875" style="122" customWidth="1"/>
    <col min="6147" max="6147" width="5.85546875" style="122" customWidth="1"/>
    <col min="6148" max="6389" width="8.85546875" style="122"/>
    <col min="6390" max="6390" width="5.85546875" style="122" customWidth="1"/>
    <col min="6391" max="6391" width="32.85546875" style="122" customWidth="1"/>
    <col min="6392" max="6392" width="5.85546875" style="122" customWidth="1"/>
    <col min="6393" max="6393" width="32.85546875" style="122" customWidth="1"/>
    <col min="6394" max="6399" width="8.85546875" style="122"/>
    <col min="6400" max="6400" width="32.85546875" style="122" customWidth="1"/>
    <col min="6401" max="6401" width="5.85546875" style="122" customWidth="1"/>
    <col min="6402" max="6402" width="32.85546875" style="122" customWidth="1"/>
    <col min="6403" max="6403" width="5.85546875" style="122" customWidth="1"/>
    <col min="6404" max="6645" width="8.85546875" style="122"/>
    <col min="6646" max="6646" width="5.85546875" style="122" customWidth="1"/>
    <col min="6647" max="6647" width="32.85546875" style="122" customWidth="1"/>
    <col min="6648" max="6648" width="5.85546875" style="122" customWidth="1"/>
    <col min="6649" max="6649" width="32.85546875" style="122" customWidth="1"/>
    <col min="6650" max="6655" width="8.85546875" style="122"/>
    <col min="6656" max="6656" width="32.85546875" style="122" customWidth="1"/>
    <col min="6657" max="6657" width="5.85546875" style="122" customWidth="1"/>
    <col min="6658" max="6658" width="32.85546875" style="122" customWidth="1"/>
    <col min="6659" max="6659" width="5.85546875" style="122" customWidth="1"/>
    <col min="6660" max="6901" width="8.85546875" style="122"/>
    <col min="6902" max="6902" width="5.85546875" style="122" customWidth="1"/>
    <col min="6903" max="6903" width="32.85546875" style="122" customWidth="1"/>
    <col min="6904" max="6904" width="5.85546875" style="122" customWidth="1"/>
    <col min="6905" max="6905" width="32.85546875" style="122" customWidth="1"/>
    <col min="6906" max="6911" width="8.85546875" style="122"/>
    <col min="6912" max="6912" width="32.85546875" style="122" customWidth="1"/>
    <col min="6913" max="6913" width="5.85546875" style="122" customWidth="1"/>
    <col min="6914" max="6914" width="32.85546875" style="122" customWidth="1"/>
    <col min="6915" max="6915" width="5.85546875" style="122" customWidth="1"/>
    <col min="6916" max="7157" width="8.85546875" style="122"/>
    <col min="7158" max="7158" width="5.85546875" style="122" customWidth="1"/>
    <col min="7159" max="7159" width="32.85546875" style="122" customWidth="1"/>
    <col min="7160" max="7160" width="5.85546875" style="122" customWidth="1"/>
    <col min="7161" max="7161" width="32.85546875" style="122" customWidth="1"/>
    <col min="7162" max="7167" width="8.85546875" style="122"/>
    <col min="7168" max="7168" width="32.85546875" style="122" customWidth="1"/>
    <col min="7169" max="7169" width="5.85546875" style="122" customWidth="1"/>
    <col min="7170" max="7170" width="32.85546875" style="122" customWidth="1"/>
    <col min="7171" max="7171" width="5.85546875" style="122" customWidth="1"/>
    <col min="7172" max="7413" width="8.85546875" style="122"/>
    <col min="7414" max="7414" width="5.85546875" style="122" customWidth="1"/>
    <col min="7415" max="7415" width="32.85546875" style="122" customWidth="1"/>
    <col min="7416" max="7416" width="5.85546875" style="122" customWidth="1"/>
    <col min="7417" max="7417" width="32.85546875" style="122" customWidth="1"/>
    <col min="7418" max="7423" width="8.85546875" style="122"/>
    <col min="7424" max="7424" width="32.85546875" style="122" customWidth="1"/>
    <col min="7425" max="7425" width="5.85546875" style="122" customWidth="1"/>
    <col min="7426" max="7426" width="32.85546875" style="122" customWidth="1"/>
    <col min="7427" max="7427" width="5.85546875" style="122" customWidth="1"/>
    <col min="7428" max="7669" width="8.85546875" style="122"/>
    <col min="7670" max="7670" width="5.85546875" style="122" customWidth="1"/>
    <col min="7671" max="7671" width="32.85546875" style="122" customWidth="1"/>
    <col min="7672" max="7672" width="5.85546875" style="122" customWidth="1"/>
    <col min="7673" max="7673" width="32.85546875" style="122" customWidth="1"/>
    <col min="7674" max="7679" width="8.85546875" style="122"/>
    <col min="7680" max="7680" width="32.85546875" style="122" customWidth="1"/>
    <col min="7681" max="7681" width="5.85546875" style="122" customWidth="1"/>
    <col min="7682" max="7682" width="32.85546875" style="122" customWidth="1"/>
    <col min="7683" max="7683" width="5.85546875" style="122" customWidth="1"/>
    <col min="7684" max="7925" width="8.85546875" style="122"/>
    <col min="7926" max="7926" width="5.85546875" style="122" customWidth="1"/>
    <col min="7927" max="7927" width="32.85546875" style="122" customWidth="1"/>
    <col min="7928" max="7928" width="5.85546875" style="122" customWidth="1"/>
    <col min="7929" max="7929" width="32.85546875" style="122" customWidth="1"/>
    <col min="7930" max="7935" width="8.85546875" style="122"/>
    <col min="7936" max="7936" width="32.85546875" style="122" customWidth="1"/>
    <col min="7937" max="7937" width="5.85546875" style="122" customWidth="1"/>
    <col min="7938" max="7938" width="32.85546875" style="122" customWidth="1"/>
    <col min="7939" max="7939" width="5.85546875" style="122" customWidth="1"/>
    <col min="7940" max="8181" width="8.85546875" style="122"/>
    <col min="8182" max="8182" width="5.85546875" style="122" customWidth="1"/>
    <col min="8183" max="8183" width="32.85546875" style="122" customWidth="1"/>
    <col min="8184" max="8184" width="5.85546875" style="122" customWidth="1"/>
    <col min="8185" max="8185" width="32.85546875" style="122" customWidth="1"/>
    <col min="8186" max="8191" width="8.85546875" style="122"/>
    <col min="8192" max="8192" width="32.85546875" style="122" customWidth="1"/>
    <col min="8193" max="8193" width="5.85546875" style="122" customWidth="1"/>
    <col min="8194" max="8194" width="32.85546875" style="122" customWidth="1"/>
    <col min="8195" max="8195" width="5.85546875" style="122" customWidth="1"/>
    <col min="8196" max="8437" width="8.85546875" style="122"/>
    <col min="8438" max="8438" width="5.85546875" style="122" customWidth="1"/>
    <col min="8439" max="8439" width="32.85546875" style="122" customWidth="1"/>
    <col min="8440" max="8440" width="5.85546875" style="122" customWidth="1"/>
    <col min="8441" max="8441" width="32.85546875" style="122" customWidth="1"/>
    <col min="8442" max="8447" width="8.85546875" style="122"/>
    <col min="8448" max="8448" width="32.85546875" style="122" customWidth="1"/>
    <col min="8449" max="8449" width="5.85546875" style="122" customWidth="1"/>
    <col min="8450" max="8450" width="32.85546875" style="122" customWidth="1"/>
    <col min="8451" max="8451" width="5.85546875" style="122" customWidth="1"/>
    <col min="8452" max="8693" width="8.85546875" style="122"/>
    <col min="8694" max="8694" width="5.85546875" style="122" customWidth="1"/>
    <col min="8695" max="8695" width="32.85546875" style="122" customWidth="1"/>
    <col min="8696" max="8696" width="5.85546875" style="122" customWidth="1"/>
    <col min="8697" max="8697" width="32.85546875" style="122" customWidth="1"/>
    <col min="8698" max="8703" width="8.85546875" style="122"/>
    <col min="8704" max="8704" width="32.85546875" style="122" customWidth="1"/>
    <col min="8705" max="8705" width="5.85546875" style="122" customWidth="1"/>
    <col min="8706" max="8706" width="32.85546875" style="122" customWidth="1"/>
    <col min="8707" max="8707" width="5.85546875" style="122" customWidth="1"/>
    <col min="8708" max="8949" width="8.85546875" style="122"/>
    <col min="8950" max="8950" width="5.85546875" style="122" customWidth="1"/>
    <col min="8951" max="8951" width="32.85546875" style="122" customWidth="1"/>
    <col min="8952" max="8952" width="5.85546875" style="122" customWidth="1"/>
    <col min="8953" max="8953" width="32.85546875" style="122" customWidth="1"/>
    <col min="8954" max="8959" width="8.85546875" style="122"/>
    <col min="8960" max="8960" width="32.85546875" style="122" customWidth="1"/>
    <col min="8961" max="8961" width="5.85546875" style="122" customWidth="1"/>
    <col min="8962" max="8962" width="32.85546875" style="122" customWidth="1"/>
    <col min="8963" max="8963" width="5.85546875" style="122" customWidth="1"/>
    <col min="8964" max="9205" width="8.85546875" style="122"/>
    <col min="9206" max="9206" width="5.85546875" style="122" customWidth="1"/>
    <col min="9207" max="9207" width="32.85546875" style="122" customWidth="1"/>
    <col min="9208" max="9208" width="5.85546875" style="122" customWidth="1"/>
    <col min="9209" max="9209" width="32.85546875" style="122" customWidth="1"/>
    <col min="9210" max="9215" width="8.85546875" style="122"/>
    <col min="9216" max="9216" width="32.85546875" style="122" customWidth="1"/>
    <col min="9217" max="9217" width="5.85546875" style="122" customWidth="1"/>
    <col min="9218" max="9218" width="32.85546875" style="122" customWidth="1"/>
    <col min="9219" max="9219" width="5.85546875" style="122" customWidth="1"/>
    <col min="9220" max="9461" width="8.85546875" style="122"/>
    <col min="9462" max="9462" width="5.85546875" style="122" customWidth="1"/>
    <col min="9463" max="9463" width="32.85546875" style="122" customWidth="1"/>
    <col min="9464" max="9464" width="5.85546875" style="122" customWidth="1"/>
    <col min="9465" max="9465" width="32.85546875" style="122" customWidth="1"/>
    <col min="9466" max="9471" width="8.85546875" style="122"/>
    <col min="9472" max="9472" width="32.85546875" style="122" customWidth="1"/>
    <col min="9473" max="9473" width="5.85546875" style="122" customWidth="1"/>
    <col min="9474" max="9474" width="32.85546875" style="122" customWidth="1"/>
    <col min="9475" max="9475" width="5.85546875" style="122" customWidth="1"/>
    <col min="9476" max="9717" width="8.85546875" style="122"/>
    <col min="9718" max="9718" width="5.85546875" style="122" customWidth="1"/>
    <col min="9719" max="9719" width="32.85546875" style="122" customWidth="1"/>
    <col min="9720" max="9720" width="5.85546875" style="122" customWidth="1"/>
    <col min="9721" max="9721" width="32.85546875" style="122" customWidth="1"/>
    <col min="9722" max="9727" width="8.85546875" style="122"/>
    <col min="9728" max="9728" width="32.85546875" style="122" customWidth="1"/>
    <col min="9729" max="9729" width="5.85546875" style="122" customWidth="1"/>
    <col min="9730" max="9730" width="32.85546875" style="122" customWidth="1"/>
    <col min="9731" max="9731" width="5.85546875" style="122" customWidth="1"/>
    <col min="9732" max="9973" width="8.85546875" style="122"/>
    <col min="9974" max="9974" width="5.85546875" style="122" customWidth="1"/>
    <col min="9975" max="9975" width="32.85546875" style="122" customWidth="1"/>
    <col min="9976" max="9976" width="5.85546875" style="122" customWidth="1"/>
    <col min="9977" max="9977" width="32.85546875" style="122" customWidth="1"/>
    <col min="9978" max="9983" width="8.85546875" style="122"/>
    <col min="9984" max="9984" width="32.85546875" style="122" customWidth="1"/>
    <col min="9985" max="9985" width="5.85546875" style="122" customWidth="1"/>
    <col min="9986" max="9986" width="32.85546875" style="122" customWidth="1"/>
    <col min="9987" max="9987" width="5.85546875" style="122" customWidth="1"/>
    <col min="9988" max="10229" width="8.85546875" style="122"/>
    <col min="10230" max="10230" width="5.85546875" style="122" customWidth="1"/>
    <col min="10231" max="10231" width="32.85546875" style="122" customWidth="1"/>
    <col min="10232" max="10232" width="5.85546875" style="122" customWidth="1"/>
    <col min="10233" max="10233" width="32.85546875" style="122" customWidth="1"/>
    <col min="10234" max="10239" width="8.85546875" style="122"/>
    <col min="10240" max="10240" width="32.85546875" style="122" customWidth="1"/>
    <col min="10241" max="10241" width="5.85546875" style="122" customWidth="1"/>
    <col min="10242" max="10242" width="32.85546875" style="122" customWidth="1"/>
    <col min="10243" max="10243" width="5.85546875" style="122" customWidth="1"/>
    <col min="10244" max="10485" width="8.85546875" style="122"/>
    <col min="10486" max="10486" width="5.85546875" style="122" customWidth="1"/>
    <col min="10487" max="10487" width="32.85546875" style="122" customWidth="1"/>
    <col min="10488" max="10488" width="5.85546875" style="122" customWidth="1"/>
    <col min="10489" max="10489" width="32.85546875" style="122" customWidth="1"/>
    <col min="10490" max="10495" width="8.85546875" style="122"/>
    <col min="10496" max="10496" width="32.85546875" style="122" customWidth="1"/>
    <col min="10497" max="10497" width="5.85546875" style="122" customWidth="1"/>
    <col min="10498" max="10498" width="32.85546875" style="122" customWidth="1"/>
    <col min="10499" max="10499" width="5.85546875" style="122" customWidth="1"/>
    <col min="10500" max="10741" width="8.85546875" style="122"/>
    <col min="10742" max="10742" width="5.85546875" style="122" customWidth="1"/>
    <col min="10743" max="10743" width="32.85546875" style="122" customWidth="1"/>
    <col min="10744" max="10744" width="5.85546875" style="122" customWidth="1"/>
    <col min="10745" max="10745" width="32.85546875" style="122" customWidth="1"/>
    <col min="10746" max="10751" width="8.85546875" style="122"/>
    <col min="10752" max="10752" width="32.85546875" style="122" customWidth="1"/>
    <col min="10753" max="10753" width="5.85546875" style="122" customWidth="1"/>
    <col min="10754" max="10754" width="32.85546875" style="122" customWidth="1"/>
    <col min="10755" max="10755" width="5.85546875" style="122" customWidth="1"/>
    <col min="10756" max="10997" width="8.85546875" style="122"/>
    <col min="10998" max="10998" width="5.85546875" style="122" customWidth="1"/>
    <col min="10999" max="10999" width="32.85546875" style="122" customWidth="1"/>
    <col min="11000" max="11000" width="5.85546875" style="122" customWidth="1"/>
    <col min="11001" max="11001" width="32.85546875" style="122" customWidth="1"/>
    <col min="11002" max="11007" width="8.85546875" style="122"/>
    <col min="11008" max="11008" width="32.85546875" style="122" customWidth="1"/>
    <col min="11009" max="11009" width="5.85546875" style="122" customWidth="1"/>
    <col min="11010" max="11010" width="32.85546875" style="122" customWidth="1"/>
    <col min="11011" max="11011" width="5.85546875" style="122" customWidth="1"/>
    <col min="11012" max="11253" width="8.85546875" style="122"/>
    <col min="11254" max="11254" width="5.85546875" style="122" customWidth="1"/>
    <col min="11255" max="11255" width="32.85546875" style="122" customWidth="1"/>
    <col min="11256" max="11256" width="5.85546875" style="122" customWidth="1"/>
    <col min="11257" max="11257" width="32.85546875" style="122" customWidth="1"/>
    <col min="11258" max="11263" width="8.85546875" style="122"/>
    <col min="11264" max="11264" width="32.85546875" style="122" customWidth="1"/>
    <col min="11265" max="11265" width="5.85546875" style="122" customWidth="1"/>
    <col min="11266" max="11266" width="32.85546875" style="122" customWidth="1"/>
    <col min="11267" max="11267" width="5.85546875" style="122" customWidth="1"/>
    <col min="11268" max="11509" width="8.85546875" style="122"/>
    <col min="11510" max="11510" width="5.85546875" style="122" customWidth="1"/>
    <col min="11511" max="11511" width="32.85546875" style="122" customWidth="1"/>
    <col min="11512" max="11512" width="5.85546875" style="122" customWidth="1"/>
    <col min="11513" max="11513" width="32.85546875" style="122" customWidth="1"/>
    <col min="11514" max="11519" width="8.85546875" style="122"/>
    <col min="11520" max="11520" width="32.85546875" style="122" customWidth="1"/>
    <col min="11521" max="11521" width="5.85546875" style="122" customWidth="1"/>
    <col min="11522" max="11522" width="32.85546875" style="122" customWidth="1"/>
    <col min="11523" max="11523" width="5.85546875" style="122" customWidth="1"/>
    <col min="11524" max="11765" width="8.85546875" style="122"/>
    <col min="11766" max="11766" width="5.85546875" style="122" customWidth="1"/>
    <col min="11767" max="11767" width="32.85546875" style="122" customWidth="1"/>
    <col min="11768" max="11768" width="5.85546875" style="122" customWidth="1"/>
    <col min="11769" max="11769" width="32.85546875" style="122" customWidth="1"/>
    <col min="11770" max="11775" width="8.85546875" style="122"/>
    <col min="11776" max="11776" width="32.85546875" style="122" customWidth="1"/>
    <col min="11777" max="11777" width="5.85546875" style="122" customWidth="1"/>
    <col min="11778" max="11778" width="32.85546875" style="122" customWidth="1"/>
    <col min="11779" max="11779" width="5.85546875" style="122" customWidth="1"/>
    <col min="11780" max="12021" width="8.85546875" style="122"/>
    <col min="12022" max="12022" width="5.85546875" style="122" customWidth="1"/>
    <col min="12023" max="12023" width="32.85546875" style="122" customWidth="1"/>
    <col min="12024" max="12024" width="5.85546875" style="122" customWidth="1"/>
    <col min="12025" max="12025" width="32.85546875" style="122" customWidth="1"/>
    <col min="12026" max="12031" width="8.85546875" style="122"/>
    <col min="12032" max="12032" width="32.85546875" style="122" customWidth="1"/>
    <col min="12033" max="12033" width="5.85546875" style="122" customWidth="1"/>
    <col min="12034" max="12034" width="32.85546875" style="122" customWidth="1"/>
    <col min="12035" max="12035" width="5.85546875" style="122" customWidth="1"/>
    <col min="12036" max="12277" width="8.85546875" style="122"/>
    <col min="12278" max="12278" width="5.85546875" style="122" customWidth="1"/>
    <col min="12279" max="12279" width="32.85546875" style="122" customWidth="1"/>
    <col min="12280" max="12280" width="5.85546875" style="122" customWidth="1"/>
    <col min="12281" max="12281" width="32.85546875" style="122" customWidth="1"/>
    <col min="12282" max="12287" width="8.85546875" style="122"/>
    <col min="12288" max="12288" width="32.85546875" style="122" customWidth="1"/>
    <col min="12289" max="12289" width="5.85546875" style="122" customWidth="1"/>
    <col min="12290" max="12290" width="32.85546875" style="122" customWidth="1"/>
    <col min="12291" max="12291" width="5.85546875" style="122" customWidth="1"/>
    <col min="12292" max="12533" width="8.85546875" style="122"/>
    <col min="12534" max="12534" width="5.85546875" style="122" customWidth="1"/>
    <col min="12535" max="12535" width="32.85546875" style="122" customWidth="1"/>
    <col min="12536" max="12536" width="5.85546875" style="122" customWidth="1"/>
    <col min="12537" max="12537" width="32.85546875" style="122" customWidth="1"/>
    <col min="12538" max="12543" width="8.85546875" style="122"/>
    <col min="12544" max="12544" width="32.85546875" style="122" customWidth="1"/>
    <col min="12545" max="12545" width="5.85546875" style="122" customWidth="1"/>
    <col min="12546" max="12546" width="32.85546875" style="122" customWidth="1"/>
    <col min="12547" max="12547" width="5.85546875" style="122" customWidth="1"/>
    <col min="12548" max="12789" width="8.85546875" style="122"/>
    <col min="12790" max="12790" width="5.85546875" style="122" customWidth="1"/>
    <col min="12791" max="12791" width="32.85546875" style="122" customWidth="1"/>
    <col min="12792" max="12792" width="5.85546875" style="122" customWidth="1"/>
    <col min="12793" max="12793" width="32.85546875" style="122" customWidth="1"/>
    <col min="12794" max="12799" width="8.85546875" style="122"/>
    <col min="12800" max="12800" width="32.85546875" style="122" customWidth="1"/>
    <col min="12801" max="12801" width="5.85546875" style="122" customWidth="1"/>
    <col min="12802" max="12802" width="32.85546875" style="122" customWidth="1"/>
    <col min="12803" max="12803" width="5.85546875" style="122" customWidth="1"/>
    <col min="12804" max="13045" width="8.85546875" style="122"/>
    <col min="13046" max="13046" width="5.85546875" style="122" customWidth="1"/>
    <col min="13047" max="13047" width="32.85546875" style="122" customWidth="1"/>
    <col min="13048" max="13048" width="5.85546875" style="122" customWidth="1"/>
    <col min="13049" max="13049" width="32.85546875" style="122" customWidth="1"/>
    <col min="13050" max="13055" width="8.85546875" style="122"/>
    <col min="13056" max="13056" width="32.85546875" style="122" customWidth="1"/>
    <col min="13057" max="13057" width="5.85546875" style="122" customWidth="1"/>
    <col min="13058" max="13058" width="32.85546875" style="122" customWidth="1"/>
    <col min="13059" max="13059" width="5.85546875" style="122" customWidth="1"/>
    <col min="13060" max="13301" width="8.85546875" style="122"/>
    <col min="13302" max="13302" width="5.85546875" style="122" customWidth="1"/>
    <col min="13303" max="13303" width="32.85546875" style="122" customWidth="1"/>
    <col min="13304" max="13304" width="5.85546875" style="122" customWidth="1"/>
    <col min="13305" max="13305" width="32.85546875" style="122" customWidth="1"/>
    <col min="13306" max="13311" width="8.85546875" style="122"/>
    <col min="13312" max="13312" width="32.85546875" style="122" customWidth="1"/>
    <col min="13313" max="13313" width="5.85546875" style="122" customWidth="1"/>
    <col min="13314" max="13314" width="32.85546875" style="122" customWidth="1"/>
    <col min="13315" max="13315" width="5.85546875" style="122" customWidth="1"/>
    <col min="13316" max="13557" width="8.85546875" style="122"/>
    <col min="13558" max="13558" width="5.85546875" style="122" customWidth="1"/>
    <col min="13559" max="13559" width="32.85546875" style="122" customWidth="1"/>
    <col min="13560" max="13560" width="5.85546875" style="122" customWidth="1"/>
    <col min="13561" max="13561" width="32.85546875" style="122" customWidth="1"/>
    <col min="13562" max="13567" width="8.85546875" style="122"/>
    <col min="13568" max="13568" width="32.85546875" style="122" customWidth="1"/>
    <col min="13569" max="13569" width="5.85546875" style="122" customWidth="1"/>
    <col min="13570" max="13570" width="32.85546875" style="122" customWidth="1"/>
    <col min="13571" max="13571" width="5.85546875" style="122" customWidth="1"/>
    <col min="13572" max="13813" width="8.85546875" style="122"/>
    <col min="13814" max="13814" width="5.85546875" style="122" customWidth="1"/>
    <col min="13815" max="13815" width="32.85546875" style="122" customWidth="1"/>
    <col min="13816" max="13816" width="5.85546875" style="122" customWidth="1"/>
    <col min="13817" max="13817" width="32.85546875" style="122" customWidth="1"/>
    <col min="13818" max="13823" width="8.85546875" style="122"/>
    <col min="13824" max="13824" width="32.85546875" style="122" customWidth="1"/>
    <col min="13825" max="13825" width="5.85546875" style="122" customWidth="1"/>
    <col min="13826" max="13826" width="32.85546875" style="122" customWidth="1"/>
    <col min="13827" max="13827" width="5.85546875" style="122" customWidth="1"/>
    <col min="13828" max="14069" width="8.85546875" style="122"/>
    <col min="14070" max="14070" width="5.85546875" style="122" customWidth="1"/>
    <col min="14071" max="14071" width="32.85546875" style="122" customWidth="1"/>
    <col min="14072" max="14072" width="5.85546875" style="122" customWidth="1"/>
    <col min="14073" max="14073" width="32.85546875" style="122" customWidth="1"/>
    <col min="14074" max="14079" width="8.85546875" style="122"/>
    <col min="14080" max="14080" width="32.85546875" style="122" customWidth="1"/>
    <col min="14081" max="14081" width="5.85546875" style="122" customWidth="1"/>
    <col min="14082" max="14082" width="32.85546875" style="122" customWidth="1"/>
    <col min="14083" max="14083" width="5.85546875" style="122" customWidth="1"/>
    <col min="14084" max="14325" width="8.85546875" style="122"/>
    <col min="14326" max="14326" width="5.85546875" style="122" customWidth="1"/>
    <col min="14327" max="14327" width="32.85546875" style="122" customWidth="1"/>
    <col min="14328" max="14328" width="5.85546875" style="122" customWidth="1"/>
    <col min="14329" max="14329" width="32.85546875" style="122" customWidth="1"/>
    <col min="14330" max="14335" width="8.85546875" style="122"/>
    <col min="14336" max="14336" width="32.85546875" style="122" customWidth="1"/>
    <col min="14337" max="14337" width="5.85546875" style="122" customWidth="1"/>
    <col min="14338" max="14338" width="32.85546875" style="122" customWidth="1"/>
    <col min="14339" max="14339" width="5.85546875" style="122" customWidth="1"/>
    <col min="14340" max="14581" width="8.85546875" style="122"/>
    <col min="14582" max="14582" width="5.85546875" style="122" customWidth="1"/>
    <col min="14583" max="14583" width="32.85546875" style="122" customWidth="1"/>
    <col min="14584" max="14584" width="5.85546875" style="122" customWidth="1"/>
    <col min="14585" max="14585" width="32.85546875" style="122" customWidth="1"/>
    <col min="14586" max="14591" width="8.85546875" style="122"/>
    <col min="14592" max="14592" width="32.85546875" style="122" customWidth="1"/>
    <col min="14593" max="14593" width="5.85546875" style="122" customWidth="1"/>
    <col min="14594" max="14594" width="32.85546875" style="122" customWidth="1"/>
    <col min="14595" max="14595" width="5.85546875" style="122" customWidth="1"/>
    <col min="14596" max="14837" width="8.85546875" style="122"/>
    <col min="14838" max="14838" width="5.85546875" style="122" customWidth="1"/>
    <col min="14839" max="14839" width="32.85546875" style="122" customWidth="1"/>
    <col min="14840" max="14840" width="5.85546875" style="122" customWidth="1"/>
    <col min="14841" max="14841" width="32.85546875" style="122" customWidth="1"/>
    <col min="14842" max="14847" width="8.85546875" style="122"/>
    <col min="14848" max="14848" width="32.85546875" style="122" customWidth="1"/>
    <col min="14849" max="14849" width="5.85546875" style="122" customWidth="1"/>
    <col min="14850" max="14850" width="32.85546875" style="122" customWidth="1"/>
    <col min="14851" max="14851" width="5.85546875" style="122" customWidth="1"/>
    <col min="14852" max="15093" width="8.85546875" style="122"/>
    <col min="15094" max="15094" width="5.85546875" style="122" customWidth="1"/>
    <col min="15095" max="15095" width="32.85546875" style="122" customWidth="1"/>
    <col min="15096" max="15096" width="5.85546875" style="122" customWidth="1"/>
    <col min="15097" max="15097" width="32.85546875" style="122" customWidth="1"/>
    <col min="15098" max="15103" width="8.85546875" style="122"/>
    <col min="15104" max="15104" width="32.85546875" style="122" customWidth="1"/>
    <col min="15105" max="15105" width="5.85546875" style="122" customWidth="1"/>
    <col min="15106" max="15106" width="32.85546875" style="122" customWidth="1"/>
    <col min="15107" max="15107" width="5.85546875" style="122" customWidth="1"/>
    <col min="15108" max="15349" width="8.85546875" style="122"/>
    <col min="15350" max="15350" width="5.85546875" style="122" customWidth="1"/>
    <col min="15351" max="15351" width="32.85546875" style="122" customWidth="1"/>
    <col min="15352" max="15352" width="5.85546875" style="122" customWidth="1"/>
    <col min="15353" max="15353" width="32.85546875" style="122" customWidth="1"/>
    <col min="15354" max="15359" width="8.85546875" style="122"/>
    <col min="15360" max="15360" width="32.85546875" style="122" customWidth="1"/>
    <col min="15361" max="15361" width="5.85546875" style="122" customWidth="1"/>
    <col min="15362" max="15362" width="32.85546875" style="122" customWidth="1"/>
    <col min="15363" max="15363" width="5.85546875" style="122" customWidth="1"/>
    <col min="15364" max="15605" width="8.85546875" style="122"/>
    <col min="15606" max="15606" width="5.85546875" style="122" customWidth="1"/>
    <col min="15607" max="15607" width="32.85546875" style="122" customWidth="1"/>
    <col min="15608" max="15608" width="5.85546875" style="122" customWidth="1"/>
    <col min="15609" max="15609" width="32.85546875" style="122" customWidth="1"/>
    <col min="15610" max="15615" width="8.85546875" style="122"/>
    <col min="15616" max="15616" width="32.85546875" style="122" customWidth="1"/>
    <col min="15617" max="15617" width="5.85546875" style="122" customWidth="1"/>
    <col min="15618" max="15618" width="32.85546875" style="122" customWidth="1"/>
    <col min="15619" max="15619" width="5.85546875" style="122" customWidth="1"/>
    <col min="15620" max="15861" width="8.85546875" style="122"/>
    <col min="15862" max="15862" width="5.85546875" style="122" customWidth="1"/>
    <col min="15863" max="15863" width="32.85546875" style="122" customWidth="1"/>
    <col min="15864" max="15864" width="5.85546875" style="122" customWidth="1"/>
    <col min="15865" max="15865" width="32.85546875" style="122" customWidth="1"/>
    <col min="15866" max="15871" width="8.85546875" style="122"/>
    <col min="15872" max="15872" width="32.85546875" style="122" customWidth="1"/>
    <col min="15873" max="15873" width="5.85546875" style="122" customWidth="1"/>
    <col min="15874" max="15874" width="32.85546875" style="122" customWidth="1"/>
    <col min="15875" max="15875" width="5.85546875" style="122" customWidth="1"/>
    <col min="15876" max="16117" width="8.85546875" style="122"/>
    <col min="16118" max="16118" width="5.85546875" style="122" customWidth="1"/>
    <col min="16119" max="16119" width="32.85546875" style="122" customWidth="1"/>
    <col min="16120" max="16120" width="5.85546875" style="122" customWidth="1"/>
    <col min="16121" max="16121" width="32.85546875" style="122" customWidth="1"/>
    <col min="16122" max="16127" width="8.85546875" style="122"/>
    <col min="16128" max="16128" width="32.85546875" style="122" customWidth="1"/>
    <col min="16129" max="16129" width="5.85546875" style="122" customWidth="1"/>
    <col min="16130" max="16130" width="32.85546875" style="122" customWidth="1"/>
    <col min="16131" max="16131" width="5.85546875" style="122" customWidth="1"/>
    <col min="16132" max="16384" width="8.85546875" style="122"/>
  </cols>
  <sheetData>
    <row r="1" spans="1:17" ht="18" customHeight="1">
      <c r="A1" s="154" t="s">
        <v>20</v>
      </c>
    </row>
    <row r="2" spans="1:17" ht="19.899999999999999" customHeight="1">
      <c r="A2" s="184" t="s">
        <v>14</v>
      </c>
      <c r="B2" s="184"/>
      <c r="C2" s="184"/>
      <c r="D2" s="184"/>
      <c r="E2" s="184"/>
      <c r="J2" s="122"/>
      <c r="K2" s="122"/>
    </row>
    <row r="3" spans="1:17" ht="18" customHeight="1">
      <c r="A3" s="165" t="s">
        <v>56</v>
      </c>
      <c r="B3" s="185" t="s">
        <v>296</v>
      </c>
      <c r="C3" s="40" t="s">
        <v>331</v>
      </c>
      <c r="D3" s="40" t="s">
        <v>323</v>
      </c>
      <c r="E3" s="40" t="s">
        <v>331</v>
      </c>
      <c r="J3" s="122"/>
      <c r="K3" s="122"/>
    </row>
    <row r="4" spans="1:17" ht="18" customHeight="1">
      <c r="A4" s="165"/>
      <c r="B4" s="185"/>
      <c r="C4" s="30" t="s">
        <v>44</v>
      </c>
      <c r="D4" s="30" t="s">
        <v>324</v>
      </c>
      <c r="E4" s="30" t="s">
        <v>324</v>
      </c>
      <c r="J4" s="122"/>
      <c r="K4" s="122"/>
      <c r="M4" s="124"/>
      <c r="N4" s="124"/>
      <c r="O4" s="125"/>
      <c r="P4" s="125"/>
      <c r="Q4" s="125"/>
    </row>
    <row r="5" spans="1:17" ht="18" customHeight="1">
      <c r="A5" s="165"/>
      <c r="B5" s="185"/>
      <c r="C5" s="186" t="s">
        <v>45</v>
      </c>
      <c r="D5" s="187"/>
      <c r="E5" s="188"/>
      <c r="J5" s="122"/>
      <c r="K5" s="122"/>
      <c r="M5" s="124"/>
      <c r="N5" s="124"/>
      <c r="O5" s="125"/>
      <c r="P5" s="125"/>
      <c r="Q5" s="125"/>
    </row>
    <row r="6" spans="1:17" ht="20.100000000000001" customHeight="1">
      <c r="A6" s="126">
        <v>1</v>
      </c>
      <c r="B6" s="127" t="s">
        <v>297</v>
      </c>
      <c r="C6" s="118">
        <v>60345.922734</v>
      </c>
      <c r="D6" s="118">
        <v>72443.452508000002</v>
      </c>
      <c r="E6" s="118">
        <v>58496.604343999999</v>
      </c>
      <c r="J6" s="122"/>
      <c r="K6" s="122"/>
      <c r="M6" s="124"/>
      <c r="N6" s="124"/>
      <c r="O6" s="125"/>
      <c r="P6" s="125"/>
      <c r="Q6" s="125"/>
    </row>
    <row r="7" spans="1:17" ht="20.100000000000001" customHeight="1">
      <c r="A7" s="128">
        <v>2</v>
      </c>
      <c r="B7" s="129" t="s">
        <v>298</v>
      </c>
      <c r="C7" s="120">
        <v>85258.012294999993</v>
      </c>
      <c r="D7" s="120">
        <v>81469.610251000006</v>
      </c>
      <c r="E7" s="120">
        <v>81363.887130999996</v>
      </c>
      <c r="J7" s="122"/>
      <c r="K7" s="122"/>
    </row>
    <row r="8" spans="1:17" ht="20.100000000000001" customHeight="1" thickBot="1">
      <c r="A8" s="130">
        <v>3</v>
      </c>
      <c r="B8" s="131" t="s">
        <v>299</v>
      </c>
      <c r="C8" s="132">
        <v>29750.331036</v>
      </c>
      <c r="D8" s="132">
        <v>40128.731621999999</v>
      </c>
      <c r="E8" s="132">
        <v>39016.200708999997</v>
      </c>
      <c r="J8" s="122"/>
      <c r="K8" s="122"/>
    </row>
    <row r="9" spans="1:17" ht="19.5" customHeight="1" thickBot="1">
      <c r="A9" s="133"/>
      <c r="B9" s="134" t="s">
        <v>55</v>
      </c>
      <c r="C9" s="135">
        <v>175354.26606499997</v>
      </c>
      <c r="D9" s="135">
        <v>194041.79438099999</v>
      </c>
      <c r="E9" s="135">
        <v>178876.69218399998</v>
      </c>
      <c r="J9" s="122"/>
      <c r="K9" s="122"/>
    </row>
    <row r="10" spans="1:17" ht="35.1" customHeight="1">
      <c r="A10" s="1"/>
      <c r="B10" s="1"/>
      <c r="C10" s="5"/>
      <c r="D10" s="5"/>
      <c r="E10" s="5"/>
      <c r="J10" s="122"/>
      <c r="K10" s="122"/>
    </row>
    <row r="11" spans="1:17" ht="35.1" customHeight="1">
      <c r="A11" s="1"/>
      <c r="B11" s="1"/>
      <c r="C11" s="1"/>
      <c r="D11" s="1"/>
      <c r="E11" s="1"/>
      <c r="J11" s="122"/>
      <c r="K11" s="122"/>
    </row>
    <row r="12" spans="1:17" ht="35.1" customHeight="1">
      <c r="A12" s="1"/>
      <c r="B12" s="1"/>
      <c r="C12" s="1"/>
      <c r="D12" s="1"/>
      <c r="E12" s="1"/>
      <c r="J12" s="122"/>
      <c r="K12" s="122"/>
    </row>
    <row r="13" spans="1:17" ht="35.1" customHeight="1">
      <c r="A13" s="1"/>
      <c r="B13" s="1"/>
      <c r="C13" s="1"/>
      <c r="D13" s="1"/>
      <c r="E13" s="1"/>
      <c r="J13" s="122"/>
      <c r="K13" s="122"/>
    </row>
    <row r="14" spans="1:17" ht="35.1" customHeight="1">
      <c r="A14" s="1"/>
      <c r="B14" s="1"/>
      <c r="C14" s="1"/>
      <c r="D14" s="1"/>
      <c r="E14" s="1"/>
      <c r="J14" s="122"/>
      <c r="K14" s="122"/>
    </row>
    <row r="15" spans="1:17" ht="35.1" customHeight="1">
      <c r="A15" s="1"/>
      <c r="B15" s="1"/>
      <c r="C15" s="1"/>
      <c r="D15" s="1"/>
      <c r="E15" s="1"/>
      <c r="J15" s="122"/>
      <c r="K15" s="122"/>
    </row>
    <row r="16" spans="1:17" ht="35.1" customHeight="1">
      <c r="A16" s="1"/>
      <c r="B16" s="1"/>
      <c r="C16" s="1"/>
      <c r="D16" s="1"/>
      <c r="E16" s="1"/>
      <c r="J16" s="122"/>
      <c r="K16" s="122"/>
    </row>
    <row r="17" spans="1:11" ht="35.1" customHeight="1">
      <c r="A17" s="1"/>
      <c r="B17" s="1"/>
      <c r="C17" s="1"/>
      <c r="D17" s="1"/>
      <c r="E17" s="1"/>
      <c r="J17" s="122"/>
      <c r="K17" s="122"/>
    </row>
    <row r="18" spans="1:11" ht="35.1" customHeight="1">
      <c r="A18" s="1"/>
      <c r="B18" s="1"/>
      <c r="C18" s="1"/>
      <c r="D18" s="1"/>
      <c r="E18" s="1"/>
      <c r="J18" s="122"/>
      <c r="K18" s="122"/>
    </row>
    <row r="19" spans="1:11" ht="35.1" customHeight="1">
      <c r="A19" s="1"/>
      <c r="B19" s="1"/>
      <c r="C19" s="1"/>
      <c r="D19" s="1"/>
      <c r="E19" s="1"/>
      <c r="J19" s="122"/>
      <c r="K19" s="122"/>
    </row>
    <row r="20" spans="1:11" ht="35.1" customHeight="1">
      <c r="A20" s="1"/>
      <c r="B20" s="1"/>
      <c r="C20" s="1"/>
      <c r="D20" s="1"/>
      <c r="E20" s="1"/>
      <c r="J20" s="122"/>
      <c r="K20" s="122"/>
    </row>
    <row r="21" spans="1:11" ht="35.1" customHeight="1">
      <c r="A21" s="1"/>
      <c r="B21" s="1"/>
      <c r="C21" s="1"/>
      <c r="D21" s="1"/>
      <c r="E21" s="1"/>
      <c r="J21" s="122"/>
      <c r="K21" s="122"/>
    </row>
    <row r="22" spans="1:11" ht="35.1" customHeight="1">
      <c r="A22" s="1"/>
      <c r="B22" s="1"/>
      <c r="C22" s="1"/>
      <c r="D22" s="1"/>
      <c r="E22" s="1"/>
      <c r="J22" s="122"/>
      <c r="K22" s="122"/>
    </row>
    <row r="23" spans="1:11" ht="35.1" customHeight="1">
      <c r="A23" s="1"/>
      <c r="B23" s="1"/>
      <c r="C23" s="1"/>
      <c r="D23" s="1"/>
      <c r="E23" s="1"/>
      <c r="J23" s="122"/>
      <c r="K23" s="122"/>
    </row>
    <row r="24" spans="1:11" ht="35.1" customHeight="1">
      <c r="A24" s="1"/>
      <c r="B24" s="1"/>
      <c r="C24" s="1"/>
      <c r="D24" s="1"/>
      <c r="E24" s="1"/>
      <c r="J24" s="122"/>
      <c r="K24" s="122"/>
    </row>
    <row r="25" spans="1:11" ht="35.1" customHeight="1">
      <c r="A25" s="1"/>
      <c r="B25" s="1"/>
      <c r="C25" s="1"/>
      <c r="D25" s="1"/>
      <c r="E25" s="1"/>
      <c r="J25" s="122"/>
      <c r="K25" s="122"/>
    </row>
    <row r="26" spans="1:11" ht="35.1" customHeight="1">
      <c r="A26" s="1"/>
      <c r="B26" s="1"/>
      <c r="C26" s="1"/>
      <c r="D26" s="1"/>
      <c r="E26" s="1"/>
      <c r="J26" s="122"/>
      <c r="K26" s="122"/>
    </row>
    <row r="27" spans="1:11" ht="35.1" customHeight="1">
      <c r="A27" s="1"/>
      <c r="B27" s="1"/>
      <c r="C27" s="1"/>
      <c r="D27" s="1"/>
      <c r="E27" s="1"/>
      <c r="J27" s="122"/>
      <c r="K27" s="122"/>
    </row>
    <row r="28" spans="1:11" ht="35.1" customHeight="1">
      <c r="A28" s="1"/>
      <c r="B28" s="1"/>
      <c r="C28" s="1"/>
      <c r="D28" s="1"/>
      <c r="E28" s="1"/>
      <c r="J28" s="122"/>
      <c r="K28" s="122"/>
    </row>
    <row r="29" spans="1:11" ht="35.1" customHeight="1">
      <c r="A29" s="1"/>
      <c r="B29" s="1"/>
      <c r="C29" s="1"/>
      <c r="D29" s="1"/>
      <c r="E29" s="1"/>
      <c r="J29" s="122"/>
      <c r="K29" s="122"/>
    </row>
    <row r="30" spans="1:11" ht="35.1" customHeight="1">
      <c r="A30" s="1"/>
      <c r="B30" s="1"/>
      <c r="C30" s="1"/>
      <c r="D30" s="1"/>
      <c r="E30" s="1"/>
      <c r="J30" s="122"/>
      <c r="K30" s="122"/>
    </row>
    <row r="31" spans="1:11" ht="35.1" customHeight="1">
      <c r="A31" s="1"/>
      <c r="B31" s="1"/>
      <c r="C31" s="1"/>
      <c r="D31" s="1"/>
      <c r="E31" s="1"/>
      <c r="J31" s="122"/>
      <c r="K31" s="122"/>
    </row>
    <row r="32" spans="1:11" ht="35.1" customHeight="1">
      <c r="A32" s="1"/>
      <c r="B32" s="1"/>
      <c r="C32" s="1"/>
      <c r="D32" s="1"/>
      <c r="E32" s="1"/>
      <c r="J32" s="122"/>
      <c r="K32" s="122"/>
    </row>
    <row r="33" spans="1:11" ht="35.1" customHeight="1">
      <c r="A33" s="1"/>
      <c r="B33" s="1"/>
      <c r="C33" s="1"/>
      <c r="D33" s="1"/>
      <c r="E33" s="1"/>
      <c r="J33" s="122"/>
      <c r="K33" s="122"/>
    </row>
    <row r="34" spans="1:11" ht="35.1" customHeight="1">
      <c r="A34" s="1"/>
      <c r="B34" s="1"/>
      <c r="C34" s="1"/>
      <c r="D34" s="1"/>
      <c r="E34" s="1"/>
      <c r="J34" s="122"/>
      <c r="K34" s="122"/>
    </row>
    <row r="35" spans="1:11" ht="35.1" customHeight="1">
      <c r="A35" s="1"/>
      <c r="B35" s="1"/>
      <c r="C35" s="1"/>
      <c r="D35" s="1"/>
      <c r="E35" s="1"/>
      <c r="J35" s="122"/>
      <c r="K35" s="122"/>
    </row>
    <row r="36" spans="1:11" ht="35.1" customHeight="1">
      <c r="A36" s="1"/>
      <c r="B36" s="1"/>
      <c r="C36" s="1"/>
      <c r="D36" s="1"/>
      <c r="E36" s="1"/>
      <c r="J36" s="122"/>
      <c r="K36" s="122"/>
    </row>
    <row r="37" spans="1:11" ht="35.1" customHeight="1">
      <c r="A37" s="1"/>
      <c r="B37" s="1"/>
      <c r="C37" s="1"/>
      <c r="D37" s="1"/>
      <c r="E37" s="1"/>
      <c r="J37" s="122"/>
      <c r="K37" s="122"/>
    </row>
    <row r="38" spans="1:11" ht="35.1" customHeight="1">
      <c r="A38" s="1"/>
      <c r="B38" s="1"/>
      <c r="C38" s="1"/>
      <c r="D38" s="1"/>
      <c r="E38" s="1"/>
      <c r="J38" s="122"/>
      <c r="K38" s="122"/>
    </row>
    <row r="39" spans="1:11" ht="35.1" customHeight="1">
      <c r="A39" s="1"/>
      <c r="B39" s="1"/>
      <c r="C39" s="1"/>
      <c r="D39" s="1"/>
      <c r="E39" s="1"/>
      <c r="J39" s="122"/>
      <c r="K39" s="122"/>
    </row>
    <row r="40" spans="1:11" ht="35.1" customHeight="1">
      <c r="A40" s="1"/>
      <c r="B40" s="1"/>
      <c r="C40" s="1"/>
      <c r="D40" s="1"/>
      <c r="E40" s="1"/>
      <c r="J40" s="122"/>
      <c r="K40" s="122"/>
    </row>
    <row r="41" spans="1:11" ht="35.1" customHeight="1">
      <c r="A41" s="1"/>
      <c r="B41" s="1"/>
      <c r="C41" s="1"/>
      <c r="D41" s="1"/>
      <c r="E41" s="1"/>
      <c r="J41" s="122"/>
      <c r="K41" s="122"/>
    </row>
    <row r="42" spans="1:11" ht="35.1" customHeight="1">
      <c r="A42" s="1"/>
      <c r="B42" s="1"/>
      <c r="C42" s="1"/>
      <c r="D42" s="1"/>
      <c r="E42" s="1"/>
      <c r="J42" s="122"/>
      <c r="K42" s="122"/>
    </row>
    <row r="43" spans="1:11" ht="35.1" customHeight="1">
      <c r="A43" s="1"/>
      <c r="B43" s="1"/>
      <c r="C43" s="1"/>
      <c r="D43" s="1"/>
      <c r="E43" s="1"/>
      <c r="J43" s="122"/>
      <c r="K43" s="122"/>
    </row>
    <row r="44" spans="1:11" ht="35.1" customHeight="1">
      <c r="A44" s="1"/>
      <c r="B44" s="1"/>
      <c r="C44" s="1"/>
      <c r="D44" s="1"/>
      <c r="E44" s="1"/>
      <c r="J44" s="122"/>
      <c r="K44" s="122"/>
    </row>
    <row r="45" spans="1:11" ht="35.1" customHeight="1">
      <c r="A45" s="1"/>
      <c r="B45" s="1"/>
      <c r="C45" s="1"/>
      <c r="D45" s="1"/>
      <c r="E45" s="1"/>
      <c r="J45" s="122"/>
      <c r="K45" s="122"/>
    </row>
    <row r="46" spans="1:11" ht="35.1" customHeight="1">
      <c r="A46" s="1"/>
      <c r="B46" s="1"/>
      <c r="C46" s="1"/>
      <c r="D46" s="1"/>
      <c r="E46" s="1"/>
      <c r="J46" s="122"/>
      <c r="K46" s="122"/>
    </row>
    <row r="47" spans="1:11" ht="35.1" customHeight="1">
      <c r="A47" s="1"/>
      <c r="B47" s="1"/>
      <c r="C47" s="1"/>
      <c r="D47" s="1"/>
      <c r="E47" s="1"/>
      <c r="J47" s="122"/>
      <c r="K47" s="122"/>
    </row>
    <row r="48" spans="1:11" ht="35.1" customHeight="1">
      <c r="A48" s="1"/>
      <c r="B48" s="1"/>
      <c r="C48" s="1"/>
      <c r="D48" s="1"/>
      <c r="E48" s="1"/>
      <c r="J48" s="122"/>
      <c r="K48" s="122"/>
    </row>
    <row r="49" spans="1:11" ht="35.1" customHeight="1">
      <c r="A49" s="1"/>
      <c r="B49" s="1"/>
      <c r="C49" s="1"/>
      <c r="D49" s="1"/>
      <c r="E49" s="1"/>
      <c r="J49" s="122"/>
      <c r="K49" s="122"/>
    </row>
    <row r="50" spans="1:11" ht="35.1" customHeight="1">
      <c r="A50" s="1"/>
      <c r="B50" s="1"/>
      <c r="C50" s="1"/>
      <c r="D50" s="1"/>
      <c r="E50" s="1"/>
      <c r="J50" s="122"/>
      <c r="K50" s="122"/>
    </row>
    <row r="51" spans="1:11" ht="35.1" customHeight="1">
      <c r="A51" s="1"/>
      <c r="B51" s="1"/>
      <c r="C51" s="1"/>
      <c r="D51" s="1"/>
      <c r="E51" s="1"/>
      <c r="J51" s="122"/>
      <c r="K51" s="122"/>
    </row>
    <row r="52" spans="1:11" ht="35.1" customHeight="1">
      <c r="A52" s="1"/>
      <c r="B52" s="1"/>
      <c r="C52" s="1"/>
      <c r="D52" s="1"/>
      <c r="E52" s="1"/>
      <c r="J52" s="122"/>
      <c r="K52" s="122"/>
    </row>
    <row r="53" spans="1:11" ht="35.1" customHeight="1">
      <c r="A53" s="1"/>
      <c r="B53" s="1"/>
      <c r="C53" s="1"/>
      <c r="D53" s="1"/>
      <c r="E53" s="1"/>
      <c r="J53" s="122"/>
      <c r="K53" s="122"/>
    </row>
    <row r="54" spans="1:11" ht="35.1" customHeight="1">
      <c r="A54" s="1"/>
      <c r="B54" s="1"/>
      <c r="C54" s="1"/>
      <c r="D54" s="1"/>
      <c r="E54" s="1"/>
      <c r="J54" s="122"/>
      <c r="K54" s="122"/>
    </row>
    <row r="55" spans="1:11" ht="35.1" customHeight="1">
      <c r="A55" s="1"/>
      <c r="B55" s="1"/>
      <c r="C55" s="1"/>
      <c r="D55" s="1"/>
      <c r="E55" s="1"/>
      <c r="J55" s="122"/>
      <c r="K55" s="122"/>
    </row>
    <row r="56" spans="1:11" ht="35.1" customHeight="1">
      <c r="A56" s="1"/>
      <c r="B56" s="1"/>
      <c r="C56" s="1"/>
      <c r="D56" s="1"/>
      <c r="E56" s="1"/>
      <c r="J56" s="122"/>
      <c r="K56" s="122"/>
    </row>
    <row r="57" spans="1:11" ht="35.1" customHeight="1">
      <c r="A57" s="1"/>
      <c r="B57" s="1"/>
      <c r="C57" s="1"/>
      <c r="D57" s="1"/>
      <c r="E57" s="1"/>
      <c r="J57" s="122"/>
      <c r="K57" s="122"/>
    </row>
    <row r="58" spans="1:11" ht="35.1" customHeight="1">
      <c r="A58" s="1"/>
      <c r="B58" s="1"/>
      <c r="C58" s="1"/>
      <c r="D58" s="1"/>
      <c r="E58" s="1"/>
      <c r="J58" s="122"/>
      <c r="K58" s="122"/>
    </row>
    <row r="59" spans="1:11" ht="35.1" customHeight="1">
      <c r="A59" s="1"/>
      <c r="B59" s="1"/>
      <c r="C59" s="1"/>
      <c r="D59" s="1"/>
      <c r="E59" s="1"/>
      <c r="J59" s="122"/>
      <c r="K59" s="122"/>
    </row>
    <row r="60" spans="1:11" ht="35.1" customHeight="1">
      <c r="A60" s="1"/>
      <c r="B60" s="1"/>
      <c r="C60" s="1"/>
      <c r="D60" s="1"/>
      <c r="E60" s="1"/>
      <c r="J60" s="122"/>
      <c r="K60" s="122"/>
    </row>
    <row r="61" spans="1:11" ht="35.1" customHeight="1">
      <c r="A61" s="1"/>
      <c r="B61" s="1"/>
      <c r="C61" s="1"/>
      <c r="D61" s="1"/>
      <c r="E61" s="1"/>
      <c r="J61" s="122"/>
      <c r="K61" s="122"/>
    </row>
    <row r="62" spans="1:11" ht="35.1" customHeight="1">
      <c r="A62" s="1"/>
      <c r="B62" s="1"/>
      <c r="C62" s="1"/>
      <c r="D62" s="1"/>
      <c r="E62" s="1"/>
      <c r="J62" s="122"/>
      <c r="K62" s="122"/>
    </row>
    <row r="63" spans="1:11" ht="35.1" customHeight="1">
      <c r="A63" s="1"/>
      <c r="B63" s="1"/>
      <c r="C63" s="1"/>
      <c r="D63" s="1"/>
      <c r="E63" s="1"/>
      <c r="J63" s="122"/>
      <c r="K63" s="122"/>
    </row>
    <row r="64" spans="1:11" ht="35.1" customHeight="1">
      <c r="A64" s="1"/>
      <c r="B64" s="1"/>
      <c r="C64" s="1"/>
      <c r="D64" s="1"/>
      <c r="E64" s="1"/>
      <c r="J64" s="122"/>
      <c r="K64" s="122"/>
    </row>
    <row r="65" spans="1:11" ht="35.1" customHeight="1">
      <c r="A65" s="1"/>
      <c r="B65" s="1"/>
      <c r="C65" s="1"/>
      <c r="D65" s="1"/>
      <c r="E65" s="1"/>
      <c r="J65" s="122"/>
      <c r="K65" s="122"/>
    </row>
    <row r="66" spans="1:11" ht="35.1" customHeight="1">
      <c r="A66" s="1"/>
      <c r="B66" s="1"/>
      <c r="C66" s="1"/>
      <c r="D66" s="1"/>
      <c r="E66" s="1"/>
      <c r="J66" s="122"/>
      <c r="K66" s="122"/>
    </row>
    <row r="67" spans="1:11" ht="35.1" customHeight="1">
      <c r="A67" s="1"/>
      <c r="B67" s="1"/>
      <c r="C67" s="1"/>
      <c r="D67" s="1"/>
      <c r="E67" s="1"/>
      <c r="J67" s="122"/>
      <c r="K67" s="122"/>
    </row>
    <row r="68" spans="1:11" ht="35.1" customHeight="1">
      <c r="A68" s="1"/>
      <c r="B68" s="1"/>
      <c r="C68" s="1"/>
      <c r="D68" s="1"/>
      <c r="E68" s="1"/>
      <c r="J68" s="122"/>
      <c r="K68" s="122"/>
    </row>
    <row r="69" spans="1:11" ht="35.1" customHeight="1">
      <c r="A69" s="1"/>
      <c r="B69" s="1"/>
      <c r="C69" s="1"/>
      <c r="D69" s="1"/>
      <c r="E69" s="1"/>
      <c r="J69" s="122"/>
      <c r="K69" s="122"/>
    </row>
    <row r="70" spans="1:11" ht="35.1" customHeight="1">
      <c r="A70" s="1"/>
      <c r="B70" s="1"/>
      <c r="C70" s="1"/>
      <c r="D70" s="1"/>
      <c r="E70" s="1"/>
      <c r="J70" s="122"/>
      <c r="K70" s="122"/>
    </row>
    <row r="71" spans="1:11" ht="35.1" customHeight="1">
      <c r="A71" s="1"/>
      <c r="B71" s="1"/>
      <c r="C71" s="1"/>
      <c r="D71" s="1"/>
      <c r="E71" s="1"/>
      <c r="J71" s="122"/>
      <c r="K71" s="122"/>
    </row>
    <row r="72" spans="1:11" ht="35.1" customHeight="1">
      <c r="A72" s="1"/>
      <c r="B72" s="1"/>
      <c r="C72" s="1"/>
      <c r="D72" s="1"/>
      <c r="E72" s="1"/>
      <c r="J72" s="122"/>
      <c r="K72" s="122"/>
    </row>
    <row r="73" spans="1:11" ht="35.1" customHeight="1">
      <c r="A73" s="1"/>
      <c r="B73" s="1"/>
      <c r="C73" s="1"/>
      <c r="D73" s="1"/>
      <c r="E73" s="1"/>
      <c r="J73" s="122"/>
      <c r="K73" s="122"/>
    </row>
    <row r="74" spans="1:11" ht="35.1" customHeight="1">
      <c r="A74" s="1"/>
      <c r="B74" s="1"/>
      <c r="C74" s="1"/>
      <c r="D74" s="1"/>
      <c r="E74" s="1"/>
      <c r="J74" s="122"/>
      <c r="K74" s="122"/>
    </row>
    <row r="75" spans="1:11" ht="35.1" customHeight="1">
      <c r="A75" s="1"/>
      <c r="B75" s="1"/>
      <c r="C75" s="1"/>
      <c r="D75" s="1"/>
      <c r="E75" s="1"/>
      <c r="J75" s="122"/>
      <c r="K75" s="122"/>
    </row>
    <row r="76" spans="1:11" ht="35.1" customHeight="1">
      <c r="A76" s="1"/>
      <c r="B76" s="1"/>
      <c r="C76" s="1"/>
      <c r="D76" s="1"/>
      <c r="E76" s="1"/>
      <c r="J76" s="122"/>
      <c r="K76" s="122"/>
    </row>
    <row r="77" spans="1:11" ht="35.1" customHeight="1">
      <c r="A77" s="1"/>
      <c r="B77" s="1"/>
      <c r="C77" s="1"/>
      <c r="D77" s="1"/>
      <c r="E77" s="1"/>
      <c r="J77" s="122"/>
      <c r="K77" s="122"/>
    </row>
    <row r="78" spans="1:11" ht="35.1" customHeight="1">
      <c r="A78" s="1"/>
      <c r="B78" s="1"/>
      <c r="C78" s="1"/>
      <c r="D78" s="1"/>
      <c r="E78" s="1"/>
      <c r="J78" s="122"/>
      <c r="K78" s="122"/>
    </row>
    <row r="79" spans="1:11" ht="35.1" customHeight="1">
      <c r="A79" s="1"/>
      <c r="B79" s="1"/>
      <c r="C79" s="1"/>
      <c r="D79" s="1"/>
      <c r="E79" s="1"/>
      <c r="J79" s="122"/>
      <c r="K79" s="122"/>
    </row>
    <row r="80" spans="1:11" ht="35.1" customHeight="1">
      <c r="A80" s="1"/>
      <c r="B80" s="1"/>
      <c r="C80" s="1"/>
      <c r="D80" s="1"/>
      <c r="E80" s="1"/>
      <c r="J80" s="122"/>
      <c r="K80" s="122"/>
    </row>
    <row r="81" spans="1:11" ht="35.1" customHeight="1">
      <c r="A81" s="1"/>
      <c r="B81" s="1"/>
      <c r="C81" s="1"/>
      <c r="D81" s="1"/>
      <c r="E81" s="1"/>
      <c r="J81" s="122"/>
      <c r="K81" s="122"/>
    </row>
    <row r="82" spans="1:11" ht="35.1" customHeight="1">
      <c r="A82" s="1"/>
      <c r="B82" s="1"/>
      <c r="C82" s="1"/>
      <c r="D82" s="1"/>
      <c r="E82" s="1"/>
      <c r="J82" s="122"/>
      <c r="K82" s="122"/>
    </row>
    <row r="83" spans="1:11" ht="35.1" customHeight="1">
      <c r="A83" s="1"/>
      <c r="B83" s="1"/>
      <c r="C83" s="1"/>
      <c r="D83" s="1"/>
      <c r="E83" s="1"/>
      <c r="J83" s="122"/>
      <c r="K83" s="122"/>
    </row>
    <row r="84" spans="1:11" ht="35.1" customHeight="1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>
      <selection activeCell="A2" sqref="A2:E2"/>
    </sheetView>
  </sheetViews>
  <sheetFormatPr defaultColWidth="8.85546875" defaultRowHeight="18" customHeight="1"/>
  <cols>
    <col min="1" max="1" width="3.85546875" style="122" bestFit="1" customWidth="1"/>
    <col min="2" max="2" width="22.85546875" style="122" customWidth="1"/>
    <col min="3" max="5" width="14.85546875" style="122" bestFit="1" customWidth="1"/>
    <col min="6" max="6" width="0.140625" style="122" customWidth="1"/>
    <col min="7" max="7" width="11.85546875" style="122" bestFit="1" customWidth="1"/>
    <col min="8" max="9" width="8.85546875" style="122"/>
    <col min="10" max="11" width="8.85546875" style="123"/>
    <col min="12" max="245" width="8.85546875" style="122"/>
    <col min="246" max="246" width="5.85546875" style="122" customWidth="1"/>
    <col min="247" max="247" width="32.85546875" style="122" customWidth="1"/>
    <col min="248" max="248" width="5.85546875" style="122" customWidth="1"/>
    <col min="249" max="249" width="32.85546875" style="122" customWidth="1"/>
    <col min="250" max="255" width="8.85546875" style="122"/>
    <col min="256" max="256" width="32.85546875" style="122" customWidth="1"/>
    <col min="257" max="257" width="5.85546875" style="122" customWidth="1"/>
    <col min="258" max="258" width="32.85546875" style="122" customWidth="1"/>
    <col min="259" max="259" width="5.85546875" style="122" customWidth="1"/>
    <col min="260" max="501" width="8.85546875" style="122"/>
    <col min="502" max="502" width="5.85546875" style="122" customWidth="1"/>
    <col min="503" max="503" width="32.85546875" style="122" customWidth="1"/>
    <col min="504" max="504" width="5.85546875" style="122" customWidth="1"/>
    <col min="505" max="505" width="32.85546875" style="122" customWidth="1"/>
    <col min="506" max="511" width="8.85546875" style="122"/>
    <col min="512" max="512" width="32.85546875" style="122" customWidth="1"/>
    <col min="513" max="513" width="5.85546875" style="122" customWidth="1"/>
    <col min="514" max="514" width="32.85546875" style="122" customWidth="1"/>
    <col min="515" max="515" width="5.85546875" style="122" customWidth="1"/>
    <col min="516" max="757" width="8.85546875" style="122"/>
    <col min="758" max="758" width="5.85546875" style="122" customWidth="1"/>
    <col min="759" max="759" width="32.85546875" style="122" customWidth="1"/>
    <col min="760" max="760" width="5.85546875" style="122" customWidth="1"/>
    <col min="761" max="761" width="32.85546875" style="122" customWidth="1"/>
    <col min="762" max="767" width="8.85546875" style="122"/>
    <col min="768" max="768" width="32.85546875" style="122" customWidth="1"/>
    <col min="769" max="769" width="5.85546875" style="122" customWidth="1"/>
    <col min="770" max="770" width="32.85546875" style="122" customWidth="1"/>
    <col min="771" max="771" width="5.85546875" style="122" customWidth="1"/>
    <col min="772" max="1013" width="8.85546875" style="122"/>
    <col min="1014" max="1014" width="5.85546875" style="122" customWidth="1"/>
    <col min="1015" max="1015" width="32.85546875" style="122" customWidth="1"/>
    <col min="1016" max="1016" width="5.85546875" style="122" customWidth="1"/>
    <col min="1017" max="1017" width="32.85546875" style="122" customWidth="1"/>
    <col min="1018" max="1023" width="8.85546875" style="122"/>
    <col min="1024" max="1024" width="32.85546875" style="122" customWidth="1"/>
    <col min="1025" max="1025" width="5.85546875" style="122" customWidth="1"/>
    <col min="1026" max="1026" width="32.85546875" style="122" customWidth="1"/>
    <col min="1027" max="1027" width="5.85546875" style="122" customWidth="1"/>
    <col min="1028" max="1269" width="8.85546875" style="122"/>
    <col min="1270" max="1270" width="5.85546875" style="122" customWidth="1"/>
    <col min="1271" max="1271" width="32.85546875" style="122" customWidth="1"/>
    <col min="1272" max="1272" width="5.85546875" style="122" customWidth="1"/>
    <col min="1273" max="1273" width="32.85546875" style="122" customWidth="1"/>
    <col min="1274" max="1279" width="8.85546875" style="122"/>
    <col min="1280" max="1280" width="32.85546875" style="122" customWidth="1"/>
    <col min="1281" max="1281" width="5.85546875" style="122" customWidth="1"/>
    <col min="1282" max="1282" width="32.85546875" style="122" customWidth="1"/>
    <col min="1283" max="1283" width="5.85546875" style="122" customWidth="1"/>
    <col min="1284" max="1525" width="8.85546875" style="122"/>
    <col min="1526" max="1526" width="5.85546875" style="122" customWidth="1"/>
    <col min="1527" max="1527" width="32.85546875" style="122" customWidth="1"/>
    <col min="1528" max="1528" width="5.85546875" style="122" customWidth="1"/>
    <col min="1529" max="1529" width="32.85546875" style="122" customWidth="1"/>
    <col min="1530" max="1535" width="8.85546875" style="122"/>
    <col min="1536" max="1536" width="32.85546875" style="122" customWidth="1"/>
    <col min="1537" max="1537" width="5.85546875" style="122" customWidth="1"/>
    <col min="1538" max="1538" width="32.85546875" style="122" customWidth="1"/>
    <col min="1539" max="1539" width="5.85546875" style="122" customWidth="1"/>
    <col min="1540" max="1781" width="8.85546875" style="122"/>
    <col min="1782" max="1782" width="5.85546875" style="122" customWidth="1"/>
    <col min="1783" max="1783" width="32.85546875" style="122" customWidth="1"/>
    <col min="1784" max="1784" width="5.85546875" style="122" customWidth="1"/>
    <col min="1785" max="1785" width="32.85546875" style="122" customWidth="1"/>
    <col min="1786" max="1791" width="8.85546875" style="122"/>
    <col min="1792" max="1792" width="32.85546875" style="122" customWidth="1"/>
    <col min="1793" max="1793" width="5.85546875" style="122" customWidth="1"/>
    <col min="1794" max="1794" width="32.85546875" style="122" customWidth="1"/>
    <col min="1795" max="1795" width="5.85546875" style="122" customWidth="1"/>
    <col min="1796" max="2037" width="8.85546875" style="122"/>
    <col min="2038" max="2038" width="5.85546875" style="122" customWidth="1"/>
    <col min="2039" max="2039" width="32.85546875" style="122" customWidth="1"/>
    <col min="2040" max="2040" width="5.85546875" style="122" customWidth="1"/>
    <col min="2041" max="2041" width="32.85546875" style="122" customWidth="1"/>
    <col min="2042" max="2047" width="8.85546875" style="122"/>
    <col min="2048" max="2048" width="32.85546875" style="122" customWidth="1"/>
    <col min="2049" max="2049" width="5.85546875" style="122" customWidth="1"/>
    <col min="2050" max="2050" width="32.85546875" style="122" customWidth="1"/>
    <col min="2051" max="2051" width="5.85546875" style="122" customWidth="1"/>
    <col min="2052" max="2293" width="8.85546875" style="122"/>
    <col min="2294" max="2294" width="5.85546875" style="122" customWidth="1"/>
    <col min="2295" max="2295" width="32.85546875" style="122" customWidth="1"/>
    <col min="2296" max="2296" width="5.85546875" style="122" customWidth="1"/>
    <col min="2297" max="2297" width="32.85546875" style="122" customWidth="1"/>
    <col min="2298" max="2303" width="8.85546875" style="122"/>
    <col min="2304" max="2304" width="32.85546875" style="122" customWidth="1"/>
    <col min="2305" max="2305" width="5.85546875" style="122" customWidth="1"/>
    <col min="2306" max="2306" width="32.85546875" style="122" customWidth="1"/>
    <col min="2307" max="2307" width="5.85546875" style="122" customWidth="1"/>
    <col min="2308" max="2549" width="8.85546875" style="122"/>
    <col min="2550" max="2550" width="5.85546875" style="122" customWidth="1"/>
    <col min="2551" max="2551" width="32.85546875" style="122" customWidth="1"/>
    <col min="2552" max="2552" width="5.85546875" style="122" customWidth="1"/>
    <col min="2553" max="2553" width="32.85546875" style="122" customWidth="1"/>
    <col min="2554" max="2559" width="8.85546875" style="122"/>
    <col min="2560" max="2560" width="32.85546875" style="122" customWidth="1"/>
    <col min="2561" max="2561" width="5.85546875" style="122" customWidth="1"/>
    <col min="2562" max="2562" width="32.85546875" style="122" customWidth="1"/>
    <col min="2563" max="2563" width="5.85546875" style="122" customWidth="1"/>
    <col min="2564" max="2805" width="8.85546875" style="122"/>
    <col min="2806" max="2806" width="5.85546875" style="122" customWidth="1"/>
    <col min="2807" max="2807" width="32.85546875" style="122" customWidth="1"/>
    <col min="2808" max="2808" width="5.85546875" style="122" customWidth="1"/>
    <col min="2809" max="2809" width="32.85546875" style="122" customWidth="1"/>
    <col min="2810" max="2815" width="8.85546875" style="122"/>
    <col min="2816" max="2816" width="32.85546875" style="122" customWidth="1"/>
    <col min="2817" max="2817" width="5.85546875" style="122" customWidth="1"/>
    <col min="2818" max="2818" width="32.85546875" style="122" customWidth="1"/>
    <col min="2819" max="2819" width="5.85546875" style="122" customWidth="1"/>
    <col min="2820" max="3061" width="8.85546875" style="122"/>
    <col min="3062" max="3062" width="5.85546875" style="122" customWidth="1"/>
    <col min="3063" max="3063" width="32.85546875" style="122" customWidth="1"/>
    <col min="3064" max="3064" width="5.85546875" style="122" customWidth="1"/>
    <col min="3065" max="3065" width="32.85546875" style="122" customWidth="1"/>
    <col min="3066" max="3071" width="8.85546875" style="122"/>
    <col min="3072" max="3072" width="32.85546875" style="122" customWidth="1"/>
    <col min="3073" max="3073" width="5.85546875" style="122" customWidth="1"/>
    <col min="3074" max="3074" width="32.85546875" style="122" customWidth="1"/>
    <col min="3075" max="3075" width="5.85546875" style="122" customWidth="1"/>
    <col min="3076" max="3317" width="8.85546875" style="122"/>
    <col min="3318" max="3318" width="5.85546875" style="122" customWidth="1"/>
    <col min="3319" max="3319" width="32.85546875" style="122" customWidth="1"/>
    <col min="3320" max="3320" width="5.85546875" style="122" customWidth="1"/>
    <col min="3321" max="3321" width="32.85546875" style="122" customWidth="1"/>
    <col min="3322" max="3327" width="8.85546875" style="122"/>
    <col min="3328" max="3328" width="32.85546875" style="122" customWidth="1"/>
    <col min="3329" max="3329" width="5.85546875" style="122" customWidth="1"/>
    <col min="3330" max="3330" width="32.85546875" style="122" customWidth="1"/>
    <col min="3331" max="3331" width="5.85546875" style="122" customWidth="1"/>
    <col min="3332" max="3573" width="8.85546875" style="122"/>
    <col min="3574" max="3574" width="5.85546875" style="122" customWidth="1"/>
    <col min="3575" max="3575" width="32.85546875" style="122" customWidth="1"/>
    <col min="3576" max="3576" width="5.85546875" style="122" customWidth="1"/>
    <col min="3577" max="3577" width="32.85546875" style="122" customWidth="1"/>
    <col min="3578" max="3583" width="8.85546875" style="122"/>
    <col min="3584" max="3584" width="32.85546875" style="122" customWidth="1"/>
    <col min="3585" max="3585" width="5.85546875" style="122" customWidth="1"/>
    <col min="3586" max="3586" width="32.85546875" style="122" customWidth="1"/>
    <col min="3587" max="3587" width="5.85546875" style="122" customWidth="1"/>
    <col min="3588" max="3829" width="8.85546875" style="122"/>
    <col min="3830" max="3830" width="5.85546875" style="122" customWidth="1"/>
    <col min="3831" max="3831" width="32.85546875" style="122" customWidth="1"/>
    <col min="3832" max="3832" width="5.85546875" style="122" customWidth="1"/>
    <col min="3833" max="3833" width="32.85546875" style="122" customWidth="1"/>
    <col min="3834" max="3839" width="8.85546875" style="122"/>
    <col min="3840" max="3840" width="32.85546875" style="122" customWidth="1"/>
    <col min="3841" max="3841" width="5.85546875" style="122" customWidth="1"/>
    <col min="3842" max="3842" width="32.85546875" style="122" customWidth="1"/>
    <col min="3843" max="3843" width="5.85546875" style="122" customWidth="1"/>
    <col min="3844" max="4085" width="8.85546875" style="122"/>
    <col min="4086" max="4086" width="5.85546875" style="122" customWidth="1"/>
    <col min="4087" max="4087" width="32.85546875" style="122" customWidth="1"/>
    <col min="4088" max="4088" width="5.85546875" style="122" customWidth="1"/>
    <col min="4089" max="4089" width="32.85546875" style="122" customWidth="1"/>
    <col min="4090" max="4095" width="8.85546875" style="122"/>
    <col min="4096" max="4096" width="32.85546875" style="122" customWidth="1"/>
    <col min="4097" max="4097" width="5.85546875" style="122" customWidth="1"/>
    <col min="4098" max="4098" width="32.85546875" style="122" customWidth="1"/>
    <col min="4099" max="4099" width="5.85546875" style="122" customWidth="1"/>
    <col min="4100" max="4341" width="8.85546875" style="122"/>
    <col min="4342" max="4342" width="5.85546875" style="122" customWidth="1"/>
    <col min="4343" max="4343" width="32.85546875" style="122" customWidth="1"/>
    <col min="4344" max="4344" width="5.85546875" style="122" customWidth="1"/>
    <col min="4345" max="4345" width="32.85546875" style="122" customWidth="1"/>
    <col min="4346" max="4351" width="8.85546875" style="122"/>
    <col min="4352" max="4352" width="32.85546875" style="122" customWidth="1"/>
    <col min="4353" max="4353" width="5.85546875" style="122" customWidth="1"/>
    <col min="4354" max="4354" width="32.85546875" style="122" customWidth="1"/>
    <col min="4355" max="4355" width="5.85546875" style="122" customWidth="1"/>
    <col min="4356" max="4597" width="8.85546875" style="122"/>
    <col min="4598" max="4598" width="5.85546875" style="122" customWidth="1"/>
    <col min="4599" max="4599" width="32.85546875" style="122" customWidth="1"/>
    <col min="4600" max="4600" width="5.85546875" style="122" customWidth="1"/>
    <col min="4601" max="4601" width="32.85546875" style="122" customWidth="1"/>
    <col min="4602" max="4607" width="8.85546875" style="122"/>
    <col min="4608" max="4608" width="32.85546875" style="122" customWidth="1"/>
    <col min="4609" max="4609" width="5.85546875" style="122" customWidth="1"/>
    <col min="4610" max="4610" width="32.85546875" style="122" customWidth="1"/>
    <col min="4611" max="4611" width="5.85546875" style="122" customWidth="1"/>
    <col min="4612" max="4853" width="8.85546875" style="122"/>
    <col min="4854" max="4854" width="5.85546875" style="122" customWidth="1"/>
    <col min="4855" max="4855" width="32.85546875" style="122" customWidth="1"/>
    <col min="4856" max="4856" width="5.85546875" style="122" customWidth="1"/>
    <col min="4857" max="4857" width="32.85546875" style="122" customWidth="1"/>
    <col min="4858" max="4863" width="8.85546875" style="122"/>
    <col min="4864" max="4864" width="32.85546875" style="122" customWidth="1"/>
    <col min="4865" max="4865" width="5.85546875" style="122" customWidth="1"/>
    <col min="4866" max="4866" width="32.85546875" style="122" customWidth="1"/>
    <col min="4867" max="4867" width="5.85546875" style="122" customWidth="1"/>
    <col min="4868" max="5109" width="8.85546875" style="122"/>
    <col min="5110" max="5110" width="5.85546875" style="122" customWidth="1"/>
    <col min="5111" max="5111" width="32.85546875" style="122" customWidth="1"/>
    <col min="5112" max="5112" width="5.85546875" style="122" customWidth="1"/>
    <col min="5113" max="5113" width="32.85546875" style="122" customWidth="1"/>
    <col min="5114" max="5119" width="8.85546875" style="122"/>
    <col min="5120" max="5120" width="32.85546875" style="122" customWidth="1"/>
    <col min="5121" max="5121" width="5.85546875" style="122" customWidth="1"/>
    <col min="5122" max="5122" width="32.85546875" style="122" customWidth="1"/>
    <col min="5123" max="5123" width="5.85546875" style="122" customWidth="1"/>
    <col min="5124" max="5365" width="8.85546875" style="122"/>
    <col min="5366" max="5366" width="5.85546875" style="122" customWidth="1"/>
    <col min="5367" max="5367" width="32.85546875" style="122" customWidth="1"/>
    <col min="5368" max="5368" width="5.85546875" style="122" customWidth="1"/>
    <col min="5369" max="5369" width="32.85546875" style="122" customWidth="1"/>
    <col min="5370" max="5375" width="8.85546875" style="122"/>
    <col min="5376" max="5376" width="32.85546875" style="122" customWidth="1"/>
    <col min="5377" max="5377" width="5.85546875" style="122" customWidth="1"/>
    <col min="5378" max="5378" width="32.85546875" style="122" customWidth="1"/>
    <col min="5379" max="5379" width="5.85546875" style="122" customWidth="1"/>
    <col min="5380" max="5621" width="8.85546875" style="122"/>
    <col min="5622" max="5622" width="5.85546875" style="122" customWidth="1"/>
    <col min="5623" max="5623" width="32.85546875" style="122" customWidth="1"/>
    <col min="5624" max="5624" width="5.85546875" style="122" customWidth="1"/>
    <col min="5625" max="5625" width="32.85546875" style="122" customWidth="1"/>
    <col min="5626" max="5631" width="8.85546875" style="122"/>
    <col min="5632" max="5632" width="32.85546875" style="122" customWidth="1"/>
    <col min="5633" max="5633" width="5.85546875" style="122" customWidth="1"/>
    <col min="5634" max="5634" width="32.85546875" style="122" customWidth="1"/>
    <col min="5635" max="5635" width="5.85546875" style="122" customWidth="1"/>
    <col min="5636" max="5877" width="8.85546875" style="122"/>
    <col min="5878" max="5878" width="5.85546875" style="122" customWidth="1"/>
    <col min="5879" max="5879" width="32.85546875" style="122" customWidth="1"/>
    <col min="5880" max="5880" width="5.85546875" style="122" customWidth="1"/>
    <col min="5881" max="5881" width="32.85546875" style="122" customWidth="1"/>
    <col min="5882" max="5887" width="8.85546875" style="122"/>
    <col min="5888" max="5888" width="32.85546875" style="122" customWidth="1"/>
    <col min="5889" max="5889" width="5.85546875" style="122" customWidth="1"/>
    <col min="5890" max="5890" width="32.85546875" style="122" customWidth="1"/>
    <col min="5891" max="5891" width="5.85546875" style="122" customWidth="1"/>
    <col min="5892" max="6133" width="8.85546875" style="122"/>
    <col min="6134" max="6134" width="5.85546875" style="122" customWidth="1"/>
    <col min="6135" max="6135" width="32.85546875" style="122" customWidth="1"/>
    <col min="6136" max="6136" width="5.85546875" style="122" customWidth="1"/>
    <col min="6137" max="6137" width="32.85546875" style="122" customWidth="1"/>
    <col min="6138" max="6143" width="8.85546875" style="122"/>
    <col min="6144" max="6144" width="32.85546875" style="122" customWidth="1"/>
    <col min="6145" max="6145" width="5.85546875" style="122" customWidth="1"/>
    <col min="6146" max="6146" width="32.85546875" style="122" customWidth="1"/>
    <col min="6147" max="6147" width="5.85546875" style="122" customWidth="1"/>
    <col min="6148" max="6389" width="8.85546875" style="122"/>
    <col min="6390" max="6390" width="5.85546875" style="122" customWidth="1"/>
    <col min="6391" max="6391" width="32.85546875" style="122" customWidth="1"/>
    <col min="6392" max="6392" width="5.85546875" style="122" customWidth="1"/>
    <col min="6393" max="6393" width="32.85546875" style="122" customWidth="1"/>
    <col min="6394" max="6399" width="8.85546875" style="122"/>
    <col min="6400" max="6400" width="32.85546875" style="122" customWidth="1"/>
    <col min="6401" max="6401" width="5.85546875" style="122" customWidth="1"/>
    <col min="6402" max="6402" width="32.85546875" style="122" customWidth="1"/>
    <col min="6403" max="6403" width="5.85546875" style="122" customWidth="1"/>
    <col min="6404" max="6645" width="8.85546875" style="122"/>
    <col min="6646" max="6646" width="5.85546875" style="122" customWidth="1"/>
    <col min="6647" max="6647" width="32.85546875" style="122" customWidth="1"/>
    <col min="6648" max="6648" width="5.85546875" style="122" customWidth="1"/>
    <col min="6649" max="6649" width="32.85546875" style="122" customWidth="1"/>
    <col min="6650" max="6655" width="8.85546875" style="122"/>
    <col min="6656" max="6656" width="32.85546875" style="122" customWidth="1"/>
    <col min="6657" max="6657" width="5.85546875" style="122" customWidth="1"/>
    <col min="6658" max="6658" width="32.85546875" style="122" customWidth="1"/>
    <col min="6659" max="6659" width="5.85546875" style="122" customWidth="1"/>
    <col min="6660" max="6901" width="8.85546875" style="122"/>
    <col min="6902" max="6902" width="5.85546875" style="122" customWidth="1"/>
    <col min="6903" max="6903" width="32.85546875" style="122" customWidth="1"/>
    <col min="6904" max="6904" width="5.85546875" style="122" customWidth="1"/>
    <col min="6905" max="6905" width="32.85546875" style="122" customWidth="1"/>
    <col min="6906" max="6911" width="8.85546875" style="122"/>
    <col min="6912" max="6912" width="32.85546875" style="122" customWidth="1"/>
    <col min="6913" max="6913" width="5.85546875" style="122" customWidth="1"/>
    <col min="6914" max="6914" width="32.85546875" style="122" customWidth="1"/>
    <col min="6915" max="6915" width="5.85546875" style="122" customWidth="1"/>
    <col min="6916" max="7157" width="8.85546875" style="122"/>
    <col min="7158" max="7158" width="5.85546875" style="122" customWidth="1"/>
    <col min="7159" max="7159" width="32.85546875" style="122" customWidth="1"/>
    <col min="7160" max="7160" width="5.85546875" style="122" customWidth="1"/>
    <col min="7161" max="7161" width="32.85546875" style="122" customWidth="1"/>
    <col min="7162" max="7167" width="8.85546875" style="122"/>
    <col min="7168" max="7168" width="32.85546875" style="122" customWidth="1"/>
    <col min="7169" max="7169" width="5.85546875" style="122" customWidth="1"/>
    <col min="7170" max="7170" width="32.85546875" style="122" customWidth="1"/>
    <col min="7171" max="7171" width="5.85546875" style="122" customWidth="1"/>
    <col min="7172" max="7413" width="8.85546875" style="122"/>
    <col min="7414" max="7414" width="5.85546875" style="122" customWidth="1"/>
    <col min="7415" max="7415" width="32.85546875" style="122" customWidth="1"/>
    <col min="7416" max="7416" width="5.85546875" style="122" customWidth="1"/>
    <col min="7417" max="7417" width="32.85546875" style="122" customWidth="1"/>
    <col min="7418" max="7423" width="8.85546875" style="122"/>
    <col min="7424" max="7424" width="32.85546875" style="122" customWidth="1"/>
    <col min="7425" max="7425" width="5.85546875" style="122" customWidth="1"/>
    <col min="7426" max="7426" width="32.85546875" style="122" customWidth="1"/>
    <col min="7427" max="7427" width="5.85546875" style="122" customWidth="1"/>
    <col min="7428" max="7669" width="8.85546875" style="122"/>
    <col min="7670" max="7670" width="5.85546875" style="122" customWidth="1"/>
    <col min="7671" max="7671" width="32.85546875" style="122" customWidth="1"/>
    <col min="7672" max="7672" width="5.85546875" style="122" customWidth="1"/>
    <col min="7673" max="7673" width="32.85546875" style="122" customWidth="1"/>
    <col min="7674" max="7679" width="8.85546875" style="122"/>
    <col min="7680" max="7680" width="32.85546875" style="122" customWidth="1"/>
    <col min="7681" max="7681" width="5.85546875" style="122" customWidth="1"/>
    <col min="7682" max="7682" width="32.85546875" style="122" customWidth="1"/>
    <col min="7683" max="7683" width="5.85546875" style="122" customWidth="1"/>
    <col min="7684" max="7925" width="8.85546875" style="122"/>
    <col min="7926" max="7926" width="5.85546875" style="122" customWidth="1"/>
    <col min="7927" max="7927" width="32.85546875" style="122" customWidth="1"/>
    <col min="7928" max="7928" width="5.85546875" style="122" customWidth="1"/>
    <col min="7929" max="7929" width="32.85546875" style="122" customWidth="1"/>
    <col min="7930" max="7935" width="8.85546875" style="122"/>
    <col min="7936" max="7936" width="32.85546875" style="122" customWidth="1"/>
    <col min="7937" max="7937" width="5.85546875" style="122" customWidth="1"/>
    <col min="7938" max="7938" width="32.85546875" style="122" customWidth="1"/>
    <col min="7939" max="7939" width="5.85546875" style="122" customWidth="1"/>
    <col min="7940" max="8181" width="8.85546875" style="122"/>
    <col min="8182" max="8182" width="5.85546875" style="122" customWidth="1"/>
    <col min="8183" max="8183" width="32.85546875" style="122" customWidth="1"/>
    <col min="8184" max="8184" width="5.85546875" style="122" customWidth="1"/>
    <col min="8185" max="8185" width="32.85546875" style="122" customWidth="1"/>
    <col min="8186" max="8191" width="8.85546875" style="122"/>
    <col min="8192" max="8192" width="32.85546875" style="122" customWidth="1"/>
    <col min="8193" max="8193" width="5.85546875" style="122" customWidth="1"/>
    <col min="8194" max="8194" width="32.85546875" style="122" customWidth="1"/>
    <col min="8195" max="8195" width="5.85546875" style="122" customWidth="1"/>
    <col min="8196" max="8437" width="8.85546875" style="122"/>
    <col min="8438" max="8438" width="5.85546875" style="122" customWidth="1"/>
    <col min="8439" max="8439" width="32.85546875" style="122" customWidth="1"/>
    <col min="8440" max="8440" width="5.85546875" style="122" customWidth="1"/>
    <col min="8441" max="8441" width="32.85546875" style="122" customWidth="1"/>
    <col min="8442" max="8447" width="8.85546875" style="122"/>
    <col min="8448" max="8448" width="32.85546875" style="122" customWidth="1"/>
    <col min="8449" max="8449" width="5.85546875" style="122" customWidth="1"/>
    <col min="8450" max="8450" width="32.85546875" style="122" customWidth="1"/>
    <col min="8451" max="8451" width="5.85546875" style="122" customWidth="1"/>
    <col min="8452" max="8693" width="8.85546875" style="122"/>
    <col min="8694" max="8694" width="5.85546875" style="122" customWidth="1"/>
    <col min="8695" max="8695" width="32.85546875" style="122" customWidth="1"/>
    <col min="8696" max="8696" width="5.85546875" style="122" customWidth="1"/>
    <col min="8697" max="8697" width="32.85546875" style="122" customWidth="1"/>
    <col min="8698" max="8703" width="8.85546875" style="122"/>
    <col min="8704" max="8704" width="32.85546875" style="122" customWidth="1"/>
    <col min="8705" max="8705" width="5.85546875" style="122" customWidth="1"/>
    <col min="8706" max="8706" width="32.85546875" style="122" customWidth="1"/>
    <col min="8707" max="8707" width="5.85546875" style="122" customWidth="1"/>
    <col min="8708" max="8949" width="8.85546875" style="122"/>
    <col min="8950" max="8950" width="5.85546875" style="122" customWidth="1"/>
    <col min="8951" max="8951" width="32.85546875" style="122" customWidth="1"/>
    <col min="8952" max="8952" width="5.85546875" style="122" customWidth="1"/>
    <col min="8953" max="8953" width="32.85546875" style="122" customWidth="1"/>
    <col min="8954" max="8959" width="8.85546875" style="122"/>
    <col min="8960" max="8960" width="32.85546875" style="122" customWidth="1"/>
    <col min="8961" max="8961" width="5.85546875" style="122" customWidth="1"/>
    <col min="8962" max="8962" width="32.85546875" style="122" customWidth="1"/>
    <col min="8963" max="8963" width="5.85546875" style="122" customWidth="1"/>
    <col min="8964" max="9205" width="8.85546875" style="122"/>
    <col min="9206" max="9206" width="5.85546875" style="122" customWidth="1"/>
    <col min="9207" max="9207" width="32.85546875" style="122" customWidth="1"/>
    <col min="9208" max="9208" width="5.85546875" style="122" customWidth="1"/>
    <col min="9209" max="9209" width="32.85546875" style="122" customWidth="1"/>
    <col min="9210" max="9215" width="8.85546875" style="122"/>
    <col min="9216" max="9216" width="32.85546875" style="122" customWidth="1"/>
    <col min="9217" max="9217" width="5.85546875" style="122" customWidth="1"/>
    <col min="9218" max="9218" width="32.85546875" style="122" customWidth="1"/>
    <col min="9219" max="9219" width="5.85546875" style="122" customWidth="1"/>
    <col min="9220" max="9461" width="8.85546875" style="122"/>
    <col min="9462" max="9462" width="5.85546875" style="122" customWidth="1"/>
    <col min="9463" max="9463" width="32.85546875" style="122" customWidth="1"/>
    <col min="9464" max="9464" width="5.85546875" style="122" customWidth="1"/>
    <col min="9465" max="9465" width="32.85546875" style="122" customWidth="1"/>
    <col min="9466" max="9471" width="8.85546875" style="122"/>
    <col min="9472" max="9472" width="32.85546875" style="122" customWidth="1"/>
    <col min="9473" max="9473" width="5.85546875" style="122" customWidth="1"/>
    <col min="9474" max="9474" width="32.85546875" style="122" customWidth="1"/>
    <col min="9475" max="9475" width="5.85546875" style="122" customWidth="1"/>
    <col min="9476" max="9717" width="8.85546875" style="122"/>
    <col min="9718" max="9718" width="5.85546875" style="122" customWidth="1"/>
    <col min="9719" max="9719" width="32.85546875" style="122" customWidth="1"/>
    <col min="9720" max="9720" width="5.85546875" style="122" customWidth="1"/>
    <col min="9721" max="9721" width="32.85546875" style="122" customWidth="1"/>
    <col min="9722" max="9727" width="8.85546875" style="122"/>
    <col min="9728" max="9728" width="32.85546875" style="122" customWidth="1"/>
    <col min="9729" max="9729" width="5.85546875" style="122" customWidth="1"/>
    <col min="9730" max="9730" width="32.85546875" style="122" customWidth="1"/>
    <col min="9731" max="9731" width="5.85546875" style="122" customWidth="1"/>
    <col min="9732" max="9973" width="8.85546875" style="122"/>
    <col min="9974" max="9974" width="5.85546875" style="122" customWidth="1"/>
    <col min="9975" max="9975" width="32.85546875" style="122" customWidth="1"/>
    <col min="9976" max="9976" width="5.85546875" style="122" customWidth="1"/>
    <col min="9977" max="9977" width="32.85546875" style="122" customWidth="1"/>
    <col min="9978" max="9983" width="8.85546875" style="122"/>
    <col min="9984" max="9984" width="32.85546875" style="122" customWidth="1"/>
    <col min="9985" max="9985" width="5.85546875" style="122" customWidth="1"/>
    <col min="9986" max="9986" width="32.85546875" style="122" customWidth="1"/>
    <col min="9987" max="9987" width="5.85546875" style="122" customWidth="1"/>
    <col min="9988" max="10229" width="8.85546875" style="122"/>
    <col min="10230" max="10230" width="5.85546875" style="122" customWidth="1"/>
    <col min="10231" max="10231" width="32.85546875" style="122" customWidth="1"/>
    <col min="10232" max="10232" width="5.85546875" style="122" customWidth="1"/>
    <col min="10233" max="10233" width="32.85546875" style="122" customWidth="1"/>
    <col min="10234" max="10239" width="8.85546875" style="122"/>
    <col min="10240" max="10240" width="32.85546875" style="122" customWidth="1"/>
    <col min="10241" max="10241" width="5.85546875" style="122" customWidth="1"/>
    <col min="10242" max="10242" width="32.85546875" style="122" customWidth="1"/>
    <col min="10243" max="10243" width="5.85546875" style="122" customWidth="1"/>
    <col min="10244" max="10485" width="8.85546875" style="122"/>
    <col min="10486" max="10486" width="5.85546875" style="122" customWidth="1"/>
    <col min="10487" max="10487" width="32.85546875" style="122" customWidth="1"/>
    <col min="10488" max="10488" width="5.85546875" style="122" customWidth="1"/>
    <col min="10489" max="10489" width="32.85546875" style="122" customWidth="1"/>
    <col min="10490" max="10495" width="8.85546875" style="122"/>
    <col min="10496" max="10496" width="32.85546875" style="122" customWidth="1"/>
    <col min="10497" max="10497" width="5.85546875" style="122" customWidth="1"/>
    <col min="10498" max="10498" width="32.85546875" style="122" customWidth="1"/>
    <col min="10499" max="10499" width="5.85546875" style="122" customWidth="1"/>
    <col min="10500" max="10741" width="8.85546875" style="122"/>
    <col min="10742" max="10742" width="5.85546875" style="122" customWidth="1"/>
    <col min="10743" max="10743" width="32.85546875" style="122" customWidth="1"/>
    <col min="10744" max="10744" width="5.85546875" style="122" customWidth="1"/>
    <col min="10745" max="10745" width="32.85546875" style="122" customWidth="1"/>
    <col min="10746" max="10751" width="8.85546875" style="122"/>
    <col min="10752" max="10752" width="32.85546875" style="122" customWidth="1"/>
    <col min="10753" max="10753" width="5.85546875" style="122" customWidth="1"/>
    <col min="10754" max="10754" width="32.85546875" style="122" customWidth="1"/>
    <col min="10755" max="10755" width="5.85546875" style="122" customWidth="1"/>
    <col min="10756" max="10997" width="8.85546875" style="122"/>
    <col min="10998" max="10998" width="5.85546875" style="122" customWidth="1"/>
    <col min="10999" max="10999" width="32.85546875" style="122" customWidth="1"/>
    <col min="11000" max="11000" width="5.85546875" style="122" customWidth="1"/>
    <col min="11001" max="11001" width="32.85546875" style="122" customWidth="1"/>
    <col min="11002" max="11007" width="8.85546875" style="122"/>
    <col min="11008" max="11008" width="32.85546875" style="122" customWidth="1"/>
    <col min="11009" max="11009" width="5.85546875" style="122" customWidth="1"/>
    <col min="11010" max="11010" width="32.85546875" style="122" customWidth="1"/>
    <col min="11011" max="11011" width="5.85546875" style="122" customWidth="1"/>
    <col min="11012" max="11253" width="8.85546875" style="122"/>
    <col min="11254" max="11254" width="5.85546875" style="122" customWidth="1"/>
    <col min="11255" max="11255" width="32.85546875" style="122" customWidth="1"/>
    <col min="11256" max="11256" width="5.85546875" style="122" customWidth="1"/>
    <col min="11257" max="11257" width="32.85546875" style="122" customWidth="1"/>
    <col min="11258" max="11263" width="8.85546875" style="122"/>
    <col min="11264" max="11264" width="32.85546875" style="122" customWidth="1"/>
    <col min="11265" max="11265" width="5.85546875" style="122" customWidth="1"/>
    <col min="11266" max="11266" width="32.85546875" style="122" customWidth="1"/>
    <col min="11267" max="11267" width="5.85546875" style="122" customWidth="1"/>
    <col min="11268" max="11509" width="8.85546875" style="122"/>
    <col min="11510" max="11510" width="5.85546875" style="122" customWidth="1"/>
    <col min="11511" max="11511" width="32.85546875" style="122" customWidth="1"/>
    <col min="11512" max="11512" width="5.85546875" style="122" customWidth="1"/>
    <col min="11513" max="11513" width="32.85546875" style="122" customWidth="1"/>
    <col min="11514" max="11519" width="8.85546875" style="122"/>
    <col min="11520" max="11520" width="32.85546875" style="122" customWidth="1"/>
    <col min="11521" max="11521" width="5.85546875" style="122" customWidth="1"/>
    <col min="11522" max="11522" width="32.85546875" style="122" customWidth="1"/>
    <col min="11523" max="11523" width="5.85546875" style="122" customWidth="1"/>
    <col min="11524" max="11765" width="8.85546875" style="122"/>
    <col min="11766" max="11766" width="5.85546875" style="122" customWidth="1"/>
    <col min="11767" max="11767" width="32.85546875" style="122" customWidth="1"/>
    <col min="11768" max="11768" width="5.85546875" style="122" customWidth="1"/>
    <col min="11769" max="11769" width="32.85546875" style="122" customWidth="1"/>
    <col min="11770" max="11775" width="8.85546875" style="122"/>
    <col min="11776" max="11776" width="32.85546875" style="122" customWidth="1"/>
    <col min="11777" max="11777" width="5.85546875" style="122" customWidth="1"/>
    <col min="11778" max="11778" width="32.85546875" style="122" customWidth="1"/>
    <col min="11779" max="11779" width="5.85546875" style="122" customWidth="1"/>
    <col min="11780" max="12021" width="8.85546875" style="122"/>
    <col min="12022" max="12022" width="5.85546875" style="122" customWidth="1"/>
    <col min="12023" max="12023" width="32.85546875" style="122" customWidth="1"/>
    <col min="12024" max="12024" width="5.85546875" style="122" customWidth="1"/>
    <col min="12025" max="12025" width="32.85546875" style="122" customWidth="1"/>
    <col min="12026" max="12031" width="8.85546875" style="122"/>
    <col min="12032" max="12032" width="32.85546875" style="122" customWidth="1"/>
    <col min="12033" max="12033" width="5.85546875" style="122" customWidth="1"/>
    <col min="12034" max="12034" width="32.85546875" style="122" customWidth="1"/>
    <col min="12035" max="12035" width="5.85546875" style="122" customWidth="1"/>
    <col min="12036" max="12277" width="8.85546875" style="122"/>
    <col min="12278" max="12278" width="5.85546875" style="122" customWidth="1"/>
    <col min="12279" max="12279" width="32.85546875" style="122" customWidth="1"/>
    <col min="12280" max="12280" width="5.85546875" style="122" customWidth="1"/>
    <col min="12281" max="12281" width="32.85546875" style="122" customWidth="1"/>
    <col min="12282" max="12287" width="8.85546875" style="122"/>
    <col min="12288" max="12288" width="32.85546875" style="122" customWidth="1"/>
    <col min="12289" max="12289" width="5.85546875" style="122" customWidth="1"/>
    <col min="12290" max="12290" width="32.85546875" style="122" customWidth="1"/>
    <col min="12291" max="12291" width="5.85546875" style="122" customWidth="1"/>
    <col min="12292" max="12533" width="8.85546875" style="122"/>
    <col min="12534" max="12534" width="5.85546875" style="122" customWidth="1"/>
    <col min="12535" max="12535" width="32.85546875" style="122" customWidth="1"/>
    <col min="12536" max="12536" width="5.85546875" style="122" customWidth="1"/>
    <col min="12537" max="12537" width="32.85546875" style="122" customWidth="1"/>
    <col min="12538" max="12543" width="8.85546875" style="122"/>
    <col min="12544" max="12544" width="32.85546875" style="122" customWidth="1"/>
    <col min="12545" max="12545" width="5.85546875" style="122" customWidth="1"/>
    <col min="12546" max="12546" width="32.85546875" style="122" customWidth="1"/>
    <col min="12547" max="12547" width="5.85546875" style="122" customWidth="1"/>
    <col min="12548" max="12789" width="8.85546875" style="122"/>
    <col min="12790" max="12790" width="5.85546875" style="122" customWidth="1"/>
    <col min="12791" max="12791" width="32.85546875" style="122" customWidth="1"/>
    <col min="12792" max="12792" width="5.85546875" style="122" customWidth="1"/>
    <col min="12793" max="12793" width="32.85546875" style="122" customWidth="1"/>
    <col min="12794" max="12799" width="8.85546875" style="122"/>
    <col min="12800" max="12800" width="32.85546875" style="122" customWidth="1"/>
    <col min="12801" max="12801" width="5.85546875" style="122" customWidth="1"/>
    <col min="12802" max="12802" width="32.85546875" style="122" customWidth="1"/>
    <col min="12803" max="12803" width="5.85546875" style="122" customWidth="1"/>
    <col min="12804" max="13045" width="8.85546875" style="122"/>
    <col min="13046" max="13046" width="5.85546875" style="122" customWidth="1"/>
    <col min="13047" max="13047" width="32.85546875" style="122" customWidth="1"/>
    <col min="13048" max="13048" width="5.85546875" style="122" customWidth="1"/>
    <col min="13049" max="13049" width="32.85546875" style="122" customWidth="1"/>
    <col min="13050" max="13055" width="8.85546875" style="122"/>
    <col min="13056" max="13056" width="32.85546875" style="122" customWidth="1"/>
    <col min="13057" max="13057" width="5.85546875" style="122" customWidth="1"/>
    <col min="13058" max="13058" width="32.85546875" style="122" customWidth="1"/>
    <col min="13059" max="13059" width="5.85546875" style="122" customWidth="1"/>
    <col min="13060" max="13301" width="8.85546875" style="122"/>
    <col min="13302" max="13302" width="5.85546875" style="122" customWidth="1"/>
    <col min="13303" max="13303" width="32.85546875" style="122" customWidth="1"/>
    <col min="13304" max="13304" width="5.85546875" style="122" customWidth="1"/>
    <col min="13305" max="13305" width="32.85546875" style="122" customWidth="1"/>
    <col min="13306" max="13311" width="8.85546875" style="122"/>
    <col min="13312" max="13312" width="32.85546875" style="122" customWidth="1"/>
    <col min="13313" max="13313" width="5.85546875" style="122" customWidth="1"/>
    <col min="13314" max="13314" width="32.85546875" style="122" customWidth="1"/>
    <col min="13315" max="13315" width="5.85546875" style="122" customWidth="1"/>
    <col min="13316" max="13557" width="8.85546875" style="122"/>
    <col min="13558" max="13558" width="5.85546875" style="122" customWidth="1"/>
    <col min="13559" max="13559" width="32.85546875" style="122" customWidth="1"/>
    <col min="13560" max="13560" width="5.85546875" style="122" customWidth="1"/>
    <col min="13561" max="13561" width="32.85546875" style="122" customWidth="1"/>
    <col min="13562" max="13567" width="8.85546875" style="122"/>
    <col min="13568" max="13568" width="32.85546875" style="122" customWidth="1"/>
    <col min="13569" max="13569" width="5.85546875" style="122" customWidth="1"/>
    <col min="13570" max="13570" width="32.85546875" style="122" customWidth="1"/>
    <col min="13571" max="13571" width="5.85546875" style="122" customWidth="1"/>
    <col min="13572" max="13813" width="8.85546875" style="122"/>
    <col min="13814" max="13814" width="5.85546875" style="122" customWidth="1"/>
    <col min="13815" max="13815" width="32.85546875" style="122" customWidth="1"/>
    <col min="13816" max="13816" width="5.85546875" style="122" customWidth="1"/>
    <col min="13817" max="13817" width="32.85546875" style="122" customWidth="1"/>
    <col min="13818" max="13823" width="8.85546875" style="122"/>
    <col min="13824" max="13824" width="32.85546875" style="122" customWidth="1"/>
    <col min="13825" max="13825" width="5.85546875" style="122" customWidth="1"/>
    <col min="13826" max="13826" width="32.85546875" style="122" customWidth="1"/>
    <col min="13827" max="13827" width="5.85546875" style="122" customWidth="1"/>
    <col min="13828" max="14069" width="8.85546875" style="122"/>
    <col min="14070" max="14070" width="5.85546875" style="122" customWidth="1"/>
    <col min="14071" max="14071" width="32.85546875" style="122" customWidth="1"/>
    <col min="14072" max="14072" width="5.85546875" style="122" customWidth="1"/>
    <col min="14073" max="14073" width="32.85546875" style="122" customWidth="1"/>
    <col min="14074" max="14079" width="8.85546875" style="122"/>
    <col min="14080" max="14080" width="32.85546875" style="122" customWidth="1"/>
    <col min="14081" max="14081" width="5.85546875" style="122" customWidth="1"/>
    <col min="14082" max="14082" width="32.85546875" style="122" customWidth="1"/>
    <col min="14083" max="14083" width="5.85546875" style="122" customWidth="1"/>
    <col min="14084" max="14325" width="8.85546875" style="122"/>
    <col min="14326" max="14326" width="5.85546875" style="122" customWidth="1"/>
    <col min="14327" max="14327" width="32.85546875" style="122" customWidth="1"/>
    <col min="14328" max="14328" width="5.85546875" style="122" customWidth="1"/>
    <col min="14329" max="14329" width="32.85546875" style="122" customWidth="1"/>
    <col min="14330" max="14335" width="8.85546875" style="122"/>
    <col min="14336" max="14336" width="32.85546875" style="122" customWidth="1"/>
    <col min="14337" max="14337" width="5.85546875" style="122" customWidth="1"/>
    <col min="14338" max="14338" width="32.85546875" style="122" customWidth="1"/>
    <col min="14339" max="14339" width="5.85546875" style="122" customWidth="1"/>
    <col min="14340" max="14581" width="8.85546875" style="122"/>
    <col min="14582" max="14582" width="5.85546875" style="122" customWidth="1"/>
    <col min="14583" max="14583" width="32.85546875" style="122" customWidth="1"/>
    <col min="14584" max="14584" width="5.85546875" style="122" customWidth="1"/>
    <col min="14585" max="14585" width="32.85546875" style="122" customWidth="1"/>
    <col min="14586" max="14591" width="8.85546875" style="122"/>
    <col min="14592" max="14592" width="32.85546875" style="122" customWidth="1"/>
    <col min="14593" max="14593" width="5.85546875" style="122" customWidth="1"/>
    <col min="14594" max="14594" width="32.85546875" style="122" customWidth="1"/>
    <col min="14595" max="14595" width="5.85546875" style="122" customWidth="1"/>
    <col min="14596" max="14837" width="8.85546875" style="122"/>
    <col min="14838" max="14838" width="5.85546875" style="122" customWidth="1"/>
    <col min="14839" max="14839" width="32.85546875" style="122" customWidth="1"/>
    <col min="14840" max="14840" width="5.85546875" style="122" customWidth="1"/>
    <col min="14841" max="14841" width="32.85546875" style="122" customWidth="1"/>
    <col min="14842" max="14847" width="8.85546875" style="122"/>
    <col min="14848" max="14848" width="32.85546875" style="122" customWidth="1"/>
    <col min="14849" max="14849" width="5.85546875" style="122" customWidth="1"/>
    <col min="14850" max="14850" width="32.85546875" style="122" customWidth="1"/>
    <col min="14851" max="14851" width="5.85546875" style="122" customWidth="1"/>
    <col min="14852" max="15093" width="8.85546875" style="122"/>
    <col min="15094" max="15094" width="5.85546875" style="122" customWidth="1"/>
    <col min="15095" max="15095" width="32.85546875" style="122" customWidth="1"/>
    <col min="15096" max="15096" width="5.85546875" style="122" customWidth="1"/>
    <col min="15097" max="15097" width="32.85546875" style="122" customWidth="1"/>
    <col min="15098" max="15103" width="8.85546875" style="122"/>
    <col min="15104" max="15104" width="32.85546875" style="122" customWidth="1"/>
    <col min="15105" max="15105" width="5.85546875" style="122" customWidth="1"/>
    <col min="15106" max="15106" width="32.85546875" style="122" customWidth="1"/>
    <col min="15107" max="15107" width="5.85546875" style="122" customWidth="1"/>
    <col min="15108" max="15349" width="8.85546875" style="122"/>
    <col min="15350" max="15350" width="5.85546875" style="122" customWidth="1"/>
    <col min="15351" max="15351" width="32.85546875" style="122" customWidth="1"/>
    <col min="15352" max="15352" width="5.85546875" style="122" customWidth="1"/>
    <col min="15353" max="15353" width="32.85546875" style="122" customWidth="1"/>
    <col min="15354" max="15359" width="8.85546875" style="122"/>
    <col min="15360" max="15360" width="32.85546875" style="122" customWidth="1"/>
    <col min="15361" max="15361" width="5.85546875" style="122" customWidth="1"/>
    <col min="15362" max="15362" width="32.85546875" style="122" customWidth="1"/>
    <col min="15363" max="15363" width="5.85546875" style="122" customWidth="1"/>
    <col min="15364" max="15605" width="8.85546875" style="122"/>
    <col min="15606" max="15606" width="5.85546875" style="122" customWidth="1"/>
    <col min="15607" max="15607" width="32.85546875" style="122" customWidth="1"/>
    <col min="15608" max="15608" width="5.85546875" style="122" customWidth="1"/>
    <col min="15609" max="15609" width="32.85546875" style="122" customWidth="1"/>
    <col min="15610" max="15615" width="8.85546875" style="122"/>
    <col min="15616" max="15616" width="32.85546875" style="122" customWidth="1"/>
    <col min="15617" max="15617" width="5.85546875" style="122" customWidth="1"/>
    <col min="15618" max="15618" width="32.85546875" style="122" customWidth="1"/>
    <col min="15619" max="15619" width="5.85546875" style="122" customWidth="1"/>
    <col min="15620" max="15861" width="8.85546875" style="122"/>
    <col min="15862" max="15862" width="5.85546875" style="122" customWidth="1"/>
    <col min="15863" max="15863" width="32.85546875" style="122" customWidth="1"/>
    <col min="15864" max="15864" width="5.85546875" style="122" customWidth="1"/>
    <col min="15865" max="15865" width="32.85546875" style="122" customWidth="1"/>
    <col min="15866" max="15871" width="8.85546875" style="122"/>
    <col min="15872" max="15872" width="32.85546875" style="122" customWidth="1"/>
    <col min="15873" max="15873" width="5.85546875" style="122" customWidth="1"/>
    <col min="15874" max="15874" width="32.85546875" style="122" customWidth="1"/>
    <col min="15875" max="15875" width="5.85546875" style="122" customWidth="1"/>
    <col min="15876" max="16117" width="8.85546875" style="122"/>
    <col min="16118" max="16118" width="5.85546875" style="122" customWidth="1"/>
    <col min="16119" max="16119" width="32.85546875" style="122" customWidth="1"/>
    <col min="16120" max="16120" width="5.85546875" style="122" customWidth="1"/>
    <col min="16121" max="16121" width="32.85546875" style="122" customWidth="1"/>
    <col min="16122" max="16127" width="8.85546875" style="122"/>
    <col min="16128" max="16128" width="32.85546875" style="122" customWidth="1"/>
    <col min="16129" max="16129" width="5.85546875" style="122" customWidth="1"/>
    <col min="16130" max="16130" width="32.85546875" style="122" customWidth="1"/>
    <col min="16131" max="16131" width="5.85546875" style="122" customWidth="1"/>
    <col min="16132" max="16384" width="8.85546875" style="122"/>
  </cols>
  <sheetData>
    <row r="1" spans="1:11" ht="18" customHeight="1">
      <c r="A1" s="154" t="s">
        <v>20</v>
      </c>
    </row>
    <row r="2" spans="1:11" ht="19.899999999999999" customHeight="1">
      <c r="A2" s="184" t="s">
        <v>15</v>
      </c>
      <c r="B2" s="184"/>
      <c r="C2" s="184"/>
      <c r="D2" s="184"/>
      <c r="E2" s="184"/>
      <c r="J2" s="122"/>
      <c r="K2" s="122"/>
    </row>
    <row r="3" spans="1:11" ht="18" customHeight="1">
      <c r="A3" s="165" t="s">
        <v>56</v>
      </c>
      <c r="B3" s="185" t="s">
        <v>296</v>
      </c>
      <c r="C3" s="40" t="s">
        <v>331</v>
      </c>
      <c r="D3" s="40" t="s">
        <v>323</v>
      </c>
      <c r="E3" s="40" t="s">
        <v>331</v>
      </c>
      <c r="J3" s="122"/>
      <c r="K3" s="122"/>
    </row>
    <row r="4" spans="1:11" ht="18" customHeight="1">
      <c r="A4" s="165"/>
      <c r="B4" s="185"/>
      <c r="C4" s="30" t="s">
        <v>44</v>
      </c>
      <c r="D4" s="30" t="s">
        <v>324</v>
      </c>
      <c r="E4" s="30" t="s">
        <v>324</v>
      </c>
      <c r="J4" s="122"/>
      <c r="K4" s="122"/>
    </row>
    <row r="5" spans="1:11" ht="18" customHeight="1">
      <c r="A5" s="165"/>
      <c r="B5" s="185"/>
      <c r="C5" s="186" t="s">
        <v>45</v>
      </c>
      <c r="D5" s="187"/>
      <c r="E5" s="188"/>
      <c r="J5" s="122"/>
      <c r="K5" s="122"/>
    </row>
    <row r="6" spans="1:11" ht="20.100000000000001" customHeight="1">
      <c r="A6" s="126">
        <v>1</v>
      </c>
      <c r="B6" s="136" t="s">
        <v>300</v>
      </c>
      <c r="C6" s="118">
        <v>6560.4662760000001</v>
      </c>
      <c r="D6" s="118">
        <v>8133.964215</v>
      </c>
      <c r="E6" s="118">
        <v>6215.2333989999997</v>
      </c>
      <c r="J6" s="122"/>
      <c r="K6" s="122"/>
    </row>
    <row r="7" spans="1:11" ht="20.100000000000001" customHeight="1">
      <c r="A7" s="128">
        <v>2</v>
      </c>
      <c r="B7" s="137" t="s">
        <v>301</v>
      </c>
      <c r="C7" s="120">
        <v>44901.971528000002</v>
      </c>
      <c r="D7" s="120">
        <v>41200.298605999997</v>
      </c>
      <c r="E7" s="120">
        <v>41751.499204</v>
      </c>
      <c r="J7" s="122"/>
      <c r="K7" s="122"/>
    </row>
    <row r="8" spans="1:11" ht="20.100000000000001" customHeight="1" thickBot="1">
      <c r="A8" s="130">
        <v>3</v>
      </c>
      <c r="B8" s="138" t="s">
        <v>302</v>
      </c>
      <c r="C8" s="132">
        <v>123891.828261</v>
      </c>
      <c r="D8" s="132">
        <v>144707.53156</v>
      </c>
      <c r="E8" s="132">
        <v>130909.959581</v>
      </c>
      <c r="J8" s="122"/>
      <c r="K8" s="122"/>
    </row>
    <row r="9" spans="1:11" ht="19.5" customHeight="1" thickBot="1">
      <c r="A9" s="133"/>
      <c r="B9" s="139" t="s">
        <v>55</v>
      </c>
      <c r="C9" s="135">
        <v>175354.266065</v>
      </c>
      <c r="D9" s="135">
        <v>194041.79438099999</v>
      </c>
      <c r="E9" s="135">
        <v>178876.69218399998</v>
      </c>
      <c r="J9" s="122"/>
      <c r="K9" s="122"/>
    </row>
    <row r="10" spans="1:11" ht="35.1" customHeight="1">
      <c r="A10" s="1"/>
      <c r="B10" s="1"/>
      <c r="C10" s="5"/>
      <c r="D10" s="5"/>
      <c r="E10" s="5"/>
      <c r="J10" s="122"/>
      <c r="K10" s="122"/>
    </row>
    <row r="11" spans="1:11" ht="35.1" customHeight="1">
      <c r="A11" s="1"/>
      <c r="B11" s="1"/>
      <c r="C11" s="1"/>
      <c r="D11" s="1"/>
      <c r="E11" s="1"/>
      <c r="J11" s="122"/>
      <c r="K11" s="122"/>
    </row>
    <row r="12" spans="1:11" ht="35.1" customHeight="1">
      <c r="A12" s="1"/>
      <c r="B12" s="1"/>
      <c r="C12" s="1"/>
      <c r="D12" s="1"/>
      <c r="E12" s="1"/>
      <c r="J12" s="122"/>
      <c r="K12" s="122"/>
    </row>
    <row r="13" spans="1:11" ht="35.1" customHeight="1">
      <c r="A13" s="1"/>
      <c r="B13" s="1"/>
      <c r="C13" s="1"/>
      <c r="D13" s="1"/>
      <c r="E13" s="1"/>
      <c r="J13" s="122"/>
      <c r="K13" s="122"/>
    </row>
    <row r="14" spans="1:11" ht="35.1" customHeight="1">
      <c r="A14" s="1"/>
      <c r="B14" s="1"/>
      <c r="C14" s="1"/>
      <c r="D14" s="1"/>
      <c r="E14" s="1"/>
      <c r="J14" s="122"/>
      <c r="K14" s="122"/>
    </row>
    <row r="15" spans="1:11" ht="35.1" customHeight="1">
      <c r="A15" s="1"/>
      <c r="B15" s="1"/>
      <c r="C15" s="1"/>
      <c r="D15" s="1"/>
      <c r="E15" s="1"/>
      <c r="J15" s="122"/>
      <c r="K15" s="122"/>
    </row>
    <row r="16" spans="1:11" ht="35.1" customHeight="1">
      <c r="A16" s="1"/>
      <c r="B16" s="1"/>
      <c r="C16" s="1"/>
      <c r="D16" s="1"/>
      <c r="E16" s="1"/>
      <c r="J16" s="122"/>
      <c r="K16" s="122"/>
    </row>
    <row r="17" spans="1:11" ht="35.1" customHeight="1">
      <c r="A17" s="1"/>
      <c r="B17" s="1"/>
      <c r="C17" s="1"/>
      <c r="D17" s="1"/>
      <c r="E17" s="1"/>
      <c r="J17" s="122"/>
      <c r="K17" s="122"/>
    </row>
    <row r="18" spans="1:11" ht="35.1" customHeight="1">
      <c r="A18" s="1"/>
      <c r="B18" s="1"/>
      <c r="C18" s="1"/>
      <c r="D18" s="1"/>
      <c r="E18" s="1"/>
      <c r="J18" s="122"/>
      <c r="K18" s="122"/>
    </row>
    <row r="19" spans="1:11" ht="35.1" customHeight="1">
      <c r="A19" s="1"/>
      <c r="B19" s="1"/>
      <c r="C19" s="1"/>
      <c r="D19" s="1"/>
      <c r="E19" s="1"/>
      <c r="J19" s="122"/>
      <c r="K19" s="122"/>
    </row>
    <row r="20" spans="1:11" ht="35.1" customHeight="1">
      <c r="A20" s="1"/>
      <c r="B20" s="1"/>
      <c r="C20" s="1"/>
      <c r="D20" s="1"/>
      <c r="E20" s="1"/>
      <c r="J20" s="122"/>
      <c r="K20" s="122"/>
    </row>
    <row r="21" spans="1:11" ht="35.1" customHeight="1">
      <c r="A21" s="1"/>
      <c r="B21" s="1"/>
      <c r="C21" s="1"/>
      <c r="D21" s="1"/>
      <c r="E21" s="1"/>
      <c r="J21" s="122"/>
      <c r="K21" s="122"/>
    </row>
    <row r="22" spans="1:11" ht="35.1" customHeight="1">
      <c r="A22" s="1"/>
      <c r="B22" s="1"/>
      <c r="C22" s="1"/>
      <c r="D22" s="1"/>
      <c r="E22" s="1"/>
      <c r="J22" s="122"/>
      <c r="K22" s="122"/>
    </row>
    <row r="23" spans="1:11" ht="35.1" customHeight="1">
      <c r="A23" s="1"/>
      <c r="B23" s="1"/>
      <c r="C23" s="1"/>
      <c r="D23" s="1"/>
      <c r="E23" s="1"/>
      <c r="J23" s="122"/>
      <c r="K23" s="122"/>
    </row>
    <row r="24" spans="1:11" ht="35.1" customHeight="1">
      <c r="A24" s="1"/>
      <c r="B24" s="1"/>
      <c r="C24" s="1"/>
      <c r="D24" s="1"/>
      <c r="E24" s="1"/>
      <c r="J24" s="122"/>
      <c r="K24" s="122"/>
    </row>
    <row r="25" spans="1:11" ht="35.1" customHeight="1">
      <c r="A25" s="1"/>
      <c r="B25" s="1"/>
      <c r="C25" s="1"/>
      <c r="D25" s="1"/>
      <c r="E25" s="1"/>
      <c r="J25" s="122"/>
      <c r="K25" s="122"/>
    </row>
    <row r="26" spans="1:11" ht="35.1" customHeight="1">
      <c r="A26" s="1"/>
      <c r="B26" s="1"/>
      <c r="C26" s="1"/>
      <c r="D26" s="1"/>
      <c r="E26" s="1"/>
      <c r="J26" s="122"/>
      <c r="K26" s="122"/>
    </row>
    <row r="27" spans="1:11" ht="35.1" customHeight="1">
      <c r="A27" s="1"/>
      <c r="B27" s="1"/>
      <c r="C27" s="1"/>
      <c r="D27" s="1"/>
      <c r="E27" s="1"/>
      <c r="J27" s="122"/>
      <c r="K27" s="122"/>
    </row>
    <row r="28" spans="1:11" ht="35.1" customHeight="1">
      <c r="A28" s="1"/>
      <c r="B28" s="1"/>
      <c r="C28" s="1"/>
      <c r="D28" s="1"/>
      <c r="E28" s="1"/>
      <c r="J28" s="122"/>
      <c r="K28" s="122"/>
    </row>
    <row r="29" spans="1:11" ht="35.1" customHeight="1">
      <c r="A29" s="1"/>
      <c r="B29" s="1"/>
      <c r="C29" s="1"/>
      <c r="D29" s="1"/>
      <c r="E29" s="1"/>
      <c r="J29" s="122"/>
      <c r="K29" s="122"/>
    </row>
    <row r="30" spans="1:11" ht="35.1" customHeight="1">
      <c r="A30" s="1"/>
      <c r="B30" s="1"/>
      <c r="C30" s="1"/>
      <c r="D30" s="1"/>
      <c r="E30" s="1"/>
      <c r="J30" s="122"/>
      <c r="K30" s="122"/>
    </row>
    <row r="31" spans="1:11" ht="35.1" customHeight="1">
      <c r="A31" s="1"/>
      <c r="B31" s="1"/>
      <c r="C31" s="1"/>
      <c r="D31" s="1"/>
      <c r="E31" s="1"/>
      <c r="J31" s="122"/>
      <c r="K31" s="122"/>
    </row>
    <row r="32" spans="1:11" ht="35.1" customHeight="1">
      <c r="A32" s="1"/>
      <c r="B32" s="1"/>
      <c r="C32" s="1"/>
      <c r="D32" s="1"/>
      <c r="E32" s="1"/>
      <c r="J32" s="122"/>
      <c r="K32" s="122"/>
    </row>
    <row r="33" spans="1:11" ht="35.1" customHeight="1">
      <c r="A33" s="1"/>
      <c r="B33" s="1"/>
      <c r="C33" s="1"/>
      <c r="D33" s="1"/>
      <c r="E33" s="1"/>
      <c r="J33" s="122"/>
      <c r="K33" s="122"/>
    </row>
    <row r="34" spans="1:11" ht="35.1" customHeight="1">
      <c r="A34" s="1"/>
      <c r="B34" s="1"/>
      <c r="C34" s="1"/>
      <c r="D34" s="1"/>
      <c r="E34" s="1"/>
      <c r="J34" s="122"/>
      <c r="K34" s="122"/>
    </row>
    <row r="35" spans="1:11" ht="35.1" customHeight="1">
      <c r="A35" s="1"/>
      <c r="B35" s="1"/>
      <c r="C35" s="1"/>
      <c r="D35" s="1"/>
      <c r="E35" s="1"/>
      <c r="J35" s="122"/>
      <c r="K35" s="122"/>
    </row>
    <row r="36" spans="1:11" ht="35.1" customHeight="1">
      <c r="A36" s="1"/>
      <c r="B36" s="1"/>
      <c r="C36" s="1"/>
      <c r="D36" s="1"/>
      <c r="E36" s="1"/>
      <c r="J36" s="122"/>
      <c r="K36" s="122"/>
    </row>
    <row r="37" spans="1:11" ht="35.1" customHeight="1">
      <c r="A37" s="1"/>
      <c r="B37" s="1"/>
      <c r="C37" s="1"/>
      <c r="D37" s="1"/>
      <c r="E37" s="1"/>
      <c r="J37" s="122"/>
      <c r="K37" s="122"/>
    </row>
    <row r="38" spans="1:11" ht="35.1" customHeight="1">
      <c r="A38" s="1"/>
      <c r="B38" s="1"/>
      <c r="C38" s="1"/>
      <c r="D38" s="1"/>
      <c r="E38" s="1"/>
      <c r="J38" s="122"/>
      <c r="K38" s="122"/>
    </row>
    <row r="39" spans="1:11" ht="35.1" customHeight="1">
      <c r="A39" s="1"/>
      <c r="B39" s="1"/>
      <c r="C39" s="1"/>
      <c r="D39" s="1"/>
      <c r="E39" s="1"/>
      <c r="J39" s="122"/>
      <c r="K39" s="122"/>
    </row>
    <row r="40" spans="1:11" ht="35.1" customHeight="1">
      <c r="A40" s="1"/>
      <c r="B40" s="1"/>
      <c r="C40" s="1"/>
      <c r="D40" s="1"/>
      <c r="E40" s="1"/>
      <c r="J40" s="122"/>
      <c r="K40" s="122"/>
    </row>
    <row r="41" spans="1:11" ht="35.1" customHeight="1">
      <c r="A41" s="1"/>
      <c r="B41" s="1"/>
      <c r="C41" s="1"/>
      <c r="D41" s="1"/>
      <c r="E41" s="1"/>
      <c r="J41" s="122"/>
      <c r="K41" s="122"/>
    </row>
    <row r="42" spans="1:11" ht="35.1" customHeight="1">
      <c r="A42" s="1"/>
      <c r="B42" s="1"/>
      <c r="C42" s="1"/>
      <c r="D42" s="1"/>
      <c r="E42" s="1"/>
      <c r="J42" s="122"/>
      <c r="K42" s="122"/>
    </row>
    <row r="43" spans="1:11" ht="35.1" customHeight="1">
      <c r="A43" s="1"/>
      <c r="B43" s="1"/>
      <c r="C43" s="1"/>
      <c r="D43" s="1"/>
      <c r="E43" s="1"/>
      <c r="J43" s="122"/>
      <c r="K43" s="122"/>
    </row>
    <row r="44" spans="1:11" ht="35.1" customHeight="1">
      <c r="A44" s="1"/>
      <c r="B44" s="1"/>
      <c r="C44" s="1"/>
      <c r="D44" s="1"/>
      <c r="E44" s="1"/>
      <c r="J44" s="122"/>
      <c r="K44" s="122"/>
    </row>
    <row r="45" spans="1:11" ht="35.1" customHeight="1">
      <c r="A45" s="1"/>
      <c r="B45" s="1"/>
      <c r="C45" s="1"/>
      <c r="D45" s="1"/>
      <c r="E45" s="1"/>
      <c r="J45" s="122"/>
      <c r="K45" s="122"/>
    </row>
    <row r="46" spans="1:11" ht="35.1" customHeight="1">
      <c r="A46" s="1"/>
      <c r="B46" s="1"/>
      <c r="C46" s="1"/>
      <c r="D46" s="1"/>
      <c r="E46" s="1"/>
      <c r="J46" s="122"/>
      <c r="K46" s="122"/>
    </row>
    <row r="47" spans="1:11" ht="35.1" customHeight="1">
      <c r="A47" s="1"/>
      <c r="B47" s="1"/>
      <c r="C47" s="1"/>
      <c r="D47" s="1"/>
      <c r="E47" s="1"/>
      <c r="J47" s="122"/>
      <c r="K47" s="122"/>
    </row>
    <row r="48" spans="1:11" ht="35.1" customHeight="1">
      <c r="A48" s="1"/>
      <c r="B48" s="1"/>
      <c r="C48" s="1"/>
      <c r="D48" s="1"/>
      <c r="E48" s="1"/>
      <c r="J48" s="122"/>
      <c r="K48" s="122"/>
    </row>
    <row r="49" spans="1:11" ht="35.1" customHeight="1">
      <c r="A49" s="1"/>
      <c r="B49" s="1"/>
      <c r="C49" s="1"/>
      <c r="D49" s="1"/>
      <c r="E49" s="1"/>
      <c r="J49" s="122"/>
      <c r="K49" s="122"/>
    </row>
    <row r="50" spans="1:11" ht="35.1" customHeight="1">
      <c r="A50" s="1"/>
      <c r="B50" s="1"/>
      <c r="C50" s="1"/>
      <c r="D50" s="1"/>
      <c r="E50" s="1"/>
      <c r="J50" s="122"/>
      <c r="K50" s="122"/>
    </row>
    <row r="51" spans="1:11" ht="35.1" customHeight="1">
      <c r="A51" s="1"/>
      <c r="B51" s="1"/>
      <c r="C51" s="1"/>
      <c r="D51" s="1"/>
      <c r="E51" s="1"/>
      <c r="J51" s="122"/>
      <c r="K51" s="122"/>
    </row>
    <row r="52" spans="1:11" ht="35.1" customHeight="1">
      <c r="A52" s="1"/>
      <c r="B52" s="1"/>
      <c r="C52" s="1"/>
      <c r="D52" s="1"/>
      <c r="E52" s="1"/>
      <c r="J52" s="122"/>
      <c r="K52" s="122"/>
    </row>
    <row r="53" spans="1:11" ht="35.1" customHeight="1">
      <c r="A53" s="1"/>
      <c r="B53" s="1"/>
      <c r="C53" s="1"/>
      <c r="D53" s="1"/>
      <c r="E53" s="1"/>
      <c r="J53" s="122"/>
      <c r="K53" s="122"/>
    </row>
    <row r="54" spans="1:11" ht="35.1" customHeight="1">
      <c r="A54" s="1"/>
      <c r="B54" s="1"/>
      <c r="C54" s="1"/>
      <c r="D54" s="1"/>
      <c r="E54" s="1"/>
      <c r="J54" s="122"/>
      <c r="K54" s="122"/>
    </row>
    <row r="55" spans="1:11" ht="35.1" customHeight="1">
      <c r="A55" s="1"/>
      <c r="B55" s="1"/>
      <c r="C55" s="1"/>
      <c r="D55" s="1"/>
      <c r="E55" s="1"/>
      <c r="J55" s="122"/>
      <c r="K55" s="122"/>
    </row>
    <row r="56" spans="1:11" ht="35.1" customHeight="1">
      <c r="A56" s="1"/>
      <c r="B56" s="1"/>
      <c r="C56" s="1"/>
      <c r="D56" s="1"/>
      <c r="E56" s="1"/>
      <c r="J56" s="122"/>
      <c r="K56" s="122"/>
    </row>
    <row r="57" spans="1:11" ht="35.1" customHeight="1">
      <c r="A57" s="1"/>
      <c r="B57" s="1"/>
      <c r="C57" s="1"/>
      <c r="D57" s="1"/>
      <c r="E57" s="1"/>
      <c r="J57" s="122"/>
      <c r="K57" s="122"/>
    </row>
    <row r="58" spans="1:11" ht="35.1" customHeight="1">
      <c r="A58" s="1"/>
      <c r="B58" s="1"/>
      <c r="C58" s="1"/>
      <c r="D58" s="1"/>
      <c r="E58" s="1"/>
      <c r="J58" s="122"/>
      <c r="K58" s="122"/>
    </row>
    <row r="59" spans="1:11" ht="35.1" customHeight="1">
      <c r="A59" s="1"/>
      <c r="B59" s="1"/>
      <c r="C59" s="1"/>
      <c r="D59" s="1"/>
      <c r="E59" s="1"/>
      <c r="J59" s="122"/>
      <c r="K59" s="122"/>
    </row>
    <row r="60" spans="1:11" ht="35.1" customHeight="1">
      <c r="A60" s="1"/>
      <c r="B60" s="1"/>
      <c r="C60" s="1"/>
      <c r="D60" s="1"/>
      <c r="E60" s="1"/>
      <c r="J60" s="122"/>
      <c r="K60" s="122"/>
    </row>
    <row r="61" spans="1:11" ht="35.1" customHeight="1">
      <c r="A61" s="1"/>
      <c r="B61" s="1"/>
      <c r="C61" s="1"/>
      <c r="D61" s="1"/>
      <c r="E61" s="1"/>
      <c r="J61" s="122"/>
      <c r="K61" s="122"/>
    </row>
    <row r="62" spans="1:11" ht="35.1" customHeight="1">
      <c r="A62" s="1"/>
      <c r="B62" s="1"/>
      <c r="C62" s="1"/>
      <c r="D62" s="1"/>
      <c r="E62" s="1"/>
      <c r="J62" s="122"/>
      <c r="K62" s="122"/>
    </row>
    <row r="63" spans="1:11" ht="35.1" customHeight="1">
      <c r="A63" s="1"/>
      <c r="B63" s="1"/>
      <c r="C63" s="1"/>
      <c r="D63" s="1"/>
      <c r="E63" s="1"/>
      <c r="J63" s="122"/>
      <c r="K63" s="122"/>
    </row>
    <row r="64" spans="1:11" ht="35.1" customHeight="1">
      <c r="A64" s="1"/>
      <c r="B64" s="1"/>
      <c r="C64" s="1"/>
      <c r="D64" s="1"/>
      <c r="E64" s="1"/>
      <c r="J64" s="122"/>
      <c r="K64" s="122"/>
    </row>
    <row r="65" spans="1:11" ht="35.1" customHeight="1">
      <c r="A65" s="1"/>
      <c r="B65" s="1"/>
      <c r="C65" s="1"/>
      <c r="D65" s="1"/>
      <c r="E65" s="1"/>
      <c r="J65" s="122"/>
      <c r="K65" s="122"/>
    </row>
    <row r="66" spans="1:11" ht="35.1" customHeight="1">
      <c r="A66" s="1"/>
      <c r="B66" s="1"/>
      <c r="C66" s="1"/>
      <c r="D66" s="1"/>
      <c r="E66" s="1"/>
      <c r="J66" s="122"/>
      <c r="K66" s="122"/>
    </row>
    <row r="67" spans="1:11" ht="35.1" customHeight="1">
      <c r="A67" s="1"/>
      <c r="B67" s="1"/>
      <c r="C67" s="1"/>
      <c r="D67" s="1"/>
      <c r="E67" s="1"/>
      <c r="J67" s="122"/>
      <c r="K67" s="122"/>
    </row>
    <row r="68" spans="1:11" ht="35.1" customHeight="1">
      <c r="A68" s="1"/>
      <c r="B68" s="1"/>
      <c r="C68" s="1"/>
      <c r="D68" s="1"/>
      <c r="E68" s="1"/>
      <c r="J68" s="122"/>
      <c r="K68" s="122"/>
    </row>
    <row r="69" spans="1:11" ht="35.1" customHeight="1">
      <c r="A69" s="1"/>
      <c r="B69" s="1"/>
      <c r="C69" s="1"/>
      <c r="D69" s="1"/>
      <c r="E69" s="1"/>
      <c r="J69" s="122"/>
      <c r="K69" s="122"/>
    </row>
    <row r="70" spans="1:11" ht="35.1" customHeight="1">
      <c r="A70" s="1"/>
      <c r="B70" s="1"/>
      <c r="C70" s="1"/>
      <c r="D70" s="1"/>
      <c r="E70" s="1"/>
      <c r="J70" s="122"/>
      <c r="K70" s="122"/>
    </row>
    <row r="71" spans="1:11" ht="35.1" customHeight="1">
      <c r="A71" s="1"/>
      <c r="B71" s="1"/>
      <c r="C71" s="1"/>
      <c r="D71" s="1"/>
      <c r="E71" s="1"/>
      <c r="J71" s="122"/>
      <c r="K71" s="122"/>
    </row>
    <row r="72" spans="1:11" ht="35.1" customHeight="1">
      <c r="A72" s="1"/>
      <c r="B72" s="1"/>
      <c r="C72" s="1"/>
      <c r="D72" s="1"/>
      <c r="E72" s="1"/>
      <c r="J72" s="122"/>
      <c r="K72" s="122"/>
    </row>
    <row r="73" spans="1:11" ht="35.1" customHeight="1">
      <c r="A73" s="1"/>
      <c r="B73" s="1"/>
      <c r="C73" s="1"/>
      <c r="D73" s="1"/>
      <c r="E73" s="1"/>
      <c r="J73" s="122"/>
      <c r="K73" s="122"/>
    </row>
    <row r="74" spans="1:11" ht="35.1" customHeight="1">
      <c r="A74" s="1"/>
      <c r="B74" s="1"/>
      <c r="C74" s="1"/>
      <c r="D74" s="1"/>
      <c r="E74" s="1"/>
      <c r="J74" s="122"/>
      <c r="K74" s="122"/>
    </row>
    <row r="75" spans="1:11" ht="35.1" customHeight="1">
      <c r="A75" s="1"/>
      <c r="B75" s="1"/>
      <c r="C75" s="1"/>
      <c r="D75" s="1"/>
      <c r="E75" s="1"/>
      <c r="J75" s="122"/>
      <c r="K75" s="122"/>
    </row>
    <row r="76" spans="1:11" ht="35.1" customHeight="1">
      <c r="A76" s="1"/>
      <c r="B76" s="1"/>
      <c r="C76" s="1"/>
      <c r="D76" s="1"/>
      <c r="E76" s="1"/>
      <c r="J76" s="122"/>
      <c r="K76" s="122"/>
    </row>
    <row r="77" spans="1:11" ht="35.1" customHeight="1">
      <c r="A77" s="1"/>
      <c r="B77" s="1"/>
      <c r="C77" s="1"/>
      <c r="D77" s="1"/>
      <c r="E77" s="1"/>
      <c r="J77" s="122"/>
      <c r="K77" s="122"/>
    </row>
    <row r="78" spans="1:11" ht="35.1" customHeight="1">
      <c r="A78" s="1"/>
      <c r="B78" s="1"/>
      <c r="C78" s="1"/>
      <c r="D78" s="1"/>
      <c r="E78" s="1"/>
      <c r="J78" s="122"/>
      <c r="K78" s="122"/>
    </row>
    <row r="79" spans="1:11" ht="35.1" customHeight="1">
      <c r="A79" s="1"/>
      <c r="B79" s="1"/>
      <c r="C79" s="1"/>
      <c r="D79" s="1"/>
      <c r="E79" s="1"/>
      <c r="J79" s="122"/>
      <c r="K79" s="122"/>
    </row>
    <row r="80" spans="1:11" ht="35.1" customHeight="1">
      <c r="A80" s="1"/>
      <c r="B80" s="1"/>
      <c r="C80" s="1"/>
      <c r="D80" s="1"/>
      <c r="E80" s="1"/>
      <c r="J80" s="122"/>
      <c r="K80" s="122"/>
    </row>
    <row r="81" spans="1:11" ht="35.1" customHeight="1">
      <c r="A81" s="1"/>
      <c r="B81" s="1"/>
      <c r="C81" s="1"/>
      <c r="D81" s="1"/>
      <c r="E81" s="1"/>
      <c r="J81" s="122"/>
      <c r="K81" s="122"/>
    </row>
    <row r="82" spans="1:11" ht="35.1" customHeight="1">
      <c r="A82" s="1"/>
      <c r="B82" s="1"/>
      <c r="C82" s="1"/>
      <c r="D82" s="1"/>
      <c r="E82" s="1"/>
      <c r="J82" s="122"/>
      <c r="K82" s="122"/>
    </row>
    <row r="83" spans="1:11" ht="35.1" customHeight="1">
      <c r="A83" s="1"/>
      <c r="B83" s="1"/>
      <c r="C83" s="1"/>
      <c r="D83" s="1"/>
      <c r="E83" s="1"/>
      <c r="J83" s="122"/>
      <c r="K83" s="122"/>
    </row>
    <row r="84" spans="1:11" ht="35.1" customHeight="1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30"/>
  <sheetViews>
    <sheetView showGridLines="0" rightToLeft="1" zoomScale="190" zoomScaleNormal="190" workbookViewId="0">
      <pane ySplit="3" topLeftCell="A25" activePane="bottomLeft" state="frozen"/>
      <selection pane="bottomLeft" activeCell="A2" sqref="A2:E2"/>
    </sheetView>
  </sheetViews>
  <sheetFormatPr defaultColWidth="8.85546875" defaultRowHeight="18" customHeight="1"/>
  <cols>
    <col min="1" max="1" width="9.85546875" style="29" customWidth="1"/>
    <col min="2" max="2" width="12.85546875" style="29" customWidth="1"/>
    <col min="3" max="4" width="23" style="29" customWidth="1"/>
    <col min="5" max="5" width="21" style="29" customWidth="1"/>
    <col min="6" max="6" width="17.85546875" style="29" customWidth="1"/>
    <col min="7" max="258" width="8.85546875" style="29"/>
    <col min="259" max="261" width="25.85546875" style="29" customWidth="1"/>
    <col min="262" max="514" width="8.85546875" style="29"/>
    <col min="515" max="517" width="25.85546875" style="29" customWidth="1"/>
    <col min="518" max="770" width="8.85546875" style="29"/>
    <col min="771" max="773" width="25.85546875" style="29" customWidth="1"/>
    <col min="774" max="1026" width="8.85546875" style="29"/>
    <col min="1027" max="1029" width="25.85546875" style="29" customWidth="1"/>
    <col min="1030" max="1282" width="8.85546875" style="29"/>
    <col min="1283" max="1285" width="25.85546875" style="29" customWidth="1"/>
    <col min="1286" max="1538" width="8.85546875" style="29"/>
    <col min="1539" max="1541" width="25.85546875" style="29" customWidth="1"/>
    <col min="1542" max="1794" width="8.85546875" style="29"/>
    <col min="1795" max="1797" width="25.85546875" style="29" customWidth="1"/>
    <col min="1798" max="2050" width="8.85546875" style="29"/>
    <col min="2051" max="2053" width="25.85546875" style="29" customWidth="1"/>
    <col min="2054" max="2306" width="8.85546875" style="29"/>
    <col min="2307" max="2309" width="25.85546875" style="29" customWidth="1"/>
    <col min="2310" max="2562" width="8.85546875" style="29"/>
    <col min="2563" max="2565" width="25.85546875" style="29" customWidth="1"/>
    <col min="2566" max="2818" width="8.85546875" style="29"/>
    <col min="2819" max="2821" width="25.85546875" style="29" customWidth="1"/>
    <col min="2822" max="3074" width="8.85546875" style="29"/>
    <col min="3075" max="3077" width="25.85546875" style="29" customWidth="1"/>
    <col min="3078" max="3330" width="8.85546875" style="29"/>
    <col min="3331" max="3333" width="25.85546875" style="29" customWidth="1"/>
    <col min="3334" max="3586" width="8.85546875" style="29"/>
    <col min="3587" max="3589" width="25.85546875" style="29" customWidth="1"/>
    <col min="3590" max="3842" width="8.85546875" style="29"/>
    <col min="3843" max="3845" width="25.85546875" style="29" customWidth="1"/>
    <col min="3846" max="4098" width="8.85546875" style="29"/>
    <col min="4099" max="4101" width="25.85546875" style="29" customWidth="1"/>
    <col min="4102" max="4354" width="8.85546875" style="29"/>
    <col min="4355" max="4357" width="25.85546875" style="29" customWidth="1"/>
    <col min="4358" max="4610" width="8.85546875" style="29"/>
    <col min="4611" max="4613" width="25.85546875" style="29" customWidth="1"/>
    <col min="4614" max="4866" width="8.85546875" style="29"/>
    <col min="4867" max="4869" width="25.85546875" style="29" customWidth="1"/>
    <col min="4870" max="5122" width="8.85546875" style="29"/>
    <col min="5123" max="5125" width="25.85546875" style="29" customWidth="1"/>
    <col min="5126" max="5378" width="8.85546875" style="29"/>
    <col min="5379" max="5381" width="25.85546875" style="29" customWidth="1"/>
    <col min="5382" max="5634" width="8.85546875" style="29"/>
    <col min="5635" max="5637" width="25.85546875" style="29" customWidth="1"/>
    <col min="5638" max="5890" width="8.85546875" style="29"/>
    <col min="5891" max="5893" width="25.85546875" style="29" customWidth="1"/>
    <col min="5894" max="6146" width="8.85546875" style="29"/>
    <col min="6147" max="6149" width="25.85546875" style="29" customWidth="1"/>
    <col min="6150" max="6402" width="8.85546875" style="29"/>
    <col min="6403" max="6405" width="25.85546875" style="29" customWidth="1"/>
    <col min="6406" max="6658" width="8.85546875" style="29"/>
    <col min="6659" max="6661" width="25.85546875" style="29" customWidth="1"/>
    <col min="6662" max="6914" width="8.85546875" style="29"/>
    <col min="6915" max="6917" width="25.85546875" style="29" customWidth="1"/>
    <col min="6918" max="7170" width="8.85546875" style="29"/>
    <col min="7171" max="7173" width="25.85546875" style="29" customWidth="1"/>
    <col min="7174" max="7426" width="8.85546875" style="29"/>
    <col min="7427" max="7429" width="25.85546875" style="29" customWidth="1"/>
    <col min="7430" max="7682" width="8.85546875" style="29"/>
    <col min="7683" max="7685" width="25.85546875" style="29" customWidth="1"/>
    <col min="7686" max="7938" width="8.85546875" style="29"/>
    <col min="7939" max="7941" width="25.85546875" style="29" customWidth="1"/>
    <col min="7942" max="8194" width="8.85546875" style="29"/>
    <col min="8195" max="8197" width="25.85546875" style="29" customWidth="1"/>
    <col min="8198" max="8450" width="8.85546875" style="29"/>
    <col min="8451" max="8453" width="25.85546875" style="29" customWidth="1"/>
    <col min="8454" max="8706" width="8.85546875" style="29"/>
    <col min="8707" max="8709" width="25.85546875" style="29" customWidth="1"/>
    <col min="8710" max="8962" width="8.85546875" style="29"/>
    <col min="8963" max="8965" width="25.85546875" style="29" customWidth="1"/>
    <col min="8966" max="9218" width="8.85546875" style="29"/>
    <col min="9219" max="9221" width="25.85546875" style="29" customWidth="1"/>
    <col min="9222" max="9474" width="8.85546875" style="29"/>
    <col min="9475" max="9477" width="25.85546875" style="29" customWidth="1"/>
    <col min="9478" max="9730" width="8.85546875" style="29"/>
    <col min="9731" max="9733" width="25.85546875" style="29" customWidth="1"/>
    <col min="9734" max="9986" width="8.85546875" style="29"/>
    <col min="9987" max="9989" width="25.85546875" style="29" customWidth="1"/>
    <col min="9990" max="10242" width="8.85546875" style="29"/>
    <col min="10243" max="10245" width="25.85546875" style="29" customWidth="1"/>
    <col min="10246" max="10498" width="8.85546875" style="29"/>
    <col min="10499" max="10501" width="25.85546875" style="29" customWidth="1"/>
    <col min="10502" max="10754" width="8.85546875" style="29"/>
    <col min="10755" max="10757" width="25.85546875" style="29" customWidth="1"/>
    <col min="10758" max="11010" width="8.85546875" style="29"/>
    <col min="11011" max="11013" width="25.85546875" style="29" customWidth="1"/>
    <col min="11014" max="11266" width="8.85546875" style="29"/>
    <col min="11267" max="11269" width="25.85546875" style="29" customWidth="1"/>
    <col min="11270" max="11522" width="8.85546875" style="29"/>
    <col min="11523" max="11525" width="25.85546875" style="29" customWidth="1"/>
    <col min="11526" max="11778" width="8.85546875" style="29"/>
    <col min="11779" max="11781" width="25.85546875" style="29" customWidth="1"/>
    <col min="11782" max="12034" width="8.85546875" style="29"/>
    <col min="12035" max="12037" width="25.85546875" style="29" customWidth="1"/>
    <col min="12038" max="12290" width="8.85546875" style="29"/>
    <col min="12291" max="12293" width="25.85546875" style="29" customWidth="1"/>
    <col min="12294" max="12546" width="8.85546875" style="29"/>
    <col min="12547" max="12549" width="25.85546875" style="29" customWidth="1"/>
    <col min="12550" max="12802" width="8.85546875" style="29"/>
    <col min="12803" max="12805" width="25.85546875" style="29" customWidth="1"/>
    <col min="12806" max="13058" width="8.85546875" style="29"/>
    <col min="13059" max="13061" width="25.85546875" style="29" customWidth="1"/>
    <col min="13062" max="13314" width="8.85546875" style="29"/>
    <col min="13315" max="13317" width="25.85546875" style="29" customWidth="1"/>
    <col min="13318" max="13570" width="8.85546875" style="29"/>
    <col min="13571" max="13573" width="25.85546875" style="29" customWidth="1"/>
    <col min="13574" max="13826" width="8.85546875" style="29"/>
    <col min="13827" max="13829" width="25.85546875" style="29" customWidth="1"/>
    <col min="13830" max="14082" width="8.85546875" style="29"/>
    <col min="14083" max="14085" width="25.85546875" style="29" customWidth="1"/>
    <col min="14086" max="14338" width="8.85546875" style="29"/>
    <col min="14339" max="14341" width="25.85546875" style="29" customWidth="1"/>
    <col min="14342" max="14594" width="8.85546875" style="29"/>
    <col min="14595" max="14597" width="25.85546875" style="29" customWidth="1"/>
    <col min="14598" max="14850" width="8.85546875" style="29"/>
    <col min="14851" max="14853" width="25.85546875" style="29" customWidth="1"/>
    <col min="14854" max="15106" width="8.85546875" style="29"/>
    <col min="15107" max="15109" width="25.85546875" style="29" customWidth="1"/>
    <col min="15110" max="15362" width="8.85546875" style="29"/>
    <col min="15363" max="15365" width="25.85546875" style="29" customWidth="1"/>
    <col min="15366" max="15618" width="8.85546875" style="29"/>
    <col min="15619" max="15621" width="25.85546875" style="29" customWidth="1"/>
    <col min="15622" max="15874" width="8.85546875" style="29"/>
    <col min="15875" max="15877" width="25.85546875" style="29" customWidth="1"/>
    <col min="15878" max="16130" width="8.85546875" style="29"/>
    <col min="16131" max="16133" width="25.85546875" style="29" customWidth="1"/>
    <col min="16134" max="16384" width="8.85546875" style="29"/>
  </cols>
  <sheetData>
    <row r="1" spans="1:5" ht="18" customHeight="1">
      <c r="A1" s="154" t="s">
        <v>20</v>
      </c>
    </row>
    <row r="2" spans="1:5" ht="19.899999999999999" customHeight="1">
      <c r="A2" s="163" t="s">
        <v>303</v>
      </c>
      <c r="B2" s="163"/>
      <c r="C2" s="163"/>
      <c r="D2" s="163"/>
      <c r="E2" s="163"/>
    </row>
    <row r="3" spans="1:5" ht="61.15" customHeight="1">
      <c r="A3" s="142" t="s">
        <v>22</v>
      </c>
      <c r="B3" s="141" t="s">
        <v>23</v>
      </c>
      <c r="C3" s="115" t="s">
        <v>304</v>
      </c>
      <c r="D3" s="115" t="s">
        <v>305</v>
      </c>
      <c r="E3" s="116" t="s">
        <v>306</v>
      </c>
    </row>
    <row r="4" spans="1:5" ht="18" customHeight="1">
      <c r="A4" s="23">
        <v>2017</v>
      </c>
      <c r="B4" s="24" t="s">
        <v>28</v>
      </c>
      <c r="C4" s="113">
        <v>45501.995651999998</v>
      </c>
      <c r="D4" s="113">
        <v>125720.475393</v>
      </c>
      <c r="E4" s="87">
        <v>36.192987267795132</v>
      </c>
    </row>
    <row r="5" spans="1:5" ht="18" customHeight="1">
      <c r="A5" s="26" t="s">
        <v>29</v>
      </c>
      <c r="B5" s="27" t="s">
        <v>30</v>
      </c>
      <c r="C5" s="114">
        <v>45357.518624000004</v>
      </c>
      <c r="D5" s="114">
        <v>126710.30428500001</v>
      </c>
      <c r="E5" s="88">
        <v>35.796235262746059</v>
      </c>
    </row>
    <row r="6" spans="1:5" ht="18" customHeight="1">
      <c r="A6" s="23" t="s">
        <v>29</v>
      </c>
      <c r="B6" s="24" t="s">
        <v>31</v>
      </c>
      <c r="C6" s="113">
        <v>46881.561129000002</v>
      </c>
      <c r="D6" s="113">
        <v>123853.51254</v>
      </c>
      <c r="E6" s="87">
        <v>37.852427571530548</v>
      </c>
    </row>
    <row r="7" spans="1:5" ht="18" customHeight="1">
      <c r="A7" s="26" t="s">
        <v>29</v>
      </c>
      <c r="B7" s="27" t="s">
        <v>32</v>
      </c>
      <c r="C7" s="114">
        <v>55737.929066999997</v>
      </c>
      <c r="D7" s="114">
        <v>128162.324519</v>
      </c>
      <c r="E7" s="88">
        <v>43.490104659218218</v>
      </c>
    </row>
    <row r="8" spans="1:5" ht="18" customHeight="1">
      <c r="A8" s="23">
        <v>2018</v>
      </c>
      <c r="B8" s="24" t="s">
        <v>28</v>
      </c>
      <c r="C8" s="113">
        <v>56587.448378999994</v>
      </c>
      <c r="D8" s="113">
        <v>126055.63559000001</v>
      </c>
      <c r="E8" s="87">
        <v>44.890851657796944</v>
      </c>
    </row>
    <row r="9" spans="1:5" ht="18" customHeight="1">
      <c r="A9" s="26" t="s">
        <v>29</v>
      </c>
      <c r="B9" s="27" t="s">
        <v>30</v>
      </c>
      <c r="C9" s="114">
        <v>60757.504526000004</v>
      </c>
      <c r="D9" s="114">
        <v>133019.77879499999</v>
      </c>
      <c r="E9" s="88">
        <v>45.675541694919566</v>
      </c>
    </row>
    <row r="10" spans="1:5" ht="18" customHeight="1">
      <c r="A10" s="23" t="s">
        <v>29</v>
      </c>
      <c r="B10" s="24" t="s">
        <v>31</v>
      </c>
      <c r="C10" s="113">
        <v>57490.494340000005</v>
      </c>
      <c r="D10" s="113">
        <v>128021.36419199999</v>
      </c>
      <c r="E10" s="87">
        <v>44.906953384576234</v>
      </c>
    </row>
    <row r="11" spans="1:5" ht="18" customHeight="1">
      <c r="A11" s="26" t="s">
        <v>29</v>
      </c>
      <c r="B11" s="27" t="s">
        <v>32</v>
      </c>
      <c r="C11" s="114">
        <v>60622.636420000003</v>
      </c>
      <c r="D11" s="114">
        <v>126895.911622</v>
      </c>
      <c r="E11" s="88">
        <v>47.773514248893918</v>
      </c>
    </row>
    <row r="12" spans="1:5" ht="18" customHeight="1">
      <c r="A12" s="23">
        <v>2019</v>
      </c>
      <c r="B12" s="24" t="s">
        <v>28</v>
      </c>
      <c r="C12" s="113">
        <v>59239.580662</v>
      </c>
      <c r="D12" s="113">
        <v>132191.84198100001</v>
      </c>
      <c r="E12" s="87">
        <v>44.813340803976793</v>
      </c>
    </row>
    <row r="13" spans="1:5" ht="18" customHeight="1">
      <c r="A13" s="26" t="s">
        <v>29</v>
      </c>
      <c r="B13" s="27" t="s">
        <v>30</v>
      </c>
      <c r="C13" s="114">
        <v>56795.391451000003</v>
      </c>
      <c r="D13" s="114">
        <v>151818.61229399999</v>
      </c>
      <c r="E13" s="88">
        <v>37.410032006493715</v>
      </c>
    </row>
    <row r="14" spans="1:5" ht="18" customHeight="1">
      <c r="A14" s="23" t="s">
        <v>29</v>
      </c>
      <c r="B14" s="24" t="s">
        <v>31</v>
      </c>
      <c r="C14" s="113">
        <v>55868.980280000003</v>
      </c>
      <c r="D14" s="113">
        <v>145451.485923</v>
      </c>
      <c r="E14" s="87">
        <v>38.410731884565458</v>
      </c>
    </row>
    <row r="15" spans="1:5" ht="18" customHeight="1">
      <c r="A15" s="26" t="s">
        <v>29</v>
      </c>
      <c r="B15" s="27" t="s">
        <v>32</v>
      </c>
      <c r="C15" s="114">
        <v>57280.282244000002</v>
      </c>
      <c r="D15" s="114">
        <v>144899.514406</v>
      </c>
      <c r="E15" s="88">
        <v>39.531038098239577</v>
      </c>
    </row>
    <row r="16" spans="1:5" ht="18" customHeight="1">
      <c r="A16" s="23">
        <v>2020</v>
      </c>
      <c r="B16" s="24" t="s">
        <v>28</v>
      </c>
      <c r="C16" s="113">
        <v>48659.310851000002</v>
      </c>
      <c r="D16" s="113">
        <v>132380.76097199999</v>
      </c>
      <c r="E16" s="87">
        <v>36.757086523540977</v>
      </c>
    </row>
    <row r="17" spans="1:5" ht="18" customHeight="1">
      <c r="A17" s="26" t="s">
        <v>29</v>
      </c>
      <c r="B17" s="27" t="s">
        <v>30</v>
      </c>
      <c r="C17" s="114">
        <v>43163.509652000001</v>
      </c>
      <c r="D17" s="114">
        <v>124848.78325399999</v>
      </c>
      <c r="E17" s="88">
        <v>34.572631408177621</v>
      </c>
    </row>
    <row r="18" spans="1:5" ht="18" customHeight="1">
      <c r="A18" s="23" t="s">
        <v>29</v>
      </c>
      <c r="B18" s="24" t="s">
        <v>31</v>
      </c>
      <c r="C18" s="113">
        <v>54016.950230000002</v>
      </c>
      <c r="D18" s="113">
        <v>123032.562909</v>
      </c>
      <c r="E18" s="87">
        <v>43.904596435947759</v>
      </c>
    </row>
    <row r="19" spans="1:5" ht="18" customHeight="1">
      <c r="A19" s="26" t="s">
        <v>29</v>
      </c>
      <c r="B19" s="27" t="s">
        <v>32</v>
      </c>
      <c r="C19" s="114">
        <v>58512.966692000002</v>
      </c>
      <c r="D19" s="114">
        <v>137228.487135</v>
      </c>
      <c r="E19" s="88">
        <v>42.639081661256853</v>
      </c>
    </row>
    <row r="20" spans="1:5" ht="18" customHeight="1">
      <c r="A20" s="23">
        <v>2021</v>
      </c>
      <c r="B20" s="24" t="s">
        <v>28</v>
      </c>
      <c r="C20" s="113">
        <v>60142.072063</v>
      </c>
      <c r="D20" s="113">
        <v>139392.07875500002</v>
      </c>
      <c r="E20" s="87">
        <v>43.145975438609838</v>
      </c>
    </row>
    <row r="21" spans="1:5" ht="18" customHeight="1">
      <c r="A21" s="26" t="s">
        <v>29</v>
      </c>
      <c r="B21" s="27" t="s">
        <v>30</v>
      </c>
      <c r="C21" s="114">
        <v>65773.007565000007</v>
      </c>
      <c r="D21" s="114">
        <v>140423.594014</v>
      </c>
      <c r="E21" s="88">
        <v>46.839000259772973</v>
      </c>
    </row>
    <row r="22" spans="1:5" ht="18" customHeight="1">
      <c r="A22" s="23" t="s">
        <v>29</v>
      </c>
      <c r="B22" s="24" t="s">
        <v>31</v>
      </c>
      <c r="C22" s="113">
        <v>69389.531317999994</v>
      </c>
      <c r="D22" s="113">
        <v>144756.373727</v>
      </c>
      <c r="E22" s="87">
        <v>47.935389324454626</v>
      </c>
    </row>
    <row r="23" spans="1:5" ht="18" customHeight="1">
      <c r="A23" s="26" t="s">
        <v>29</v>
      </c>
      <c r="B23" s="27" t="s">
        <v>32</v>
      </c>
      <c r="C23" s="114">
        <v>82243.128087000005</v>
      </c>
      <c r="D23" s="114">
        <v>148613.10084599999</v>
      </c>
      <c r="E23" s="88">
        <v>55.340429355702817</v>
      </c>
    </row>
    <row r="24" spans="1:5" ht="18" customHeight="1">
      <c r="A24" s="23">
        <v>2022</v>
      </c>
      <c r="B24" s="24" t="s">
        <v>28</v>
      </c>
      <c r="C24" s="113">
        <v>78588.204297999997</v>
      </c>
      <c r="D24" s="113">
        <v>157904.70200200001</v>
      </c>
      <c r="E24" s="87">
        <v>49.769388309288345</v>
      </c>
    </row>
    <row r="25" spans="1:5" ht="18" customHeight="1">
      <c r="A25" s="26" t="s">
        <v>29</v>
      </c>
      <c r="B25" s="27" t="s">
        <v>30</v>
      </c>
      <c r="C25" s="114">
        <v>86185.522196000005</v>
      </c>
      <c r="D25" s="114">
        <v>175354.266065</v>
      </c>
      <c r="E25" s="88">
        <v>49.149372940862989</v>
      </c>
    </row>
    <row r="26" spans="1:5" ht="18" customHeight="1">
      <c r="A26" s="23"/>
      <c r="B26" s="24" t="s">
        <v>31</v>
      </c>
      <c r="C26" s="113">
        <v>78940.715984000009</v>
      </c>
      <c r="D26" s="113">
        <v>182810.79763800002</v>
      </c>
      <c r="E26" s="87">
        <v>43.181648460567175</v>
      </c>
    </row>
    <row r="27" spans="1:5" ht="18" customHeight="1">
      <c r="A27" s="26" t="s">
        <v>29</v>
      </c>
      <c r="B27" s="27" t="s">
        <v>32</v>
      </c>
      <c r="C27" s="114">
        <v>71949.262860999996</v>
      </c>
      <c r="D27" s="114">
        <v>195968.23306299999</v>
      </c>
      <c r="E27" s="88">
        <v>36.714758170968302</v>
      </c>
    </row>
    <row r="28" spans="1:5" ht="18" customHeight="1">
      <c r="A28" s="23">
        <v>2023</v>
      </c>
      <c r="B28" s="24" t="s">
        <v>28</v>
      </c>
      <c r="C28" s="113">
        <v>69611.670893999995</v>
      </c>
      <c r="D28" s="113">
        <v>194041.79438100001</v>
      </c>
      <c r="E28" s="87">
        <v>35.874575946931238</v>
      </c>
    </row>
    <row r="29" spans="1:5" ht="18" customHeight="1">
      <c r="A29" s="26"/>
      <c r="B29" s="27" t="s">
        <v>30</v>
      </c>
      <c r="C29" s="114">
        <v>63899.469348999992</v>
      </c>
      <c r="D29" s="114">
        <v>178876.69218400001</v>
      </c>
      <c r="E29" s="88">
        <v>35.72263583858669</v>
      </c>
    </row>
    <row r="30" spans="1:5" ht="18" customHeight="1">
      <c r="A30" s="110" t="s">
        <v>232</v>
      </c>
      <c r="B30" s="140"/>
      <c r="C30" s="140"/>
      <c r="D30" s="140"/>
      <c r="E30" s="1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>
      <selection activeCell="A2" sqref="A2:D2"/>
    </sheetView>
  </sheetViews>
  <sheetFormatPr defaultColWidth="8.85546875" defaultRowHeight="18" customHeight="1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>
      <c r="A1" s="154" t="s">
        <v>20</v>
      </c>
    </row>
    <row r="2" spans="1:7" ht="19.899999999999999" customHeight="1">
      <c r="A2" s="163" t="s">
        <v>307</v>
      </c>
      <c r="B2" s="163"/>
      <c r="C2" s="163"/>
      <c r="D2" s="163"/>
    </row>
    <row r="3" spans="1:7" s="29" customFormat="1" ht="60.6" customHeight="1">
      <c r="A3" s="143" t="s">
        <v>22</v>
      </c>
      <c r="B3" s="115" t="s">
        <v>308</v>
      </c>
      <c r="C3" s="115" t="s">
        <v>305</v>
      </c>
      <c r="D3" s="117" t="s">
        <v>309</v>
      </c>
    </row>
    <row r="4" spans="1:7" s="29" customFormat="1" ht="18" customHeight="1">
      <c r="A4" s="31">
        <v>2011</v>
      </c>
      <c r="B4" s="158">
        <v>176567.73164899999</v>
      </c>
      <c r="C4" s="158">
        <v>493449.08258499997</v>
      </c>
      <c r="D4" s="87">
        <v>35.782360912300412</v>
      </c>
    </row>
    <row r="5" spans="1:7" s="29" customFormat="1" ht="18" customHeight="1">
      <c r="A5" s="33">
        <v>2012</v>
      </c>
      <c r="B5" s="159">
        <v>190951.55351299999</v>
      </c>
      <c r="C5" s="159">
        <v>583473.06787499995</v>
      </c>
      <c r="D5" s="88">
        <v>32.726712512788744</v>
      </c>
      <c r="F5" s="34"/>
      <c r="G5" s="34"/>
    </row>
    <row r="6" spans="1:7" s="29" customFormat="1" ht="18" customHeight="1">
      <c r="A6" s="31">
        <v>2013</v>
      </c>
      <c r="B6" s="158">
        <v>202443.21295900003</v>
      </c>
      <c r="C6" s="158">
        <v>630582.43309199996</v>
      </c>
      <c r="D6" s="87">
        <v>32.104163125245861</v>
      </c>
      <c r="F6" s="34"/>
      <c r="G6" s="34"/>
    </row>
    <row r="7" spans="1:7" s="29" customFormat="1" ht="18" customHeight="1">
      <c r="A7" s="33">
        <v>2014</v>
      </c>
      <c r="B7" s="159">
        <v>217029.90358300001</v>
      </c>
      <c r="C7" s="159">
        <v>651875.76067400002</v>
      </c>
      <c r="D7" s="88">
        <v>33.293139072789607</v>
      </c>
      <c r="F7" s="34"/>
      <c r="G7" s="34"/>
    </row>
    <row r="8" spans="1:7" s="29" customFormat="1" ht="18" customHeight="1">
      <c r="A8" s="31">
        <v>2015</v>
      </c>
      <c r="B8" s="158">
        <v>189901.077563</v>
      </c>
      <c r="C8" s="158">
        <v>655033.36353199999</v>
      </c>
      <c r="D8" s="87">
        <v>28.991054217305205</v>
      </c>
      <c r="F8" s="34"/>
      <c r="G8" s="34"/>
    </row>
    <row r="9" spans="1:7" s="29" customFormat="1" ht="18" customHeight="1">
      <c r="A9" s="33">
        <v>2016</v>
      </c>
      <c r="B9" s="159">
        <v>177693.53221399998</v>
      </c>
      <c r="C9" s="159">
        <v>525635.96280400001</v>
      </c>
      <c r="D9" s="88">
        <v>33.805436611699008</v>
      </c>
      <c r="F9" s="34"/>
      <c r="G9" s="34"/>
    </row>
    <row r="10" spans="1:7" s="29" customFormat="1" ht="18" customHeight="1">
      <c r="A10" s="31">
        <v>2017</v>
      </c>
      <c r="B10" s="158">
        <v>193479.00447199997</v>
      </c>
      <c r="C10" s="158">
        <v>504446.616737</v>
      </c>
      <c r="D10" s="87">
        <v>38.354703560807671</v>
      </c>
      <c r="F10" s="34"/>
      <c r="G10" s="34"/>
    </row>
    <row r="11" spans="1:7" s="29" customFormat="1" ht="18" customHeight="1">
      <c r="A11" s="33">
        <v>2018</v>
      </c>
      <c r="B11" s="159">
        <v>235458.08366500001</v>
      </c>
      <c r="C11" s="159">
        <v>513992.690199</v>
      </c>
      <c r="D11" s="88">
        <v>45.809617170594173</v>
      </c>
      <c r="F11" s="34"/>
      <c r="G11" s="34"/>
    </row>
    <row r="12" spans="1:7" s="29" customFormat="1" ht="18" customHeight="1">
      <c r="A12" s="31">
        <v>2019</v>
      </c>
      <c r="B12" s="158">
        <v>229184.23463699996</v>
      </c>
      <c r="C12" s="158">
        <v>574361.45460399997</v>
      </c>
      <c r="D12" s="87">
        <v>39.902439970490988</v>
      </c>
      <c r="F12" s="34"/>
      <c r="G12" s="34"/>
    </row>
    <row r="13" spans="1:7" s="29" customFormat="1" ht="18" customHeight="1">
      <c r="A13" s="33">
        <v>2020</v>
      </c>
      <c r="B13" s="159">
        <v>204352.737425</v>
      </c>
      <c r="C13" s="159">
        <v>517490.59427</v>
      </c>
      <c r="D13" s="88">
        <v>39.489169404763949</v>
      </c>
      <c r="F13" s="34"/>
      <c r="G13" s="34"/>
    </row>
    <row r="14" spans="1:7" s="29" customFormat="1" ht="18" customHeight="1">
      <c r="A14" s="31">
        <v>2021</v>
      </c>
      <c r="B14" s="158">
        <v>277547.73903299996</v>
      </c>
      <c r="C14" s="158">
        <v>573185.14734200004</v>
      </c>
      <c r="D14" s="87">
        <v>48.422004708261689</v>
      </c>
      <c r="F14" s="34"/>
      <c r="G14" s="34"/>
    </row>
    <row r="15" spans="1:7" s="29" customFormat="1" ht="18" customHeight="1">
      <c r="A15" s="155">
        <v>2022</v>
      </c>
      <c r="B15" s="156">
        <v>315663.70533900004</v>
      </c>
      <c r="C15" s="156">
        <v>712037.99876800005</v>
      </c>
      <c r="D15" s="157">
        <v>44.332424096070085</v>
      </c>
      <c r="F15" s="34"/>
      <c r="G15" s="34"/>
    </row>
    <row r="16" spans="1:7" s="29" customFormat="1" ht="18" customHeight="1">
      <c r="A16" s="110" t="s">
        <v>232</v>
      </c>
      <c r="F16" s="34"/>
      <c r="G16" s="34"/>
    </row>
    <row r="17" spans="1:1" s="29" customFormat="1" ht="18" customHeight="1">
      <c r="A17" s="110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tabSelected="1" topLeftCell="A2" zoomScale="170" zoomScaleNormal="170" workbookViewId="0">
      <selection activeCell="A6" sqref="A6"/>
    </sheetView>
  </sheetViews>
  <sheetFormatPr defaultColWidth="8.85546875" defaultRowHeight="18" customHeight="1"/>
  <cols>
    <col min="1" max="1" width="18.140625" style="2" bestFit="1" customWidth="1"/>
    <col min="2" max="11" width="8.570312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>
      <c r="A1" s="154" t="s">
        <v>20</v>
      </c>
    </row>
    <row r="2" spans="1:17" ht="19.899999999999999" customHeight="1">
      <c r="A2" s="182" t="s">
        <v>334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P2" s="2"/>
      <c r="Q2" s="2"/>
    </row>
    <row r="3" spans="1:17" s="29" customFormat="1" ht="18" customHeight="1">
      <c r="A3" s="178" t="s">
        <v>59</v>
      </c>
      <c r="B3" s="191" t="s">
        <v>310</v>
      </c>
      <c r="C3" s="192"/>
      <c r="D3" s="192"/>
      <c r="E3" s="192"/>
      <c r="F3" s="192"/>
      <c r="G3" s="193"/>
      <c r="H3" s="194" t="s">
        <v>311</v>
      </c>
      <c r="I3" s="195"/>
      <c r="J3" s="194" t="s">
        <v>312</v>
      </c>
      <c r="K3" s="195"/>
    </row>
    <row r="4" spans="1:17" s="29" customFormat="1" ht="18" customHeight="1">
      <c r="A4" s="178"/>
      <c r="B4" s="189" t="s">
        <v>34</v>
      </c>
      <c r="C4" s="190"/>
      <c r="D4" s="189" t="s">
        <v>313</v>
      </c>
      <c r="E4" s="190"/>
      <c r="F4" s="189" t="s">
        <v>55</v>
      </c>
      <c r="G4" s="190"/>
      <c r="H4" s="196"/>
      <c r="I4" s="197"/>
      <c r="J4" s="196"/>
      <c r="K4" s="197"/>
    </row>
    <row r="5" spans="1:17" s="29" customFormat="1" ht="18" customHeight="1">
      <c r="A5" s="178"/>
      <c r="B5" s="89">
        <v>2022</v>
      </c>
      <c r="C5" s="89">
        <v>2023</v>
      </c>
      <c r="D5" s="89">
        <v>2022</v>
      </c>
      <c r="E5" s="89">
        <v>2023</v>
      </c>
      <c r="F5" s="89">
        <v>2022</v>
      </c>
      <c r="G5" s="89">
        <v>2023</v>
      </c>
      <c r="H5" s="89">
        <v>2022</v>
      </c>
      <c r="I5" s="89">
        <v>2023</v>
      </c>
      <c r="J5" s="89">
        <v>2022</v>
      </c>
      <c r="K5" s="89">
        <v>2023</v>
      </c>
    </row>
    <row r="6" spans="1:17" s="29" customFormat="1" ht="20.100000000000001" customHeight="1">
      <c r="A6" s="90" t="s">
        <v>76</v>
      </c>
      <c r="B6" s="91">
        <v>5672.100152</v>
      </c>
      <c r="C6" s="91">
        <v>5036.480716</v>
      </c>
      <c r="D6" s="91">
        <v>6556.9124659999998</v>
      </c>
      <c r="E6" s="91">
        <v>6093.3336310000004</v>
      </c>
      <c r="F6" s="91">
        <v>12229.012618000001</v>
      </c>
      <c r="G6" s="91">
        <v>11129.814347</v>
      </c>
      <c r="H6" s="91">
        <v>11246.760933</v>
      </c>
      <c r="I6" s="91">
        <v>10636.062789</v>
      </c>
      <c r="J6" s="91">
        <v>982.25168500000109</v>
      </c>
      <c r="K6" s="91">
        <v>493.75155799999993</v>
      </c>
      <c r="M6" s="86"/>
    </row>
    <row r="7" spans="1:17" s="29" customFormat="1" ht="20.100000000000001" customHeight="1">
      <c r="A7" s="92" t="s">
        <v>105</v>
      </c>
      <c r="B7" s="93">
        <v>1558.5106599999999</v>
      </c>
      <c r="C7" s="93">
        <v>1423.5025330000001</v>
      </c>
      <c r="D7" s="93">
        <v>235.84877</v>
      </c>
      <c r="E7" s="93">
        <v>1103.4800499999999</v>
      </c>
      <c r="F7" s="93">
        <v>1794.35943</v>
      </c>
      <c r="G7" s="93">
        <v>2526.982583</v>
      </c>
      <c r="H7" s="93">
        <v>881.10872700000004</v>
      </c>
      <c r="I7" s="93">
        <v>355.949614</v>
      </c>
      <c r="J7" s="93">
        <v>913.25070299999993</v>
      </c>
      <c r="K7" s="93">
        <v>2171.0329689999999</v>
      </c>
      <c r="M7" s="86"/>
    </row>
    <row r="8" spans="1:17" s="29" customFormat="1" ht="20.100000000000001" customHeight="1">
      <c r="A8" s="90" t="s">
        <v>82</v>
      </c>
      <c r="B8" s="91">
        <v>924.56189600000005</v>
      </c>
      <c r="C8" s="91">
        <v>821.44181300000002</v>
      </c>
      <c r="D8" s="91">
        <v>1592.5662850000001</v>
      </c>
      <c r="E8" s="91">
        <v>2111.464802</v>
      </c>
      <c r="F8" s="91">
        <v>2517.128181</v>
      </c>
      <c r="G8" s="91">
        <v>2932.9066149999999</v>
      </c>
      <c r="H8" s="91">
        <v>3120.517914</v>
      </c>
      <c r="I8" s="91">
        <v>2475.7266439999999</v>
      </c>
      <c r="J8" s="91">
        <v>-603.38973299999998</v>
      </c>
      <c r="K8" s="91">
        <v>457.17997100000002</v>
      </c>
      <c r="M8" s="86"/>
    </row>
    <row r="9" spans="1:17" s="29" customFormat="1" ht="20.100000000000001" customHeight="1">
      <c r="A9" s="92" t="s">
        <v>87</v>
      </c>
      <c r="B9" s="93">
        <v>836.58056199999999</v>
      </c>
      <c r="C9" s="93">
        <v>785.28526899999997</v>
      </c>
      <c r="D9" s="93">
        <v>144.18360200000001</v>
      </c>
      <c r="E9" s="93">
        <v>99.636092000000005</v>
      </c>
      <c r="F9" s="93">
        <v>980.76416399999994</v>
      </c>
      <c r="G9" s="93">
        <v>884.92136099999993</v>
      </c>
      <c r="H9" s="93">
        <v>4754.5904600000003</v>
      </c>
      <c r="I9" s="93">
        <v>3659.7191029999999</v>
      </c>
      <c r="J9" s="93">
        <v>-3773.8262960000002</v>
      </c>
      <c r="K9" s="93">
        <v>-2774.7977419999997</v>
      </c>
      <c r="M9" s="86"/>
    </row>
    <row r="10" spans="1:17" s="29" customFormat="1" ht="20.100000000000001" customHeight="1" thickBot="1">
      <c r="A10" s="90" t="s">
        <v>114</v>
      </c>
      <c r="B10" s="91">
        <v>23.194761</v>
      </c>
      <c r="C10" s="91">
        <v>90.917276999999999</v>
      </c>
      <c r="D10" s="91">
        <v>162.06940900000001</v>
      </c>
      <c r="E10" s="91">
        <v>401.55029200000001</v>
      </c>
      <c r="F10" s="91">
        <v>185.26417000000001</v>
      </c>
      <c r="G10" s="91">
        <v>492.46756900000003</v>
      </c>
      <c r="H10" s="91">
        <v>215.09510900000001</v>
      </c>
      <c r="I10" s="91">
        <v>213.011628</v>
      </c>
      <c r="J10" s="91">
        <v>-29.830939000000001</v>
      </c>
      <c r="K10" s="91">
        <v>279.45594100000005</v>
      </c>
      <c r="M10" s="86"/>
    </row>
    <row r="11" spans="1:17" s="29" customFormat="1" ht="19.5" customHeight="1" thickBot="1">
      <c r="A11" s="94" t="s">
        <v>55</v>
      </c>
      <c r="B11" s="95">
        <v>9014.9480309999999</v>
      </c>
      <c r="C11" s="95">
        <v>8157.6276079999998</v>
      </c>
      <c r="D11" s="95">
        <v>8691.5805319999981</v>
      </c>
      <c r="E11" s="95">
        <v>9809.4648670000006</v>
      </c>
      <c r="F11" s="95">
        <v>17706.528563</v>
      </c>
      <c r="G11" s="95">
        <v>17967.092475000001</v>
      </c>
      <c r="H11" s="95">
        <v>20218.073143000001</v>
      </c>
      <c r="I11" s="95">
        <v>17340.469777999999</v>
      </c>
      <c r="J11" s="95">
        <v>-2511.5445799999993</v>
      </c>
      <c r="K11" s="95">
        <v>626.62269700000013</v>
      </c>
    </row>
    <row r="12" spans="1:17" ht="35.1" customHeight="1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89"/>
  <sheetViews>
    <sheetView showGridLines="0" rightToLeft="1" zoomScale="160" zoomScaleNormal="160" workbookViewId="0">
      <pane ySplit="4" topLeftCell="A23" activePane="bottomLeft" state="frozen"/>
      <selection pane="bottomLeft" activeCell="A2" sqref="A2:F2"/>
    </sheetView>
  </sheetViews>
  <sheetFormatPr defaultColWidth="8.85546875" defaultRowHeight="18" customHeight="1"/>
  <cols>
    <col min="1" max="1" width="7.85546875" style="97" customWidth="1"/>
    <col min="2" max="2" width="8.42578125" style="97" customWidth="1"/>
    <col min="3" max="6" width="16.140625" style="97" customWidth="1"/>
    <col min="7" max="7" width="0.140625" style="97" customWidth="1"/>
    <col min="8" max="8" width="11.85546875" style="97" bestFit="1" customWidth="1"/>
    <col min="9" max="9" width="10" style="97" customWidth="1"/>
    <col min="10" max="10" width="8.85546875" style="97"/>
    <col min="11" max="12" width="8.85546875" style="98"/>
    <col min="13" max="246" width="8.85546875" style="97"/>
    <col min="247" max="247" width="5.85546875" style="97" customWidth="1"/>
    <col min="248" max="248" width="32.85546875" style="97" customWidth="1"/>
    <col min="249" max="249" width="5.85546875" style="97" customWidth="1"/>
    <col min="250" max="250" width="32.85546875" style="97" customWidth="1"/>
    <col min="251" max="256" width="8.85546875" style="97"/>
    <col min="257" max="257" width="32.85546875" style="97" customWidth="1"/>
    <col min="258" max="258" width="5.85546875" style="97" customWidth="1"/>
    <col min="259" max="259" width="32.85546875" style="97" customWidth="1"/>
    <col min="260" max="260" width="5.85546875" style="97" customWidth="1"/>
    <col min="261" max="502" width="8.85546875" style="97"/>
    <col min="503" max="503" width="5.85546875" style="97" customWidth="1"/>
    <col min="504" max="504" width="32.85546875" style="97" customWidth="1"/>
    <col min="505" max="505" width="5.85546875" style="97" customWidth="1"/>
    <col min="506" max="506" width="32.85546875" style="97" customWidth="1"/>
    <col min="507" max="512" width="8.85546875" style="97"/>
    <col min="513" max="513" width="32.85546875" style="97" customWidth="1"/>
    <col min="514" max="514" width="5.85546875" style="97" customWidth="1"/>
    <col min="515" max="515" width="32.85546875" style="97" customWidth="1"/>
    <col min="516" max="516" width="5.85546875" style="97" customWidth="1"/>
    <col min="517" max="758" width="8.85546875" style="97"/>
    <col min="759" max="759" width="5.85546875" style="97" customWidth="1"/>
    <col min="760" max="760" width="32.85546875" style="97" customWidth="1"/>
    <col min="761" max="761" width="5.85546875" style="97" customWidth="1"/>
    <col min="762" max="762" width="32.85546875" style="97" customWidth="1"/>
    <col min="763" max="768" width="8.85546875" style="97"/>
    <col min="769" max="769" width="32.85546875" style="97" customWidth="1"/>
    <col min="770" max="770" width="5.85546875" style="97" customWidth="1"/>
    <col min="771" max="771" width="32.85546875" style="97" customWidth="1"/>
    <col min="772" max="772" width="5.85546875" style="97" customWidth="1"/>
    <col min="773" max="1014" width="8.85546875" style="97"/>
    <col min="1015" max="1015" width="5.85546875" style="97" customWidth="1"/>
    <col min="1016" max="1016" width="32.85546875" style="97" customWidth="1"/>
    <col min="1017" max="1017" width="5.85546875" style="97" customWidth="1"/>
    <col min="1018" max="1018" width="32.85546875" style="97" customWidth="1"/>
    <col min="1019" max="1024" width="8.85546875" style="97"/>
    <col min="1025" max="1025" width="32.85546875" style="97" customWidth="1"/>
    <col min="1026" max="1026" width="5.85546875" style="97" customWidth="1"/>
    <col min="1027" max="1027" width="32.85546875" style="97" customWidth="1"/>
    <col min="1028" max="1028" width="5.85546875" style="97" customWidth="1"/>
    <col min="1029" max="1270" width="8.85546875" style="97"/>
    <col min="1271" max="1271" width="5.85546875" style="97" customWidth="1"/>
    <col min="1272" max="1272" width="32.85546875" style="97" customWidth="1"/>
    <col min="1273" max="1273" width="5.85546875" style="97" customWidth="1"/>
    <col min="1274" max="1274" width="32.85546875" style="97" customWidth="1"/>
    <col min="1275" max="1280" width="8.85546875" style="97"/>
    <col min="1281" max="1281" width="32.85546875" style="97" customWidth="1"/>
    <col min="1282" max="1282" width="5.85546875" style="97" customWidth="1"/>
    <col min="1283" max="1283" width="32.85546875" style="97" customWidth="1"/>
    <col min="1284" max="1284" width="5.85546875" style="97" customWidth="1"/>
    <col min="1285" max="1526" width="8.85546875" style="97"/>
    <col min="1527" max="1527" width="5.85546875" style="97" customWidth="1"/>
    <col min="1528" max="1528" width="32.85546875" style="97" customWidth="1"/>
    <col min="1529" max="1529" width="5.85546875" style="97" customWidth="1"/>
    <col min="1530" max="1530" width="32.85546875" style="97" customWidth="1"/>
    <col min="1531" max="1536" width="8.85546875" style="97"/>
    <col min="1537" max="1537" width="32.85546875" style="97" customWidth="1"/>
    <col min="1538" max="1538" width="5.85546875" style="97" customWidth="1"/>
    <col min="1539" max="1539" width="32.85546875" style="97" customWidth="1"/>
    <col min="1540" max="1540" width="5.85546875" style="97" customWidth="1"/>
    <col min="1541" max="1782" width="8.85546875" style="97"/>
    <col min="1783" max="1783" width="5.85546875" style="97" customWidth="1"/>
    <col min="1784" max="1784" width="32.85546875" style="97" customWidth="1"/>
    <col min="1785" max="1785" width="5.85546875" style="97" customWidth="1"/>
    <col min="1786" max="1786" width="32.85546875" style="97" customWidth="1"/>
    <col min="1787" max="1792" width="8.85546875" style="97"/>
    <col min="1793" max="1793" width="32.85546875" style="97" customWidth="1"/>
    <col min="1794" max="1794" width="5.85546875" style="97" customWidth="1"/>
    <col min="1795" max="1795" width="32.85546875" style="97" customWidth="1"/>
    <col min="1796" max="1796" width="5.85546875" style="97" customWidth="1"/>
    <col min="1797" max="2038" width="8.85546875" style="97"/>
    <col min="2039" max="2039" width="5.85546875" style="97" customWidth="1"/>
    <col min="2040" max="2040" width="32.85546875" style="97" customWidth="1"/>
    <col min="2041" max="2041" width="5.85546875" style="97" customWidth="1"/>
    <col min="2042" max="2042" width="32.85546875" style="97" customWidth="1"/>
    <col min="2043" max="2048" width="8.85546875" style="97"/>
    <col min="2049" max="2049" width="32.85546875" style="97" customWidth="1"/>
    <col min="2050" max="2050" width="5.85546875" style="97" customWidth="1"/>
    <col min="2051" max="2051" width="32.85546875" style="97" customWidth="1"/>
    <col min="2052" max="2052" width="5.85546875" style="97" customWidth="1"/>
    <col min="2053" max="2294" width="8.85546875" style="97"/>
    <col min="2295" max="2295" width="5.85546875" style="97" customWidth="1"/>
    <col min="2296" max="2296" width="32.85546875" style="97" customWidth="1"/>
    <col min="2297" max="2297" width="5.85546875" style="97" customWidth="1"/>
    <col min="2298" max="2298" width="32.85546875" style="97" customWidth="1"/>
    <col min="2299" max="2304" width="8.85546875" style="97"/>
    <col min="2305" max="2305" width="32.85546875" style="97" customWidth="1"/>
    <col min="2306" max="2306" width="5.85546875" style="97" customWidth="1"/>
    <col min="2307" max="2307" width="32.85546875" style="97" customWidth="1"/>
    <col min="2308" max="2308" width="5.85546875" style="97" customWidth="1"/>
    <col min="2309" max="2550" width="8.85546875" style="97"/>
    <col min="2551" max="2551" width="5.85546875" style="97" customWidth="1"/>
    <col min="2552" max="2552" width="32.85546875" style="97" customWidth="1"/>
    <col min="2553" max="2553" width="5.85546875" style="97" customWidth="1"/>
    <col min="2554" max="2554" width="32.85546875" style="97" customWidth="1"/>
    <col min="2555" max="2560" width="8.85546875" style="97"/>
    <col min="2561" max="2561" width="32.85546875" style="97" customWidth="1"/>
    <col min="2562" max="2562" width="5.85546875" style="97" customWidth="1"/>
    <col min="2563" max="2563" width="32.85546875" style="97" customWidth="1"/>
    <col min="2564" max="2564" width="5.85546875" style="97" customWidth="1"/>
    <col min="2565" max="2806" width="8.85546875" style="97"/>
    <col min="2807" max="2807" width="5.85546875" style="97" customWidth="1"/>
    <col min="2808" max="2808" width="32.85546875" style="97" customWidth="1"/>
    <col min="2809" max="2809" width="5.85546875" style="97" customWidth="1"/>
    <col min="2810" max="2810" width="32.85546875" style="97" customWidth="1"/>
    <col min="2811" max="2816" width="8.85546875" style="97"/>
    <col min="2817" max="2817" width="32.85546875" style="97" customWidth="1"/>
    <col min="2818" max="2818" width="5.85546875" style="97" customWidth="1"/>
    <col min="2819" max="2819" width="32.85546875" style="97" customWidth="1"/>
    <col min="2820" max="2820" width="5.85546875" style="97" customWidth="1"/>
    <col min="2821" max="3062" width="8.85546875" style="97"/>
    <col min="3063" max="3063" width="5.85546875" style="97" customWidth="1"/>
    <col min="3064" max="3064" width="32.85546875" style="97" customWidth="1"/>
    <col min="3065" max="3065" width="5.85546875" style="97" customWidth="1"/>
    <col min="3066" max="3066" width="32.85546875" style="97" customWidth="1"/>
    <col min="3067" max="3072" width="8.85546875" style="97"/>
    <col min="3073" max="3073" width="32.85546875" style="97" customWidth="1"/>
    <col min="3074" max="3074" width="5.85546875" style="97" customWidth="1"/>
    <col min="3075" max="3075" width="32.85546875" style="97" customWidth="1"/>
    <col min="3076" max="3076" width="5.85546875" style="97" customWidth="1"/>
    <col min="3077" max="3318" width="8.85546875" style="97"/>
    <col min="3319" max="3319" width="5.85546875" style="97" customWidth="1"/>
    <col min="3320" max="3320" width="32.85546875" style="97" customWidth="1"/>
    <col min="3321" max="3321" width="5.85546875" style="97" customWidth="1"/>
    <col min="3322" max="3322" width="32.85546875" style="97" customWidth="1"/>
    <col min="3323" max="3328" width="8.85546875" style="97"/>
    <col min="3329" max="3329" width="32.85546875" style="97" customWidth="1"/>
    <col min="3330" max="3330" width="5.85546875" style="97" customWidth="1"/>
    <col min="3331" max="3331" width="32.85546875" style="97" customWidth="1"/>
    <col min="3332" max="3332" width="5.85546875" style="97" customWidth="1"/>
    <col min="3333" max="3574" width="8.85546875" style="97"/>
    <col min="3575" max="3575" width="5.85546875" style="97" customWidth="1"/>
    <col min="3576" max="3576" width="32.85546875" style="97" customWidth="1"/>
    <col min="3577" max="3577" width="5.85546875" style="97" customWidth="1"/>
    <col min="3578" max="3578" width="32.85546875" style="97" customWidth="1"/>
    <col min="3579" max="3584" width="8.85546875" style="97"/>
    <col min="3585" max="3585" width="32.85546875" style="97" customWidth="1"/>
    <col min="3586" max="3586" width="5.85546875" style="97" customWidth="1"/>
    <col min="3587" max="3587" width="32.85546875" style="97" customWidth="1"/>
    <col min="3588" max="3588" width="5.85546875" style="97" customWidth="1"/>
    <col min="3589" max="3830" width="8.85546875" style="97"/>
    <col min="3831" max="3831" width="5.85546875" style="97" customWidth="1"/>
    <col min="3832" max="3832" width="32.85546875" style="97" customWidth="1"/>
    <col min="3833" max="3833" width="5.85546875" style="97" customWidth="1"/>
    <col min="3834" max="3834" width="32.85546875" style="97" customWidth="1"/>
    <col min="3835" max="3840" width="8.85546875" style="97"/>
    <col min="3841" max="3841" width="32.85546875" style="97" customWidth="1"/>
    <col min="3842" max="3842" width="5.85546875" style="97" customWidth="1"/>
    <col min="3843" max="3843" width="32.85546875" style="97" customWidth="1"/>
    <col min="3844" max="3844" width="5.85546875" style="97" customWidth="1"/>
    <col min="3845" max="4086" width="8.85546875" style="97"/>
    <col min="4087" max="4087" width="5.85546875" style="97" customWidth="1"/>
    <col min="4088" max="4088" width="32.85546875" style="97" customWidth="1"/>
    <col min="4089" max="4089" width="5.85546875" style="97" customWidth="1"/>
    <col min="4090" max="4090" width="32.85546875" style="97" customWidth="1"/>
    <col min="4091" max="4096" width="8.85546875" style="97"/>
    <col min="4097" max="4097" width="32.85546875" style="97" customWidth="1"/>
    <col min="4098" max="4098" width="5.85546875" style="97" customWidth="1"/>
    <col min="4099" max="4099" width="32.85546875" style="97" customWidth="1"/>
    <col min="4100" max="4100" width="5.85546875" style="97" customWidth="1"/>
    <col min="4101" max="4342" width="8.85546875" style="97"/>
    <col min="4343" max="4343" width="5.85546875" style="97" customWidth="1"/>
    <col min="4344" max="4344" width="32.85546875" style="97" customWidth="1"/>
    <col min="4345" max="4345" width="5.85546875" style="97" customWidth="1"/>
    <col min="4346" max="4346" width="32.85546875" style="97" customWidth="1"/>
    <col min="4347" max="4352" width="8.85546875" style="97"/>
    <col min="4353" max="4353" width="32.85546875" style="97" customWidth="1"/>
    <col min="4354" max="4354" width="5.85546875" style="97" customWidth="1"/>
    <col min="4355" max="4355" width="32.85546875" style="97" customWidth="1"/>
    <col min="4356" max="4356" width="5.85546875" style="97" customWidth="1"/>
    <col min="4357" max="4598" width="8.85546875" style="97"/>
    <col min="4599" max="4599" width="5.85546875" style="97" customWidth="1"/>
    <col min="4600" max="4600" width="32.85546875" style="97" customWidth="1"/>
    <col min="4601" max="4601" width="5.85546875" style="97" customWidth="1"/>
    <col min="4602" max="4602" width="32.85546875" style="97" customWidth="1"/>
    <col min="4603" max="4608" width="8.85546875" style="97"/>
    <col min="4609" max="4609" width="32.85546875" style="97" customWidth="1"/>
    <col min="4610" max="4610" width="5.85546875" style="97" customWidth="1"/>
    <col min="4611" max="4611" width="32.85546875" style="97" customWidth="1"/>
    <col min="4612" max="4612" width="5.85546875" style="97" customWidth="1"/>
    <col min="4613" max="4854" width="8.85546875" style="97"/>
    <col min="4855" max="4855" width="5.85546875" style="97" customWidth="1"/>
    <col min="4856" max="4856" width="32.85546875" style="97" customWidth="1"/>
    <col min="4857" max="4857" width="5.85546875" style="97" customWidth="1"/>
    <col min="4858" max="4858" width="32.85546875" style="97" customWidth="1"/>
    <col min="4859" max="4864" width="8.85546875" style="97"/>
    <col min="4865" max="4865" width="32.85546875" style="97" customWidth="1"/>
    <col min="4866" max="4866" width="5.85546875" style="97" customWidth="1"/>
    <col min="4867" max="4867" width="32.85546875" style="97" customWidth="1"/>
    <col min="4868" max="4868" width="5.85546875" style="97" customWidth="1"/>
    <col min="4869" max="5110" width="8.85546875" style="97"/>
    <col min="5111" max="5111" width="5.85546875" style="97" customWidth="1"/>
    <col min="5112" max="5112" width="32.85546875" style="97" customWidth="1"/>
    <col min="5113" max="5113" width="5.85546875" style="97" customWidth="1"/>
    <col min="5114" max="5114" width="32.85546875" style="97" customWidth="1"/>
    <col min="5115" max="5120" width="8.85546875" style="97"/>
    <col min="5121" max="5121" width="32.85546875" style="97" customWidth="1"/>
    <col min="5122" max="5122" width="5.85546875" style="97" customWidth="1"/>
    <col min="5123" max="5123" width="32.85546875" style="97" customWidth="1"/>
    <col min="5124" max="5124" width="5.85546875" style="97" customWidth="1"/>
    <col min="5125" max="5366" width="8.85546875" style="97"/>
    <col min="5367" max="5367" width="5.85546875" style="97" customWidth="1"/>
    <col min="5368" max="5368" width="32.85546875" style="97" customWidth="1"/>
    <col min="5369" max="5369" width="5.85546875" style="97" customWidth="1"/>
    <col min="5370" max="5370" width="32.85546875" style="97" customWidth="1"/>
    <col min="5371" max="5376" width="8.85546875" style="97"/>
    <col min="5377" max="5377" width="32.85546875" style="97" customWidth="1"/>
    <col min="5378" max="5378" width="5.85546875" style="97" customWidth="1"/>
    <col min="5379" max="5379" width="32.85546875" style="97" customWidth="1"/>
    <col min="5380" max="5380" width="5.85546875" style="97" customWidth="1"/>
    <col min="5381" max="5622" width="8.85546875" style="97"/>
    <col min="5623" max="5623" width="5.85546875" style="97" customWidth="1"/>
    <col min="5624" max="5624" width="32.85546875" style="97" customWidth="1"/>
    <col min="5625" max="5625" width="5.85546875" style="97" customWidth="1"/>
    <col min="5626" max="5626" width="32.85546875" style="97" customWidth="1"/>
    <col min="5627" max="5632" width="8.85546875" style="97"/>
    <col min="5633" max="5633" width="32.85546875" style="97" customWidth="1"/>
    <col min="5634" max="5634" width="5.85546875" style="97" customWidth="1"/>
    <col min="5635" max="5635" width="32.85546875" style="97" customWidth="1"/>
    <col min="5636" max="5636" width="5.85546875" style="97" customWidth="1"/>
    <col min="5637" max="5878" width="8.85546875" style="97"/>
    <col min="5879" max="5879" width="5.85546875" style="97" customWidth="1"/>
    <col min="5880" max="5880" width="32.85546875" style="97" customWidth="1"/>
    <col min="5881" max="5881" width="5.85546875" style="97" customWidth="1"/>
    <col min="5882" max="5882" width="32.85546875" style="97" customWidth="1"/>
    <col min="5883" max="5888" width="8.85546875" style="97"/>
    <col min="5889" max="5889" width="32.85546875" style="97" customWidth="1"/>
    <col min="5890" max="5890" width="5.85546875" style="97" customWidth="1"/>
    <col min="5891" max="5891" width="32.85546875" style="97" customWidth="1"/>
    <col min="5892" max="5892" width="5.85546875" style="97" customWidth="1"/>
    <col min="5893" max="6134" width="8.85546875" style="97"/>
    <col min="6135" max="6135" width="5.85546875" style="97" customWidth="1"/>
    <col min="6136" max="6136" width="32.85546875" style="97" customWidth="1"/>
    <col min="6137" max="6137" width="5.85546875" style="97" customWidth="1"/>
    <col min="6138" max="6138" width="32.85546875" style="97" customWidth="1"/>
    <col min="6139" max="6144" width="8.85546875" style="97"/>
    <col min="6145" max="6145" width="32.85546875" style="97" customWidth="1"/>
    <col min="6146" max="6146" width="5.85546875" style="97" customWidth="1"/>
    <col min="6147" max="6147" width="32.85546875" style="97" customWidth="1"/>
    <col min="6148" max="6148" width="5.85546875" style="97" customWidth="1"/>
    <col min="6149" max="6390" width="8.85546875" style="97"/>
    <col min="6391" max="6391" width="5.85546875" style="97" customWidth="1"/>
    <col min="6392" max="6392" width="32.85546875" style="97" customWidth="1"/>
    <col min="6393" max="6393" width="5.85546875" style="97" customWidth="1"/>
    <col min="6394" max="6394" width="32.85546875" style="97" customWidth="1"/>
    <col min="6395" max="6400" width="8.85546875" style="97"/>
    <col min="6401" max="6401" width="32.85546875" style="97" customWidth="1"/>
    <col min="6402" max="6402" width="5.85546875" style="97" customWidth="1"/>
    <col min="6403" max="6403" width="32.85546875" style="97" customWidth="1"/>
    <col min="6404" max="6404" width="5.85546875" style="97" customWidth="1"/>
    <col min="6405" max="6646" width="8.85546875" style="97"/>
    <col min="6647" max="6647" width="5.85546875" style="97" customWidth="1"/>
    <col min="6648" max="6648" width="32.85546875" style="97" customWidth="1"/>
    <col min="6649" max="6649" width="5.85546875" style="97" customWidth="1"/>
    <col min="6650" max="6650" width="32.85546875" style="97" customWidth="1"/>
    <col min="6651" max="6656" width="8.85546875" style="97"/>
    <col min="6657" max="6657" width="32.85546875" style="97" customWidth="1"/>
    <col min="6658" max="6658" width="5.85546875" style="97" customWidth="1"/>
    <col min="6659" max="6659" width="32.85546875" style="97" customWidth="1"/>
    <col min="6660" max="6660" width="5.85546875" style="97" customWidth="1"/>
    <col min="6661" max="6902" width="8.85546875" style="97"/>
    <col min="6903" max="6903" width="5.85546875" style="97" customWidth="1"/>
    <col min="6904" max="6904" width="32.85546875" style="97" customWidth="1"/>
    <col min="6905" max="6905" width="5.85546875" style="97" customWidth="1"/>
    <col min="6906" max="6906" width="32.85546875" style="97" customWidth="1"/>
    <col min="6907" max="6912" width="8.85546875" style="97"/>
    <col min="6913" max="6913" width="32.85546875" style="97" customWidth="1"/>
    <col min="6914" max="6914" width="5.85546875" style="97" customWidth="1"/>
    <col min="6915" max="6915" width="32.85546875" style="97" customWidth="1"/>
    <col min="6916" max="6916" width="5.85546875" style="97" customWidth="1"/>
    <col min="6917" max="7158" width="8.85546875" style="97"/>
    <col min="7159" max="7159" width="5.85546875" style="97" customWidth="1"/>
    <col min="7160" max="7160" width="32.85546875" style="97" customWidth="1"/>
    <col min="7161" max="7161" width="5.85546875" style="97" customWidth="1"/>
    <col min="7162" max="7162" width="32.85546875" style="97" customWidth="1"/>
    <col min="7163" max="7168" width="8.85546875" style="97"/>
    <col min="7169" max="7169" width="32.85546875" style="97" customWidth="1"/>
    <col min="7170" max="7170" width="5.85546875" style="97" customWidth="1"/>
    <col min="7171" max="7171" width="32.85546875" style="97" customWidth="1"/>
    <col min="7172" max="7172" width="5.85546875" style="97" customWidth="1"/>
    <col min="7173" max="7414" width="8.85546875" style="97"/>
    <col min="7415" max="7415" width="5.85546875" style="97" customWidth="1"/>
    <col min="7416" max="7416" width="32.85546875" style="97" customWidth="1"/>
    <col min="7417" max="7417" width="5.85546875" style="97" customWidth="1"/>
    <col min="7418" max="7418" width="32.85546875" style="97" customWidth="1"/>
    <col min="7419" max="7424" width="8.85546875" style="97"/>
    <col min="7425" max="7425" width="32.85546875" style="97" customWidth="1"/>
    <col min="7426" max="7426" width="5.85546875" style="97" customWidth="1"/>
    <col min="7427" max="7427" width="32.85546875" style="97" customWidth="1"/>
    <col min="7428" max="7428" width="5.85546875" style="97" customWidth="1"/>
    <col min="7429" max="7670" width="8.85546875" style="97"/>
    <col min="7671" max="7671" width="5.85546875" style="97" customWidth="1"/>
    <col min="7672" max="7672" width="32.85546875" style="97" customWidth="1"/>
    <col min="7673" max="7673" width="5.85546875" style="97" customWidth="1"/>
    <col min="7674" max="7674" width="32.85546875" style="97" customWidth="1"/>
    <col min="7675" max="7680" width="8.85546875" style="97"/>
    <col min="7681" max="7681" width="32.85546875" style="97" customWidth="1"/>
    <col min="7682" max="7682" width="5.85546875" style="97" customWidth="1"/>
    <col min="7683" max="7683" width="32.85546875" style="97" customWidth="1"/>
    <col min="7684" max="7684" width="5.85546875" style="97" customWidth="1"/>
    <col min="7685" max="7926" width="8.85546875" style="97"/>
    <col min="7927" max="7927" width="5.85546875" style="97" customWidth="1"/>
    <col min="7928" max="7928" width="32.85546875" style="97" customWidth="1"/>
    <col min="7929" max="7929" width="5.85546875" style="97" customWidth="1"/>
    <col min="7930" max="7930" width="32.85546875" style="97" customWidth="1"/>
    <col min="7931" max="7936" width="8.85546875" style="97"/>
    <col min="7937" max="7937" width="32.85546875" style="97" customWidth="1"/>
    <col min="7938" max="7938" width="5.85546875" style="97" customWidth="1"/>
    <col min="7939" max="7939" width="32.85546875" style="97" customWidth="1"/>
    <col min="7940" max="7940" width="5.85546875" style="97" customWidth="1"/>
    <col min="7941" max="8182" width="8.85546875" style="97"/>
    <col min="8183" max="8183" width="5.85546875" style="97" customWidth="1"/>
    <col min="8184" max="8184" width="32.85546875" style="97" customWidth="1"/>
    <col min="8185" max="8185" width="5.85546875" style="97" customWidth="1"/>
    <col min="8186" max="8186" width="32.85546875" style="97" customWidth="1"/>
    <col min="8187" max="8192" width="8.85546875" style="97"/>
    <col min="8193" max="8193" width="32.85546875" style="97" customWidth="1"/>
    <col min="8194" max="8194" width="5.85546875" style="97" customWidth="1"/>
    <col min="8195" max="8195" width="32.85546875" style="97" customWidth="1"/>
    <col min="8196" max="8196" width="5.85546875" style="97" customWidth="1"/>
    <col min="8197" max="8438" width="8.85546875" style="97"/>
    <col min="8439" max="8439" width="5.85546875" style="97" customWidth="1"/>
    <col min="8440" max="8440" width="32.85546875" style="97" customWidth="1"/>
    <col min="8441" max="8441" width="5.85546875" style="97" customWidth="1"/>
    <col min="8442" max="8442" width="32.85546875" style="97" customWidth="1"/>
    <col min="8443" max="8448" width="8.85546875" style="97"/>
    <col min="8449" max="8449" width="32.85546875" style="97" customWidth="1"/>
    <col min="8450" max="8450" width="5.85546875" style="97" customWidth="1"/>
    <col min="8451" max="8451" width="32.85546875" style="97" customWidth="1"/>
    <col min="8452" max="8452" width="5.85546875" style="97" customWidth="1"/>
    <col min="8453" max="8694" width="8.85546875" style="97"/>
    <col min="8695" max="8695" width="5.85546875" style="97" customWidth="1"/>
    <col min="8696" max="8696" width="32.85546875" style="97" customWidth="1"/>
    <col min="8697" max="8697" width="5.85546875" style="97" customWidth="1"/>
    <col min="8698" max="8698" width="32.85546875" style="97" customWidth="1"/>
    <col min="8699" max="8704" width="8.85546875" style="97"/>
    <col min="8705" max="8705" width="32.85546875" style="97" customWidth="1"/>
    <col min="8706" max="8706" width="5.85546875" style="97" customWidth="1"/>
    <col min="8707" max="8707" width="32.85546875" style="97" customWidth="1"/>
    <col min="8708" max="8708" width="5.85546875" style="97" customWidth="1"/>
    <col min="8709" max="8950" width="8.85546875" style="97"/>
    <col min="8951" max="8951" width="5.85546875" style="97" customWidth="1"/>
    <col min="8952" max="8952" width="32.85546875" style="97" customWidth="1"/>
    <col min="8953" max="8953" width="5.85546875" style="97" customWidth="1"/>
    <col min="8954" max="8954" width="32.85546875" style="97" customWidth="1"/>
    <col min="8955" max="8960" width="8.85546875" style="97"/>
    <col min="8961" max="8961" width="32.85546875" style="97" customWidth="1"/>
    <col min="8962" max="8962" width="5.85546875" style="97" customWidth="1"/>
    <col min="8963" max="8963" width="32.85546875" style="97" customWidth="1"/>
    <col min="8964" max="8964" width="5.85546875" style="97" customWidth="1"/>
    <col min="8965" max="9206" width="8.85546875" style="97"/>
    <col min="9207" max="9207" width="5.85546875" style="97" customWidth="1"/>
    <col min="9208" max="9208" width="32.85546875" style="97" customWidth="1"/>
    <col min="9209" max="9209" width="5.85546875" style="97" customWidth="1"/>
    <col min="9210" max="9210" width="32.85546875" style="97" customWidth="1"/>
    <col min="9211" max="9216" width="8.85546875" style="97"/>
    <col min="9217" max="9217" width="32.85546875" style="97" customWidth="1"/>
    <col min="9218" max="9218" width="5.85546875" style="97" customWidth="1"/>
    <col min="9219" max="9219" width="32.85546875" style="97" customWidth="1"/>
    <col min="9220" max="9220" width="5.85546875" style="97" customWidth="1"/>
    <col min="9221" max="9462" width="8.85546875" style="97"/>
    <col min="9463" max="9463" width="5.85546875" style="97" customWidth="1"/>
    <col min="9464" max="9464" width="32.85546875" style="97" customWidth="1"/>
    <col min="9465" max="9465" width="5.85546875" style="97" customWidth="1"/>
    <col min="9466" max="9466" width="32.85546875" style="97" customWidth="1"/>
    <col min="9467" max="9472" width="8.85546875" style="97"/>
    <col min="9473" max="9473" width="32.85546875" style="97" customWidth="1"/>
    <col min="9474" max="9474" width="5.85546875" style="97" customWidth="1"/>
    <col min="9475" max="9475" width="32.85546875" style="97" customWidth="1"/>
    <col min="9476" max="9476" width="5.85546875" style="97" customWidth="1"/>
    <col min="9477" max="9718" width="8.85546875" style="97"/>
    <col min="9719" max="9719" width="5.85546875" style="97" customWidth="1"/>
    <col min="9720" max="9720" width="32.85546875" style="97" customWidth="1"/>
    <col min="9721" max="9721" width="5.85546875" style="97" customWidth="1"/>
    <col min="9722" max="9722" width="32.85546875" style="97" customWidth="1"/>
    <col min="9723" max="9728" width="8.85546875" style="97"/>
    <col min="9729" max="9729" width="32.85546875" style="97" customWidth="1"/>
    <col min="9730" max="9730" width="5.85546875" style="97" customWidth="1"/>
    <col min="9731" max="9731" width="32.85546875" style="97" customWidth="1"/>
    <col min="9732" max="9732" width="5.85546875" style="97" customWidth="1"/>
    <col min="9733" max="9974" width="8.85546875" style="97"/>
    <col min="9975" max="9975" width="5.85546875" style="97" customWidth="1"/>
    <col min="9976" max="9976" width="32.85546875" style="97" customWidth="1"/>
    <col min="9977" max="9977" width="5.85546875" style="97" customWidth="1"/>
    <col min="9978" max="9978" width="32.85546875" style="97" customWidth="1"/>
    <col min="9979" max="9984" width="8.85546875" style="97"/>
    <col min="9985" max="9985" width="32.85546875" style="97" customWidth="1"/>
    <col min="9986" max="9986" width="5.85546875" style="97" customWidth="1"/>
    <col min="9987" max="9987" width="32.85546875" style="97" customWidth="1"/>
    <col min="9988" max="9988" width="5.85546875" style="97" customWidth="1"/>
    <col min="9989" max="10230" width="8.85546875" style="97"/>
    <col min="10231" max="10231" width="5.85546875" style="97" customWidth="1"/>
    <col min="10232" max="10232" width="32.85546875" style="97" customWidth="1"/>
    <col min="10233" max="10233" width="5.85546875" style="97" customWidth="1"/>
    <col min="10234" max="10234" width="32.85546875" style="97" customWidth="1"/>
    <col min="10235" max="10240" width="8.85546875" style="97"/>
    <col min="10241" max="10241" width="32.85546875" style="97" customWidth="1"/>
    <col min="10242" max="10242" width="5.85546875" style="97" customWidth="1"/>
    <col min="10243" max="10243" width="32.85546875" style="97" customWidth="1"/>
    <col min="10244" max="10244" width="5.85546875" style="97" customWidth="1"/>
    <col min="10245" max="10486" width="8.85546875" style="97"/>
    <col min="10487" max="10487" width="5.85546875" style="97" customWidth="1"/>
    <col min="10488" max="10488" width="32.85546875" style="97" customWidth="1"/>
    <col min="10489" max="10489" width="5.85546875" style="97" customWidth="1"/>
    <col min="10490" max="10490" width="32.85546875" style="97" customWidth="1"/>
    <col min="10491" max="10496" width="8.85546875" style="97"/>
    <col min="10497" max="10497" width="32.85546875" style="97" customWidth="1"/>
    <col min="10498" max="10498" width="5.85546875" style="97" customWidth="1"/>
    <col min="10499" max="10499" width="32.85546875" style="97" customWidth="1"/>
    <col min="10500" max="10500" width="5.85546875" style="97" customWidth="1"/>
    <col min="10501" max="10742" width="8.85546875" style="97"/>
    <col min="10743" max="10743" width="5.85546875" style="97" customWidth="1"/>
    <col min="10744" max="10744" width="32.85546875" style="97" customWidth="1"/>
    <col min="10745" max="10745" width="5.85546875" style="97" customWidth="1"/>
    <col min="10746" max="10746" width="32.85546875" style="97" customWidth="1"/>
    <col min="10747" max="10752" width="8.85546875" style="97"/>
    <col min="10753" max="10753" width="32.85546875" style="97" customWidth="1"/>
    <col min="10754" max="10754" width="5.85546875" style="97" customWidth="1"/>
    <col min="10755" max="10755" width="32.85546875" style="97" customWidth="1"/>
    <col min="10756" max="10756" width="5.85546875" style="97" customWidth="1"/>
    <col min="10757" max="10998" width="8.85546875" style="97"/>
    <col min="10999" max="10999" width="5.85546875" style="97" customWidth="1"/>
    <col min="11000" max="11000" width="32.85546875" style="97" customWidth="1"/>
    <col min="11001" max="11001" width="5.85546875" style="97" customWidth="1"/>
    <col min="11002" max="11002" width="32.85546875" style="97" customWidth="1"/>
    <col min="11003" max="11008" width="8.85546875" style="97"/>
    <col min="11009" max="11009" width="32.85546875" style="97" customWidth="1"/>
    <col min="11010" max="11010" width="5.85546875" style="97" customWidth="1"/>
    <col min="11011" max="11011" width="32.85546875" style="97" customWidth="1"/>
    <col min="11012" max="11012" width="5.85546875" style="97" customWidth="1"/>
    <col min="11013" max="11254" width="8.85546875" style="97"/>
    <col min="11255" max="11255" width="5.85546875" style="97" customWidth="1"/>
    <col min="11256" max="11256" width="32.85546875" style="97" customWidth="1"/>
    <col min="11257" max="11257" width="5.85546875" style="97" customWidth="1"/>
    <col min="11258" max="11258" width="32.85546875" style="97" customWidth="1"/>
    <col min="11259" max="11264" width="8.85546875" style="97"/>
    <col min="11265" max="11265" width="32.85546875" style="97" customWidth="1"/>
    <col min="11266" max="11266" width="5.85546875" style="97" customWidth="1"/>
    <col min="11267" max="11267" width="32.85546875" style="97" customWidth="1"/>
    <col min="11268" max="11268" width="5.85546875" style="97" customWidth="1"/>
    <col min="11269" max="11510" width="8.85546875" style="97"/>
    <col min="11511" max="11511" width="5.85546875" style="97" customWidth="1"/>
    <col min="11512" max="11512" width="32.85546875" style="97" customWidth="1"/>
    <col min="11513" max="11513" width="5.85546875" style="97" customWidth="1"/>
    <col min="11514" max="11514" width="32.85546875" style="97" customWidth="1"/>
    <col min="11515" max="11520" width="8.85546875" style="97"/>
    <col min="11521" max="11521" width="32.85546875" style="97" customWidth="1"/>
    <col min="11522" max="11522" width="5.85546875" style="97" customWidth="1"/>
    <col min="11523" max="11523" width="32.85546875" style="97" customWidth="1"/>
    <col min="11524" max="11524" width="5.85546875" style="97" customWidth="1"/>
    <col min="11525" max="11766" width="8.85546875" style="97"/>
    <col min="11767" max="11767" width="5.85546875" style="97" customWidth="1"/>
    <col min="11768" max="11768" width="32.85546875" style="97" customWidth="1"/>
    <col min="11769" max="11769" width="5.85546875" style="97" customWidth="1"/>
    <col min="11770" max="11770" width="32.85546875" style="97" customWidth="1"/>
    <col min="11771" max="11776" width="8.85546875" style="97"/>
    <col min="11777" max="11777" width="32.85546875" style="97" customWidth="1"/>
    <col min="11778" max="11778" width="5.85546875" style="97" customWidth="1"/>
    <col min="11779" max="11779" width="32.85546875" style="97" customWidth="1"/>
    <col min="11780" max="11780" width="5.85546875" style="97" customWidth="1"/>
    <col min="11781" max="12022" width="8.85546875" style="97"/>
    <col min="12023" max="12023" width="5.85546875" style="97" customWidth="1"/>
    <col min="12024" max="12024" width="32.85546875" style="97" customWidth="1"/>
    <col min="12025" max="12025" width="5.85546875" style="97" customWidth="1"/>
    <col min="12026" max="12026" width="32.85546875" style="97" customWidth="1"/>
    <col min="12027" max="12032" width="8.85546875" style="97"/>
    <col min="12033" max="12033" width="32.85546875" style="97" customWidth="1"/>
    <col min="12034" max="12034" width="5.85546875" style="97" customWidth="1"/>
    <col min="12035" max="12035" width="32.85546875" style="97" customWidth="1"/>
    <col min="12036" max="12036" width="5.85546875" style="97" customWidth="1"/>
    <col min="12037" max="12278" width="8.85546875" style="97"/>
    <col min="12279" max="12279" width="5.85546875" style="97" customWidth="1"/>
    <col min="12280" max="12280" width="32.85546875" style="97" customWidth="1"/>
    <col min="12281" max="12281" width="5.85546875" style="97" customWidth="1"/>
    <col min="12282" max="12282" width="32.85546875" style="97" customWidth="1"/>
    <col min="12283" max="12288" width="8.85546875" style="97"/>
    <col min="12289" max="12289" width="32.85546875" style="97" customWidth="1"/>
    <col min="12290" max="12290" width="5.85546875" style="97" customWidth="1"/>
    <col min="12291" max="12291" width="32.85546875" style="97" customWidth="1"/>
    <col min="12292" max="12292" width="5.85546875" style="97" customWidth="1"/>
    <col min="12293" max="12534" width="8.85546875" style="97"/>
    <col min="12535" max="12535" width="5.85546875" style="97" customWidth="1"/>
    <col min="12536" max="12536" width="32.85546875" style="97" customWidth="1"/>
    <col min="12537" max="12537" width="5.85546875" style="97" customWidth="1"/>
    <col min="12538" max="12538" width="32.85546875" style="97" customWidth="1"/>
    <col min="12539" max="12544" width="8.85546875" style="97"/>
    <col min="12545" max="12545" width="32.85546875" style="97" customWidth="1"/>
    <col min="12546" max="12546" width="5.85546875" style="97" customWidth="1"/>
    <col min="12547" max="12547" width="32.85546875" style="97" customWidth="1"/>
    <col min="12548" max="12548" width="5.85546875" style="97" customWidth="1"/>
    <col min="12549" max="12790" width="8.85546875" style="97"/>
    <col min="12791" max="12791" width="5.85546875" style="97" customWidth="1"/>
    <col min="12792" max="12792" width="32.85546875" style="97" customWidth="1"/>
    <col min="12793" max="12793" width="5.85546875" style="97" customWidth="1"/>
    <col min="12794" max="12794" width="32.85546875" style="97" customWidth="1"/>
    <col min="12795" max="12800" width="8.85546875" style="97"/>
    <col min="12801" max="12801" width="32.85546875" style="97" customWidth="1"/>
    <col min="12802" max="12802" width="5.85546875" style="97" customWidth="1"/>
    <col min="12803" max="12803" width="32.85546875" style="97" customWidth="1"/>
    <col min="12804" max="12804" width="5.85546875" style="97" customWidth="1"/>
    <col min="12805" max="13046" width="8.85546875" style="97"/>
    <col min="13047" max="13047" width="5.85546875" style="97" customWidth="1"/>
    <col min="13048" max="13048" width="32.85546875" style="97" customWidth="1"/>
    <col min="13049" max="13049" width="5.85546875" style="97" customWidth="1"/>
    <col min="13050" max="13050" width="32.85546875" style="97" customWidth="1"/>
    <col min="13051" max="13056" width="8.85546875" style="97"/>
    <col min="13057" max="13057" width="32.85546875" style="97" customWidth="1"/>
    <col min="13058" max="13058" width="5.85546875" style="97" customWidth="1"/>
    <col min="13059" max="13059" width="32.85546875" style="97" customWidth="1"/>
    <col min="13060" max="13060" width="5.85546875" style="97" customWidth="1"/>
    <col min="13061" max="13302" width="8.85546875" style="97"/>
    <col min="13303" max="13303" width="5.85546875" style="97" customWidth="1"/>
    <col min="13304" max="13304" width="32.85546875" style="97" customWidth="1"/>
    <col min="13305" max="13305" width="5.85546875" style="97" customWidth="1"/>
    <col min="13306" max="13306" width="32.85546875" style="97" customWidth="1"/>
    <col min="13307" max="13312" width="8.85546875" style="97"/>
    <col min="13313" max="13313" width="32.85546875" style="97" customWidth="1"/>
    <col min="13314" max="13314" width="5.85546875" style="97" customWidth="1"/>
    <col min="13315" max="13315" width="32.85546875" style="97" customWidth="1"/>
    <col min="13316" max="13316" width="5.85546875" style="97" customWidth="1"/>
    <col min="13317" max="13558" width="8.85546875" style="97"/>
    <col min="13559" max="13559" width="5.85546875" style="97" customWidth="1"/>
    <col min="13560" max="13560" width="32.85546875" style="97" customWidth="1"/>
    <col min="13561" max="13561" width="5.85546875" style="97" customWidth="1"/>
    <col min="13562" max="13562" width="32.85546875" style="97" customWidth="1"/>
    <col min="13563" max="13568" width="8.85546875" style="97"/>
    <col min="13569" max="13569" width="32.85546875" style="97" customWidth="1"/>
    <col min="13570" max="13570" width="5.85546875" style="97" customWidth="1"/>
    <col min="13571" max="13571" width="32.85546875" style="97" customWidth="1"/>
    <col min="13572" max="13572" width="5.85546875" style="97" customWidth="1"/>
    <col min="13573" max="13814" width="8.85546875" style="97"/>
    <col min="13815" max="13815" width="5.85546875" style="97" customWidth="1"/>
    <col min="13816" max="13816" width="32.85546875" style="97" customWidth="1"/>
    <col min="13817" max="13817" width="5.85546875" style="97" customWidth="1"/>
    <col min="13818" max="13818" width="32.85546875" style="97" customWidth="1"/>
    <col min="13819" max="13824" width="8.85546875" style="97"/>
    <col min="13825" max="13825" width="32.85546875" style="97" customWidth="1"/>
    <col min="13826" max="13826" width="5.85546875" style="97" customWidth="1"/>
    <col min="13827" max="13827" width="32.85546875" style="97" customWidth="1"/>
    <col min="13828" max="13828" width="5.85546875" style="97" customWidth="1"/>
    <col min="13829" max="14070" width="8.85546875" style="97"/>
    <col min="14071" max="14071" width="5.85546875" style="97" customWidth="1"/>
    <col min="14072" max="14072" width="32.85546875" style="97" customWidth="1"/>
    <col min="14073" max="14073" width="5.85546875" style="97" customWidth="1"/>
    <col min="14074" max="14074" width="32.85546875" style="97" customWidth="1"/>
    <col min="14075" max="14080" width="8.85546875" style="97"/>
    <col min="14081" max="14081" width="32.85546875" style="97" customWidth="1"/>
    <col min="14082" max="14082" width="5.85546875" style="97" customWidth="1"/>
    <col min="14083" max="14083" width="32.85546875" style="97" customWidth="1"/>
    <col min="14084" max="14084" width="5.85546875" style="97" customWidth="1"/>
    <col min="14085" max="14326" width="8.85546875" style="97"/>
    <col min="14327" max="14327" width="5.85546875" style="97" customWidth="1"/>
    <col min="14328" max="14328" width="32.85546875" style="97" customWidth="1"/>
    <col min="14329" max="14329" width="5.85546875" style="97" customWidth="1"/>
    <col min="14330" max="14330" width="32.85546875" style="97" customWidth="1"/>
    <col min="14331" max="14336" width="8.85546875" style="97"/>
    <col min="14337" max="14337" width="32.85546875" style="97" customWidth="1"/>
    <col min="14338" max="14338" width="5.85546875" style="97" customWidth="1"/>
    <col min="14339" max="14339" width="32.85546875" style="97" customWidth="1"/>
    <col min="14340" max="14340" width="5.85546875" style="97" customWidth="1"/>
    <col min="14341" max="14582" width="8.85546875" style="97"/>
    <col min="14583" max="14583" width="5.85546875" style="97" customWidth="1"/>
    <col min="14584" max="14584" width="32.85546875" style="97" customWidth="1"/>
    <col min="14585" max="14585" width="5.85546875" style="97" customWidth="1"/>
    <col min="14586" max="14586" width="32.85546875" style="97" customWidth="1"/>
    <col min="14587" max="14592" width="8.85546875" style="97"/>
    <col min="14593" max="14593" width="32.85546875" style="97" customWidth="1"/>
    <col min="14594" max="14594" width="5.85546875" style="97" customWidth="1"/>
    <col min="14595" max="14595" width="32.85546875" style="97" customWidth="1"/>
    <col min="14596" max="14596" width="5.85546875" style="97" customWidth="1"/>
    <col min="14597" max="14838" width="8.85546875" style="97"/>
    <col min="14839" max="14839" width="5.85546875" style="97" customWidth="1"/>
    <col min="14840" max="14840" width="32.85546875" style="97" customWidth="1"/>
    <col min="14841" max="14841" width="5.85546875" style="97" customWidth="1"/>
    <col min="14842" max="14842" width="32.85546875" style="97" customWidth="1"/>
    <col min="14843" max="14848" width="8.85546875" style="97"/>
    <col min="14849" max="14849" width="32.85546875" style="97" customWidth="1"/>
    <col min="14850" max="14850" width="5.85546875" style="97" customWidth="1"/>
    <col min="14851" max="14851" width="32.85546875" style="97" customWidth="1"/>
    <col min="14852" max="14852" width="5.85546875" style="97" customWidth="1"/>
    <col min="14853" max="15094" width="8.85546875" style="97"/>
    <col min="15095" max="15095" width="5.85546875" style="97" customWidth="1"/>
    <col min="15096" max="15096" width="32.85546875" style="97" customWidth="1"/>
    <col min="15097" max="15097" width="5.85546875" style="97" customWidth="1"/>
    <col min="15098" max="15098" width="32.85546875" style="97" customWidth="1"/>
    <col min="15099" max="15104" width="8.85546875" style="97"/>
    <col min="15105" max="15105" width="32.85546875" style="97" customWidth="1"/>
    <col min="15106" max="15106" width="5.85546875" style="97" customWidth="1"/>
    <col min="15107" max="15107" width="32.85546875" style="97" customWidth="1"/>
    <col min="15108" max="15108" width="5.85546875" style="97" customWidth="1"/>
    <col min="15109" max="15350" width="8.85546875" style="97"/>
    <col min="15351" max="15351" width="5.85546875" style="97" customWidth="1"/>
    <col min="15352" max="15352" width="32.85546875" style="97" customWidth="1"/>
    <col min="15353" max="15353" width="5.85546875" style="97" customWidth="1"/>
    <col min="15354" max="15354" width="32.85546875" style="97" customWidth="1"/>
    <col min="15355" max="15360" width="8.85546875" style="97"/>
    <col min="15361" max="15361" width="32.85546875" style="97" customWidth="1"/>
    <col min="15362" max="15362" width="5.85546875" style="97" customWidth="1"/>
    <col min="15363" max="15363" width="32.85546875" style="97" customWidth="1"/>
    <col min="15364" max="15364" width="5.85546875" style="97" customWidth="1"/>
    <col min="15365" max="15606" width="8.85546875" style="97"/>
    <col min="15607" max="15607" width="5.85546875" style="97" customWidth="1"/>
    <col min="15608" max="15608" width="32.85546875" style="97" customWidth="1"/>
    <col min="15609" max="15609" width="5.85546875" style="97" customWidth="1"/>
    <col min="15610" max="15610" width="32.85546875" style="97" customWidth="1"/>
    <col min="15611" max="15616" width="8.85546875" style="97"/>
    <col min="15617" max="15617" width="32.85546875" style="97" customWidth="1"/>
    <col min="15618" max="15618" width="5.85546875" style="97" customWidth="1"/>
    <col min="15619" max="15619" width="32.85546875" style="97" customWidth="1"/>
    <col min="15620" max="15620" width="5.85546875" style="97" customWidth="1"/>
    <col min="15621" max="15862" width="8.85546875" style="97"/>
    <col min="15863" max="15863" width="5.85546875" style="97" customWidth="1"/>
    <col min="15864" max="15864" width="32.85546875" style="97" customWidth="1"/>
    <col min="15865" max="15865" width="5.85546875" style="97" customWidth="1"/>
    <col min="15866" max="15866" width="32.85546875" style="97" customWidth="1"/>
    <col min="15867" max="15872" width="8.85546875" style="97"/>
    <col min="15873" max="15873" width="32.85546875" style="97" customWidth="1"/>
    <col min="15874" max="15874" width="5.85546875" style="97" customWidth="1"/>
    <col min="15875" max="15875" width="32.85546875" style="97" customWidth="1"/>
    <col min="15876" max="15876" width="5.85546875" style="97" customWidth="1"/>
    <col min="15877" max="16118" width="8.85546875" style="97"/>
    <col min="16119" max="16119" width="5.85546875" style="97" customWidth="1"/>
    <col min="16120" max="16120" width="32.85546875" style="97" customWidth="1"/>
    <col min="16121" max="16121" width="5.85546875" style="97" customWidth="1"/>
    <col min="16122" max="16122" width="32.85546875" style="97" customWidth="1"/>
    <col min="16123" max="16128" width="8.85546875" style="97"/>
    <col min="16129" max="16129" width="32.85546875" style="97" customWidth="1"/>
    <col min="16130" max="16130" width="5.85546875" style="97" customWidth="1"/>
    <col min="16131" max="16131" width="32.85546875" style="97" customWidth="1"/>
    <col min="16132" max="16132" width="5.85546875" style="97" customWidth="1"/>
    <col min="16133" max="16384" width="8.85546875" style="97"/>
  </cols>
  <sheetData>
    <row r="1" spans="1:12" ht="18" customHeight="1">
      <c r="A1" s="154" t="s">
        <v>20</v>
      </c>
    </row>
    <row r="2" spans="1:12" ht="19.899999999999999" customHeight="1">
      <c r="A2" s="163" t="s">
        <v>21</v>
      </c>
      <c r="B2" s="163"/>
      <c r="C2" s="163"/>
      <c r="D2" s="163"/>
      <c r="E2" s="163"/>
      <c r="F2" s="163"/>
      <c r="K2" s="97"/>
      <c r="L2" s="97"/>
    </row>
    <row r="3" spans="1:12" ht="18" customHeight="1">
      <c r="A3" s="165" t="s">
        <v>22</v>
      </c>
      <c r="B3" s="164" t="s">
        <v>23</v>
      </c>
      <c r="C3" s="164" t="s">
        <v>24</v>
      </c>
      <c r="D3" s="164" t="s">
        <v>25</v>
      </c>
      <c r="E3" s="164" t="s">
        <v>26</v>
      </c>
      <c r="F3" s="164" t="s">
        <v>27</v>
      </c>
      <c r="K3" s="97"/>
      <c r="L3" s="97"/>
    </row>
    <row r="4" spans="1:12" ht="18" customHeight="1">
      <c r="A4" s="165"/>
      <c r="B4" s="164"/>
      <c r="C4" s="164"/>
      <c r="D4" s="164"/>
      <c r="E4" s="164"/>
      <c r="F4" s="164"/>
      <c r="K4" s="97"/>
      <c r="L4" s="97"/>
    </row>
    <row r="5" spans="1:12" ht="18" customHeight="1">
      <c r="A5" s="23">
        <v>2017</v>
      </c>
      <c r="B5" s="23" t="s">
        <v>28</v>
      </c>
      <c r="C5" s="118">
        <v>207373.769486</v>
      </c>
      <c r="D5" s="118">
        <v>125720.475393</v>
      </c>
      <c r="E5" s="119">
        <v>333094.24487900001</v>
      </c>
      <c r="F5" s="119">
        <v>81653.294093000004</v>
      </c>
      <c r="K5" s="97"/>
      <c r="L5" s="97"/>
    </row>
    <row r="6" spans="1:12" ht="17.25" customHeight="1">
      <c r="A6" s="26" t="s">
        <v>29</v>
      </c>
      <c r="B6" s="26" t="s">
        <v>30</v>
      </c>
      <c r="C6" s="120">
        <v>189728.282913</v>
      </c>
      <c r="D6" s="120">
        <v>126710.30428500001</v>
      </c>
      <c r="E6" s="121">
        <v>316438.58719799999</v>
      </c>
      <c r="F6" s="121">
        <v>63017.978627999997</v>
      </c>
      <c r="K6" s="97"/>
      <c r="L6" s="97"/>
    </row>
    <row r="7" spans="1:12" ht="17.25" customHeight="1">
      <c r="A7" s="23" t="s">
        <v>29</v>
      </c>
      <c r="B7" s="23" t="s">
        <v>31</v>
      </c>
      <c r="C7" s="118">
        <v>196288.479399</v>
      </c>
      <c r="D7" s="118">
        <v>123853.51254</v>
      </c>
      <c r="E7" s="119">
        <v>320141.99193899997</v>
      </c>
      <c r="F7" s="119">
        <v>72434.966859000007</v>
      </c>
      <c r="K7" s="97"/>
      <c r="L7" s="97"/>
    </row>
    <row r="8" spans="1:12" ht="17.25" customHeight="1">
      <c r="A8" s="26" t="s">
        <v>29</v>
      </c>
      <c r="B8" s="26" t="s">
        <v>32</v>
      </c>
      <c r="C8" s="120">
        <v>238490.756032</v>
      </c>
      <c r="D8" s="120">
        <v>128162.324519</v>
      </c>
      <c r="E8" s="121">
        <v>366653.08055100002</v>
      </c>
      <c r="F8" s="121">
        <v>110328.431513</v>
      </c>
      <c r="K8" s="97"/>
      <c r="L8" s="97"/>
    </row>
    <row r="9" spans="1:12" ht="17.25" customHeight="1">
      <c r="A9" s="23">
        <v>2018</v>
      </c>
      <c r="B9" s="23" t="s">
        <v>28</v>
      </c>
      <c r="C9" s="118">
        <v>244234.99195</v>
      </c>
      <c r="D9" s="118">
        <v>126055.63559000001</v>
      </c>
      <c r="E9" s="119">
        <v>370290.62754000002</v>
      </c>
      <c r="F9" s="119">
        <v>118179.35635999999</v>
      </c>
      <c r="K9" s="97"/>
      <c r="L9" s="97"/>
    </row>
    <row r="10" spans="1:12" ht="17.25" customHeight="1">
      <c r="A10" s="26" t="s">
        <v>29</v>
      </c>
      <c r="B10" s="26" t="s">
        <v>30</v>
      </c>
      <c r="C10" s="120">
        <v>281094.02735500003</v>
      </c>
      <c r="D10" s="120">
        <v>133019.77879499999</v>
      </c>
      <c r="E10" s="121">
        <v>414113.80615000002</v>
      </c>
      <c r="F10" s="121">
        <v>148074.24856000004</v>
      </c>
      <c r="K10" s="97"/>
      <c r="L10" s="97"/>
    </row>
    <row r="11" spans="1:12" ht="17.25" customHeight="1">
      <c r="A11" s="23" t="s">
        <v>29</v>
      </c>
      <c r="B11" s="23" t="s">
        <v>31</v>
      </c>
      <c r="C11" s="118">
        <v>288431.63991000003</v>
      </c>
      <c r="D11" s="118">
        <v>128021.36419199999</v>
      </c>
      <c r="E11" s="119">
        <v>416453.00410200004</v>
      </c>
      <c r="F11" s="119">
        <v>160410.27571800002</v>
      </c>
      <c r="K11" s="97"/>
      <c r="L11" s="97"/>
    </row>
    <row r="12" spans="1:12" ht="17.25" customHeight="1">
      <c r="A12" s="26" t="s">
        <v>29</v>
      </c>
      <c r="B12" s="26" t="s">
        <v>32</v>
      </c>
      <c r="C12" s="120">
        <v>290139.82677599997</v>
      </c>
      <c r="D12" s="120">
        <v>126895.911622</v>
      </c>
      <c r="E12" s="121">
        <v>417035.73839799996</v>
      </c>
      <c r="F12" s="121">
        <v>163243.91515399999</v>
      </c>
      <c r="K12" s="97"/>
      <c r="L12" s="97"/>
    </row>
    <row r="13" spans="1:12" ht="17.25" customHeight="1">
      <c r="A13" s="23">
        <v>2019</v>
      </c>
      <c r="B13" s="23" t="s">
        <v>28</v>
      </c>
      <c r="C13" s="118">
        <v>249087.276572</v>
      </c>
      <c r="D13" s="118">
        <v>132191.84198100001</v>
      </c>
      <c r="E13" s="119">
        <v>381279.11855300004</v>
      </c>
      <c r="F13" s="119">
        <v>116895.434591</v>
      </c>
      <c r="K13" s="97"/>
      <c r="L13" s="97"/>
    </row>
    <row r="14" spans="1:12" ht="17.25" customHeight="1">
      <c r="A14" s="26" t="s">
        <v>29</v>
      </c>
      <c r="B14" s="26" t="s">
        <v>30</v>
      </c>
      <c r="C14" s="120">
        <v>252617.00988200001</v>
      </c>
      <c r="D14" s="120">
        <v>151818.61229399999</v>
      </c>
      <c r="E14" s="121">
        <v>404435.62217600003</v>
      </c>
      <c r="F14" s="121">
        <v>100798.39758800002</v>
      </c>
      <c r="K14" s="97"/>
      <c r="L14" s="97"/>
    </row>
    <row r="15" spans="1:12" ht="17.25" customHeight="1">
      <c r="A15" s="23" t="s">
        <v>29</v>
      </c>
      <c r="B15" s="23" t="s">
        <v>31</v>
      </c>
      <c r="C15" s="118">
        <v>235873.72561299999</v>
      </c>
      <c r="D15" s="118">
        <v>145451.485923</v>
      </c>
      <c r="E15" s="119">
        <v>381325.21153600002</v>
      </c>
      <c r="F15" s="119">
        <v>90422.239689999988</v>
      </c>
      <c r="K15" s="97"/>
      <c r="L15" s="97"/>
    </row>
    <row r="16" spans="1:12" ht="17.25" customHeight="1">
      <c r="A16" s="26" t="s">
        <v>29</v>
      </c>
      <c r="B16" s="26" t="s">
        <v>32</v>
      </c>
      <c r="C16" s="120">
        <v>243434.35125199999</v>
      </c>
      <c r="D16" s="120">
        <v>144899.514406</v>
      </c>
      <c r="E16" s="121">
        <v>388333.865658</v>
      </c>
      <c r="F16" s="121">
        <v>98534.836845999991</v>
      </c>
      <c r="K16" s="97"/>
      <c r="L16" s="97"/>
    </row>
    <row r="17" spans="1:12" ht="17.25" customHeight="1">
      <c r="A17" s="23">
        <v>2020</v>
      </c>
      <c r="B17" s="23" t="s">
        <v>28</v>
      </c>
      <c r="C17" s="118">
        <v>191673.173912</v>
      </c>
      <c r="D17" s="118">
        <v>132380.76097199999</v>
      </c>
      <c r="E17" s="119">
        <v>324053.93488399999</v>
      </c>
      <c r="F17" s="119">
        <v>59292.412940000009</v>
      </c>
      <c r="K17" s="97"/>
      <c r="L17" s="97"/>
    </row>
    <row r="18" spans="1:12" ht="17.25" customHeight="1">
      <c r="A18" s="26" t="s">
        <v>29</v>
      </c>
      <c r="B18" s="26" t="s">
        <v>30</v>
      </c>
      <c r="C18" s="120">
        <v>119655.92301499999</v>
      </c>
      <c r="D18" s="120">
        <v>124848.78325399999</v>
      </c>
      <c r="E18" s="121">
        <v>244504.70626899999</v>
      </c>
      <c r="F18" s="121">
        <v>-5192.8602390000015</v>
      </c>
      <c r="K18" s="97"/>
      <c r="L18" s="97"/>
    </row>
    <row r="19" spans="1:12" ht="17.25" customHeight="1">
      <c r="A19" s="23" t="s">
        <v>29</v>
      </c>
      <c r="B19" s="23" t="s">
        <v>31</v>
      </c>
      <c r="C19" s="118">
        <v>160579.18012800001</v>
      </c>
      <c r="D19" s="118">
        <v>123032.562909</v>
      </c>
      <c r="E19" s="119">
        <v>283611.74303700001</v>
      </c>
      <c r="F19" s="119">
        <v>37546.617219000007</v>
      </c>
      <c r="K19" s="97"/>
      <c r="L19" s="97"/>
    </row>
    <row r="20" spans="1:12" ht="17.25" customHeight="1">
      <c r="A20" s="26" t="s">
        <v>29</v>
      </c>
      <c r="B20" s="26" t="s">
        <v>32</v>
      </c>
      <c r="C20" s="120">
        <v>180043.68562999999</v>
      </c>
      <c r="D20" s="120">
        <v>137228.487135</v>
      </c>
      <c r="E20" s="121">
        <v>317272.17276500002</v>
      </c>
      <c r="F20" s="121">
        <v>42815.19849499999</v>
      </c>
      <c r="K20" s="97"/>
      <c r="L20" s="97"/>
    </row>
    <row r="21" spans="1:12" ht="17.25" customHeight="1">
      <c r="A21" s="23">
        <v>2021</v>
      </c>
      <c r="B21" s="23" t="s">
        <v>28</v>
      </c>
      <c r="C21" s="118">
        <v>208031.59255900001</v>
      </c>
      <c r="D21" s="118">
        <v>139392.07875500002</v>
      </c>
      <c r="E21" s="119">
        <v>347423.67131400004</v>
      </c>
      <c r="F21" s="119">
        <v>68639.513803999987</v>
      </c>
      <c r="K21" s="97"/>
      <c r="L21" s="97"/>
    </row>
    <row r="22" spans="1:12" ht="17.25" customHeight="1">
      <c r="A22" s="26" t="s">
        <v>29</v>
      </c>
      <c r="B22" s="26" t="s">
        <v>30</v>
      </c>
      <c r="C22" s="120">
        <v>232178.53387800002</v>
      </c>
      <c r="D22" s="120">
        <v>140423.594014</v>
      </c>
      <c r="E22" s="121">
        <v>372602.12789200002</v>
      </c>
      <c r="F22" s="121">
        <v>91754.939864000014</v>
      </c>
      <c r="K22" s="97"/>
      <c r="L22" s="97"/>
    </row>
    <row r="23" spans="1:12" ht="17.25" customHeight="1">
      <c r="A23" s="23" t="s">
        <v>29</v>
      </c>
      <c r="B23" s="23" t="s">
        <v>31</v>
      </c>
      <c r="C23" s="118">
        <v>273593.31992899999</v>
      </c>
      <c r="D23" s="118">
        <v>144756.373727</v>
      </c>
      <c r="E23" s="119">
        <v>418349.69365599996</v>
      </c>
      <c r="F23" s="119">
        <v>128836.94620199999</v>
      </c>
      <c r="K23" s="97"/>
      <c r="L23" s="97"/>
    </row>
    <row r="24" spans="1:12" ht="19.899999999999999" customHeight="1">
      <c r="A24" s="26" t="s">
        <v>29</v>
      </c>
      <c r="B24" s="26" t="s">
        <v>32</v>
      </c>
      <c r="C24" s="120">
        <v>321868.15435800003</v>
      </c>
      <c r="D24" s="120">
        <v>148613.10084599999</v>
      </c>
      <c r="E24" s="121">
        <v>470481.25520400004</v>
      </c>
      <c r="F24" s="121">
        <v>173255.05351200004</v>
      </c>
      <c r="K24" s="97"/>
      <c r="L24" s="97"/>
    </row>
    <row r="25" spans="1:12" ht="19.899999999999999" customHeight="1">
      <c r="A25" s="23">
        <v>2022</v>
      </c>
      <c r="B25" s="23" t="s">
        <v>28</v>
      </c>
      <c r="C25" s="118">
        <v>367103.77583100001</v>
      </c>
      <c r="D25" s="118">
        <v>157904.70200200001</v>
      </c>
      <c r="E25" s="119">
        <v>525008.47783300001</v>
      </c>
      <c r="F25" s="119">
        <v>209199.073829</v>
      </c>
      <c r="K25" s="97"/>
      <c r="L25" s="97"/>
    </row>
    <row r="26" spans="1:12" ht="19.899999999999999" customHeight="1">
      <c r="A26" s="26"/>
      <c r="B26" s="26" t="s">
        <v>30</v>
      </c>
      <c r="C26" s="120">
        <v>427803.42227000004</v>
      </c>
      <c r="D26" s="120">
        <v>175354.266065</v>
      </c>
      <c r="E26" s="121">
        <v>603157.68833500007</v>
      </c>
      <c r="F26" s="121">
        <v>252449.15620500004</v>
      </c>
      <c r="K26" s="97"/>
      <c r="L26" s="97"/>
    </row>
    <row r="27" spans="1:12" ht="19.899999999999999" customHeight="1">
      <c r="A27" s="23"/>
      <c r="B27" s="23" t="s">
        <v>31</v>
      </c>
      <c r="C27" s="118">
        <v>399055.95430999994</v>
      </c>
      <c r="D27" s="118">
        <v>182810.79763800002</v>
      </c>
      <c r="E27" s="119">
        <v>581866.75194799993</v>
      </c>
      <c r="F27" s="119">
        <v>216245.15667199992</v>
      </c>
      <c r="K27" s="97"/>
      <c r="L27" s="97"/>
    </row>
    <row r="28" spans="1:12" ht="19.899999999999999" customHeight="1">
      <c r="A28" s="26"/>
      <c r="B28" s="26" t="s">
        <v>32</v>
      </c>
      <c r="C28" s="120">
        <v>347977.71054100001</v>
      </c>
      <c r="D28" s="120">
        <v>195968.23306299999</v>
      </c>
      <c r="E28" s="121">
        <v>543945.94360400003</v>
      </c>
      <c r="F28" s="121">
        <v>152009.47747800002</v>
      </c>
      <c r="K28" s="97"/>
      <c r="L28" s="97"/>
    </row>
    <row r="29" spans="1:12" ht="19.899999999999999" customHeight="1">
      <c r="A29" s="23">
        <v>2023</v>
      </c>
      <c r="B29" s="23" t="s">
        <v>28</v>
      </c>
      <c r="C29" s="118">
        <v>315396.358717</v>
      </c>
      <c r="D29" s="118">
        <v>194041.79438100001</v>
      </c>
      <c r="E29" s="119">
        <v>509438.15309799998</v>
      </c>
      <c r="F29" s="119">
        <v>121354.56433599998</v>
      </c>
      <c r="K29" s="97"/>
      <c r="L29" s="97"/>
    </row>
    <row r="30" spans="1:12" ht="19.899999999999999" customHeight="1">
      <c r="A30" s="26"/>
      <c r="B30" s="26" t="s">
        <v>30</v>
      </c>
      <c r="C30" s="120">
        <v>291568.02357099997</v>
      </c>
      <c r="D30" s="120">
        <v>178876.69218400001</v>
      </c>
      <c r="E30" s="121">
        <v>470444.71575500001</v>
      </c>
      <c r="F30" s="121">
        <v>112691.33138699995</v>
      </c>
      <c r="K30" s="97"/>
      <c r="L30" s="97"/>
    </row>
    <row r="31" spans="1:12" ht="19.899999999999999" customHeight="1">
      <c r="A31" s="99"/>
      <c r="B31" s="99"/>
      <c r="C31" s="99"/>
      <c r="D31" s="99"/>
      <c r="E31" s="99"/>
      <c r="F31" s="99"/>
      <c r="K31" s="97"/>
      <c r="L31" s="97"/>
    </row>
    <row r="32" spans="1:12" ht="19.899999999999999" customHeight="1">
      <c r="A32" s="99"/>
      <c r="B32" s="99"/>
      <c r="C32" s="99"/>
      <c r="D32" s="99"/>
      <c r="E32" s="99"/>
      <c r="F32" s="99"/>
      <c r="K32" s="97"/>
      <c r="L32" s="97"/>
    </row>
    <row r="33" spans="1:12" ht="19.899999999999999" customHeight="1">
      <c r="A33" s="99"/>
      <c r="B33" s="99"/>
      <c r="C33" s="99"/>
      <c r="D33" s="99"/>
      <c r="E33" s="99"/>
      <c r="F33" s="99"/>
      <c r="K33" s="97"/>
      <c r="L33" s="97"/>
    </row>
    <row r="34" spans="1:12" ht="19.899999999999999" customHeight="1">
      <c r="A34" s="99"/>
      <c r="B34" s="99"/>
      <c r="C34" s="99"/>
      <c r="D34" s="99"/>
      <c r="E34" s="99"/>
      <c r="F34" s="99"/>
      <c r="K34" s="97"/>
      <c r="L34" s="97"/>
    </row>
    <row r="35" spans="1:12" ht="19.899999999999999" customHeight="1">
      <c r="A35" s="99"/>
      <c r="B35" s="99"/>
      <c r="C35" s="153"/>
      <c r="D35" s="153"/>
      <c r="E35" s="153"/>
      <c r="F35" s="153"/>
      <c r="K35" s="97"/>
      <c r="L35" s="97"/>
    </row>
    <row r="36" spans="1:12" ht="19.899999999999999" customHeight="1">
      <c r="A36" s="99"/>
      <c r="B36" s="99"/>
      <c r="C36" s="153"/>
      <c r="D36" s="153"/>
      <c r="E36" s="153"/>
      <c r="F36" s="153"/>
      <c r="K36" s="97"/>
      <c r="L36" s="97"/>
    </row>
    <row r="37" spans="1:12" ht="19.899999999999999" customHeight="1">
      <c r="A37" s="99"/>
      <c r="B37" s="99"/>
      <c r="C37" s="153"/>
      <c r="D37" s="153"/>
      <c r="E37" s="153"/>
      <c r="F37" s="153"/>
      <c r="K37" s="97"/>
      <c r="L37" s="97"/>
    </row>
    <row r="38" spans="1:12" ht="19.899999999999999" customHeight="1">
      <c r="A38" s="99"/>
      <c r="B38" s="99"/>
      <c r="C38" s="153"/>
      <c r="D38" s="153"/>
      <c r="E38" s="153"/>
      <c r="F38" s="153"/>
      <c r="K38" s="97"/>
      <c r="L38" s="97"/>
    </row>
    <row r="39" spans="1:12" ht="19.899999999999999" customHeight="1">
      <c r="A39" s="99"/>
      <c r="B39" s="99"/>
      <c r="C39" s="99"/>
      <c r="D39" s="99"/>
      <c r="E39" s="99"/>
      <c r="F39" s="99"/>
      <c r="K39" s="97"/>
      <c r="L39" s="97"/>
    </row>
    <row r="40" spans="1:12" ht="19.899999999999999" customHeight="1">
      <c r="A40" s="99"/>
      <c r="B40" s="99"/>
      <c r="C40" s="99"/>
      <c r="D40" s="99"/>
      <c r="E40" s="99"/>
      <c r="F40" s="99"/>
      <c r="K40" s="97"/>
      <c r="L40" s="97"/>
    </row>
    <row r="41" spans="1:12" ht="19.899999999999999" customHeight="1">
      <c r="A41" s="99"/>
      <c r="B41" s="99"/>
      <c r="C41" s="99"/>
      <c r="D41" s="99"/>
      <c r="E41" s="99"/>
      <c r="F41" s="99"/>
      <c r="K41" s="97"/>
      <c r="L41" s="97"/>
    </row>
    <row r="42" spans="1:12" ht="19.899999999999999" customHeight="1">
      <c r="A42" s="99"/>
      <c r="B42" s="99"/>
      <c r="C42" s="99"/>
      <c r="D42" s="99"/>
      <c r="E42" s="99"/>
      <c r="F42" s="99"/>
      <c r="K42" s="97"/>
      <c r="L42" s="97"/>
    </row>
    <row r="43" spans="1:12" ht="19.899999999999999" customHeight="1">
      <c r="A43" s="99"/>
      <c r="B43" s="99"/>
      <c r="C43" s="99"/>
      <c r="D43" s="99"/>
      <c r="E43" s="99"/>
      <c r="F43" s="99"/>
      <c r="K43" s="97"/>
      <c r="L43" s="97"/>
    </row>
    <row r="44" spans="1:12" ht="19.899999999999999" customHeight="1">
      <c r="A44" s="99"/>
      <c r="B44" s="99"/>
      <c r="C44" s="99"/>
      <c r="D44" s="99"/>
      <c r="E44" s="99"/>
      <c r="F44" s="99"/>
      <c r="K44" s="97"/>
      <c r="L44" s="97"/>
    </row>
    <row r="45" spans="1:12" ht="19.899999999999999" customHeight="1">
      <c r="A45" s="99"/>
      <c r="B45" s="99"/>
      <c r="C45" s="99"/>
      <c r="D45" s="99"/>
      <c r="E45" s="99"/>
      <c r="F45" s="99"/>
      <c r="K45" s="97"/>
      <c r="L45" s="97"/>
    </row>
    <row r="46" spans="1:12" ht="19.899999999999999" customHeight="1">
      <c r="A46" s="99"/>
      <c r="B46" s="99"/>
      <c r="C46" s="99"/>
      <c r="D46" s="99"/>
      <c r="E46" s="99"/>
      <c r="F46" s="99"/>
      <c r="K46" s="97"/>
      <c r="L46" s="97"/>
    </row>
    <row r="47" spans="1:12" ht="19.899999999999999" customHeight="1">
      <c r="A47" s="99"/>
      <c r="B47" s="99"/>
      <c r="C47" s="99"/>
      <c r="D47" s="99"/>
      <c r="E47" s="99"/>
      <c r="F47" s="99"/>
      <c r="K47" s="97"/>
      <c r="L47" s="97"/>
    </row>
    <row r="48" spans="1:12" ht="19.899999999999999" customHeight="1">
      <c r="A48" s="99"/>
      <c r="B48" s="99"/>
      <c r="C48" s="99"/>
      <c r="D48" s="99"/>
      <c r="E48" s="99"/>
      <c r="F48" s="99"/>
      <c r="K48" s="97"/>
      <c r="L48" s="97"/>
    </row>
    <row r="49" spans="1:12" ht="19.899999999999999" customHeight="1">
      <c r="A49" s="99"/>
      <c r="B49" s="99"/>
      <c r="C49" s="99"/>
      <c r="D49" s="99"/>
      <c r="E49" s="99"/>
      <c r="F49" s="99"/>
      <c r="K49" s="97"/>
      <c r="L49" s="97"/>
    </row>
    <row r="50" spans="1:12" ht="19.899999999999999" customHeight="1">
      <c r="A50" s="99"/>
      <c r="B50" s="99"/>
      <c r="C50" s="99"/>
      <c r="D50" s="99"/>
      <c r="E50" s="99"/>
      <c r="F50" s="99"/>
      <c r="K50" s="97"/>
      <c r="L50" s="97"/>
    </row>
    <row r="51" spans="1:12" ht="19.899999999999999" customHeight="1">
      <c r="A51" s="99"/>
      <c r="B51" s="99"/>
      <c r="C51" s="99"/>
      <c r="D51" s="99"/>
      <c r="E51" s="99"/>
      <c r="F51" s="99"/>
      <c r="K51" s="97"/>
      <c r="L51" s="97"/>
    </row>
    <row r="52" spans="1:12" ht="19.899999999999999" customHeight="1">
      <c r="A52" s="99"/>
      <c r="B52" s="99"/>
      <c r="C52" s="99"/>
      <c r="D52" s="99"/>
      <c r="E52" s="99"/>
      <c r="F52" s="99"/>
      <c r="K52" s="97"/>
      <c r="L52" s="97"/>
    </row>
    <row r="53" spans="1:12" ht="19.899999999999999" customHeight="1">
      <c r="A53" s="99"/>
      <c r="B53" s="99"/>
      <c r="C53" s="99"/>
      <c r="D53" s="99"/>
      <c r="E53" s="99"/>
      <c r="F53" s="99"/>
      <c r="K53" s="97"/>
      <c r="L53" s="97"/>
    </row>
    <row r="54" spans="1:12" ht="19.899999999999999" customHeight="1">
      <c r="A54" s="99"/>
      <c r="B54" s="99"/>
      <c r="C54" s="99"/>
      <c r="D54" s="99"/>
      <c r="E54" s="99"/>
      <c r="F54" s="99"/>
      <c r="K54" s="97"/>
      <c r="L54" s="97"/>
    </row>
    <row r="55" spans="1:12" ht="19.899999999999999" customHeight="1">
      <c r="A55" s="99"/>
      <c r="B55" s="99"/>
      <c r="C55" s="99"/>
      <c r="D55" s="99"/>
      <c r="E55" s="99"/>
      <c r="F55" s="99"/>
      <c r="K55" s="97"/>
      <c r="L55" s="97"/>
    </row>
    <row r="56" spans="1:12" ht="19.899999999999999" customHeight="1">
      <c r="A56" s="99"/>
      <c r="B56" s="99"/>
      <c r="C56" s="99"/>
      <c r="D56" s="99"/>
      <c r="E56" s="99"/>
      <c r="F56" s="99"/>
      <c r="K56" s="97"/>
      <c r="L56" s="97"/>
    </row>
    <row r="57" spans="1:12" ht="19.899999999999999" customHeight="1">
      <c r="A57" s="99"/>
      <c r="B57" s="99"/>
      <c r="C57" s="99"/>
      <c r="D57" s="99"/>
      <c r="E57" s="99"/>
      <c r="F57" s="99"/>
      <c r="K57" s="97"/>
      <c r="L57" s="97"/>
    </row>
    <row r="58" spans="1:12" ht="19.899999999999999" customHeight="1">
      <c r="A58" s="99"/>
      <c r="B58" s="99"/>
      <c r="C58" s="99"/>
      <c r="D58" s="99"/>
      <c r="E58" s="99"/>
      <c r="F58" s="99"/>
      <c r="K58" s="97"/>
      <c r="L58" s="97"/>
    </row>
    <row r="59" spans="1:12" ht="19.899999999999999" customHeight="1">
      <c r="A59" s="99"/>
      <c r="B59" s="99"/>
      <c r="C59" s="99"/>
      <c r="D59" s="99"/>
      <c r="E59" s="99"/>
      <c r="F59" s="99"/>
      <c r="K59" s="97"/>
      <c r="L59" s="97"/>
    </row>
    <row r="60" spans="1:12" ht="19.899999999999999" customHeight="1">
      <c r="A60" s="99"/>
      <c r="B60" s="99"/>
      <c r="C60" s="99"/>
      <c r="D60" s="99"/>
      <c r="E60" s="99"/>
      <c r="F60" s="99"/>
      <c r="K60" s="97"/>
      <c r="L60" s="97"/>
    </row>
    <row r="61" spans="1:12" ht="19.899999999999999" customHeight="1">
      <c r="A61" s="99"/>
      <c r="B61" s="99"/>
      <c r="C61" s="99"/>
      <c r="D61" s="99"/>
      <c r="E61" s="99"/>
      <c r="F61" s="99"/>
      <c r="K61" s="97"/>
      <c r="L61" s="97"/>
    </row>
    <row r="62" spans="1:12" ht="19.899999999999999" customHeight="1">
      <c r="A62" s="99"/>
      <c r="B62" s="99"/>
      <c r="C62" s="99"/>
      <c r="D62" s="99"/>
      <c r="E62" s="99"/>
      <c r="F62" s="99"/>
      <c r="K62" s="97"/>
      <c r="L62" s="97"/>
    </row>
    <row r="63" spans="1:12" ht="19.899999999999999" customHeight="1">
      <c r="A63" s="99"/>
      <c r="B63" s="99"/>
      <c r="C63" s="99"/>
      <c r="D63" s="99"/>
      <c r="E63" s="99"/>
      <c r="F63" s="99"/>
      <c r="K63" s="97"/>
      <c r="L63" s="97"/>
    </row>
    <row r="64" spans="1:12" ht="19.899999999999999" customHeight="1">
      <c r="A64" s="99"/>
      <c r="B64" s="99"/>
      <c r="C64" s="99"/>
      <c r="D64" s="99"/>
      <c r="E64" s="99"/>
      <c r="F64" s="99"/>
      <c r="K64" s="97"/>
      <c r="L64" s="97"/>
    </row>
    <row r="65" spans="1:12" ht="19.899999999999999" customHeight="1">
      <c r="A65" s="99"/>
      <c r="B65" s="99"/>
      <c r="C65" s="99"/>
      <c r="D65" s="99"/>
      <c r="E65" s="99"/>
      <c r="F65" s="99"/>
      <c r="K65" s="97"/>
      <c r="L65" s="97"/>
    </row>
    <row r="66" spans="1:12" ht="19.899999999999999" customHeight="1">
      <c r="A66" s="99"/>
      <c r="B66" s="99"/>
      <c r="C66" s="99"/>
      <c r="D66" s="99"/>
      <c r="E66" s="99"/>
      <c r="F66" s="99"/>
      <c r="K66" s="97"/>
      <c r="L66" s="97"/>
    </row>
    <row r="67" spans="1:12" ht="19.899999999999999" customHeight="1">
      <c r="A67" s="99"/>
      <c r="B67" s="99"/>
      <c r="C67" s="99"/>
      <c r="D67" s="99"/>
      <c r="E67" s="99"/>
      <c r="F67" s="99"/>
      <c r="K67" s="97"/>
      <c r="L67" s="97"/>
    </row>
    <row r="68" spans="1:12" ht="19.899999999999999" customHeight="1">
      <c r="A68" s="99"/>
      <c r="B68" s="99"/>
      <c r="C68" s="99"/>
      <c r="D68" s="99"/>
      <c r="E68" s="99"/>
      <c r="F68" s="99"/>
      <c r="K68" s="97"/>
      <c r="L68" s="97"/>
    </row>
    <row r="69" spans="1:12" ht="19.899999999999999" customHeight="1">
      <c r="A69" s="99"/>
      <c r="B69" s="99"/>
      <c r="C69" s="99"/>
      <c r="D69" s="99"/>
      <c r="E69" s="99"/>
      <c r="F69" s="99"/>
      <c r="K69" s="97"/>
      <c r="L69" s="97"/>
    </row>
    <row r="70" spans="1:12" ht="19.899999999999999" customHeight="1">
      <c r="A70" s="99"/>
      <c r="B70" s="99"/>
      <c r="C70" s="99"/>
      <c r="D70" s="99"/>
      <c r="E70" s="99"/>
      <c r="F70" s="99"/>
      <c r="K70" s="97"/>
      <c r="L70" s="97"/>
    </row>
    <row r="71" spans="1:12" ht="19.899999999999999" customHeight="1">
      <c r="A71" s="99"/>
      <c r="B71" s="99"/>
      <c r="C71" s="99"/>
      <c r="D71" s="99"/>
      <c r="E71" s="99"/>
      <c r="F71" s="99"/>
      <c r="K71" s="97"/>
      <c r="L71" s="97"/>
    </row>
    <row r="72" spans="1:12" ht="19.899999999999999" customHeight="1">
      <c r="A72" s="99"/>
      <c r="B72" s="99"/>
      <c r="C72" s="99"/>
      <c r="D72" s="99"/>
      <c r="E72" s="99"/>
      <c r="F72" s="99"/>
      <c r="K72" s="97"/>
      <c r="L72" s="97"/>
    </row>
    <row r="73" spans="1:12" ht="19.899999999999999" customHeight="1">
      <c r="A73" s="99"/>
      <c r="B73" s="99"/>
      <c r="C73" s="99"/>
      <c r="D73" s="99"/>
      <c r="E73" s="99"/>
      <c r="F73" s="99"/>
      <c r="K73" s="97"/>
      <c r="L73" s="97"/>
    </row>
    <row r="74" spans="1:12" ht="19.899999999999999" customHeight="1"/>
    <row r="75" spans="1:12" ht="19.899999999999999" customHeight="1"/>
    <row r="76" spans="1:12" ht="19.899999999999999" customHeight="1"/>
    <row r="77" spans="1:12" ht="19.899999999999999" customHeight="1"/>
    <row r="78" spans="1:12" ht="19.899999999999999" customHeight="1"/>
    <row r="79" spans="1:12" ht="19.899999999999999" customHeight="1"/>
    <row r="80" spans="1:12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32"/>
  <sheetViews>
    <sheetView showGridLines="0" rightToLeft="1" zoomScale="90" zoomScaleNormal="90" workbookViewId="0">
      <pane ySplit="5" topLeftCell="A21" activePane="bottomLeft" state="frozen"/>
      <selection pane="bottomLeft" activeCell="G31" activeCellId="1" sqref="C31 G31"/>
    </sheetView>
  </sheetViews>
  <sheetFormatPr defaultColWidth="8.85546875" defaultRowHeight="18" customHeight="1"/>
  <cols>
    <col min="1" max="1" width="7.85546875" style="21" customWidth="1"/>
    <col min="2" max="2" width="8.42578125" style="21" customWidth="1"/>
    <col min="3" max="3" width="11.5703125" style="21" customWidth="1"/>
    <col min="4" max="4" width="14.7109375" style="21" customWidth="1"/>
    <col min="5" max="5" width="11.5703125" style="21" customWidth="1"/>
    <col min="6" max="6" width="14.7109375" style="21" customWidth="1"/>
    <col min="7" max="7" width="11.5703125" style="21" customWidth="1"/>
    <col min="8" max="8" width="14.7109375" style="21" customWidth="1"/>
    <col min="9" max="9" width="11.5703125" style="21" customWidth="1"/>
    <col min="10" max="10" width="0.85546875" style="21" customWidth="1"/>
    <col min="11" max="11" width="17.85546875" style="21" customWidth="1"/>
    <col min="12" max="261" width="8.85546875" style="21"/>
    <col min="262" max="264" width="25.85546875" style="21" customWidth="1"/>
    <col min="265" max="517" width="8.85546875" style="21"/>
    <col min="518" max="520" width="25.85546875" style="21" customWidth="1"/>
    <col min="521" max="773" width="8.85546875" style="21"/>
    <col min="774" max="776" width="25.85546875" style="21" customWidth="1"/>
    <col min="777" max="1029" width="8.85546875" style="21"/>
    <col min="1030" max="1032" width="25.85546875" style="21" customWidth="1"/>
    <col min="1033" max="1285" width="8.85546875" style="21"/>
    <col min="1286" max="1288" width="25.85546875" style="21" customWidth="1"/>
    <col min="1289" max="1541" width="8.85546875" style="21"/>
    <col min="1542" max="1544" width="25.85546875" style="21" customWidth="1"/>
    <col min="1545" max="1797" width="8.85546875" style="21"/>
    <col min="1798" max="1800" width="25.85546875" style="21" customWidth="1"/>
    <col min="1801" max="2053" width="8.85546875" style="21"/>
    <col min="2054" max="2056" width="25.85546875" style="21" customWidth="1"/>
    <col min="2057" max="2309" width="8.85546875" style="21"/>
    <col min="2310" max="2312" width="25.85546875" style="21" customWidth="1"/>
    <col min="2313" max="2565" width="8.85546875" style="21"/>
    <col min="2566" max="2568" width="25.85546875" style="21" customWidth="1"/>
    <col min="2569" max="2821" width="8.85546875" style="21"/>
    <col min="2822" max="2824" width="25.85546875" style="21" customWidth="1"/>
    <col min="2825" max="3077" width="8.85546875" style="21"/>
    <col min="3078" max="3080" width="25.85546875" style="21" customWidth="1"/>
    <col min="3081" max="3333" width="8.85546875" style="21"/>
    <col min="3334" max="3336" width="25.85546875" style="21" customWidth="1"/>
    <col min="3337" max="3589" width="8.85546875" style="21"/>
    <col min="3590" max="3592" width="25.85546875" style="21" customWidth="1"/>
    <col min="3593" max="3845" width="8.85546875" style="21"/>
    <col min="3846" max="3848" width="25.85546875" style="21" customWidth="1"/>
    <col min="3849" max="4101" width="8.85546875" style="21"/>
    <col min="4102" max="4104" width="25.85546875" style="21" customWidth="1"/>
    <col min="4105" max="4357" width="8.85546875" style="21"/>
    <col min="4358" max="4360" width="25.85546875" style="21" customWidth="1"/>
    <col min="4361" max="4613" width="8.85546875" style="21"/>
    <col min="4614" max="4616" width="25.85546875" style="21" customWidth="1"/>
    <col min="4617" max="4869" width="8.85546875" style="21"/>
    <col min="4870" max="4872" width="25.85546875" style="21" customWidth="1"/>
    <col min="4873" max="5125" width="8.85546875" style="21"/>
    <col min="5126" max="5128" width="25.85546875" style="21" customWidth="1"/>
    <col min="5129" max="5381" width="8.85546875" style="21"/>
    <col min="5382" max="5384" width="25.85546875" style="21" customWidth="1"/>
    <col min="5385" max="5637" width="8.85546875" style="21"/>
    <col min="5638" max="5640" width="25.85546875" style="21" customWidth="1"/>
    <col min="5641" max="5893" width="8.85546875" style="21"/>
    <col min="5894" max="5896" width="25.85546875" style="21" customWidth="1"/>
    <col min="5897" max="6149" width="8.85546875" style="21"/>
    <col min="6150" max="6152" width="25.85546875" style="21" customWidth="1"/>
    <col min="6153" max="6405" width="8.85546875" style="21"/>
    <col min="6406" max="6408" width="25.85546875" style="21" customWidth="1"/>
    <col min="6409" max="6661" width="8.85546875" style="21"/>
    <col min="6662" max="6664" width="25.85546875" style="21" customWidth="1"/>
    <col min="6665" max="6917" width="8.85546875" style="21"/>
    <col min="6918" max="6920" width="25.85546875" style="21" customWidth="1"/>
    <col min="6921" max="7173" width="8.85546875" style="21"/>
    <col min="7174" max="7176" width="25.85546875" style="21" customWidth="1"/>
    <col min="7177" max="7429" width="8.85546875" style="21"/>
    <col min="7430" max="7432" width="25.85546875" style="21" customWidth="1"/>
    <col min="7433" max="7685" width="8.85546875" style="21"/>
    <col min="7686" max="7688" width="25.85546875" style="21" customWidth="1"/>
    <col min="7689" max="7941" width="8.85546875" style="21"/>
    <col min="7942" max="7944" width="25.85546875" style="21" customWidth="1"/>
    <col min="7945" max="8197" width="8.85546875" style="21"/>
    <col min="8198" max="8200" width="25.85546875" style="21" customWidth="1"/>
    <col min="8201" max="8453" width="8.85546875" style="21"/>
    <col min="8454" max="8456" width="25.85546875" style="21" customWidth="1"/>
    <col min="8457" max="8709" width="8.85546875" style="21"/>
    <col min="8710" max="8712" width="25.85546875" style="21" customWidth="1"/>
    <col min="8713" max="8965" width="8.85546875" style="21"/>
    <col min="8966" max="8968" width="25.85546875" style="21" customWidth="1"/>
    <col min="8969" max="9221" width="8.85546875" style="21"/>
    <col min="9222" max="9224" width="25.85546875" style="21" customWidth="1"/>
    <col min="9225" max="9477" width="8.85546875" style="21"/>
    <col min="9478" max="9480" width="25.85546875" style="21" customWidth="1"/>
    <col min="9481" max="9733" width="8.85546875" style="21"/>
    <col min="9734" max="9736" width="25.85546875" style="21" customWidth="1"/>
    <col min="9737" max="9989" width="8.85546875" style="21"/>
    <col min="9990" max="9992" width="25.85546875" style="21" customWidth="1"/>
    <col min="9993" max="10245" width="8.85546875" style="21"/>
    <col min="10246" max="10248" width="25.85546875" style="21" customWidth="1"/>
    <col min="10249" max="10501" width="8.85546875" style="21"/>
    <col min="10502" max="10504" width="25.85546875" style="21" customWidth="1"/>
    <col min="10505" max="10757" width="8.85546875" style="21"/>
    <col min="10758" max="10760" width="25.85546875" style="21" customWidth="1"/>
    <col min="10761" max="11013" width="8.85546875" style="21"/>
    <col min="11014" max="11016" width="25.85546875" style="21" customWidth="1"/>
    <col min="11017" max="11269" width="8.85546875" style="21"/>
    <col min="11270" max="11272" width="25.85546875" style="21" customWidth="1"/>
    <col min="11273" max="11525" width="8.85546875" style="21"/>
    <col min="11526" max="11528" width="25.85546875" style="21" customWidth="1"/>
    <col min="11529" max="11781" width="8.85546875" style="21"/>
    <col min="11782" max="11784" width="25.85546875" style="21" customWidth="1"/>
    <col min="11785" max="12037" width="8.85546875" style="21"/>
    <col min="12038" max="12040" width="25.85546875" style="21" customWidth="1"/>
    <col min="12041" max="12293" width="8.85546875" style="21"/>
    <col min="12294" max="12296" width="25.85546875" style="21" customWidth="1"/>
    <col min="12297" max="12549" width="8.85546875" style="21"/>
    <col min="12550" max="12552" width="25.85546875" style="21" customWidth="1"/>
    <col min="12553" max="12805" width="8.85546875" style="21"/>
    <col min="12806" max="12808" width="25.85546875" style="21" customWidth="1"/>
    <col min="12809" max="13061" width="8.85546875" style="21"/>
    <col min="13062" max="13064" width="25.85546875" style="21" customWidth="1"/>
    <col min="13065" max="13317" width="8.85546875" style="21"/>
    <col min="13318" max="13320" width="25.85546875" style="21" customWidth="1"/>
    <col min="13321" max="13573" width="8.85546875" style="21"/>
    <col min="13574" max="13576" width="25.85546875" style="21" customWidth="1"/>
    <col min="13577" max="13829" width="8.85546875" style="21"/>
    <col min="13830" max="13832" width="25.85546875" style="21" customWidth="1"/>
    <col min="13833" max="14085" width="8.85546875" style="21"/>
    <col min="14086" max="14088" width="25.85546875" style="21" customWidth="1"/>
    <col min="14089" max="14341" width="8.85546875" style="21"/>
    <col min="14342" max="14344" width="25.85546875" style="21" customWidth="1"/>
    <col min="14345" max="14597" width="8.85546875" style="21"/>
    <col min="14598" max="14600" width="25.85546875" style="21" customWidth="1"/>
    <col min="14601" max="14853" width="8.85546875" style="21"/>
    <col min="14854" max="14856" width="25.85546875" style="21" customWidth="1"/>
    <col min="14857" max="15109" width="8.85546875" style="21"/>
    <col min="15110" max="15112" width="25.85546875" style="21" customWidth="1"/>
    <col min="15113" max="15365" width="8.85546875" style="21"/>
    <col min="15366" max="15368" width="25.85546875" style="21" customWidth="1"/>
    <col min="15369" max="15621" width="8.85546875" style="21"/>
    <col min="15622" max="15624" width="25.85546875" style="21" customWidth="1"/>
    <col min="15625" max="15877" width="8.85546875" style="21"/>
    <col min="15878" max="15880" width="25.85546875" style="21" customWidth="1"/>
    <col min="15881" max="16133" width="8.85546875" style="21"/>
    <col min="16134" max="16136" width="25.85546875" style="21" customWidth="1"/>
    <col min="16137" max="16384" width="8.85546875" style="21"/>
  </cols>
  <sheetData>
    <row r="1" spans="1:10" ht="18" customHeight="1">
      <c r="A1" s="154" t="s">
        <v>20</v>
      </c>
    </row>
    <row r="2" spans="1:10" ht="19.899999999999999" customHeight="1">
      <c r="A2" s="166" t="s">
        <v>33</v>
      </c>
      <c r="B2" s="166"/>
      <c r="C2" s="166"/>
      <c r="D2" s="166"/>
      <c r="E2" s="166"/>
      <c r="F2" s="166"/>
      <c r="G2" s="166"/>
      <c r="H2" s="166"/>
      <c r="I2" s="166"/>
    </row>
    <row r="3" spans="1:10" ht="18" customHeight="1">
      <c r="A3" s="165" t="s">
        <v>22</v>
      </c>
      <c r="B3" s="164" t="s">
        <v>23</v>
      </c>
      <c r="C3" s="168" t="s">
        <v>34</v>
      </c>
      <c r="D3" s="169"/>
      <c r="E3" s="169"/>
      <c r="F3" s="170"/>
      <c r="G3" s="171" t="s">
        <v>35</v>
      </c>
      <c r="H3" s="172"/>
      <c r="I3" s="171" t="s">
        <v>36</v>
      </c>
    </row>
    <row r="4" spans="1:10" ht="14.25">
      <c r="A4" s="165"/>
      <c r="B4" s="164"/>
      <c r="C4" s="167" t="s">
        <v>37</v>
      </c>
      <c r="D4" s="167"/>
      <c r="E4" s="167" t="s">
        <v>38</v>
      </c>
      <c r="F4" s="167"/>
      <c r="G4" s="168"/>
      <c r="H4" s="170"/>
      <c r="I4" s="168"/>
    </row>
    <row r="5" spans="1:10" ht="33.6" customHeight="1">
      <c r="A5" s="165"/>
      <c r="B5" s="164"/>
      <c r="C5" s="85" t="s">
        <v>39</v>
      </c>
      <c r="D5" s="85" t="s">
        <v>40</v>
      </c>
      <c r="E5" s="85" t="s">
        <v>39</v>
      </c>
      <c r="F5" s="85" t="s">
        <v>40</v>
      </c>
      <c r="G5" s="85" t="s">
        <v>39</v>
      </c>
      <c r="H5" s="85" t="s">
        <v>40</v>
      </c>
      <c r="I5" s="22" t="s">
        <v>41</v>
      </c>
    </row>
    <row r="6" spans="1:10" ht="19.5" customHeight="1">
      <c r="A6" s="23">
        <v>2017</v>
      </c>
      <c r="B6" s="23" t="s">
        <v>28</v>
      </c>
      <c r="C6" s="148">
        <v>38032.196853000001</v>
      </c>
      <c r="D6" s="25">
        <v>18.339926475401022</v>
      </c>
      <c r="E6" s="148">
        <v>161871.77383399999</v>
      </c>
      <c r="F6" s="25">
        <v>78.057979191494667</v>
      </c>
      <c r="G6" s="148">
        <v>7469.7987990000001</v>
      </c>
      <c r="H6" s="25">
        <v>3.6020943331043096</v>
      </c>
      <c r="I6" s="148">
        <v>207373.769486</v>
      </c>
      <c r="J6" s="21">
        <v>51084.552911999999</v>
      </c>
    </row>
    <row r="7" spans="1:10" ht="19.5" customHeight="1">
      <c r="A7" s="26" t="s">
        <v>29</v>
      </c>
      <c r="B7" s="26" t="s">
        <v>30</v>
      </c>
      <c r="C7" s="149">
        <v>37445.652304000003</v>
      </c>
      <c r="D7" s="28">
        <v>19.736462971717678</v>
      </c>
      <c r="E7" s="149">
        <v>144370.76428900001</v>
      </c>
      <c r="F7" s="28">
        <v>76.093433236414882</v>
      </c>
      <c r="G7" s="149">
        <v>7911.8663200000001</v>
      </c>
      <c r="H7" s="28">
        <v>4.170103791867442</v>
      </c>
      <c r="I7" s="149">
        <v>189728.282913</v>
      </c>
      <c r="J7" s="21">
        <v>56119.720207999999</v>
      </c>
    </row>
    <row r="8" spans="1:10" ht="19.5" customHeight="1">
      <c r="A8" s="23" t="s">
        <v>29</v>
      </c>
      <c r="B8" s="23" t="s">
        <v>31</v>
      </c>
      <c r="C8" s="148">
        <v>40230.273250999999</v>
      </c>
      <c r="D8" s="25">
        <v>20.495483674934899</v>
      </c>
      <c r="E8" s="148">
        <v>149406.91826999999</v>
      </c>
      <c r="F8" s="25">
        <v>76.115989449537281</v>
      </c>
      <c r="G8" s="148">
        <v>6651.2878780000001</v>
      </c>
      <c r="H8" s="25">
        <v>3.3885268755278184</v>
      </c>
      <c r="I8" s="148">
        <v>196288.479399</v>
      </c>
      <c r="J8" s="21">
        <v>53374.907007999995</v>
      </c>
    </row>
    <row r="9" spans="1:10" ht="19.5" customHeight="1">
      <c r="A9" s="26" t="s">
        <v>29</v>
      </c>
      <c r="B9" s="26" t="s">
        <v>32</v>
      </c>
      <c r="C9" s="149">
        <v>45424.147237999998</v>
      </c>
      <c r="D9" s="28">
        <v>19.046502260198764</v>
      </c>
      <c r="E9" s="149">
        <v>182752.82696499999</v>
      </c>
      <c r="F9" s="28">
        <v>76.628893297851235</v>
      </c>
      <c r="G9" s="149">
        <v>10313.781829</v>
      </c>
      <c r="H9" s="28">
        <v>4.3246044419499956</v>
      </c>
      <c r="I9" s="149">
        <v>238490.756032</v>
      </c>
      <c r="J9" s="21">
        <v>55901.983741000004</v>
      </c>
    </row>
    <row r="10" spans="1:10" ht="19.5" customHeight="1">
      <c r="A10" s="23">
        <v>2018</v>
      </c>
      <c r="B10" s="23" t="s">
        <v>28</v>
      </c>
      <c r="C10" s="148">
        <v>49421.471384999997</v>
      </c>
      <c r="D10" s="25">
        <v>20.235213222484358</v>
      </c>
      <c r="E10" s="148">
        <v>187647.54357099999</v>
      </c>
      <c r="F10" s="25">
        <v>76.830736690431067</v>
      </c>
      <c r="G10" s="148">
        <v>7165.9769939999996</v>
      </c>
      <c r="H10" s="25">
        <v>2.9340500870845836</v>
      </c>
      <c r="I10" s="148">
        <v>244234.99194999997</v>
      </c>
      <c r="J10" s="21">
        <v>58806.316251999997</v>
      </c>
    </row>
    <row r="11" spans="1:10" ht="19.5" customHeight="1">
      <c r="A11" s="26" t="s">
        <v>29</v>
      </c>
      <c r="B11" s="26" t="s">
        <v>30</v>
      </c>
      <c r="C11" s="149">
        <v>52106.47911</v>
      </c>
      <c r="D11" s="28">
        <v>18.537028196687206</v>
      </c>
      <c r="E11" s="149">
        <v>220336.52282899999</v>
      </c>
      <c r="F11" s="28">
        <v>78.385344897681534</v>
      </c>
      <c r="G11" s="149">
        <v>8651.0254160000004</v>
      </c>
      <c r="H11" s="28">
        <v>3.0776269056312695</v>
      </c>
      <c r="I11" s="149">
        <v>281094.02735499997</v>
      </c>
      <c r="J11" s="21">
        <v>65335.385636999999</v>
      </c>
    </row>
    <row r="12" spans="1:10" ht="19.5" customHeight="1">
      <c r="A12" s="23" t="s">
        <v>29</v>
      </c>
      <c r="B12" s="23" t="s">
        <v>31</v>
      </c>
      <c r="C12" s="148">
        <v>49540.504093000003</v>
      </c>
      <c r="D12" s="25">
        <v>17.175821663829336</v>
      </c>
      <c r="E12" s="148">
        <v>230941.14556999999</v>
      </c>
      <c r="F12" s="25">
        <v>80.067896033202558</v>
      </c>
      <c r="G12" s="148">
        <v>7949.9902469999997</v>
      </c>
      <c r="H12" s="25">
        <v>2.7562823029680978</v>
      </c>
      <c r="I12" s="148">
        <v>288431.63991000003</v>
      </c>
      <c r="J12" s="21">
        <v>71936.947878999999</v>
      </c>
    </row>
    <row r="13" spans="1:10" ht="19.5" customHeight="1">
      <c r="A13" s="26" t="s">
        <v>29</v>
      </c>
      <c r="B13" s="26" t="s">
        <v>32</v>
      </c>
      <c r="C13" s="149">
        <v>52701.049093000001</v>
      </c>
      <c r="D13" s="28">
        <v>18.164017563051559</v>
      </c>
      <c r="E13" s="149">
        <v>229517.19035600001</v>
      </c>
      <c r="F13" s="28">
        <v>79.105717028361227</v>
      </c>
      <c r="G13" s="149">
        <v>7921.5873270000002</v>
      </c>
      <c r="H13" s="28">
        <v>2.7302654085872171</v>
      </c>
      <c r="I13" s="149">
        <v>290139.82677599997</v>
      </c>
      <c r="J13" s="21">
        <v>65814.212536999999</v>
      </c>
    </row>
    <row r="14" spans="1:10" ht="19.5" customHeight="1">
      <c r="A14" s="23">
        <v>2019</v>
      </c>
      <c r="B14" s="23" t="s">
        <v>28</v>
      </c>
      <c r="C14" s="148">
        <v>48621.233889000003</v>
      </c>
      <c r="D14" s="25">
        <v>19.519758117771936</v>
      </c>
      <c r="E14" s="148">
        <v>189847.69591000001</v>
      </c>
      <c r="F14" s="25">
        <v>76.217339770513533</v>
      </c>
      <c r="G14" s="148">
        <v>10618.346772999999</v>
      </c>
      <c r="H14" s="25">
        <v>4.2629021117145296</v>
      </c>
      <c r="I14" s="148">
        <v>249087.276572</v>
      </c>
      <c r="J14" s="21">
        <v>74775.764345999996</v>
      </c>
    </row>
    <row r="15" spans="1:10" ht="19.5" customHeight="1">
      <c r="A15" s="26" t="s">
        <v>29</v>
      </c>
      <c r="B15" s="26" t="s">
        <v>30</v>
      </c>
      <c r="C15" s="149">
        <v>46971.837949000001</v>
      </c>
      <c r="D15" s="28">
        <v>18.594091494844715</v>
      </c>
      <c r="E15" s="149">
        <v>195821.61843100001</v>
      </c>
      <c r="F15" s="28">
        <v>77.517194318177658</v>
      </c>
      <c r="G15" s="149">
        <v>9823.5535020000007</v>
      </c>
      <c r="H15" s="28">
        <v>3.8887141869776238</v>
      </c>
      <c r="I15" s="149">
        <v>252617.00988200001</v>
      </c>
      <c r="J15" s="21">
        <v>71710.191537000006</v>
      </c>
    </row>
    <row r="16" spans="1:10" ht="19.5" customHeight="1">
      <c r="A16" s="23" t="s">
        <v>29</v>
      </c>
      <c r="B16" s="23" t="s">
        <v>31</v>
      </c>
      <c r="C16" s="148">
        <v>46072.120616</v>
      </c>
      <c r="D16" s="25">
        <v>19.5325361043353</v>
      </c>
      <c r="E16" s="148">
        <v>180004.745333</v>
      </c>
      <c r="F16" s="25">
        <v>76.314029833206305</v>
      </c>
      <c r="G16" s="148">
        <v>9796.8596639999996</v>
      </c>
      <c r="H16" s="25">
        <v>4.1534340624583974</v>
      </c>
      <c r="I16" s="148">
        <v>235873.72561299999</v>
      </c>
      <c r="J16" s="21">
        <v>82192.312768000003</v>
      </c>
    </row>
    <row r="17" spans="1:11" ht="19.5" customHeight="1">
      <c r="A17" s="26" t="s">
        <v>29</v>
      </c>
      <c r="B17" s="26" t="s">
        <v>32</v>
      </c>
      <c r="C17" s="149">
        <v>45667.075038000003</v>
      </c>
      <c r="D17" s="28">
        <v>18.75950325134108</v>
      </c>
      <c r="E17" s="149">
        <v>186154.06900799999</v>
      </c>
      <c r="F17" s="28">
        <v>76.46992630686529</v>
      </c>
      <c r="G17" s="149">
        <v>11613.207205999999</v>
      </c>
      <c r="H17" s="28">
        <v>4.770570441793633</v>
      </c>
      <c r="I17" s="149">
        <v>243434.35125199999</v>
      </c>
      <c r="J17" s="21">
        <v>84787.961597000001</v>
      </c>
    </row>
    <row r="18" spans="1:11" ht="19.5" customHeight="1">
      <c r="A18" s="23">
        <v>2020</v>
      </c>
      <c r="B18" s="23" t="s">
        <v>28</v>
      </c>
      <c r="C18" s="148">
        <v>40532.093378999998</v>
      </c>
      <c r="D18" s="25">
        <v>21.146461214029298</v>
      </c>
      <c r="E18" s="148">
        <v>143013.86306100001</v>
      </c>
      <c r="F18" s="25">
        <v>74.613395365728024</v>
      </c>
      <c r="G18" s="148">
        <v>8127.2174720000003</v>
      </c>
      <c r="H18" s="25">
        <v>4.240143420242692</v>
      </c>
      <c r="I18" s="148">
        <v>191673.173912</v>
      </c>
      <c r="J18" s="21">
        <v>91766.679799000005</v>
      </c>
    </row>
    <row r="19" spans="1:11" ht="18" customHeight="1">
      <c r="A19" s="26" t="s">
        <v>29</v>
      </c>
      <c r="B19" s="26" t="s">
        <v>30</v>
      </c>
      <c r="C19" s="149">
        <v>35674.293637000002</v>
      </c>
      <c r="D19" s="28">
        <v>29.814064141670528</v>
      </c>
      <c r="E19" s="149">
        <v>76492.413363</v>
      </c>
      <c r="F19" s="28">
        <v>63.926976145937175</v>
      </c>
      <c r="G19" s="149">
        <v>7489.216015</v>
      </c>
      <c r="H19" s="28">
        <v>6.2589597123923033</v>
      </c>
      <c r="I19" s="149">
        <v>119655.92301499999</v>
      </c>
    </row>
    <row r="20" spans="1:11" ht="18" customHeight="1">
      <c r="A20" s="23" t="s">
        <v>29</v>
      </c>
      <c r="B20" s="23" t="s">
        <v>31</v>
      </c>
      <c r="C20" s="148">
        <v>45778.699207999998</v>
      </c>
      <c r="D20" s="25">
        <v>28.508489812632703</v>
      </c>
      <c r="E20" s="148">
        <v>106562.22989800001</v>
      </c>
      <c r="F20" s="25">
        <v>66.361174476702217</v>
      </c>
      <c r="G20" s="148">
        <v>8238.2510220000004</v>
      </c>
      <c r="H20" s="25">
        <v>5.1303357106650873</v>
      </c>
      <c r="I20" s="148">
        <v>160579.18012800001</v>
      </c>
    </row>
    <row r="21" spans="1:11" ht="18" customHeight="1">
      <c r="A21" s="26" t="s">
        <v>29</v>
      </c>
      <c r="B21" s="26" t="s">
        <v>32</v>
      </c>
      <c r="C21" s="149">
        <v>46996.200543999999</v>
      </c>
      <c r="D21" s="28">
        <v>26.102665239024191</v>
      </c>
      <c r="E21" s="149">
        <v>121530.71893800001</v>
      </c>
      <c r="F21" s="28">
        <v>67.500683799459949</v>
      </c>
      <c r="G21" s="149">
        <v>11516.766148000001</v>
      </c>
      <c r="H21" s="28">
        <v>6.396650961515868</v>
      </c>
      <c r="I21" s="149">
        <v>180043.68562999999</v>
      </c>
    </row>
    <row r="22" spans="1:11" ht="18" customHeight="1">
      <c r="A22" s="23">
        <v>2021</v>
      </c>
      <c r="B22" s="23" t="s">
        <v>28</v>
      </c>
      <c r="C22" s="148">
        <v>49189.039126000003</v>
      </c>
      <c r="D22" s="25">
        <v>23.644985129866495</v>
      </c>
      <c r="E22" s="148">
        <v>147889.52049600001</v>
      </c>
      <c r="F22" s="25">
        <v>71.089933349453617</v>
      </c>
      <c r="G22" s="148">
        <v>10953.032937</v>
      </c>
      <c r="H22" s="25">
        <v>5.2650815206798942</v>
      </c>
      <c r="I22" s="148">
        <v>208031.59255900001</v>
      </c>
      <c r="K22" s="151"/>
    </row>
    <row r="23" spans="1:11" ht="18" customHeight="1">
      <c r="A23" s="26" t="s">
        <v>29</v>
      </c>
      <c r="B23" s="26" t="s">
        <v>30</v>
      </c>
      <c r="C23" s="149">
        <v>57446.58859900001</v>
      </c>
      <c r="D23" s="28">
        <v>24.74242025715683</v>
      </c>
      <c r="E23" s="149">
        <v>166405.52631300001</v>
      </c>
      <c r="F23" s="28">
        <v>71.671365794927041</v>
      </c>
      <c r="G23" s="149">
        <v>8326.4189659999993</v>
      </c>
      <c r="H23" s="28">
        <v>3.5862139479161241</v>
      </c>
      <c r="I23" s="149">
        <v>232178.53387800002</v>
      </c>
      <c r="K23" s="151"/>
    </row>
    <row r="24" spans="1:11" ht="18" customHeight="1">
      <c r="A24" s="23" t="s">
        <v>29</v>
      </c>
      <c r="B24" s="23" t="s">
        <v>31</v>
      </c>
      <c r="C24" s="148">
        <v>58839.311704999993</v>
      </c>
      <c r="D24" s="25">
        <v>21.506121465344748</v>
      </c>
      <c r="E24" s="148">
        <v>204203.788611</v>
      </c>
      <c r="F24" s="25">
        <v>74.637709964553508</v>
      </c>
      <c r="G24" s="148">
        <v>10550.219613000001</v>
      </c>
      <c r="H24" s="25">
        <v>3.8561685701017407</v>
      </c>
      <c r="I24" s="148">
        <v>273593.31992899999</v>
      </c>
      <c r="K24" s="151"/>
    </row>
    <row r="25" spans="1:11" ht="18" customHeight="1">
      <c r="A25" s="26" t="s">
        <v>29</v>
      </c>
      <c r="B25" s="26" t="s">
        <v>32</v>
      </c>
      <c r="C25" s="149">
        <v>66019.584579000002</v>
      </c>
      <c r="D25" s="28">
        <v>20.511375134543218</v>
      </c>
      <c r="E25" s="149">
        <v>239625.02627099998</v>
      </c>
      <c r="F25" s="28">
        <v>74.448193468831164</v>
      </c>
      <c r="G25" s="149">
        <v>16223.543508000001</v>
      </c>
      <c r="H25" s="28">
        <v>5.0404313966256051</v>
      </c>
      <c r="I25" s="149">
        <v>321868.15435800003</v>
      </c>
      <c r="K25" s="151"/>
    </row>
    <row r="26" spans="1:11" ht="18" customHeight="1">
      <c r="A26" s="23">
        <v>2022</v>
      </c>
      <c r="B26" s="23" t="s">
        <v>28</v>
      </c>
      <c r="C26" s="148">
        <v>66960.545008000001</v>
      </c>
      <c r="D26" s="25">
        <v>18.240222361217548</v>
      </c>
      <c r="E26" s="148">
        <v>288515.57153299998</v>
      </c>
      <c r="F26" s="25">
        <v>78.592373744970985</v>
      </c>
      <c r="G26" s="148">
        <v>11627.65929</v>
      </c>
      <c r="H26" s="25">
        <v>3.1674038938114628</v>
      </c>
      <c r="I26" s="148">
        <v>367103.77583100001</v>
      </c>
      <c r="K26" s="151"/>
    </row>
    <row r="27" spans="1:11" ht="18" customHeight="1">
      <c r="A27" s="26"/>
      <c r="B27" s="26" t="s">
        <v>30</v>
      </c>
      <c r="C27" s="149">
        <v>71782.391111000004</v>
      </c>
      <c r="D27" s="28">
        <v>16.779293332930823</v>
      </c>
      <c r="E27" s="149">
        <v>341617.900074</v>
      </c>
      <c r="F27" s="28">
        <v>79.85394279019917</v>
      </c>
      <c r="G27" s="149">
        <v>14403.131085000001</v>
      </c>
      <c r="H27" s="28">
        <v>3.3667638768700026</v>
      </c>
      <c r="I27" s="149">
        <v>427803.42227000004</v>
      </c>
    </row>
    <row r="28" spans="1:11" ht="18" customHeight="1">
      <c r="A28" s="23"/>
      <c r="B28" s="23" t="s">
        <v>31</v>
      </c>
      <c r="C28" s="148">
        <v>66176.741879000008</v>
      </c>
      <c r="D28" s="25">
        <v>16.583324008640581</v>
      </c>
      <c r="E28" s="148">
        <v>320115.23832599999</v>
      </c>
      <c r="F28" s="25">
        <v>80.218133539569706</v>
      </c>
      <c r="G28" s="148">
        <v>12763.974105000001</v>
      </c>
      <c r="H28" s="25">
        <v>3.1985424517897361</v>
      </c>
      <c r="I28" s="148">
        <v>399055.95430999994</v>
      </c>
    </row>
    <row r="29" spans="1:11" ht="18" customHeight="1">
      <c r="A29" s="26" t="s">
        <v>29</v>
      </c>
      <c r="B29" s="26" t="s">
        <v>32</v>
      </c>
      <c r="C29" s="149">
        <v>60738.777590999991</v>
      </c>
      <c r="D29" s="28">
        <v>17.454789703791537</v>
      </c>
      <c r="E29" s="149">
        <v>276028.44767999998</v>
      </c>
      <c r="F29" s="28">
        <v>79.323600138313253</v>
      </c>
      <c r="G29" s="149">
        <v>11210.485270000001</v>
      </c>
      <c r="H29" s="28">
        <v>3.2216101578951966</v>
      </c>
      <c r="I29" s="149">
        <v>347977.71054100001</v>
      </c>
    </row>
    <row r="30" spans="1:11" ht="18" customHeight="1">
      <c r="A30" s="23">
        <v>2023</v>
      </c>
      <c r="B30" s="23" t="s">
        <v>28</v>
      </c>
      <c r="C30" s="148">
        <v>53939.453748</v>
      </c>
      <c r="D30" s="25">
        <v>17.102116830841091</v>
      </c>
      <c r="E30" s="148">
        <v>245784.68782300001</v>
      </c>
      <c r="F30" s="25">
        <v>77.928828608810477</v>
      </c>
      <c r="G30" s="148">
        <v>15672.217145999999</v>
      </c>
      <c r="H30" s="25">
        <v>4.969054560348436</v>
      </c>
      <c r="I30" s="148">
        <v>315396.358717</v>
      </c>
    </row>
    <row r="31" spans="1:11" ht="18" customHeight="1">
      <c r="A31" s="26" t="s">
        <v>29</v>
      </c>
      <c r="B31" s="26" t="s">
        <v>30</v>
      </c>
      <c r="C31" s="149">
        <v>49648.533022999996</v>
      </c>
      <c r="D31" s="28">
        <v>17.028113170616614</v>
      </c>
      <c r="E31" s="149">
        <v>227668.55422200001</v>
      </c>
      <c r="F31" s="28">
        <v>78.084198477464469</v>
      </c>
      <c r="G31" s="149">
        <v>14250.936326000001</v>
      </c>
      <c r="H31" s="28">
        <v>4.8876883519189285</v>
      </c>
      <c r="I31" s="149">
        <v>291568.02357099997</v>
      </c>
    </row>
    <row r="32" spans="1:11" ht="18" customHeight="1">
      <c r="A32" s="152" t="s">
        <v>322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topLeftCell="A13" zoomScale="150" zoomScaleNormal="150" workbookViewId="0">
      <selection activeCell="B23" sqref="B23"/>
    </sheetView>
  </sheetViews>
  <sheetFormatPr defaultColWidth="8.85546875" defaultRowHeight="18" customHeight="1"/>
  <cols>
    <col min="1" max="1" width="6.71093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54" t="s">
        <v>20</v>
      </c>
      <c r="C1" s="38"/>
      <c r="D1" s="38"/>
      <c r="E1" s="38"/>
    </row>
    <row r="2" spans="1:11" ht="19.899999999999999" customHeight="1">
      <c r="A2" s="173" t="s">
        <v>5</v>
      </c>
      <c r="B2" s="173"/>
      <c r="C2" s="173"/>
      <c r="D2" s="173"/>
      <c r="E2" s="173"/>
      <c r="J2" s="29"/>
      <c r="K2" s="29"/>
    </row>
    <row r="3" spans="1:11" ht="18" customHeight="1">
      <c r="A3" s="178" t="s">
        <v>42</v>
      </c>
      <c r="B3" s="177" t="s">
        <v>43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1" ht="18" customHeight="1">
      <c r="A4" s="178"/>
      <c r="B4" s="177"/>
      <c r="C4" s="30" t="s">
        <v>44</v>
      </c>
      <c r="D4" s="30" t="s">
        <v>324</v>
      </c>
      <c r="E4" s="30" t="s">
        <v>324</v>
      </c>
      <c r="J4" s="29"/>
      <c r="K4" s="29"/>
    </row>
    <row r="5" spans="1:11" ht="18" customHeight="1">
      <c r="A5" s="178"/>
      <c r="B5" s="177"/>
      <c r="C5" s="174" t="s">
        <v>45</v>
      </c>
      <c r="D5" s="175"/>
      <c r="E5" s="176"/>
      <c r="J5" s="29"/>
      <c r="K5" s="29"/>
    </row>
    <row r="6" spans="1:11" ht="17.25" customHeight="1">
      <c r="A6" s="31">
        <v>1</v>
      </c>
      <c r="B6" s="56" t="s">
        <v>46</v>
      </c>
      <c r="C6" s="42">
        <v>1350.5629510000001</v>
      </c>
      <c r="D6" s="42">
        <v>1645.5850150000001</v>
      </c>
      <c r="E6" s="42">
        <v>1348.3386109999999</v>
      </c>
      <c r="J6" s="29"/>
      <c r="K6" s="29"/>
    </row>
    <row r="7" spans="1:11" ht="17.25" customHeight="1">
      <c r="A7" s="33">
        <v>2</v>
      </c>
      <c r="B7" s="58" t="s">
        <v>47</v>
      </c>
      <c r="C7" s="44">
        <v>290.553291</v>
      </c>
      <c r="D7" s="44">
        <v>846.62452099999996</v>
      </c>
      <c r="E7" s="44">
        <v>349.118404</v>
      </c>
      <c r="J7" s="29"/>
      <c r="K7" s="29"/>
    </row>
    <row r="8" spans="1:11" ht="17.25" customHeight="1">
      <c r="A8" s="31">
        <v>3</v>
      </c>
      <c r="B8" s="56" t="s">
        <v>348</v>
      </c>
      <c r="C8" s="42">
        <v>558.53158900000005</v>
      </c>
      <c r="D8" s="42">
        <v>416.80757</v>
      </c>
      <c r="E8" s="42">
        <v>339.88553300000001</v>
      </c>
      <c r="J8" s="29"/>
      <c r="K8" s="29"/>
    </row>
    <row r="9" spans="1:11" ht="17.25" customHeight="1">
      <c r="A9" s="33">
        <v>4</v>
      </c>
      <c r="B9" s="58" t="s">
        <v>349</v>
      </c>
      <c r="C9" s="44">
        <v>1981.732033</v>
      </c>
      <c r="D9" s="44">
        <v>2152.2226340000002</v>
      </c>
      <c r="E9" s="44">
        <v>1987.506877</v>
      </c>
      <c r="I9" s="39"/>
      <c r="J9" s="29"/>
      <c r="K9" s="29"/>
    </row>
    <row r="10" spans="1:11" ht="17.25" customHeight="1">
      <c r="A10" s="31">
        <v>5</v>
      </c>
      <c r="B10" s="56" t="s">
        <v>48</v>
      </c>
      <c r="C10" s="42">
        <v>342908.21624799998</v>
      </c>
      <c r="D10" s="42">
        <v>246942.56005999999</v>
      </c>
      <c r="E10" s="42">
        <v>228620.60703499999</v>
      </c>
      <c r="J10" s="29"/>
      <c r="K10" s="29"/>
    </row>
    <row r="11" spans="1:11" ht="17.25" customHeight="1">
      <c r="A11" s="33">
        <v>6</v>
      </c>
      <c r="B11" s="58" t="s">
        <v>49</v>
      </c>
      <c r="C11" s="44">
        <v>30412.259056999999</v>
      </c>
      <c r="D11" s="44">
        <v>21488.909395999999</v>
      </c>
      <c r="E11" s="44">
        <v>18929.428749999999</v>
      </c>
      <c r="J11" s="29"/>
      <c r="K11" s="29"/>
    </row>
    <row r="12" spans="1:11" ht="17.25" customHeight="1">
      <c r="A12" s="31">
        <v>7</v>
      </c>
      <c r="B12" s="56" t="s">
        <v>350</v>
      </c>
      <c r="C12" s="42">
        <v>25345.860272999998</v>
      </c>
      <c r="D12" s="42">
        <v>16066.050697999999</v>
      </c>
      <c r="E12" s="42">
        <v>16029.906528</v>
      </c>
      <c r="I12" s="39"/>
      <c r="J12" s="39"/>
      <c r="K12" s="29"/>
    </row>
    <row r="13" spans="1:11" ht="17.25" customHeight="1">
      <c r="A13" s="33">
        <v>8</v>
      </c>
      <c r="B13" s="58" t="s">
        <v>351</v>
      </c>
      <c r="C13" s="44">
        <v>66.821736999999999</v>
      </c>
      <c r="D13" s="44">
        <v>65.664662000000007</v>
      </c>
      <c r="E13" s="44">
        <v>64.975021999999996</v>
      </c>
      <c r="J13" s="29"/>
      <c r="K13" s="29"/>
    </row>
    <row r="14" spans="1:11" ht="17.25" customHeight="1">
      <c r="A14" s="31">
        <v>9</v>
      </c>
      <c r="B14" s="56" t="s">
        <v>363</v>
      </c>
      <c r="C14" s="42">
        <v>86.358080000000001</v>
      </c>
      <c r="D14" s="42">
        <v>139.01653300000001</v>
      </c>
      <c r="E14" s="42">
        <v>60.264755999999998</v>
      </c>
      <c r="J14" s="29"/>
      <c r="K14" s="29"/>
    </row>
    <row r="15" spans="1:11" ht="17.25" customHeight="1">
      <c r="A15" s="33">
        <v>10</v>
      </c>
      <c r="B15" s="58" t="s">
        <v>353</v>
      </c>
      <c r="C15" s="44">
        <v>783.25733100000002</v>
      </c>
      <c r="D15" s="44">
        <v>652.78419299999996</v>
      </c>
      <c r="E15" s="44">
        <v>673.10923700000001</v>
      </c>
      <c r="J15" s="29"/>
      <c r="K15" s="29"/>
    </row>
    <row r="16" spans="1:11" ht="17.25" customHeight="1">
      <c r="A16" s="31">
        <v>11</v>
      </c>
      <c r="B16" s="56" t="s">
        <v>50</v>
      </c>
      <c r="C16" s="42">
        <v>711.11470299999996</v>
      </c>
      <c r="D16" s="42">
        <v>670.96291499999995</v>
      </c>
      <c r="E16" s="42">
        <v>610.25760300000002</v>
      </c>
      <c r="J16" s="29"/>
      <c r="K16" s="29"/>
    </row>
    <row r="17" spans="1:11" ht="17.25" customHeight="1">
      <c r="A17" s="33">
        <v>12</v>
      </c>
      <c r="B17" s="58" t="s">
        <v>354</v>
      </c>
      <c r="C17" s="44">
        <v>24.679010000000002</v>
      </c>
      <c r="D17" s="44">
        <v>34.392029000000001</v>
      </c>
      <c r="E17" s="44">
        <v>38.805731000000002</v>
      </c>
      <c r="J17" s="29"/>
      <c r="K17" s="29"/>
    </row>
    <row r="18" spans="1:11" ht="17.25" customHeight="1">
      <c r="A18" s="31">
        <v>13</v>
      </c>
      <c r="B18" s="56" t="s">
        <v>355</v>
      </c>
      <c r="C18" s="42">
        <v>561.89997800000003</v>
      </c>
      <c r="D18" s="42">
        <v>575.95989199999997</v>
      </c>
      <c r="E18" s="42">
        <v>641.14038100000005</v>
      </c>
      <c r="J18" s="29"/>
      <c r="K18" s="29"/>
    </row>
    <row r="19" spans="1:11" ht="17.25" customHeight="1">
      <c r="A19" s="33">
        <v>14</v>
      </c>
      <c r="B19" s="58" t="s">
        <v>356</v>
      </c>
      <c r="C19" s="44">
        <v>1774.7042369999999</v>
      </c>
      <c r="D19" s="44">
        <v>2632.9852510000001</v>
      </c>
      <c r="E19" s="44">
        <v>1862.9035329999999</v>
      </c>
      <c r="J19" s="29"/>
      <c r="K19" s="29"/>
    </row>
    <row r="20" spans="1:11" ht="17.25" customHeight="1">
      <c r="A20" s="31">
        <v>15</v>
      </c>
      <c r="B20" s="56" t="s">
        <v>51</v>
      </c>
      <c r="C20" s="42">
        <v>7906.7185790000003</v>
      </c>
      <c r="D20" s="42">
        <v>8036.1652350000004</v>
      </c>
      <c r="E20" s="42">
        <v>6792.9572580000004</v>
      </c>
      <c r="J20" s="29"/>
      <c r="K20" s="29"/>
    </row>
    <row r="21" spans="1:11" ht="17.25" customHeight="1">
      <c r="A21" s="33">
        <v>16</v>
      </c>
      <c r="B21" s="58" t="s">
        <v>357</v>
      </c>
      <c r="C21" s="44">
        <v>5110.9153329999999</v>
      </c>
      <c r="D21" s="44">
        <v>5465.6099370000002</v>
      </c>
      <c r="E21" s="44">
        <v>5092.308239</v>
      </c>
      <c r="J21" s="29"/>
      <c r="K21" s="29"/>
    </row>
    <row r="22" spans="1:11" ht="17.25" customHeight="1">
      <c r="A22" s="31">
        <v>17</v>
      </c>
      <c r="B22" s="56" t="s">
        <v>52</v>
      </c>
      <c r="C22" s="42">
        <v>6599.8115509999998</v>
      </c>
      <c r="D22" s="42">
        <v>5744.1625320000003</v>
      </c>
      <c r="E22" s="42">
        <v>5689.2603440000003</v>
      </c>
      <c r="J22" s="29"/>
      <c r="K22" s="29"/>
    </row>
    <row r="23" spans="1:11" ht="17.25" customHeight="1">
      <c r="A23" s="33">
        <v>18</v>
      </c>
      <c r="B23" s="58" t="s">
        <v>358</v>
      </c>
      <c r="C23" s="44">
        <v>558.13046599999996</v>
      </c>
      <c r="D23" s="44">
        <v>558.695427</v>
      </c>
      <c r="E23" s="44">
        <v>832.57016799999997</v>
      </c>
      <c r="J23" s="29"/>
      <c r="K23" s="29"/>
    </row>
    <row r="24" spans="1:11" ht="17.25" customHeight="1">
      <c r="A24" s="31">
        <v>19</v>
      </c>
      <c r="B24" s="56" t="s">
        <v>359</v>
      </c>
      <c r="C24" s="42">
        <v>43.615043</v>
      </c>
      <c r="D24" s="42">
        <v>121.914204</v>
      </c>
      <c r="E24" s="42">
        <v>82.250022000000001</v>
      </c>
      <c r="J24" s="29"/>
      <c r="K24" s="29"/>
    </row>
    <row r="25" spans="1:11" ht="17.25" customHeight="1">
      <c r="A25" s="33">
        <v>20</v>
      </c>
      <c r="B25" s="58" t="s">
        <v>53</v>
      </c>
      <c r="C25" s="44">
        <v>628.15706699999998</v>
      </c>
      <c r="D25" s="44">
        <v>995.84509400000002</v>
      </c>
      <c r="E25" s="44">
        <v>367.46321899999998</v>
      </c>
      <c r="J25" s="29"/>
      <c r="K25" s="29"/>
    </row>
    <row r="26" spans="1:11" ht="17.25" customHeight="1" thickBot="1">
      <c r="A26" s="45">
        <v>21</v>
      </c>
      <c r="B26" s="77" t="s">
        <v>54</v>
      </c>
      <c r="C26" s="47">
        <v>99.523713000000001</v>
      </c>
      <c r="D26" s="47">
        <v>143.44091900000001</v>
      </c>
      <c r="E26" s="47">
        <v>1154.96632</v>
      </c>
      <c r="J26" s="29"/>
      <c r="K26" s="29"/>
    </row>
    <row r="27" spans="1:11" ht="20.100000000000001" customHeight="1" thickBot="1">
      <c r="A27" s="48"/>
      <c r="B27" s="49" t="s">
        <v>55</v>
      </c>
      <c r="C27" s="50">
        <v>427803.42226999998</v>
      </c>
      <c r="D27" s="50">
        <v>315396.35871699988</v>
      </c>
      <c r="E27" s="50">
        <v>291568.02357099997</v>
      </c>
      <c r="J27" s="29"/>
      <c r="K27" s="29"/>
    </row>
    <row r="28" spans="1:11" ht="35.1" customHeight="1">
      <c r="A28" s="36"/>
      <c r="B28" s="36"/>
      <c r="C28" s="37"/>
      <c r="D28" s="37"/>
      <c r="E28" s="37"/>
      <c r="J28" s="29"/>
      <c r="K28" s="29"/>
    </row>
    <row r="29" spans="1:11" ht="35.1" customHeight="1">
      <c r="A29" s="36"/>
      <c r="B29" s="36"/>
      <c r="C29" s="36"/>
      <c r="D29" s="36"/>
      <c r="E29" s="36"/>
      <c r="J29" s="29"/>
      <c r="K29" s="29"/>
    </row>
    <row r="30" spans="1:11" ht="35.1" customHeight="1">
      <c r="A30" s="36"/>
      <c r="B30" s="36"/>
      <c r="C30" s="36"/>
      <c r="D30" s="36"/>
      <c r="E30" s="36"/>
      <c r="J30" s="29"/>
      <c r="K30" s="29"/>
    </row>
    <row r="31" spans="1:11" ht="35.1" customHeight="1">
      <c r="A31" s="36"/>
      <c r="B31" s="36"/>
      <c r="C31" s="36"/>
      <c r="D31" s="36"/>
      <c r="E31" s="36"/>
      <c r="J31" s="29"/>
      <c r="K31" s="29"/>
    </row>
    <row r="32" spans="1:11" ht="35.1" customHeight="1">
      <c r="A32" s="36"/>
      <c r="B32" s="36"/>
      <c r="C32" s="36"/>
      <c r="D32" s="36"/>
      <c r="E32" s="36"/>
      <c r="J32" s="29"/>
      <c r="K32" s="29"/>
    </row>
    <row r="33" spans="1:11" ht="35.1" customHeight="1">
      <c r="A33" s="36"/>
      <c r="B33" s="36"/>
      <c r="C33" s="36"/>
      <c r="D33" s="36"/>
      <c r="E33" s="36"/>
      <c r="J33" s="29"/>
      <c r="K33" s="29"/>
    </row>
    <row r="34" spans="1:11" ht="35.1" customHeight="1">
      <c r="A34" s="36"/>
      <c r="B34" s="36"/>
      <c r="C34" s="36"/>
      <c r="D34" s="36"/>
      <c r="E34" s="36"/>
      <c r="J34" s="29"/>
      <c r="K34" s="29"/>
    </row>
    <row r="35" spans="1:11" ht="35.1" customHeight="1">
      <c r="A35" s="36"/>
      <c r="B35" s="36"/>
      <c r="C35" s="36"/>
      <c r="D35" s="36"/>
      <c r="E35" s="36"/>
      <c r="J35" s="29"/>
      <c r="K35" s="29"/>
    </row>
    <row r="36" spans="1:11" ht="35.1" customHeight="1">
      <c r="A36" s="36"/>
      <c r="B36" s="36"/>
      <c r="C36" s="36"/>
      <c r="D36" s="36"/>
      <c r="E36" s="36"/>
      <c r="J36" s="29"/>
      <c r="K36" s="29"/>
    </row>
    <row r="37" spans="1:11" ht="35.1" customHeight="1">
      <c r="A37" s="36"/>
      <c r="B37" s="36"/>
      <c r="C37" s="36"/>
      <c r="D37" s="36"/>
      <c r="E37" s="36"/>
      <c r="J37" s="29"/>
      <c r="K37" s="29"/>
    </row>
    <row r="38" spans="1:11" ht="35.1" customHeight="1">
      <c r="A38" s="36"/>
      <c r="B38" s="36"/>
      <c r="C38" s="36"/>
      <c r="D38" s="36"/>
      <c r="E38" s="36"/>
      <c r="J38" s="29"/>
      <c r="K38" s="29"/>
    </row>
    <row r="39" spans="1:11" ht="35.1" customHeight="1">
      <c r="A39" s="36"/>
      <c r="B39" s="36"/>
      <c r="C39" s="36"/>
      <c r="D39" s="36"/>
      <c r="E39" s="36"/>
      <c r="J39" s="29"/>
      <c r="K39" s="29"/>
    </row>
    <row r="40" spans="1:11" ht="35.1" customHeight="1">
      <c r="A40" s="36"/>
      <c r="B40" s="36"/>
      <c r="C40" s="36"/>
      <c r="D40" s="36"/>
      <c r="E40" s="36"/>
      <c r="J40" s="29"/>
      <c r="K40" s="29"/>
    </row>
    <row r="41" spans="1:11" ht="35.1" customHeight="1">
      <c r="A41" s="36"/>
      <c r="B41" s="36"/>
      <c r="C41" s="36"/>
      <c r="D41" s="36"/>
      <c r="E41" s="36"/>
      <c r="J41" s="29"/>
      <c r="K41" s="29"/>
    </row>
    <row r="42" spans="1:11" ht="35.1" customHeight="1">
      <c r="A42" s="36"/>
      <c r="B42" s="36"/>
      <c r="C42" s="36"/>
      <c r="D42" s="36"/>
      <c r="E42" s="36"/>
      <c r="J42" s="29"/>
      <c r="K42" s="29"/>
    </row>
    <row r="43" spans="1:11" ht="35.1" customHeight="1">
      <c r="A43" s="36"/>
      <c r="B43" s="36"/>
      <c r="C43" s="36"/>
      <c r="D43" s="36"/>
      <c r="E43" s="36"/>
      <c r="J43" s="29"/>
      <c r="K43" s="29"/>
    </row>
    <row r="44" spans="1:11" ht="35.1" customHeight="1">
      <c r="A44" s="36"/>
      <c r="B44" s="36"/>
      <c r="C44" s="36"/>
      <c r="D44" s="36"/>
      <c r="E44" s="36"/>
      <c r="J44" s="29"/>
      <c r="K44" s="29"/>
    </row>
    <row r="45" spans="1:11" ht="35.1" customHeight="1">
      <c r="A45" s="36"/>
      <c r="B45" s="36"/>
      <c r="C45" s="36"/>
      <c r="D45" s="36"/>
      <c r="E45" s="36"/>
      <c r="J45" s="29"/>
      <c r="K45" s="29"/>
    </row>
    <row r="46" spans="1:11" ht="35.1" customHeight="1">
      <c r="A46" s="36"/>
      <c r="B46" s="36"/>
      <c r="C46" s="36"/>
      <c r="D46" s="36"/>
      <c r="E46" s="36"/>
      <c r="J46" s="29"/>
      <c r="K46" s="29"/>
    </row>
    <row r="47" spans="1:11" ht="35.1" customHeight="1">
      <c r="A47" s="36"/>
      <c r="B47" s="36"/>
      <c r="C47" s="36"/>
      <c r="D47" s="36"/>
      <c r="E47" s="36"/>
      <c r="J47" s="29"/>
      <c r="K47" s="29"/>
    </row>
    <row r="48" spans="1:11" ht="35.1" customHeight="1">
      <c r="A48" s="36"/>
      <c r="B48" s="36"/>
      <c r="C48" s="36"/>
      <c r="D48" s="36"/>
      <c r="E48" s="36"/>
      <c r="J48" s="29"/>
      <c r="K48" s="29"/>
    </row>
    <row r="49" spans="1:11" ht="35.1" customHeight="1">
      <c r="A49" s="36"/>
      <c r="B49" s="36"/>
      <c r="C49" s="36"/>
      <c r="D49" s="36"/>
      <c r="E49" s="36"/>
      <c r="J49" s="29"/>
      <c r="K49" s="29"/>
    </row>
    <row r="50" spans="1:11" ht="35.1" customHeight="1">
      <c r="A50" s="36"/>
      <c r="B50" s="36"/>
      <c r="C50" s="36"/>
      <c r="D50" s="36"/>
      <c r="E50" s="36"/>
      <c r="J50" s="29"/>
      <c r="K50" s="29"/>
    </row>
    <row r="51" spans="1:11" ht="35.1" customHeight="1">
      <c r="A51" s="36"/>
      <c r="B51" s="36"/>
      <c r="C51" s="36"/>
      <c r="D51" s="36"/>
      <c r="E51" s="36"/>
      <c r="J51" s="29"/>
      <c r="K51" s="29"/>
    </row>
    <row r="52" spans="1:11" ht="35.1" customHeight="1">
      <c r="A52" s="36"/>
      <c r="B52" s="36"/>
      <c r="C52" s="36"/>
      <c r="D52" s="36"/>
      <c r="E52" s="36"/>
      <c r="J52" s="29"/>
      <c r="K52" s="29"/>
    </row>
    <row r="53" spans="1:11" ht="35.1" customHeight="1">
      <c r="A53" s="36"/>
      <c r="B53" s="36"/>
      <c r="C53" s="36"/>
      <c r="D53" s="36"/>
      <c r="E53" s="36"/>
      <c r="J53" s="29"/>
      <c r="K53" s="29"/>
    </row>
    <row r="54" spans="1:11" ht="35.1" customHeight="1">
      <c r="A54" s="36"/>
      <c r="B54" s="36"/>
      <c r="C54" s="36"/>
      <c r="D54" s="36"/>
      <c r="E54" s="36"/>
      <c r="J54" s="29"/>
      <c r="K54" s="29"/>
    </row>
    <row r="55" spans="1:11" ht="35.1" customHeight="1">
      <c r="A55" s="36"/>
      <c r="B55" s="36"/>
      <c r="C55" s="36"/>
      <c r="D55" s="36"/>
      <c r="E55" s="36"/>
      <c r="J55" s="29"/>
      <c r="K55" s="29"/>
    </row>
    <row r="56" spans="1:11" ht="35.1" customHeight="1">
      <c r="A56" s="36"/>
      <c r="B56" s="36"/>
      <c r="C56" s="36"/>
      <c r="D56" s="36"/>
      <c r="E56" s="36"/>
      <c r="J56" s="29"/>
      <c r="K56" s="29"/>
    </row>
    <row r="57" spans="1:11" ht="35.1" customHeight="1">
      <c r="A57" s="36"/>
      <c r="B57" s="36"/>
      <c r="C57" s="36"/>
      <c r="D57" s="36"/>
      <c r="E57" s="36"/>
      <c r="J57" s="29"/>
      <c r="K57" s="29"/>
    </row>
    <row r="58" spans="1:11" ht="35.1" customHeight="1">
      <c r="A58" s="36"/>
      <c r="B58" s="36"/>
      <c r="C58" s="36"/>
      <c r="D58" s="36"/>
      <c r="E58" s="36"/>
      <c r="J58" s="29"/>
      <c r="K58" s="29"/>
    </row>
    <row r="59" spans="1:11" ht="35.1" customHeight="1">
      <c r="A59" s="36"/>
      <c r="B59" s="36"/>
      <c r="C59" s="36"/>
      <c r="D59" s="36"/>
      <c r="E59" s="36"/>
      <c r="J59" s="29"/>
      <c r="K59" s="29"/>
    </row>
    <row r="60" spans="1:11" ht="35.1" customHeight="1">
      <c r="A60" s="36"/>
      <c r="B60" s="36"/>
      <c r="C60" s="36"/>
      <c r="D60" s="36"/>
      <c r="E60" s="36"/>
      <c r="J60" s="29"/>
      <c r="K60" s="29"/>
    </row>
    <row r="61" spans="1:11" ht="35.1" customHeight="1">
      <c r="A61" s="36"/>
      <c r="B61" s="36"/>
      <c r="C61" s="36"/>
      <c r="D61" s="36"/>
      <c r="E61" s="36"/>
      <c r="J61" s="29"/>
      <c r="K61" s="29"/>
    </row>
    <row r="62" spans="1:11" ht="35.1" customHeight="1">
      <c r="A62" s="36"/>
      <c r="B62" s="36"/>
      <c r="C62" s="36"/>
      <c r="D62" s="36"/>
      <c r="E62" s="36"/>
      <c r="J62" s="29"/>
      <c r="K62" s="29"/>
    </row>
    <row r="63" spans="1:11" ht="35.1" customHeight="1">
      <c r="A63" s="36"/>
      <c r="B63" s="36"/>
      <c r="C63" s="36"/>
      <c r="D63" s="36"/>
      <c r="E63" s="36"/>
      <c r="J63" s="29"/>
      <c r="K63" s="29"/>
    </row>
    <row r="64" spans="1:11" ht="35.1" customHeight="1">
      <c r="A64" s="36"/>
      <c r="B64" s="36"/>
      <c r="C64" s="36"/>
      <c r="D64" s="36"/>
      <c r="E64" s="36"/>
      <c r="J64" s="29"/>
      <c r="K64" s="29"/>
    </row>
    <row r="65" spans="1:11" ht="35.1" customHeight="1">
      <c r="A65" s="36"/>
      <c r="B65" s="36"/>
      <c r="C65" s="36"/>
      <c r="D65" s="36"/>
      <c r="E65" s="36"/>
      <c r="J65" s="29"/>
      <c r="K65" s="29"/>
    </row>
    <row r="66" spans="1:11" ht="35.1" customHeight="1">
      <c r="A66" s="36"/>
      <c r="B66" s="36"/>
      <c r="C66" s="36"/>
      <c r="D66" s="36"/>
      <c r="E66" s="36"/>
      <c r="J66" s="29"/>
      <c r="K66" s="29"/>
    </row>
    <row r="67" spans="1:11" ht="35.1" customHeight="1">
      <c r="A67" s="36"/>
      <c r="B67" s="36"/>
      <c r="C67" s="36"/>
      <c r="D67" s="36"/>
      <c r="E67" s="36"/>
      <c r="J67" s="29"/>
      <c r="K67" s="29"/>
    </row>
    <row r="68" spans="1:11" ht="35.1" customHeight="1">
      <c r="A68" s="36"/>
      <c r="B68" s="36"/>
      <c r="C68" s="36"/>
      <c r="D68" s="36"/>
      <c r="E68" s="36"/>
      <c r="J68" s="29"/>
      <c r="K68" s="29"/>
    </row>
    <row r="69" spans="1:11" ht="35.1" customHeight="1">
      <c r="A69" s="36"/>
      <c r="B69" s="36"/>
      <c r="C69" s="36"/>
      <c r="D69" s="36"/>
      <c r="E69" s="36"/>
      <c r="J69" s="29"/>
      <c r="K69" s="29"/>
    </row>
    <row r="70" spans="1:11" ht="35.1" customHeight="1">
      <c r="A70" s="36"/>
      <c r="B70" s="36"/>
      <c r="C70" s="36"/>
      <c r="D70" s="36"/>
      <c r="E70" s="36"/>
      <c r="J70" s="29"/>
      <c r="K70" s="29"/>
    </row>
    <row r="71" spans="1:11" ht="35.1" customHeight="1">
      <c r="A71" s="36"/>
      <c r="B71" s="36"/>
      <c r="C71" s="36"/>
      <c r="D71" s="36"/>
      <c r="E71" s="36"/>
      <c r="J71" s="29"/>
      <c r="K71" s="29"/>
    </row>
    <row r="72" spans="1:11" ht="35.1" customHeight="1">
      <c r="A72" s="36"/>
      <c r="B72" s="36"/>
      <c r="C72" s="36"/>
      <c r="D72" s="36"/>
      <c r="E72" s="36"/>
      <c r="J72" s="29"/>
      <c r="K72" s="29"/>
    </row>
    <row r="73" spans="1:11" ht="35.1" customHeight="1">
      <c r="A73" s="36"/>
      <c r="B73" s="36"/>
      <c r="C73" s="36"/>
      <c r="D73" s="36"/>
      <c r="E73" s="36"/>
      <c r="J73" s="29"/>
      <c r="K73" s="29"/>
    </row>
    <row r="74" spans="1:11" ht="35.1" customHeight="1">
      <c r="A74" s="36"/>
      <c r="B74" s="36"/>
      <c r="C74" s="36"/>
      <c r="D74" s="36"/>
      <c r="E74" s="36"/>
      <c r="J74" s="29"/>
      <c r="K74" s="29"/>
    </row>
    <row r="75" spans="1:11" ht="35.1" customHeight="1">
      <c r="A75" s="36"/>
      <c r="B75" s="36"/>
      <c r="C75" s="36"/>
      <c r="D75" s="36"/>
      <c r="E75" s="36"/>
      <c r="J75" s="29"/>
      <c r="K75" s="29"/>
    </row>
    <row r="76" spans="1:11" ht="35.1" customHeight="1">
      <c r="A76" s="36"/>
      <c r="B76" s="36"/>
      <c r="C76" s="36"/>
      <c r="D76" s="36"/>
      <c r="E76" s="36"/>
      <c r="J76" s="29"/>
      <c r="K76" s="29"/>
    </row>
    <row r="77" spans="1:11" ht="35.1" customHeight="1">
      <c r="A77" s="36"/>
      <c r="B77" s="36"/>
      <c r="C77" s="36"/>
      <c r="D77" s="36"/>
      <c r="E77" s="36"/>
      <c r="J77" s="29"/>
      <c r="K77" s="29"/>
    </row>
    <row r="78" spans="1:11" ht="35.1" customHeight="1">
      <c r="A78" s="36"/>
      <c r="B78" s="36"/>
      <c r="C78" s="36"/>
      <c r="D78" s="36"/>
      <c r="E78" s="36"/>
      <c r="J78" s="29"/>
      <c r="K78" s="29"/>
    </row>
    <row r="79" spans="1:11" ht="35.1" customHeight="1">
      <c r="A79" s="36"/>
      <c r="B79" s="36"/>
      <c r="C79" s="36"/>
      <c r="D79" s="36"/>
      <c r="E79" s="36"/>
      <c r="J79" s="29"/>
      <c r="K79" s="29"/>
    </row>
    <row r="80" spans="1:11" ht="35.1" customHeight="1">
      <c r="A80" s="36"/>
      <c r="B80" s="36"/>
      <c r="C80" s="36"/>
      <c r="D80" s="36"/>
      <c r="E80" s="36"/>
      <c r="J80" s="29"/>
      <c r="K80" s="29"/>
    </row>
    <row r="81" spans="1:11" ht="35.1" customHeight="1">
      <c r="A81" s="36"/>
      <c r="B81" s="36"/>
      <c r="C81" s="36"/>
      <c r="D81" s="36"/>
      <c r="E81" s="36"/>
      <c r="J81" s="29"/>
      <c r="K81" s="29"/>
    </row>
    <row r="82" spans="1:11" ht="35.1" customHeight="1">
      <c r="A82" s="36"/>
      <c r="B82" s="36"/>
      <c r="C82" s="36"/>
      <c r="D82" s="36"/>
      <c r="E82" s="36"/>
      <c r="J82" s="29"/>
      <c r="K82" s="29"/>
    </row>
    <row r="83" spans="1:11" ht="35.1" customHeight="1">
      <c r="A83" s="36"/>
      <c r="B83" s="36"/>
      <c r="C83" s="36"/>
      <c r="D83" s="36"/>
      <c r="E83" s="36"/>
      <c r="J83" s="29"/>
      <c r="K83" s="29"/>
    </row>
    <row r="84" spans="1:11" ht="35.1" customHeight="1">
      <c r="A84" s="36"/>
      <c r="B84" s="36"/>
      <c r="C84" s="36"/>
      <c r="D84" s="36"/>
      <c r="E84" s="36"/>
      <c r="J84" s="29"/>
      <c r="K84" s="29"/>
    </row>
    <row r="85" spans="1:11" ht="35.1" customHeight="1">
      <c r="A85" s="36"/>
      <c r="B85" s="36"/>
      <c r="C85" s="36"/>
      <c r="D85" s="36"/>
      <c r="E85" s="36"/>
      <c r="J85" s="29"/>
      <c r="K85" s="29"/>
    </row>
    <row r="86" spans="1:11" ht="35.1" customHeight="1">
      <c r="A86" s="36"/>
      <c r="B86" s="36"/>
      <c r="C86" s="36"/>
      <c r="D86" s="36"/>
      <c r="E86" s="36"/>
      <c r="J86" s="29"/>
      <c r="K86" s="29"/>
    </row>
    <row r="87" spans="1:11" ht="35.1" customHeight="1">
      <c r="A87" s="36"/>
      <c r="B87" s="36"/>
      <c r="C87" s="36"/>
      <c r="D87" s="36"/>
      <c r="E87" s="36"/>
      <c r="J87" s="29"/>
      <c r="K87" s="29"/>
    </row>
    <row r="88" spans="1:11" ht="35.1" customHeight="1">
      <c r="A88" s="36"/>
      <c r="B88" s="36"/>
      <c r="C88" s="36"/>
      <c r="D88" s="36"/>
      <c r="E88" s="36"/>
      <c r="J88" s="29"/>
      <c r="K88" s="29"/>
    </row>
    <row r="89" spans="1:11" ht="35.1" customHeight="1">
      <c r="A89" s="36"/>
      <c r="B89" s="36"/>
      <c r="C89" s="36"/>
      <c r="D89" s="36"/>
      <c r="E89" s="36"/>
      <c r="J89" s="29"/>
      <c r="K89" s="29"/>
    </row>
    <row r="90" spans="1:11" ht="35.1" customHeight="1">
      <c r="A90" s="36"/>
      <c r="B90" s="36"/>
      <c r="C90" s="36"/>
      <c r="D90" s="36"/>
      <c r="E90" s="36"/>
      <c r="J90" s="29"/>
      <c r="K90" s="29"/>
    </row>
    <row r="91" spans="1:11" ht="35.1" customHeight="1">
      <c r="A91" s="36"/>
      <c r="B91" s="36"/>
      <c r="C91" s="36"/>
      <c r="D91" s="36"/>
      <c r="E91" s="36"/>
      <c r="J91" s="29"/>
      <c r="K91" s="29"/>
    </row>
    <row r="92" spans="1:11" ht="35.1" customHeight="1">
      <c r="A92" s="36"/>
      <c r="B92" s="36"/>
      <c r="C92" s="36"/>
      <c r="D92" s="36"/>
      <c r="E92" s="36"/>
      <c r="J92" s="29"/>
      <c r="K92" s="29"/>
    </row>
    <row r="93" spans="1:11" ht="35.1" customHeight="1">
      <c r="A93" s="36"/>
      <c r="B93" s="36"/>
      <c r="C93" s="36"/>
      <c r="D93" s="36"/>
      <c r="E93" s="36"/>
      <c r="J93" s="29"/>
      <c r="K93" s="29"/>
    </row>
    <row r="94" spans="1:11" ht="35.1" customHeight="1">
      <c r="A94" s="36"/>
      <c r="B94" s="36"/>
      <c r="C94" s="36"/>
      <c r="D94" s="36"/>
      <c r="E94" s="36"/>
      <c r="J94" s="29"/>
      <c r="K94" s="29"/>
    </row>
    <row r="95" spans="1:11" ht="35.1" customHeight="1">
      <c r="A95" s="36"/>
      <c r="B95" s="36"/>
      <c r="C95" s="36"/>
      <c r="D95" s="36"/>
      <c r="E95" s="36"/>
      <c r="J95" s="29"/>
      <c r="K95" s="29"/>
    </row>
    <row r="96" spans="1:11" ht="35.1" customHeight="1">
      <c r="A96" s="36"/>
      <c r="B96" s="36"/>
      <c r="C96" s="36"/>
      <c r="D96" s="36"/>
      <c r="E96" s="36"/>
      <c r="J96" s="29"/>
      <c r="K96" s="29"/>
    </row>
    <row r="97" spans="1:11" ht="35.1" customHeight="1">
      <c r="A97" s="36"/>
      <c r="B97" s="36"/>
      <c r="C97" s="36"/>
      <c r="D97" s="36"/>
      <c r="E97" s="36"/>
      <c r="J97" s="29"/>
      <c r="K97" s="29"/>
    </row>
    <row r="98" spans="1:11" ht="35.1" customHeight="1">
      <c r="A98" s="36"/>
      <c r="B98" s="36"/>
      <c r="C98" s="36"/>
      <c r="D98" s="36"/>
      <c r="E98" s="36"/>
      <c r="J98" s="29"/>
      <c r="K98" s="29"/>
    </row>
    <row r="99" spans="1:11" ht="35.1" customHeight="1">
      <c r="A99" s="36"/>
      <c r="B99" s="36"/>
      <c r="C99" s="36"/>
      <c r="D99" s="36"/>
      <c r="E99" s="36"/>
      <c r="J99" s="29"/>
      <c r="K99" s="29"/>
    </row>
    <row r="100" spans="1:11" ht="35.1" customHeight="1">
      <c r="A100" s="36"/>
      <c r="B100" s="36"/>
      <c r="C100" s="36"/>
      <c r="D100" s="36"/>
      <c r="E100" s="36"/>
      <c r="J100" s="29"/>
      <c r="K100" s="29"/>
    </row>
    <row r="101" spans="1:11" ht="35.1" customHeight="1">
      <c r="A101" s="36"/>
      <c r="B101" s="36"/>
      <c r="C101" s="36"/>
      <c r="D101" s="36"/>
      <c r="E101" s="36"/>
      <c r="J101" s="29"/>
      <c r="K101" s="29"/>
    </row>
    <row r="102" spans="1:11" ht="35.1" customHeight="1">
      <c r="A102" s="36"/>
      <c r="B102" s="36"/>
      <c r="C102" s="36"/>
      <c r="D102" s="36"/>
      <c r="E102" s="36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zoomScale="150" zoomScaleNormal="150" workbookViewId="0">
      <selection activeCell="B14" sqref="B14"/>
    </sheetView>
  </sheetViews>
  <sheetFormatPr defaultColWidth="8.85546875" defaultRowHeight="18" customHeight="1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54" t="s">
        <v>20</v>
      </c>
    </row>
    <row r="2" spans="1:11" ht="19.899999999999999" customHeight="1">
      <c r="A2" s="173" t="s">
        <v>6</v>
      </c>
      <c r="B2" s="173"/>
      <c r="C2" s="173"/>
      <c r="D2" s="173"/>
      <c r="E2" s="173"/>
      <c r="J2" s="29"/>
      <c r="K2" s="29"/>
    </row>
    <row r="3" spans="1:11" ht="18" customHeight="1">
      <c r="A3" s="178" t="s">
        <v>56</v>
      </c>
      <c r="B3" s="179" t="s">
        <v>57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1" ht="18" customHeight="1">
      <c r="A4" s="178"/>
      <c r="B4" s="179"/>
      <c r="C4" s="30" t="s">
        <v>44</v>
      </c>
      <c r="D4" s="30" t="s">
        <v>324</v>
      </c>
      <c r="E4" s="30" t="s">
        <v>324</v>
      </c>
      <c r="J4" s="29"/>
      <c r="K4" s="29"/>
    </row>
    <row r="5" spans="1:11" ht="18" customHeight="1">
      <c r="A5" s="178"/>
      <c r="B5" s="179"/>
      <c r="C5" s="174" t="s">
        <v>58</v>
      </c>
      <c r="D5" s="175"/>
      <c r="E5" s="176"/>
      <c r="J5" s="29"/>
      <c r="K5" s="29"/>
    </row>
    <row r="6" spans="1:11" ht="14.25">
      <c r="A6" s="31">
        <v>1</v>
      </c>
      <c r="B6" s="41" t="s">
        <v>59</v>
      </c>
      <c r="C6" s="52">
        <v>37850.441926</v>
      </c>
      <c r="D6" s="52">
        <v>30876.656438999998</v>
      </c>
      <c r="E6" s="52">
        <v>30951.934256</v>
      </c>
      <c r="J6" s="29"/>
      <c r="K6" s="29"/>
    </row>
    <row r="7" spans="1:11" ht="14.25">
      <c r="A7" s="33">
        <v>2</v>
      </c>
      <c r="B7" s="43" t="s">
        <v>60</v>
      </c>
      <c r="C7" s="53">
        <v>34825.596442000002</v>
      </c>
      <c r="D7" s="53">
        <v>17243.156838999999</v>
      </c>
      <c r="E7" s="53">
        <v>17467.942223999999</v>
      </c>
      <c r="J7" s="29"/>
      <c r="K7" s="29"/>
    </row>
    <row r="8" spans="1:11" ht="14.25">
      <c r="A8" s="31">
        <v>3</v>
      </c>
      <c r="B8" s="41" t="s">
        <v>61</v>
      </c>
      <c r="C8" s="52">
        <v>30946.899992999999</v>
      </c>
      <c r="D8" s="52">
        <v>21142.243379</v>
      </c>
      <c r="E8" s="52">
        <v>20219.483174000001</v>
      </c>
      <c r="J8" s="29"/>
      <c r="K8" s="29"/>
    </row>
    <row r="9" spans="1:11" ht="14.25">
      <c r="A9" s="33">
        <v>4</v>
      </c>
      <c r="B9" s="43" t="s">
        <v>62</v>
      </c>
      <c r="C9" s="53">
        <v>221022.75827300001</v>
      </c>
      <c r="D9" s="53">
        <v>168184.70151499999</v>
      </c>
      <c r="E9" s="53">
        <v>154994.39187200001</v>
      </c>
      <c r="J9" s="29"/>
      <c r="K9" s="29"/>
    </row>
    <row r="10" spans="1:11" ht="14.25">
      <c r="A10" s="31">
        <v>5</v>
      </c>
      <c r="B10" s="41" t="s">
        <v>63</v>
      </c>
      <c r="C10" s="52">
        <v>8110.3294150000002</v>
      </c>
      <c r="D10" s="52">
        <v>7668.2235039999996</v>
      </c>
      <c r="E10" s="52">
        <v>4867.6688759999997</v>
      </c>
      <c r="J10" s="29"/>
      <c r="K10" s="29"/>
    </row>
    <row r="11" spans="1:11" ht="14.25">
      <c r="A11" s="33">
        <v>6</v>
      </c>
      <c r="B11" s="43" t="s">
        <v>64</v>
      </c>
      <c r="C11" s="53">
        <v>1749.950734</v>
      </c>
      <c r="D11" s="53">
        <v>1516.6421780000001</v>
      </c>
      <c r="E11" s="53">
        <v>782.67257300000006</v>
      </c>
      <c r="J11" s="29"/>
      <c r="K11" s="29"/>
    </row>
    <row r="12" spans="1:11" ht="14.25">
      <c r="A12" s="31">
        <v>7</v>
      </c>
      <c r="B12" s="41" t="s">
        <v>65</v>
      </c>
      <c r="C12" s="52">
        <v>31129.190739999998</v>
      </c>
      <c r="D12" s="52">
        <v>18667.481963999999</v>
      </c>
      <c r="E12" s="52">
        <v>17387.160625</v>
      </c>
      <c r="J12" s="29"/>
      <c r="K12" s="29"/>
    </row>
    <row r="13" spans="1:11" ht="14.25">
      <c r="A13" s="33">
        <v>8</v>
      </c>
      <c r="B13" s="43" t="s">
        <v>66</v>
      </c>
      <c r="C13" s="53">
        <v>5812.5629630000003</v>
      </c>
      <c r="D13" s="53">
        <v>4969.6945800000003</v>
      </c>
      <c r="E13" s="53">
        <v>4536.9891859999998</v>
      </c>
      <c r="J13" s="29"/>
      <c r="K13" s="29"/>
    </row>
    <row r="14" spans="1:11" ht="14.25">
      <c r="A14" s="31">
        <v>9</v>
      </c>
      <c r="B14" s="41" t="s">
        <v>364</v>
      </c>
      <c r="C14" s="52">
        <v>51070.468428</v>
      </c>
      <c r="D14" s="52">
        <v>41678.366915999999</v>
      </c>
      <c r="E14" s="52">
        <v>37689.697577999999</v>
      </c>
      <c r="J14" s="29"/>
      <c r="K14" s="29"/>
    </row>
    <row r="15" spans="1:11" ht="14.25">
      <c r="A15" s="33">
        <v>10</v>
      </c>
      <c r="B15" s="43" t="s">
        <v>366</v>
      </c>
      <c r="C15" s="53">
        <v>5285.2233560000004</v>
      </c>
      <c r="D15" s="53">
        <v>3449.1914029999998</v>
      </c>
      <c r="E15" s="53">
        <v>2670.0674760000002</v>
      </c>
      <c r="J15" s="29"/>
      <c r="K15" s="29"/>
    </row>
    <row r="16" spans="1:11" ht="15" thickBot="1">
      <c r="A16" s="45">
        <v>11</v>
      </c>
      <c r="B16" s="46" t="s">
        <v>67</v>
      </c>
      <c r="C16" s="54">
        <v>0</v>
      </c>
      <c r="D16" s="54">
        <v>0</v>
      </c>
      <c r="E16" s="54">
        <v>1.5730999999999998E-2</v>
      </c>
      <c r="J16" s="29"/>
      <c r="K16" s="29"/>
    </row>
    <row r="17" spans="1:11" ht="20.100000000000001" customHeight="1" thickBot="1">
      <c r="A17" s="48"/>
      <c r="B17" s="49" t="s">
        <v>55</v>
      </c>
      <c r="C17" s="55">
        <v>427803.42226999998</v>
      </c>
      <c r="D17" s="55">
        <v>315396.35871699994</v>
      </c>
      <c r="E17" s="55">
        <v>291568.02357099997</v>
      </c>
      <c r="J17" s="29"/>
      <c r="K17" s="29"/>
    </row>
    <row r="18" spans="1:11" ht="35.1" customHeight="1">
      <c r="A18" s="36"/>
      <c r="B18" s="36"/>
      <c r="C18" s="51"/>
      <c r="D18" s="51"/>
      <c r="E18" s="51"/>
      <c r="J18" s="29"/>
      <c r="K18" s="29"/>
    </row>
    <row r="19" spans="1:11" ht="35.1" customHeight="1">
      <c r="A19" s="36"/>
      <c r="B19" s="36"/>
      <c r="C19" s="36"/>
      <c r="D19" s="36"/>
      <c r="E19" s="36"/>
      <c r="J19" s="29"/>
      <c r="K19" s="29"/>
    </row>
    <row r="20" spans="1:11" ht="35.1" customHeight="1">
      <c r="A20" s="36"/>
      <c r="B20" s="36"/>
      <c r="C20" s="36"/>
      <c r="D20" s="36"/>
      <c r="E20" s="36"/>
      <c r="J20" s="29"/>
      <c r="K20" s="29"/>
    </row>
    <row r="21" spans="1:11" ht="35.1" customHeight="1">
      <c r="A21" s="36"/>
      <c r="B21" s="36"/>
      <c r="C21" s="36"/>
      <c r="D21" s="36"/>
      <c r="E21" s="36"/>
      <c r="J21" s="29"/>
      <c r="K21" s="29"/>
    </row>
    <row r="22" spans="1:11" ht="35.1" customHeight="1">
      <c r="A22" s="36"/>
      <c r="B22" s="36"/>
      <c r="C22" s="36"/>
      <c r="D22" s="36"/>
      <c r="E22" s="36"/>
      <c r="J22" s="29"/>
      <c r="K22" s="29"/>
    </row>
    <row r="23" spans="1:11" ht="35.1" customHeight="1">
      <c r="A23" s="36"/>
      <c r="B23" s="36"/>
      <c r="C23" s="36"/>
      <c r="D23" s="36"/>
      <c r="E23" s="36"/>
      <c r="J23" s="29"/>
      <c r="K23" s="29"/>
    </row>
    <row r="24" spans="1:11" ht="35.1" customHeight="1">
      <c r="A24" s="36"/>
      <c r="B24" s="36"/>
      <c r="C24" s="36"/>
      <c r="D24" s="36"/>
      <c r="E24" s="36"/>
      <c r="J24" s="29"/>
      <c r="K24" s="29"/>
    </row>
    <row r="25" spans="1:11" ht="35.1" customHeight="1">
      <c r="A25" s="36"/>
      <c r="B25" s="36"/>
      <c r="C25" s="36"/>
      <c r="D25" s="36"/>
      <c r="E25" s="36"/>
      <c r="J25" s="29"/>
      <c r="K25" s="29"/>
    </row>
    <row r="26" spans="1:11" ht="35.1" customHeight="1">
      <c r="A26" s="36"/>
      <c r="B26" s="36"/>
      <c r="C26" s="36"/>
      <c r="D26" s="36"/>
      <c r="E26" s="36"/>
      <c r="J26" s="29"/>
      <c r="K26" s="29"/>
    </row>
    <row r="27" spans="1:11" ht="35.1" customHeight="1">
      <c r="A27" s="36"/>
      <c r="B27" s="36"/>
      <c r="C27" s="36"/>
      <c r="D27" s="36"/>
      <c r="E27" s="36"/>
      <c r="J27" s="29"/>
      <c r="K27" s="29"/>
    </row>
    <row r="28" spans="1:11" ht="35.1" customHeight="1">
      <c r="A28" s="36"/>
      <c r="B28" s="36"/>
      <c r="C28" s="36"/>
      <c r="D28" s="36"/>
      <c r="E28" s="36"/>
      <c r="J28" s="29"/>
      <c r="K28" s="29"/>
    </row>
    <row r="29" spans="1:11" ht="35.1" customHeight="1">
      <c r="A29" s="36"/>
      <c r="B29" s="36"/>
      <c r="C29" s="36"/>
      <c r="D29" s="36"/>
      <c r="E29" s="36"/>
      <c r="J29" s="29"/>
      <c r="K29" s="29"/>
    </row>
    <row r="30" spans="1:11" ht="35.1" customHeight="1">
      <c r="A30" s="36"/>
      <c r="B30" s="36"/>
      <c r="C30" s="36"/>
      <c r="D30" s="36"/>
      <c r="E30" s="36"/>
      <c r="J30" s="29"/>
      <c r="K30" s="29"/>
    </row>
    <row r="31" spans="1:11" ht="35.1" customHeight="1">
      <c r="A31" s="36"/>
      <c r="B31" s="36"/>
      <c r="C31" s="36"/>
      <c r="D31" s="36"/>
      <c r="E31" s="36"/>
      <c r="J31" s="29"/>
      <c r="K31" s="29"/>
    </row>
    <row r="32" spans="1:11" ht="35.1" customHeight="1">
      <c r="A32" s="36"/>
      <c r="B32" s="36"/>
      <c r="C32" s="36"/>
      <c r="D32" s="36"/>
      <c r="E32" s="36"/>
      <c r="J32" s="29"/>
      <c r="K32" s="29"/>
    </row>
    <row r="33" spans="1:11" ht="35.1" customHeight="1">
      <c r="A33" s="36"/>
      <c r="B33" s="36"/>
      <c r="C33" s="36"/>
      <c r="D33" s="36"/>
      <c r="E33" s="36"/>
      <c r="J33" s="29"/>
      <c r="K33" s="29"/>
    </row>
    <row r="34" spans="1:11" ht="35.1" customHeight="1">
      <c r="A34" s="36"/>
      <c r="B34" s="36"/>
      <c r="C34" s="36"/>
      <c r="D34" s="36"/>
      <c r="E34" s="36"/>
      <c r="J34" s="29"/>
      <c r="K34" s="29"/>
    </row>
    <row r="35" spans="1:11" ht="35.1" customHeight="1">
      <c r="A35" s="36"/>
      <c r="B35" s="36"/>
      <c r="C35" s="36"/>
      <c r="D35" s="36"/>
      <c r="E35" s="36"/>
      <c r="J35" s="29"/>
      <c r="K35" s="29"/>
    </row>
    <row r="36" spans="1:11" ht="35.1" customHeight="1">
      <c r="A36" s="36"/>
      <c r="B36" s="36"/>
      <c r="C36" s="36"/>
      <c r="D36" s="36"/>
      <c r="E36" s="36"/>
      <c r="J36" s="29"/>
      <c r="K36" s="29"/>
    </row>
    <row r="37" spans="1:11" ht="35.1" customHeight="1">
      <c r="A37" s="36"/>
      <c r="B37" s="36"/>
      <c r="C37" s="36"/>
      <c r="D37" s="36"/>
      <c r="E37" s="36"/>
      <c r="J37" s="29"/>
      <c r="K37" s="29"/>
    </row>
    <row r="38" spans="1:11" ht="35.1" customHeight="1">
      <c r="A38" s="36"/>
      <c r="B38" s="36"/>
      <c r="C38" s="36"/>
      <c r="D38" s="36"/>
      <c r="E38" s="36"/>
      <c r="J38" s="29"/>
      <c r="K38" s="29"/>
    </row>
    <row r="39" spans="1:11" ht="35.1" customHeight="1">
      <c r="A39" s="36"/>
      <c r="B39" s="36"/>
      <c r="C39" s="36"/>
      <c r="D39" s="36"/>
      <c r="E39" s="36"/>
      <c r="J39" s="29"/>
      <c r="K39" s="29"/>
    </row>
    <row r="40" spans="1:11" ht="35.1" customHeight="1">
      <c r="A40" s="36"/>
      <c r="B40" s="36"/>
      <c r="C40" s="36"/>
      <c r="D40" s="36"/>
      <c r="E40" s="36"/>
      <c r="J40" s="29"/>
      <c r="K40" s="29"/>
    </row>
    <row r="41" spans="1:11" ht="35.1" customHeight="1">
      <c r="A41" s="36"/>
      <c r="B41" s="36"/>
      <c r="C41" s="36"/>
      <c r="D41" s="36"/>
      <c r="E41" s="36"/>
      <c r="J41" s="29"/>
      <c r="K41" s="29"/>
    </row>
    <row r="42" spans="1:11" ht="35.1" customHeight="1">
      <c r="A42" s="36"/>
      <c r="B42" s="36"/>
      <c r="C42" s="36"/>
      <c r="D42" s="36"/>
      <c r="E42" s="36"/>
      <c r="J42" s="29"/>
      <c r="K42" s="29"/>
    </row>
    <row r="43" spans="1:11" ht="35.1" customHeight="1">
      <c r="A43" s="36"/>
      <c r="B43" s="36"/>
      <c r="C43" s="36"/>
      <c r="D43" s="36"/>
      <c r="E43" s="36"/>
      <c r="J43" s="29"/>
      <c r="K43" s="29"/>
    </row>
    <row r="44" spans="1:11" ht="35.1" customHeight="1">
      <c r="A44" s="36"/>
      <c r="B44" s="36"/>
      <c r="C44" s="36"/>
      <c r="D44" s="36"/>
      <c r="E44" s="36"/>
      <c r="J44" s="29"/>
      <c r="K44" s="29"/>
    </row>
    <row r="45" spans="1:11" ht="35.1" customHeight="1">
      <c r="A45" s="36"/>
      <c r="B45" s="36"/>
      <c r="C45" s="36"/>
      <c r="D45" s="36"/>
      <c r="E45" s="36"/>
      <c r="J45" s="29"/>
      <c r="K45" s="29"/>
    </row>
    <row r="46" spans="1:11" ht="35.1" customHeight="1">
      <c r="A46" s="36"/>
      <c r="B46" s="36"/>
      <c r="C46" s="36"/>
      <c r="D46" s="36"/>
      <c r="E46" s="36"/>
      <c r="J46" s="29"/>
      <c r="K46" s="29"/>
    </row>
    <row r="47" spans="1:11" ht="35.1" customHeight="1">
      <c r="A47" s="36"/>
      <c r="B47" s="36"/>
      <c r="C47" s="36"/>
      <c r="D47" s="36"/>
      <c r="E47" s="36"/>
      <c r="J47" s="29"/>
      <c r="K47" s="29"/>
    </row>
    <row r="48" spans="1:11" ht="35.1" customHeight="1">
      <c r="A48" s="36"/>
      <c r="B48" s="36"/>
      <c r="C48" s="36"/>
      <c r="D48" s="36"/>
      <c r="E48" s="36"/>
      <c r="J48" s="29"/>
      <c r="K48" s="29"/>
    </row>
    <row r="49" spans="1:11" ht="35.1" customHeight="1">
      <c r="A49" s="36"/>
      <c r="B49" s="36"/>
      <c r="C49" s="36"/>
      <c r="D49" s="36"/>
      <c r="E49" s="36"/>
      <c r="J49" s="29"/>
      <c r="K49" s="29"/>
    </row>
    <row r="50" spans="1:11" ht="35.1" customHeight="1">
      <c r="A50" s="36"/>
      <c r="B50" s="36"/>
      <c r="C50" s="36"/>
      <c r="D50" s="36"/>
      <c r="E50" s="36"/>
      <c r="J50" s="29"/>
      <c r="K50" s="29"/>
    </row>
    <row r="51" spans="1:11" ht="35.1" customHeight="1">
      <c r="A51" s="36"/>
      <c r="B51" s="36"/>
      <c r="C51" s="36"/>
      <c r="D51" s="36"/>
      <c r="E51" s="36"/>
      <c r="J51" s="29"/>
      <c r="K51" s="29"/>
    </row>
    <row r="52" spans="1:11" ht="35.1" customHeight="1">
      <c r="A52" s="36"/>
      <c r="B52" s="36"/>
      <c r="C52" s="36"/>
      <c r="D52" s="36"/>
      <c r="E52" s="36"/>
      <c r="J52" s="29"/>
      <c r="K52" s="29"/>
    </row>
    <row r="53" spans="1:11" ht="35.1" customHeight="1">
      <c r="A53" s="36"/>
      <c r="B53" s="36"/>
      <c r="C53" s="36"/>
      <c r="D53" s="36"/>
      <c r="E53" s="36"/>
      <c r="J53" s="29"/>
      <c r="K53" s="29"/>
    </row>
    <row r="54" spans="1:11" ht="35.1" customHeight="1">
      <c r="A54" s="36"/>
      <c r="B54" s="36"/>
      <c r="C54" s="36"/>
      <c r="D54" s="36"/>
      <c r="E54" s="36"/>
      <c r="J54" s="29"/>
      <c r="K54" s="29"/>
    </row>
    <row r="55" spans="1:11" ht="35.1" customHeight="1">
      <c r="A55" s="36"/>
      <c r="B55" s="36"/>
      <c r="C55" s="36"/>
      <c r="D55" s="36"/>
      <c r="E55" s="36"/>
      <c r="J55" s="29"/>
      <c r="K55" s="29"/>
    </row>
    <row r="56" spans="1:11" ht="35.1" customHeight="1">
      <c r="A56" s="36"/>
      <c r="B56" s="36"/>
      <c r="C56" s="36"/>
      <c r="D56" s="36"/>
      <c r="E56" s="36"/>
      <c r="J56" s="29"/>
      <c r="K56" s="29"/>
    </row>
    <row r="57" spans="1:11" ht="35.1" customHeight="1">
      <c r="A57" s="36"/>
      <c r="B57" s="36"/>
      <c r="C57" s="36"/>
      <c r="D57" s="36"/>
      <c r="E57" s="36"/>
      <c r="J57" s="29"/>
      <c r="K57" s="29"/>
    </row>
    <row r="58" spans="1:11" ht="35.1" customHeight="1">
      <c r="A58" s="36"/>
      <c r="B58" s="36"/>
      <c r="C58" s="36"/>
      <c r="D58" s="36"/>
      <c r="E58" s="36"/>
      <c r="J58" s="29"/>
      <c r="K58" s="29"/>
    </row>
    <row r="59" spans="1:11" ht="35.1" customHeight="1">
      <c r="A59" s="36"/>
      <c r="B59" s="36"/>
      <c r="C59" s="36"/>
      <c r="D59" s="36"/>
      <c r="E59" s="36"/>
      <c r="J59" s="29"/>
      <c r="K59" s="29"/>
    </row>
    <row r="60" spans="1:11" ht="35.1" customHeight="1">
      <c r="A60" s="36"/>
      <c r="B60" s="36"/>
      <c r="C60" s="36"/>
      <c r="D60" s="36"/>
      <c r="E60" s="36"/>
      <c r="J60" s="29"/>
      <c r="K60" s="29"/>
    </row>
    <row r="61" spans="1:11" ht="35.1" customHeight="1">
      <c r="A61" s="36"/>
      <c r="B61" s="36"/>
      <c r="C61" s="36"/>
      <c r="D61" s="36"/>
      <c r="E61" s="36"/>
      <c r="J61" s="29"/>
      <c r="K61" s="29"/>
    </row>
    <row r="62" spans="1:11" ht="35.1" customHeight="1">
      <c r="A62" s="36"/>
      <c r="B62" s="36"/>
      <c r="C62" s="36"/>
      <c r="D62" s="36"/>
      <c r="E62" s="36"/>
      <c r="J62" s="29"/>
      <c r="K62" s="29"/>
    </row>
    <row r="63" spans="1:11" ht="35.1" customHeight="1">
      <c r="A63" s="36"/>
      <c r="B63" s="36"/>
      <c r="C63" s="36"/>
      <c r="D63" s="36"/>
      <c r="E63" s="36"/>
      <c r="J63" s="29"/>
      <c r="K63" s="29"/>
    </row>
    <row r="64" spans="1:11" ht="35.1" customHeight="1">
      <c r="A64" s="36"/>
      <c r="B64" s="36"/>
      <c r="C64" s="36"/>
      <c r="D64" s="36"/>
      <c r="E64" s="36"/>
      <c r="J64" s="29"/>
      <c r="K64" s="29"/>
    </row>
    <row r="65" spans="1:11" ht="35.1" customHeight="1">
      <c r="A65" s="36"/>
      <c r="B65" s="36"/>
      <c r="C65" s="36"/>
      <c r="D65" s="36"/>
      <c r="E65" s="36"/>
      <c r="J65" s="29"/>
      <c r="K65" s="29"/>
    </row>
    <row r="66" spans="1:11" ht="35.1" customHeight="1">
      <c r="A66" s="36"/>
      <c r="B66" s="36"/>
      <c r="C66" s="36"/>
      <c r="D66" s="36"/>
      <c r="E66" s="36"/>
      <c r="J66" s="29"/>
      <c r="K66" s="29"/>
    </row>
    <row r="67" spans="1:11" ht="35.1" customHeight="1">
      <c r="A67" s="36"/>
      <c r="B67" s="36"/>
      <c r="C67" s="36"/>
      <c r="D67" s="36"/>
      <c r="E67" s="36"/>
      <c r="J67" s="29"/>
      <c r="K67" s="29"/>
    </row>
    <row r="68" spans="1:11" ht="35.1" customHeight="1">
      <c r="A68" s="36"/>
      <c r="B68" s="36"/>
      <c r="C68" s="36"/>
      <c r="D68" s="36"/>
      <c r="E68" s="36"/>
      <c r="J68" s="29"/>
      <c r="K68" s="29"/>
    </row>
    <row r="69" spans="1:11" ht="35.1" customHeight="1">
      <c r="A69" s="36"/>
      <c r="B69" s="36"/>
      <c r="C69" s="36"/>
      <c r="D69" s="36"/>
      <c r="E69" s="36"/>
      <c r="J69" s="29"/>
      <c r="K69" s="29"/>
    </row>
    <row r="70" spans="1:11" ht="35.1" customHeight="1">
      <c r="A70" s="36"/>
      <c r="B70" s="36"/>
      <c r="C70" s="36"/>
      <c r="D70" s="36"/>
      <c r="E70" s="36"/>
      <c r="J70" s="29"/>
      <c r="K70" s="29"/>
    </row>
    <row r="71" spans="1:11" ht="35.1" customHeight="1">
      <c r="A71" s="36"/>
      <c r="B71" s="36"/>
      <c r="C71" s="36"/>
      <c r="D71" s="36"/>
      <c r="E71" s="36"/>
      <c r="J71" s="29"/>
      <c r="K71" s="29"/>
    </row>
    <row r="72" spans="1:11" ht="35.1" customHeight="1">
      <c r="A72" s="36"/>
      <c r="B72" s="36"/>
      <c r="C72" s="36"/>
      <c r="D72" s="36"/>
      <c r="E72" s="36"/>
      <c r="J72" s="29"/>
      <c r="K72" s="29"/>
    </row>
    <row r="73" spans="1:11" ht="35.1" customHeight="1">
      <c r="A73" s="36"/>
      <c r="B73" s="36"/>
      <c r="C73" s="36"/>
      <c r="D73" s="36"/>
      <c r="E73" s="36"/>
      <c r="J73" s="29"/>
      <c r="K73" s="29"/>
    </row>
    <row r="74" spans="1:11" ht="35.1" customHeight="1">
      <c r="A74" s="36"/>
      <c r="B74" s="36"/>
      <c r="C74" s="36"/>
      <c r="D74" s="36"/>
      <c r="E74" s="36"/>
      <c r="J74" s="29"/>
      <c r="K74" s="29"/>
    </row>
    <row r="75" spans="1:11" ht="35.1" customHeight="1">
      <c r="A75" s="36"/>
      <c r="B75" s="36"/>
      <c r="C75" s="36"/>
      <c r="D75" s="36"/>
      <c r="E75" s="36"/>
      <c r="J75" s="29"/>
      <c r="K75" s="29"/>
    </row>
    <row r="76" spans="1:11" ht="35.1" customHeight="1">
      <c r="A76" s="36"/>
      <c r="B76" s="36"/>
      <c r="C76" s="36"/>
      <c r="D76" s="36"/>
      <c r="E76" s="36"/>
      <c r="J76" s="29"/>
      <c r="K76" s="29"/>
    </row>
    <row r="77" spans="1:11" ht="35.1" customHeight="1">
      <c r="A77" s="36"/>
      <c r="B77" s="36"/>
      <c r="C77" s="36"/>
      <c r="D77" s="36"/>
      <c r="E77" s="36"/>
      <c r="J77" s="29"/>
      <c r="K77" s="29"/>
    </row>
    <row r="78" spans="1:11" ht="35.1" customHeight="1">
      <c r="A78" s="36"/>
      <c r="B78" s="36"/>
      <c r="C78" s="36"/>
      <c r="D78" s="36"/>
      <c r="E78" s="36"/>
      <c r="J78" s="29"/>
      <c r="K78" s="29"/>
    </row>
    <row r="79" spans="1:11" ht="35.1" customHeight="1">
      <c r="A79" s="36"/>
      <c r="B79" s="36"/>
      <c r="C79" s="36"/>
      <c r="D79" s="36"/>
      <c r="E79" s="36"/>
      <c r="J79" s="29"/>
      <c r="K79" s="29"/>
    </row>
    <row r="80" spans="1:11" ht="35.1" customHeight="1">
      <c r="A80" s="36"/>
      <c r="B80" s="36"/>
      <c r="C80" s="36"/>
      <c r="D80" s="36"/>
      <c r="E80" s="36"/>
      <c r="J80" s="29"/>
      <c r="K80" s="29"/>
    </row>
    <row r="81" spans="1:11" ht="35.1" customHeight="1">
      <c r="A81" s="36"/>
      <c r="B81" s="36"/>
      <c r="C81" s="36"/>
      <c r="D81" s="36"/>
      <c r="E81" s="36"/>
      <c r="J81" s="29"/>
      <c r="K81" s="29"/>
    </row>
    <row r="82" spans="1:11" ht="35.1" customHeight="1">
      <c r="A82" s="36"/>
      <c r="B82" s="36"/>
      <c r="C82" s="36"/>
      <c r="D82" s="36"/>
      <c r="E82" s="36"/>
      <c r="J82" s="29"/>
      <c r="K82" s="29"/>
    </row>
    <row r="83" spans="1:11" ht="35.1" customHeight="1">
      <c r="A83" s="36"/>
      <c r="B83" s="36"/>
      <c r="C83" s="36"/>
      <c r="D83" s="36"/>
      <c r="E83" s="36"/>
      <c r="J83" s="29"/>
      <c r="K83" s="29"/>
    </row>
    <row r="84" spans="1:11" ht="35.1" customHeight="1">
      <c r="A84" s="36"/>
      <c r="B84" s="36"/>
      <c r="C84" s="36"/>
      <c r="D84" s="36"/>
      <c r="E84" s="36"/>
      <c r="J84" s="29"/>
      <c r="K84" s="29"/>
    </row>
    <row r="85" spans="1:11" ht="35.1" customHeight="1">
      <c r="A85" s="36"/>
      <c r="B85" s="36"/>
      <c r="C85" s="36"/>
      <c r="D85" s="36"/>
      <c r="E85" s="36"/>
      <c r="J85" s="29"/>
      <c r="K85" s="29"/>
    </row>
    <row r="86" spans="1:11" ht="35.1" customHeight="1">
      <c r="A86" s="36"/>
      <c r="B86" s="36"/>
      <c r="C86" s="36"/>
      <c r="D86" s="36"/>
      <c r="E86" s="36"/>
      <c r="J86" s="29"/>
      <c r="K86" s="29"/>
    </row>
    <row r="87" spans="1:11" ht="35.1" customHeight="1">
      <c r="A87" s="36"/>
      <c r="B87" s="36"/>
      <c r="C87" s="36"/>
      <c r="D87" s="36"/>
      <c r="E87" s="36"/>
      <c r="J87" s="29"/>
      <c r="K87" s="29"/>
    </row>
    <row r="88" spans="1:11" ht="35.1" customHeight="1">
      <c r="A88" s="36"/>
      <c r="B88" s="36"/>
      <c r="C88" s="36"/>
      <c r="D88" s="36"/>
      <c r="E88" s="36"/>
      <c r="J88" s="29"/>
      <c r="K88" s="29"/>
    </row>
    <row r="89" spans="1:11" ht="35.1" customHeight="1">
      <c r="A89" s="36"/>
      <c r="B89" s="36"/>
      <c r="C89" s="36"/>
      <c r="D89" s="36"/>
      <c r="E89" s="36"/>
      <c r="J89" s="29"/>
      <c r="K89" s="29"/>
    </row>
    <row r="90" spans="1:11" ht="35.1" customHeight="1">
      <c r="A90" s="36"/>
      <c r="B90" s="36"/>
      <c r="C90" s="36"/>
      <c r="D90" s="36"/>
      <c r="E90" s="36"/>
      <c r="J90" s="29"/>
      <c r="K90" s="29"/>
    </row>
    <row r="91" spans="1:11" ht="35.1" customHeight="1">
      <c r="A91" s="36"/>
      <c r="B91" s="36"/>
      <c r="C91" s="36"/>
      <c r="D91" s="36"/>
      <c r="E91" s="36"/>
      <c r="J91" s="29"/>
      <c r="K91" s="29"/>
    </row>
    <row r="92" spans="1:11" ht="35.1" customHeight="1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6"/>
  <sheetViews>
    <sheetView showGridLines="0" rightToLeft="1" zoomScale="160" zoomScaleNormal="160" workbookViewId="0">
      <pane ySplit="5" topLeftCell="A160" activePane="bottomLeft" state="frozen"/>
      <selection activeCell="C3" sqref="C3:E4"/>
      <selection pane="bottomLeft" activeCell="A2" sqref="A2:E2"/>
    </sheetView>
  </sheetViews>
  <sheetFormatPr defaultColWidth="8.85546875" defaultRowHeight="18" customHeight="1"/>
  <cols>
    <col min="1" max="1" width="7.140625" style="29" customWidth="1"/>
    <col min="2" max="2" width="31.710937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54" t="s">
        <v>20</v>
      </c>
    </row>
    <row r="2" spans="1:11" ht="19.899999999999999" customHeight="1">
      <c r="A2" s="173" t="s">
        <v>7</v>
      </c>
      <c r="B2" s="173"/>
      <c r="C2" s="173"/>
      <c r="D2" s="173"/>
      <c r="E2" s="173"/>
      <c r="J2" s="29"/>
      <c r="K2" s="29"/>
    </row>
    <row r="3" spans="1:11" ht="18" customHeight="1">
      <c r="A3" s="178" t="s">
        <v>68</v>
      </c>
      <c r="B3" s="179" t="s">
        <v>69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1" ht="18" customHeight="1">
      <c r="A4" s="178"/>
      <c r="B4" s="179"/>
      <c r="C4" s="30" t="s">
        <v>44</v>
      </c>
      <c r="D4" s="30" t="s">
        <v>324</v>
      </c>
      <c r="E4" s="30" t="s">
        <v>324</v>
      </c>
      <c r="J4" s="29"/>
      <c r="K4" s="29"/>
    </row>
    <row r="5" spans="1:11" ht="18" customHeight="1">
      <c r="A5" s="178"/>
      <c r="B5" s="179"/>
      <c r="C5" s="174" t="s">
        <v>70</v>
      </c>
      <c r="D5" s="175"/>
      <c r="E5" s="176"/>
      <c r="J5" s="29"/>
      <c r="K5" s="29"/>
    </row>
    <row r="6" spans="1:11" ht="20.100000000000001" customHeight="1">
      <c r="A6" s="31">
        <v>1</v>
      </c>
      <c r="B6" s="56" t="s">
        <v>71</v>
      </c>
      <c r="C6" s="57">
        <v>63970.441138999995</v>
      </c>
      <c r="D6" s="57">
        <v>51773.411370000002</v>
      </c>
      <c r="E6" s="57">
        <v>48804.043612000001</v>
      </c>
      <c r="J6" s="29"/>
      <c r="K6" s="29"/>
    </row>
    <row r="7" spans="1:11" ht="20.100000000000001" customHeight="1">
      <c r="A7" s="33">
        <v>2</v>
      </c>
      <c r="B7" s="58" t="s">
        <v>73</v>
      </c>
      <c r="C7" s="59">
        <v>39014.889064000003</v>
      </c>
      <c r="D7" s="59">
        <v>32056.309203000004</v>
      </c>
      <c r="E7" s="59">
        <v>26936.533470999999</v>
      </c>
      <c r="J7" s="29"/>
      <c r="K7" s="29"/>
    </row>
    <row r="8" spans="1:11" ht="20.100000000000001" customHeight="1">
      <c r="A8" s="31">
        <v>3</v>
      </c>
      <c r="B8" s="56" t="s">
        <v>74</v>
      </c>
      <c r="C8" s="57">
        <v>43331.020801999999</v>
      </c>
      <c r="D8" s="57">
        <v>30529.911536</v>
      </c>
      <c r="E8" s="57">
        <v>26810.126563999998</v>
      </c>
      <c r="J8" s="29"/>
      <c r="K8" s="29"/>
    </row>
    <row r="9" spans="1:11" ht="20.100000000000001" customHeight="1">
      <c r="A9" s="33">
        <v>4</v>
      </c>
      <c r="B9" s="58" t="s">
        <v>72</v>
      </c>
      <c r="C9" s="59">
        <v>35573.198851000001</v>
      </c>
      <c r="D9" s="59">
        <v>27076.632439000001</v>
      </c>
      <c r="E9" s="59">
        <v>25639.409503999999</v>
      </c>
      <c r="I9" s="32"/>
      <c r="J9" s="29"/>
      <c r="K9" s="29"/>
    </row>
    <row r="10" spans="1:11" ht="20.100000000000001" customHeight="1">
      <c r="A10" s="31">
        <v>5</v>
      </c>
      <c r="B10" s="56" t="s">
        <v>75</v>
      </c>
      <c r="C10" s="57">
        <v>28214.444756999997</v>
      </c>
      <c r="D10" s="57">
        <v>16522.648606999999</v>
      </c>
      <c r="E10" s="57">
        <v>15331.363024999999</v>
      </c>
      <c r="J10" s="29"/>
      <c r="K10" s="29"/>
    </row>
    <row r="11" spans="1:11" ht="20.100000000000001" customHeight="1">
      <c r="A11" s="33">
        <v>6</v>
      </c>
      <c r="B11" s="58" t="s">
        <v>76</v>
      </c>
      <c r="C11" s="59">
        <v>17798.976397999999</v>
      </c>
      <c r="D11" s="59">
        <v>16359.673441000001</v>
      </c>
      <c r="E11" s="59">
        <v>14224.143613</v>
      </c>
      <c r="J11" s="29"/>
      <c r="K11" s="29"/>
    </row>
    <row r="12" spans="1:11" ht="20.100000000000001" customHeight="1">
      <c r="A12" s="31">
        <v>7</v>
      </c>
      <c r="B12" s="56" t="s">
        <v>82</v>
      </c>
      <c r="C12" s="57">
        <v>11538.499517</v>
      </c>
      <c r="D12" s="57">
        <v>6673.3704130000006</v>
      </c>
      <c r="E12" s="57">
        <v>8754.5336139999999</v>
      </c>
      <c r="J12" s="29"/>
      <c r="K12" s="29"/>
    </row>
    <row r="13" spans="1:11" ht="20.100000000000001" customHeight="1">
      <c r="A13" s="33">
        <v>8</v>
      </c>
      <c r="B13" s="58" t="s">
        <v>83</v>
      </c>
      <c r="C13" s="59">
        <v>10919.265734000001</v>
      </c>
      <c r="D13" s="59">
        <v>7393.561326</v>
      </c>
      <c r="E13" s="59">
        <v>8306.0723190000008</v>
      </c>
      <c r="J13" s="29"/>
      <c r="K13" s="29"/>
    </row>
    <row r="14" spans="1:11" ht="20.100000000000001" customHeight="1">
      <c r="A14" s="31">
        <v>9</v>
      </c>
      <c r="B14" s="56" t="s">
        <v>79</v>
      </c>
      <c r="C14" s="57">
        <v>12921.446974</v>
      </c>
      <c r="D14" s="57">
        <v>7113.7268280000008</v>
      </c>
      <c r="E14" s="57">
        <v>7711.1865199999993</v>
      </c>
      <c r="J14" s="29"/>
      <c r="K14" s="29"/>
    </row>
    <row r="15" spans="1:11" ht="20.100000000000001" customHeight="1">
      <c r="A15" s="33">
        <v>10</v>
      </c>
      <c r="B15" s="58" t="s">
        <v>78</v>
      </c>
      <c r="C15" s="59">
        <v>16272.292008999999</v>
      </c>
      <c r="D15" s="59">
        <v>6485.7560990000002</v>
      </c>
      <c r="E15" s="59">
        <v>7648.3548520000004</v>
      </c>
      <c r="J15" s="29"/>
      <c r="K15" s="29"/>
    </row>
    <row r="16" spans="1:11" ht="20.100000000000001" customHeight="1">
      <c r="A16" s="31">
        <v>11</v>
      </c>
      <c r="B16" s="56" t="s">
        <v>81</v>
      </c>
      <c r="C16" s="57">
        <v>9324.433454</v>
      </c>
      <c r="D16" s="57">
        <v>9499.3431369999998</v>
      </c>
      <c r="E16" s="57">
        <v>7579.4762099999998</v>
      </c>
      <c r="J16" s="29"/>
      <c r="K16" s="29"/>
    </row>
    <row r="17" spans="1:11" ht="20.100000000000001" customHeight="1">
      <c r="A17" s="33">
        <v>12</v>
      </c>
      <c r="B17" s="58" t="s">
        <v>80</v>
      </c>
      <c r="C17" s="59">
        <v>7452.2762070000008</v>
      </c>
      <c r="D17" s="59">
        <v>7574.4622919999993</v>
      </c>
      <c r="E17" s="59">
        <v>6220.108725</v>
      </c>
      <c r="J17" s="29"/>
      <c r="K17" s="29"/>
    </row>
    <row r="18" spans="1:11" ht="20.100000000000001" customHeight="1">
      <c r="A18" s="31">
        <v>13</v>
      </c>
      <c r="B18" s="56" t="s">
        <v>77</v>
      </c>
      <c r="C18" s="57">
        <v>7320.1520660000006</v>
      </c>
      <c r="D18" s="57">
        <v>6904.1869619999998</v>
      </c>
      <c r="E18" s="57">
        <v>6032.5289950000006</v>
      </c>
      <c r="J18" s="29"/>
      <c r="K18" s="29"/>
    </row>
    <row r="19" spans="1:11" ht="20.100000000000001" customHeight="1">
      <c r="A19" s="33">
        <v>14</v>
      </c>
      <c r="B19" s="58" t="s">
        <v>84</v>
      </c>
      <c r="C19" s="59">
        <v>6138.3919769999993</v>
      </c>
      <c r="D19" s="59">
        <v>4997.4520499999999</v>
      </c>
      <c r="E19" s="59">
        <v>5937.3242009999994</v>
      </c>
      <c r="J19" s="29"/>
      <c r="K19" s="29"/>
    </row>
    <row r="20" spans="1:11" ht="20.100000000000001" customHeight="1">
      <c r="A20" s="31">
        <v>15</v>
      </c>
      <c r="B20" s="56" t="s">
        <v>86</v>
      </c>
      <c r="C20" s="57">
        <v>7199.7525960000003</v>
      </c>
      <c r="D20" s="57">
        <v>5426.6710289999992</v>
      </c>
      <c r="E20" s="57">
        <v>5699.943765</v>
      </c>
      <c r="J20" s="29"/>
      <c r="K20" s="29"/>
    </row>
    <row r="21" spans="1:11" ht="20.100000000000001" customHeight="1">
      <c r="A21" s="33">
        <v>16</v>
      </c>
      <c r="B21" s="58" t="s">
        <v>87</v>
      </c>
      <c r="C21" s="59">
        <v>6522.2573750000001</v>
      </c>
      <c r="D21" s="59">
        <v>5346.9370670000008</v>
      </c>
      <c r="E21" s="59">
        <v>4953.1490640000002</v>
      </c>
      <c r="J21" s="29"/>
      <c r="K21" s="29"/>
    </row>
    <row r="22" spans="1:11" ht="20.100000000000001" customHeight="1">
      <c r="A22" s="31">
        <v>17</v>
      </c>
      <c r="B22" s="56" t="s">
        <v>85</v>
      </c>
      <c r="C22" s="57">
        <v>7890.0374179999999</v>
      </c>
      <c r="D22" s="57">
        <v>5837.6264150000006</v>
      </c>
      <c r="E22" s="57">
        <v>4468.6935040000008</v>
      </c>
      <c r="J22" s="29"/>
      <c r="K22" s="29"/>
    </row>
    <row r="23" spans="1:11" ht="20.100000000000001" customHeight="1">
      <c r="A23" s="33">
        <v>18</v>
      </c>
      <c r="B23" s="58" t="s">
        <v>93</v>
      </c>
      <c r="C23" s="59">
        <v>6062.0611960000006</v>
      </c>
      <c r="D23" s="59">
        <v>4305.8821360000002</v>
      </c>
      <c r="E23" s="59">
        <v>3664.1772780000001</v>
      </c>
      <c r="J23" s="29"/>
      <c r="K23" s="29"/>
    </row>
    <row r="24" spans="1:11" ht="20.100000000000001" customHeight="1">
      <c r="A24" s="31">
        <v>19</v>
      </c>
      <c r="B24" s="56" t="s">
        <v>94</v>
      </c>
      <c r="C24" s="57">
        <v>6193.8431190000001</v>
      </c>
      <c r="D24" s="57">
        <v>3923.2290049999997</v>
      </c>
      <c r="E24" s="57">
        <v>3662.7158570000001</v>
      </c>
      <c r="J24" s="29"/>
      <c r="K24" s="29"/>
    </row>
    <row r="25" spans="1:11" ht="20.100000000000001" customHeight="1">
      <c r="A25" s="33">
        <v>20</v>
      </c>
      <c r="B25" s="58" t="s">
        <v>89</v>
      </c>
      <c r="C25" s="59">
        <v>5269.4331610000008</v>
      </c>
      <c r="D25" s="59">
        <v>3044.8250200000002</v>
      </c>
      <c r="E25" s="59">
        <v>3463.11445</v>
      </c>
      <c r="J25" s="29"/>
      <c r="K25" s="29"/>
    </row>
    <row r="26" spans="1:11" ht="20.100000000000001" customHeight="1">
      <c r="A26" s="31">
        <v>21</v>
      </c>
      <c r="B26" s="56" t="s">
        <v>88</v>
      </c>
      <c r="C26" s="57">
        <v>8120.7228010000008</v>
      </c>
      <c r="D26" s="57">
        <v>5965.6113800000003</v>
      </c>
      <c r="E26" s="57">
        <v>3321.3557059999998</v>
      </c>
      <c r="J26" s="29"/>
      <c r="K26" s="29"/>
    </row>
    <row r="27" spans="1:11" ht="20.100000000000001" customHeight="1">
      <c r="A27" s="33">
        <v>22</v>
      </c>
      <c r="B27" s="58" t="s">
        <v>90</v>
      </c>
      <c r="C27" s="59">
        <v>3986.2898889999997</v>
      </c>
      <c r="D27" s="59">
        <v>3082.068456</v>
      </c>
      <c r="E27" s="59">
        <v>3202.7222320000001</v>
      </c>
      <c r="J27" s="29"/>
      <c r="K27" s="29"/>
    </row>
    <row r="28" spans="1:11" ht="20.100000000000001" customHeight="1">
      <c r="A28" s="31">
        <v>23</v>
      </c>
      <c r="B28" s="56" t="s">
        <v>96</v>
      </c>
      <c r="C28" s="57">
        <v>3046.5480090000001</v>
      </c>
      <c r="D28" s="57">
        <v>3032.9575480000003</v>
      </c>
      <c r="E28" s="57">
        <v>2989.9692539999996</v>
      </c>
      <c r="J28" s="29"/>
      <c r="K28" s="29"/>
    </row>
    <row r="29" spans="1:11" ht="20.100000000000001" customHeight="1">
      <c r="A29" s="33">
        <v>24</v>
      </c>
      <c r="B29" s="58" t="s">
        <v>103</v>
      </c>
      <c r="C29" s="59">
        <v>406.88583199999999</v>
      </c>
      <c r="D29" s="59">
        <v>2390.0695429999996</v>
      </c>
      <c r="E29" s="59">
        <v>2884.8520530000001</v>
      </c>
      <c r="J29" s="29"/>
      <c r="K29" s="29"/>
    </row>
    <row r="30" spans="1:11" ht="20.100000000000001" customHeight="1">
      <c r="A30" s="31">
        <v>25</v>
      </c>
      <c r="B30" s="56" t="s">
        <v>92</v>
      </c>
      <c r="C30" s="57">
        <v>5876.3132209999994</v>
      </c>
      <c r="D30" s="57">
        <v>2825.2093159999999</v>
      </c>
      <c r="E30" s="57">
        <v>2861.6224730000004</v>
      </c>
      <c r="J30" s="29"/>
      <c r="K30" s="29"/>
    </row>
    <row r="31" spans="1:11" ht="20.100000000000001" customHeight="1">
      <c r="A31" s="33">
        <v>26</v>
      </c>
      <c r="B31" s="58" t="s">
        <v>91</v>
      </c>
      <c r="C31" s="59">
        <v>4355.7236560000001</v>
      </c>
      <c r="D31" s="59">
        <v>2577.1476119999998</v>
      </c>
      <c r="E31" s="59">
        <v>2853.9526599999999</v>
      </c>
      <c r="J31" s="29"/>
      <c r="K31" s="29"/>
    </row>
    <row r="32" spans="1:11" ht="20.100000000000001" customHeight="1">
      <c r="A32" s="31">
        <v>27</v>
      </c>
      <c r="B32" s="56" t="s">
        <v>105</v>
      </c>
      <c r="C32" s="57">
        <v>1797.7866329999999</v>
      </c>
      <c r="D32" s="57">
        <v>2092.6497319999999</v>
      </c>
      <c r="E32" s="57">
        <v>2527.6403960000002</v>
      </c>
      <c r="J32" s="29"/>
      <c r="K32" s="29"/>
    </row>
    <row r="33" spans="1:11" ht="20.100000000000001" customHeight="1">
      <c r="A33" s="33">
        <v>28</v>
      </c>
      <c r="B33" s="58" t="s">
        <v>97</v>
      </c>
      <c r="C33" s="59">
        <v>2914.7459829999998</v>
      </c>
      <c r="D33" s="59">
        <v>2144.833357</v>
      </c>
      <c r="E33" s="59">
        <v>2055.7975999999999</v>
      </c>
      <c r="J33" s="29"/>
      <c r="K33" s="29"/>
    </row>
    <row r="34" spans="1:11" ht="20.100000000000001" customHeight="1">
      <c r="A34" s="31">
        <v>29</v>
      </c>
      <c r="B34" s="56" t="s">
        <v>99</v>
      </c>
      <c r="C34" s="57">
        <v>2677.203004</v>
      </c>
      <c r="D34" s="57">
        <v>1976.5193239999999</v>
      </c>
      <c r="E34" s="57">
        <v>1877.317448</v>
      </c>
      <c r="J34" s="29"/>
      <c r="K34" s="29"/>
    </row>
    <row r="35" spans="1:11" ht="20.100000000000001" customHeight="1">
      <c r="A35" s="33">
        <v>30</v>
      </c>
      <c r="B35" s="58" t="s">
        <v>314</v>
      </c>
      <c r="C35" s="59">
        <v>4510.7273359999999</v>
      </c>
      <c r="D35" s="59">
        <v>2677.4804770000001</v>
      </c>
      <c r="E35" s="59">
        <v>1686.5523349999999</v>
      </c>
      <c r="J35" s="29"/>
      <c r="K35" s="29"/>
    </row>
    <row r="36" spans="1:11" ht="20.100000000000001" customHeight="1">
      <c r="A36" s="31">
        <v>31</v>
      </c>
      <c r="B36" s="56" t="s">
        <v>108</v>
      </c>
      <c r="C36" s="57">
        <v>1474.148228</v>
      </c>
      <c r="D36" s="57">
        <v>1983.897078</v>
      </c>
      <c r="E36" s="57">
        <v>1492.4541380000001</v>
      </c>
      <c r="J36" s="29"/>
      <c r="K36" s="29"/>
    </row>
    <row r="37" spans="1:11" ht="20.100000000000001" customHeight="1">
      <c r="A37" s="33">
        <v>32</v>
      </c>
      <c r="B37" s="58" t="s">
        <v>95</v>
      </c>
      <c r="C37" s="59">
        <v>5399.2605240000003</v>
      </c>
      <c r="D37" s="59">
        <v>1161.206565</v>
      </c>
      <c r="E37" s="59">
        <v>1405.3833460000001</v>
      </c>
      <c r="J37" s="29"/>
      <c r="K37" s="29"/>
    </row>
    <row r="38" spans="1:11" ht="20.100000000000001" customHeight="1">
      <c r="A38" s="31">
        <v>33</v>
      </c>
      <c r="B38" s="56" t="s">
        <v>109</v>
      </c>
      <c r="C38" s="57">
        <v>1657.983369</v>
      </c>
      <c r="D38" s="57">
        <v>1717.2554909999999</v>
      </c>
      <c r="E38" s="57">
        <v>1362.063488</v>
      </c>
      <c r="J38" s="29"/>
      <c r="K38" s="29"/>
    </row>
    <row r="39" spans="1:11" ht="20.100000000000001" customHeight="1">
      <c r="A39" s="33">
        <v>34</v>
      </c>
      <c r="B39" s="58" t="s">
        <v>101</v>
      </c>
      <c r="C39" s="59">
        <v>1401.8304479999999</v>
      </c>
      <c r="D39" s="59">
        <v>1178.9240460000001</v>
      </c>
      <c r="E39" s="59">
        <v>1306.3876050000001</v>
      </c>
      <c r="J39" s="29"/>
      <c r="K39" s="29"/>
    </row>
    <row r="40" spans="1:11" ht="20.100000000000001" customHeight="1">
      <c r="A40" s="31">
        <v>35</v>
      </c>
      <c r="B40" s="56" t="s">
        <v>127</v>
      </c>
      <c r="C40" s="57">
        <v>1097.0777250000001</v>
      </c>
      <c r="D40" s="57">
        <v>659.11571000000004</v>
      </c>
      <c r="E40" s="57">
        <v>1300.010757</v>
      </c>
      <c r="J40" s="29"/>
      <c r="K40" s="29"/>
    </row>
    <row r="41" spans="1:11" ht="20.100000000000001" customHeight="1">
      <c r="A41" s="33">
        <v>36</v>
      </c>
      <c r="B41" s="58" t="s">
        <v>100</v>
      </c>
      <c r="C41" s="59">
        <v>2694.9441960000004</v>
      </c>
      <c r="D41" s="59">
        <v>1961.2648370000002</v>
      </c>
      <c r="E41" s="59">
        <v>1261.625714</v>
      </c>
      <c r="J41" s="29"/>
      <c r="K41" s="29"/>
    </row>
    <row r="42" spans="1:11" ht="20.100000000000001" customHeight="1">
      <c r="A42" s="31">
        <v>37</v>
      </c>
      <c r="B42" s="56" t="s">
        <v>98</v>
      </c>
      <c r="C42" s="57">
        <v>3798.0445300000001</v>
      </c>
      <c r="D42" s="57">
        <v>2750.3199729999997</v>
      </c>
      <c r="E42" s="57">
        <v>1241.3417939999999</v>
      </c>
      <c r="J42" s="29"/>
      <c r="K42" s="29"/>
    </row>
    <row r="43" spans="1:11" ht="20.100000000000001" customHeight="1">
      <c r="A43" s="33">
        <v>38</v>
      </c>
      <c r="B43" s="58" t="s">
        <v>107</v>
      </c>
      <c r="C43" s="59">
        <v>1789.9884689999999</v>
      </c>
      <c r="D43" s="59">
        <v>901.18346700000006</v>
      </c>
      <c r="E43" s="59">
        <v>1111.8139819999999</v>
      </c>
      <c r="J43" s="29"/>
      <c r="K43" s="29"/>
    </row>
    <row r="44" spans="1:11" ht="20.100000000000001" customHeight="1">
      <c r="A44" s="31">
        <v>39</v>
      </c>
      <c r="B44" s="56" t="s">
        <v>106</v>
      </c>
      <c r="C44" s="57">
        <v>3060.97759</v>
      </c>
      <c r="D44" s="57">
        <v>1066.2346219999999</v>
      </c>
      <c r="E44" s="57">
        <v>1067.409208</v>
      </c>
      <c r="J44" s="29"/>
      <c r="K44" s="29"/>
    </row>
    <row r="45" spans="1:11" ht="20.100000000000001" customHeight="1">
      <c r="A45" s="33">
        <v>40</v>
      </c>
      <c r="B45" s="58" t="s">
        <v>110</v>
      </c>
      <c r="C45" s="59">
        <v>1222.5891409999999</v>
      </c>
      <c r="D45" s="59">
        <v>2618.3112070000002</v>
      </c>
      <c r="E45" s="59">
        <v>966.80838000000006</v>
      </c>
      <c r="J45" s="29"/>
      <c r="K45" s="29"/>
    </row>
    <row r="46" spans="1:11" ht="20.100000000000001" customHeight="1">
      <c r="A46" s="31">
        <v>41</v>
      </c>
      <c r="B46" s="56" t="s">
        <v>116</v>
      </c>
      <c r="C46" s="57">
        <v>917.96632399999999</v>
      </c>
      <c r="D46" s="57">
        <v>656.31530399999997</v>
      </c>
      <c r="E46" s="57">
        <v>842.74699999999996</v>
      </c>
      <c r="J46" s="29"/>
      <c r="K46" s="29"/>
    </row>
    <row r="47" spans="1:11" ht="20.100000000000001" customHeight="1">
      <c r="A47" s="33">
        <v>42</v>
      </c>
      <c r="B47" s="58" t="s">
        <v>104</v>
      </c>
      <c r="C47" s="59">
        <v>1918.457819</v>
      </c>
      <c r="D47" s="59">
        <v>1076.0648550000001</v>
      </c>
      <c r="E47" s="59">
        <v>829.19308000000001</v>
      </c>
      <c r="J47" s="29"/>
      <c r="K47" s="29"/>
    </row>
    <row r="48" spans="1:11" ht="20.100000000000001" customHeight="1">
      <c r="A48" s="31">
        <v>43</v>
      </c>
      <c r="B48" s="56" t="s">
        <v>121</v>
      </c>
      <c r="C48" s="57">
        <v>1605.06188</v>
      </c>
      <c r="D48" s="57">
        <v>1364.8430820000001</v>
      </c>
      <c r="E48" s="57">
        <v>726.73406399999999</v>
      </c>
      <c r="J48" s="29"/>
      <c r="K48" s="29"/>
    </row>
    <row r="49" spans="1:11" ht="20.100000000000001" customHeight="1">
      <c r="A49" s="33">
        <v>44</v>
      </c>
      <c r="B49" s="58" t="s">
        <v>111</v>
      </c>
      <c r="C49" s="59">
        <v>977.88765999999998</v>
      </c>
      <c r="D49" s="59">
        <v>824.08358399999997</v>
      </c>
      <c r="E49" s="59">
        <v>686.83570099999997</v>
      </c>
      <c r="J49" s="29"/>
      <c r="K49" s="29"/>
    </row>
    <row r="50" spans="1:11" ht="20.100000000000001" customHeight="1">
      <c r="A50" s="31">
        <v>45</v>
      </c>
      <c r="B50" s="56" t="s">
        <v>115</v>
      </c>
      <c r="C50" s="57">
        <v>918.72710600000005</v>
      </c>
      <c r="D50" s="57">
        <v>1330.664329</v>
      </c>
      <c r="E50" s="57">
        <v>666.07697400000006</v>
      </c>
      <c r="J50" s="29"/>
      <c r="K50" s="29"/>
    </row>
    <row r="51" spans="1:11" ht="20.100000000000001" customHeight="1">
      <c r="A51" s="33">
        <v>46</v>
      </c>
      <c r="B51" s="58" t="s">
        <v>122</v>
      </c>
      <c r="C51" s="59">
        <v>269.66928100000001</v>
      </c>
      <c r="D51" s="59">
        <v>1031.964913</v>
      </c>
      <c r="E51" s="59">
        <v>572.30710799999997</v>
      </c>
      <c r="J51" s="29"/>
      <c r="K51" s="29"/>
    </row>
    <row r="52" spans="1:11" ht="20.100000000000001" customHeight="1">
      <c r="A52" s="31">
        <v>47</v>
      </c>
      <c r="B52" s="56" t="s">
        <v>114</v>
      </c>
      <c r="C52" s="57">
        <v>192.92200300000002</v>
      </c>
      <c r="D52" s="57">
        <v>404.02578600000004</v>
      </c>
      <c r="E52" s="57">
        <v>492.46756900000003</v>
      </c>
      <c r="J52" s="29"/>
      <c r="K52" s="29"/>
    </row>
    <row r="53" spans="1:11" ht="20.100000000000001" customHeight="1">
      <c r="A53" s="33">
        <v>48</v>
      </c>
      <c r="B53" s="58" t="s">
        <v>112</v>
      </c>
      <c r="C53" s="59">
        <v>825.05697300000008</v>
      </c>
      <c r="D53" s="59">
        <v>289.79313300000001</v>
      </c>
      <c r="E53" s="59">
        <v>447.83969900000005</v>
      </c>
      <c r="J53" s="29"/>
      <c r="K53" s="29"/>
    </row>
    <row r="54" spans="1:11" ht="20.100000000000001" customHeight="1">
      <c r="A54" s="31">
        <v>49</v>
      </c>
      <c r="B54" s="56" t="s">
        <v>102</v>
      </c>
      <c r="C54" s="57">
        <v>2049.928637</v>
      </c>
      <c r="D54" s="57">
        <v>355.20508100000001</v>
      </c>
      <c r="E54" s="57">
        <v>416.99473699999999</v>
      </c>
      <c r="J54" s="29"/>
      <c r="K54" s="29"/>
    </row>
    <row r="55" spans="1:11" ht="20.100000000000001" customHeight="1">
      <c r="A55" s="33">
        <v>50</v>
      </c>
      <c r="B55" s="58" t="s">
        <v>163</v>
      </c>
      <c r="C55" s="59">
        <v>11.818383000000001</v>
      </c>
      <c r="D55" s="59">
        <v>53.869323000000001</v>
      </c>
      <c r="E55" s="59">
        <v>401.15455000000003</v>
      </c>
      <c r="J55" s="29"/>
      <c r="K55" s="29"/>
    </row>
    <row r="56" spans="1:11" ht="20.100000000000001" customHeight="1">
      <c r="A56" s="31">
        <v>51</v>
      </c>
      <c r="B56" s="56" t="s">
        <v>117</v>
      </c>
      <c r="C56" s="57">
        <v>1595.471315</v>
      </c>
      <c r="D56" s="57">
        <v>66.539820000000006</v>
      </c>
      <c r="E56" s="57">
        <v>391.28659499999998</v>
      </c>
      <c r="J56" s="29"/>
      <c r="K56" s="29"/>
    </row>
    <row r="57" spans="1:11" ht="20.100000000000001" customHeight="1">
      <c r="A57" s="33">
        <v>52</v>
      </c>
      <c r="B57" s="58" t="s">
        <v>119</v>
      </c>
      <c r="C57" s="59">
        <v>600.30913499999997</v>
      </c>
      <c r="D57" s="59">
        <v>288.833349</v>
      </c>
      <c r="E57" s="59">
        <v>391.263823</v>
      </c>
      <c r="J57" s="29"/>
      <c r="K57" s="29"/>
    </row>
    <row r="58" spans="1:11" ht="20.100000000000001" customHeight="1">
      <c r="A58" s="31">
        <v>53</v>
      </c>
      <c r="B58" s="56" t="s">
        <v>128</v>
      </c>
      <c r="C58" s="57">
        <v>62.382996999999996</v>
      </c>
      <c r="D58" s="57">
        <v>252.711366</v>
      </c>
      <c r="E58" s="57">
        <v>343.97486400000003</v>
      </c>
      <c r="J58" s="29"/>
      <c r="K58" s="29"/>
    </row>
    <row r="59" spans="1:11" ht="20.100000000000001" customHeight="1">
      <c r="A59" s="33">
        <v>54</v>
      </c>
      <c r="B59" s="58" t="s">
        <v>120</v>
      </c>
      <c r="C59" s="59">
        <v>393.65943800000002</v>
      </c>
      <c r="D59" s="59">
        <v>5.0168509999999999</v>
      </c>
      <c r="E59" s="59">
        <v>316.41585300000003</v>
      </c>
      <c r="J59" s="29"/>
      <c r="K59" s="29"/>
    </row>
    <row r="60" spans="1:11" ht="20.100000000000001" customHeight="1">
      <c r="A60" s="31">
        <v>55</v>
      </c>
      <c r="B60" s="56" t="s">
        <v>146</v>
      </c>
      <c r="C60" s="57">
        <v>486.79015499999997</v>
      </c>
      <c r="D60" s="57">
        <v>21.161878999999999</v>
      </c>
      <c r="E60" s="57">
        <v>261.59612100000004</v>
      </c>
      <c r="J60" s="29"/>
      <c r="K60" s="29"/>
    </row>
    <row r="61" spans="1:11" ht="20.100000000000001" customHeight="1">
      <c r="A61" s="33">
        <v>56</v>
      </c>
      <c r="B61" s="58" t="s">
        <v>113</v>
      </c>
      <c r="C61" s="59">
        <v>705.22135800000001</v>
      </c>
      <c r="D61" s="59">
        <v>1057.560391</v>
      </c>
      <c r="E61" s="59">
        <v>223.781294</v>
      </c>
      <c r="J61" s="29"/>
      <c r="K61" s="29"/>
    </row>
    <row r="62" spans="1:11" ht="20.100000000000001" customHeight="1">
      <c r="A62" s="31">
        <v>57</v>
      </c>
      <c r="B62" s="56" t="s">
        <v>162</v>
      </c>
      <c r="C62" s="57">
        <v>7.3170070000000003</v>
      </c>
      <c r="D62" s="57">
        <v>5.1668379999999994</v>
      </c>
      <c r="E62" s="57">
        <v>200.43212300000002</v>
      </c>
      <c r="J62" s="29"/>
      <c r="K62" s="29"/>
    </row>
    <row r="63" spans="1:11" ht="20.100000000000001" customHeight="1">
      <c r="A63" s="33">
        <v>58</v>
      </c>
      <c r="B63" s="58" t="s">
        <v>126</v>
      </c>
      <c r="C63" s="59">
        <v>172.78687300000001</v>
      </c>
      <c r="D63" s="59">
        <v>124.49560500000001</v>
      </c>
      <c r="E63" s="59">
        <v>190.48970700000001</v>
      </c>
      <c r="J63" s="29"/>
      <c r="K63" s="29"/>
    </row>
    <row r="64" spans="1:11" ht="20.100000000000001" customHeight="1">
      <c r="A64" s="31">
        <v>59</v>
      </c>
      <c r="B64" s="56" t="s">
        <v>118</v>
      </c>
      <c r="C64" s="57">
        <v>177.673708</v>
      </c>
      <c r="D64" s="57">
        <v>112.596959</v>
      </c>
      <c r="E64" s="57">
        <v>185.63270900000001</v>
      </c>
      <c r="J64" s="29"/>
      <c r="K64" s="29"/>
    </row>
    <row r="65" spans="1:11" ht="20.100000000000001" customHeight="1">
      <c r="A65" s="33">
        <v>60</v>
      </c>
      <c r="B65" s="58" t="s">
        <v>129</v>
      </c>
      <c r="C65" s="59">
        <v>320.67543899999998</v>
      </c>
      <c r="D65" s="59">
        <v>170.41996699999999</v>
      </c>
      <c r="E65" s="59">
        <v>167.73915199999999</v>
      </c>
      <c r="J65" s="29"/>
      <c r="K65" s="29"/>
    </row>
    <row r="66" spans="1:11" ht="20.100000000000001" customHeight="1">
      <c r="A66" s="31">
        <v>61</v>
      </c>
      <c r="B66" s="56" t="s">
        <v>130</v>
      </c>
      <c r="C66" s="57">
        <v>134.25359800000001</v>
      </c>
      <c r="D66" s="57">
        <v>84.381553999999994</v>
      </c>
      <c r="E66" s="57">
        <v>146.459283</v>
      </c>
      <c r="J66" s="29"/>
      <c r="K66" s="29"/>
    </row>
    <row r="67" spans="1:11" ht="20.100000000000001" customHeight="1">
      <c r="A67" s="33">
        <v>62</v>
      </c>
      <c r="B67" s="58" t="s">
        <v>159</v>
      </c>
      <c r="C67" s="59">
        <v>5.8311019999999996</v>
      </c>
      <c r="D67" s="59">
        <v>291.74561900000003</v>
      </c>
      <c r="E67" s="59">
        <v>143.787598</v>
      </c>
      <c r="J67" s="29"/>
      <c r="K67" s="29"/>
    </row>
    <row r="68" spans="1:11" ht="20.100000000000001" customHeight="1">
      <c r="A68" s="31">
        <v>63</v>
      </c>
      <c r="B68" s="56" t="s">
        <v>134</v>
      </c>
      <c r="C68" s="57">
        <v>152.62859400000002</v>
      </c>
      <c r="D68" s="57">
        <v>101.39790400000001</v>
      </c>
      <c r="E68" s="57">
        <v>121.55089600000001</v>
      </c>
      <c r="J68" s="29"/>
      <c r="K68" s="29"/>
    </row>
    <row r="69" spans="1:11" ht="20.100000000000001" customHeight="1">
      <c r="A69" s="33">
        <v>64</v>
      </c>
      <c r="B69" s="58" t="s">
        <v>138</v>
      </c>
      <c r="C69" s="59">
        <v>195.12111299999998</v>
      </c>
      <c r="D69" s="59">
        <v>130.641807</v>
      </c>
      <c r="E69" s="59">
        <v>112.699248</v>
      </c>
      <c r="J69" s="29"/>
      <c r="K69" s="29"/>
    </row>
    <row r="70" spans="1:11" ht="20.100000000000001" customHeight="1">
      <c r="A70" s="31">
        <v>65</v>
      </c>
      <c r="B70" s="56" t="s">
        <v>135</v>
      </c>
      <c r="C70" s="57">
        <v>69.603909000000002</v>
      </c>
      <c r="D70" s="57">
        <v>119.16718800000001</v>
      </c>
      <c r="E70" s="57">
        <v>112.41511600000001</v>
      </c>
      <c r="J70" s="29"/>
      <c r="K70" s="29"/>
    </row>
    <row r="71" spans="1:11" ht="20.100000000000001" customHeight="1">
      <c r="A71" s="33">
        <v>66</v>
      </c>
      <c r="B71" s="58" t="s">
        <v>335</v>
      </c>
      <c r="C71" s="59">
        <v>364.03490799999997</v>
      </c>
      <c r="D71" s="59" t="s">
        <v>132</v>
      </c>
      <c r="E71" s="59">
        <v>105.796711</v>
      </c>
      <c r="J71" s="29"/>
      <c r="K71" s="29"/>
    </row>
    <row r="72" spans="1:11" ht="20.100000000000001" customHeight="1">
      <c r="A72" s="31">
        <v>67</v>
      </c>
      <c r="B72" s="56" t="s">
        <v>133</v>
      </c>
      <c r="C72" s="57">
        <v>34.875076</v>
      </c>
      <c r="D72" s="57">
        <v>1.291188</v>
      </c>
      <c r="E72" s="57">
        <v>103.30268899999999</v>
      </c>
      <c r="J72" s="29"/>
      <c r="K72" s="29"/>
    </row>
    <row r="73" spans="1:11" ht="20.100000000000001" customHeight="1">
      <c r="A73" s="33">
        <v>68</v>
      </c>
      <c r="B73" s="58" t="s">
        <v>172</v>
      </c>
      <c r="C73" s="59">
        <v>5.9363539999999997</v>
      </c>
      <c r="D73" s="59">
        <v>0.20334099999999999</v>
      </c>
      <c r="E73" s="59">
        <v>101.566667</v>
      </c>
      <c r="J73" s="29"/>
      <c r="K73" s="29"/>
    </row>
    <row r="74" spans="1:11" ht="20.100000000000001" customHeight="1">
      <c r="A74" s="31">
        <v>69</v>
      </c>
      <c r="B74" s="56" t="s">
        <v>136</v>
      </c>
      <c r="C74" s="57">
        <v>119.618144</v>
      </c>
      <c r="D74" s="57">
        <v>138.142619</v>
      </c>
      <c r="E74" s="57">
        <v>94.348098999999991</v>
      </c>
      <c r="J74" s="29"/>
      <c r="K74" s="29"/>
    </row>
    <row r="75" spans="1:11" ht="20.100000000000001" customHeight="1">
      <c r="A75" s="33">
        <v>70</v>
      </c>
      <c r="B75" s="58" t="s">
        <v>319</v>
      </c>
      <c r="C75" s="59">
        <v>0.37719800000000003</v>
      </c>
      <c r="D75" s="59">
        <v>5.3350240000000007</v>
      </c>
      <c r="E75" s="59">
        <v>86.145802000000003</v>
      </c>
      <c r="J75" s="29"/>
      <c r="K75" s="29"/>
    </row>
    <row r="76" spans="1:11" ht="20.100000000000001" customHeight="1">
      <c r="A76" s="31">
        <v>71</v>
      </c>
      <c r="B76" s="56" t="s">
        <v>137</v>
      </c>
      <c r="C76" s="57">
        <v>77.807220000000001</v>
      </c>
      <c r="D76" s="57">
        <v>252.12329199999999</v>
      </c>
      <c r="E76" s="57">
        <v>83.624487000000002</v>
      </c>
      <c r="J76" s="29"/>
      <c r="K76" s="29"/>
    </row>
    <row r="77" spans="1:11" ht="20.100000000000001" customHeight="1">
      <c r="A77" s="33">
        <v>72</v>
      </c>
      <c r="B77" s="58" t="s">
        <v>336</v>
      </c>
      <c r="C77" s="59">
        <v>0.72310099999999999</v>
      </c>
      <c r="D77" s="59">
        <v>0.19006300000000001</v>
      </c>
      <c r="E77" s="59">
        <v>64.070054999999996</v>
      </c>
      <c r="J77" s="29"/>
      <c r="K77" s="29"/>
    </row>
    <row r="78" spans="1:11" ht="20.100000000000001" customHeight="1">
      <c r="A78" s="31">
        <v>73</v>
      </c>
      <c r="B78" s="56" t="s">
        <v>123</v>
      </c>
      <c r="C78" s="57">
        <v>144.88885400000001</v>
      </c>
      <c r="D78" s="57">
        <v>151.79909600000002</v>
      </c>
      <c r="E78" s="57">
        <v>55.902439000000001</v>
      </c>
      <c r="J78" s="29"/>
      <c r="K78" s="29"/>
    </row>
    <row r="79" spans="1:11" ht="20.100000000000001" customHeight="1">
      <c r="A79" s="33">
        <v>74</v>
      </c>
      <c r="B79" s="58" t="s">
        <v>166</v>
      </c>
      <c r="C79" s="59">
        <v>13.296362999999999</v>
      </c>
      <c r="D79" s="59">
        <v>56.341011000000009</v>
      </c>
      <c r="E79" s="59">
        <v>47.1877</v>
      </c>
      <c r="J79" s="29"/>
      <c r="K79" s="29"/>
    </row>
    <row r="80" spans="1:11" ht="20.100000000000001" customHeight="1">
      <c r="A80" s="31">
        <v>75</v>
      </c>
      <c r="B80" s="56" t="s">
        <v>131</v>
      </c>
      <c r="C80" s="57">
        <v>19.117167000000002</v>
      </c>
      <c r="D80" s="57">
        <v>27.230063999999999</v>
      </c>
      <c r="E80" s="57">
        <v>42.300157999999996</v>
      </c>
      <c r="J80" s="29"/>
      <c r="K80" s="29"/>
    </row>
    <row r="81" spans="1:11" ht="20.100000000000001" customHeight="1">
      <c r="A81" s="33">
        <v>76</v>
      </c>
      <c r="B81" s="58" t="s">
        <v>149</v>
      </c>
      <c r="C81" s="59">
        <v>66.742317999999997</v>
      </c>
      <c r="D81" s="59">
        <v>43.987417000000001</v>
      </c>
      <c r="E81" s="59">
        <v>42.089179000000001</v>
      </c>
      <c r="J81" s="29"/>
      <c r="K81" s="29"/>
    </row>
    <row r="82" spans="1:11" ht="20.100000000000001" customHeight="1">
      <c r="A82" s="31">
        <v>77</v>
      </c>
      <c r="B82" s="56" t="s">
        <v>147</v>
      </c>
      <c r="C82" s="57">
        <v>63.966572000000006</v>
      </c>
      <c r="D82" s="57">
        <v>42.840251000000002</v>
      </c>
      <c r="E82" s="57">
        <v>40.962733999999998</v>
      </c>
      <c r="J82" s="29"/>
      <c r="K82" s="29"/>
    </row>
    <row r="83" spans="1:11" ht="20.100000000000001" customHeight="1">
      <c r="A83" s="33">
        <v>78</v>
      </c>
      <c r="B83" s="58" t="s">
        <v>139</v>
      </c>
      <c r="C83" s="59">
        <v>113.49383899999999</v>
      </c>
      <c r="D83" s="59">
        <v>26.266473999999999</v>
      </c>
      <c r="E83" s="59">
        <v>36.656726000000006</v>
      </c>
      <c r="J83" s="29"/>
      <c r="K83" s="29"/>
    </row>
    <row r="84" spans="1:11" ht="20.100000000000001" customHeight="1">
      <c r="A84" s="31">
        <v>79</v>
      </c>
      <c r="B84" s="56" t="s">
        <v>141</v>
      </c>
      <c r="C84" s="57">
        <v>17.776212999999998</v>
      </c>
      <c r="D84" s="57">
        <v>30.483896999999999</v>
      </c>
      <c r="E84" s="57">
        <v>36.028084</v>
      </c>
      <c r="J84" s="29"/>
      <c r="K84" s="29"/>
    </row>
    <row r="85" spans="1:11" ht="20.100000000000001" customHeight="1">
      <c r="A85" s="33">
        <v>80</v>
      </c>
      <c r="B85" s="58" t="s">
        <v>315</v>
      </c>
      <c r="C85" s="59">
        <v>64.228896999999989</v>
      </c>
      <c r="D85" s="59">
        <v>29.008371999999998</v>
      </c>
      <c r="E85" s="59">
        <v>33.610818000000002</v>
      </c>
      <c r="J85" s="29"/>
      <c r="K85" s="29"/>
    </row>
    <row r="86" spans="1:11" ht="20.100000000000001" customHeight="1">
      <c r="A86" s="31">
        <v>81</v>
      </c>
      <c r="B86" s="56" t="s">
        <v>151</v>
      </c>
      <c r="C86" s="57">
        <v>95.740867000000009</v>
      </c>
      <c r="D86" s="57">
        <v>26.474910000000001</v>
      </c>
      <c r="E86" s="57">
        <v>27.803522999999998</v>
      </c>
      <c r="J86" s="29"/>
      <c r="K86" s="29"/>
    </row>
    <row r="87" spans="1:11" ht="20.100000000000001" customHeight="1">
      <c r="A87" s="33">
        <v>82</v>
      </c>
      <c r="B87" s="58" t="s">
        <v>152</v>
      </c>
      <c r="C87" s="59">
        <v>32.947310000000002</v>
      </c>
      <c r="D87" s="59">
        <v>24.742377000000005</v>
      </c>
      <c r="E87" s="59">
        <v>27.749817999999998</v>
      </c>
      <c r="J87" s="29"/>
      <c r="K87" s="29"/>
    </row>
    <row r="88" spans="1:11" ht="20.100000000000001" customHeight="1">
      <c r="A88" s="31">
        <v>83</v>
      </c>
      <c r="B88" s="56" t="s">
        <v>142</v>
      </c>
      <c r="C88" s="57">
        <v>50.000603999999996</v>
      </c>
      <c r="D88" s="57">
        <v>43.992091000000002</v>
      </c>
      <c r="E88" s="57">
        <v>27.667229000000003</v>
      </c>
      <c r="J88" s="29"/>
      <c r="K88" s="29"/>
    </row>
    <row r="89" spans="1:11" ht="20.100000000000001" customHeight="1">
      <c r="A89" s="33">
        <v>84</v>
      </c>
      <c r="B89" s="58" t="s">
        <v>200</v>
      </c>
      <c r="C89" s="59">
        <v>0.56731799999999999</v>
      </c>
      <c r="D89" s="59">
        <v>26.061635000000003</v>
      </c>
      <c r="E89" s="59">
        <v>27.073178000000002</v>
      </c>
      <c r="J89" s="29"/>
      <c r="K89" s="29"/>
    </row>
    <row r="90" spans="1:11" ht="20.100000000000001" customHeight="1">
      <c r="A90" s="31">
        <v>85</v>
      </c>
      <c r="B90" s="56" t="s">
        <v>144</v>
      </c>
      <c r="C90" s="57">
        <v>36.891825000000004</v>
      </c>
      <c r="D90" s="57">
        <v>21.733518</v>
      </c>
      <c r="E90" s="57">
        <v>25.649726000000001</v>
      </c>
      <c r="J90" s="29"/>
      <c r="K90" s="29"/>
    </row>
    <row r="91" spans="1:11" ht="20.100000000000001" customHeight="1">
      <c r="A91" s="33">
        <v>86</v>
      </c>
      <c r="B91" s="58" t="s">
        <v>150</v>
      </c>
      <c r="C91" s="59">
        <v>70.602980000000002</v>
      </c>
      <c r="D91" s="59">
        <v>33.174848999999995</v>
      </c>
      <c r="E91" s="59">
        <v>25.234530999999997</v>
      </c>
      <c r="J91" s="29"/>
      <c r="K91" s="29"/>
    </row>
    <row r="92" spans="1:11" ht="20.100000000000001" customHeight="1">
      <c r="A92" s="31">
        <v>87</v>
      </c>
      <c r="B92" s="56" t="s">
        <v>154</v>
      </c>
      <c r="C92" s="57">
        <v>28.761590999999999</v>
      </c>
      <c r="D92" s="57">
        <v>13.596625</v>
      </c>
      <c r="E92" s="57">
        <v>23.621551</v>
      </c>
      <c r="J92" s="29"/>
      <c r="K92" s="29"/>
    </row>
    <row r="93" spans="1:11" ht="20.100000000000001" customHeight="1">
      <c r="A93" s="33">
        <v>88</v>
      </c>
      <c r="B93" s="58" t="s">
        <v>316</v>
      </c>
      <c r="C93" s="59">
        <v>40.535753</v>
      </c>
      <c r="D93" s="59">
        <v>14.275040000000001</v>
      </c>
      <c r="E93" s="59">
        <v>23.521485999999999</v>
      </c>
      <c r="J93" s="29"/>
      <c r="K93" s="29"/>
    </row>
    <row r="94" spans="1:11" ht="20.100000000000001" customHeight="1">
      <c r="A94" s="31">
        <v>89</v>
      </c>
      <c r="B94" s="56" t="s">
        <v>145</v>
      </c>
      <c r="C94" s="57">
        <v>47.384754000000001</v>
      </c>
      <c r="D94" s="57">
        <v>23.919677999999998</v>
      </c>
      <c r="E94" s="57">
        <v>19.665651</v>
      </c>
      <c r="J94" s="29"/>
      <c r="K94" s="29"/>
    </row>
    <row r="95" spans="1:11" ht="20.100000000000001" customHeight="1">
      <c r="A95" s="33">
        <v>90</v>
      </c>
      <c r="B95" s="58" t="s">
        <v>160</v>
      </c>
      <c r="C95" s="59">
        <v>10.567729999999999</v>
      </c>
      <c r="D95" s="59">
        <v>12.885159</v>
      </c>
      <c r="E95" s="59">
        <v>19.039297999999999</v>
      </c>
      <c r="J95" s="29"/>
      <c r="K95" s="29"/>
    </row>
    <row r="96" spans="1:11" ht="20.100000000000001" customHeight="1">
      <c r="A96" s="31">
        <v>91</v>
      </c>
      <c r="B96" s="56" t="s">
        <v>276</v>
      </c>
      <c r="C96" s="57">
        <v>1.4517869999999999</v>
      </c>
      <c r="D96" s="57">
        <v>0.16650000000000001</v>
      </c>
      <c r="E96" s="57">
        <v>18.964486999999998</v>
      </c>
      <c r="J96" s="29"/>
      <c r="K96" s="29"/>
    </row>
    <row r="97" spans="1:11" ht="20.100000000000001" customHeight="1">
      <c r="A97" s="33">
        <v>92</v>
      </c>
      <c r="B97" s="58" t="s">
        <v>168</v>
      </c>
      <c r="C97" s="59">
        <v>31.773102999999999</v>
      </c>
      <c r="D97" s="59">
        <v>22.843485000000001</v>
      </c>
      <c r="E97" s="59">
        <v>18.836742999999998</v>
      </c>
      <c r="J97" s="29"/>
      <c r="K97" s="29"/>
    </row>
    <row r="98" spans="1:11" ht="20.100000000000001" customHeight="1">
      <c r="A98" s="31">
        <v>93</v>
      </c>
      <c r="B98" s="56" t="s">
        <v>140</v>
      </c>
      <c r="C98" s="57">
        <v>41.336300000000001</v>
      </c>
      <c r="D98" s="57">
        <v>15.051387</v>
      </c>
      <c r="E98" s="57">
        <v>17.441637</v>
      </c>
      <c r="J98" s="29"/>
      <c r="K98" s="29"/>
    </row>
    <row r="99" spans="1:11" ht="20.100000000000001" customHeight="1">
      <c r="A99" s="33">
        <v>94</v>
      </c>
      <c r="B99" s="58" t="s">
        <v>125</v>
      </c>
      <c r="C99" s="59">
        <v>11.709139</v>
      </c>
      <c r="D99" s="59">
        <v>1.514481</v>
      </c>
      <c r="E99" s="59">
        <v>14.851571</v>
      </c>
      <c r="J99" s="29"/>
      <c r="K99" s="29"/>
    </row>
    <row r="100" spans="1:11" ht="20.100000000000001" customHeight="1">
      <c r="A100" s="31">
        <v>95</v>
      </c>
      <c r="B100" s="56" t="s">
        <v>317</v>
      </c>
      <c r="C100" s="57">
        <v>12.530751</v>
      </c>
      <c r="D100" s="57">
        <v>6.4953909999999997</v>
      </c>
      <c r="E100" s="57">
        <v>14.456960999999998</v>
      </c>
      <c r="J100" s="29"/>
      <c r="K100" s="29"/>
    </row>
    <row r="101" spans="1:11" ht="20.100000000000001" customHeight="1">
      <c r="A101" s="33">
        <v>96</v>
      </c>
      <c r="B101" s="58" t="s">
        <v>161</v>
      </c>
      <c r="C101" s="59">
        <v>40.865085999999998</v>
      </c>
      <c r="D101" s="59">
        <v>11.819835000000001</v>
      </c>
      <c r="E101" s="59">
        <v>14.003789000000001</v>
      </c>
      <c r="J101" s="29"/>
      <c r="K101" s="29"/>
    </row>
    <row r="102" spans="1:11" ht="20.100000000000001" customHeight="1">
      <c r="A102" s="31">
        <v>97</v>
      </c>
      <c r="B102" s="56" t="s">
        <v>365</v>
      </c>
      <c r="C102" s="57">
        <v>4.4407259999999997</v>
      </c>
      <c r="D102" s="57">
        <v>18.312087999999999</v>
      </c>
      <c r="E102" s="57">
        <v>13.738366000000001</v>
      </c>
      <c r="J102" s="29"/>
      <c r="K102" s="29"/>
    </row>
    <row r="103" spans="1:11" ht="20.100000000000001" customHeight="1">
      <c r="A103" s="33">
        <v>98</v>
      </c>
      <c r="B103" s="58" t="s">
        <v>155</v>
      </c>
      <c r="C103" s="59">
        <v>7.7165810000000006</v>
      </c>
      <c r="D103" s="59">
        <v>11.475420999999999</v>
      </c>
      <c r="E103" s="59">
        <v>13.241153000000001</v>
      </c>
      <c r="J103" s="29"/>
      <c r="K103" s="29"/>
    </row>
    <row r="104" spans="1:11" ht="20.100000000000001" customHeight="1">
      <c r="A104" s="31">
        <v>99</v>
      </c>
      <c r="B104" s="56" t="s">
        <v>158</v>
      </c>
      <c r="C104" s="57">
        <v>8.0639870000000009</v>
      </c>
      <c r="D104" s="57">
        <v>15.323211000000001</v>
      </c>
      <c r="E104" s="57">
        <v>12.597941</v>
      </c>
      <c r="J104" s="29"/>
      <c r="K104" s="29"/>
    </row>
    <row r="105" spans="1:11" ht="20.100000000000001" customHeight="1">
      <c r="A105" s="33">
        <v>100</v>
      </c>
      <c r="B105" s="58" t="s">
        <v>156</v>
      </c>
      <c r="C105" s="59">
        <v>19.51313</v>
      </c>
      <c r="D105" s="59">
        <v>8.6892240000000012</v>
      </c>
      <c r="E105" s="59">
        <v>11.706963999999999</v>
      </c>
      <c r="J105" s="29"/>
      <c r="K105" s="29"/>
    </row>
    <row r="106" spans="1:11" ht="20.100000000000001" customHeight="1">
      <c r="A106" s="31">
        <v>101</v>
      </c>
      <c r="B106" s="56" t="s">
        <v>148</v>
      </c>
      <c r="C106" s="57">
        <v>34.967478999999997</v>
      </c>
      <c r="D106" s="57">
        <v>13.918781000000001</v>
      </c>
      <c r="E106" s="57">
        <v>10.884830000000001</v>
      </c>
      <c r="J106" s="29"/>
      <c r="K106" s="29"/>
    </row>
    <row r="107" spans="1:11" ht="20.100000000000001" customHeight="1">
      <c r="A107" s="33">
        <v>102</v>
      </c>
      <c r="B107" s="58" t="s">
        <v>325</v>
      </c>
      <c r="C107" s="59" t="s">
        <v>132</v>
      </c>
      <c r="D107" s="59">
        <v>3.6855000000000002</v>
      </c>
      <c r="E107" s="59">
        <v>9.9232809999999994</v>
      </c>
      <c r="J107" s="29"/>
      <c r="K107" s="29"/>
    </row>
    <row r="108" spans="1:11" ht="20.100000000000001" customHeight="1">
      <c r="A108" s="31">
        <v>103</v>
      </c>
      <c r="B108" s="56" t="s">
        <v>169</v>
      </c>
      <c r="C108" s="57">
        <v>48.342755999999994</v>
      </c>
      <c r="D108" s="57">
        <v>10.822014000000001</v>
      </c>
      <c r="E108" s="57">
        <v>9.5158729999999991</v>
      </c>
      <c r="J108" s="29"/>
      <c r="K108" s="29"/>
    </row>
    <row r="109" spans="1:11" ht="20.100000000000001" customHeight="1">
      <c r="A109" s="33">
        <v>104</v>
      </c>
      <c r="B109" s="58" t="s">
        <v>153</v>
      </c>
      <c r="C109" s="59">
        <v>27.725670000000001</v>
      </c>
      <c r="D109" s="59">
        <v>8.2136619999999994</v>
      </c>
      <c r="E109" s="59">
        <v>9.2319779999999998</v>
      </c>
      <c r="J109" s="29"/>
      <c r="K109" s="29"/>
    </row>
    <row r="110" spans="1:11" ht="20.100000000000001" customHeight="1">
      <c r="A110" s="31">
        <v>105</v>
      </c>
      <c r="B110" s="56" t="s">
        <v>165</v>
      </c>
      <c r="C110" s="57">
        <v>12.353629999999999</v>
      </c>
      <c r="D110" s="57">
        <v>6.4300670000000002</v>
      </c>
      <c r="E110" s="57">
        <v>8.8955349999999989</v>
      </c>
      <c r="J110" s="29"/>
      <c r="K110" s="29"/>
    </row>
    <row r="111" spans="1:11" ht="20.100000000000001" customHeight="1">
      <c r="A111" s="33">
        <v>106</v>
      </c>
      <c r="B111" s="58" t="s">
        <v>181</v>
      </c>
      <c r="C111" s="59">
        <v>1.8705480000000001</v>
      </c>
      <c r="D111" s="59">
        <v>7.5587230000000005</v>
      </c>
      <c r="E111" s="59">
        <v>7.7811089999999998</v>
      </c>
      <c r="J111" s="29"/>
      <c r="K111" s="29"/>
    </row>
    <row r="112" spans="1:11" ht="20.100000000000001" customHeight="1">
      <c r="A112" s="31">
        <v>107</v>
      </c>
      <c r="B112" s="56" t="s">
        <v>157</v>
      </c>
      <c r="C112" s="57">
        <v>22.744756000000002</v>
      </c>
      <c r="D112" s="57">
        <v>5.5373269999999994</v>
      </c>
      <c r="E112" s="57">
        <v>6.7215230000000004</v>
      </c>
      <c r="J112" s="29"/>
      <c r="K112" s="29"/>
    </row>
    <row r="113" spans="1:11" ht="20.100000000000001" customHeight="1">
      <c r="A113" s="33">
        <v>108</v>
      </c>
      <c r="B113" s="58" t="s">
        <v>183</v>
      </c>
      <c r="C113" s="59">
        <v>3.4809130000000001</v>
      </c>
      <c r="D113" s="59">
        <v>6.8565900000000006</v>
      </c>
      <c r="E113" s="59">
        <v>6.6473519999999997</v>
      </c>
      <c r="J113" s="29"/>
      <c r="K113" s="29"/>
    </row>
    <row r="114" spans="1:11" ht="20.100000000000001" customHeight="1">
      <c r="A114" s="31">
        <v>109</v>
      </c>
      <c r="B114" s="56" t="s">
        <v>170</v>
      </c>
      <c r="C114" s="57">
        <v>8.7991770000000002</v>
      </c>
      <c r="D114" s="57">
        <v>3.7344550000000001</v>
      </c>
      <c r="E114" s="57">
        <v>6.5016679999999996</v>
      </c>
      <c r="J114" s="29"/>
      <c r="K114" s="29"/>
    </row>
    <row r="115" spans="1:11" ht="20.100000000000001" customHeight="1">
      <c r="A115" s="33">
        <v>110</v>
      </c>
      <c r="B115" s="58" t="s">
        <v>318</v>
      </c>
      <c r="C115" s="59">
        <v>9.1823579999999989</v>
      </c>
      <c r="D115" s="59">
        <v>2.5377130000000001</v>
      </c>
      <c r="E115" s="59">
        <v>6.1228339999999992</v>
      </c>
      <c r="J115" s="29"/>
      <c r="K115" s="29"/>
    </row>
    <row r="116" spans="1:11" ht="20.100000000000001" customHeight="1">
      <c r="A116" s="31">
        <v>111</v>
      </c>
      <c r="B116" s="56" t="s">
        <v>167</v>
      </c>
      <c r="C116" s="57">
        <v>11.539489</v>
      </c>
      <c r="D116" s="57">
        <v>6.4861450000000005</v>
      </c>
      <c r="E116" s="57">
        <v>5.8396509999999999</v>
      </c>
      <c r="J116" s="29"/>
      <c r="K116" s="29"/>
    </row>
    <row r="117" spans="1:11" ht="20.100000000000001" customHeight="1">
      <c r="A117" s="33">
        <v>112</v>
      </c>
      <c r="B117" s="58" t="s">
        <v>124</v>
      </c>
      <c r="C117" s="59">
        <v>293.75012800000002</v>
      </c>
      <c r="D117" s="59">
        <v>1.693441</v>
      </c>
      <c r="E117" s="59">
        <v>5.8322999999999992</v>
      </c>
      <c r="J117" s="29"/>
      <c r="K117" s="29"/>
    </row>
    <row r="118" spans="1:11" ht="20.100000000000001" customHeight="1">
      <c r="A118" s="31">
        <v>113</v>
      </c>
      <c r="B118" s="56" t="s">
        <v>143</v>
      </c>
      <c r="C118" s="57">
        <v>9.6388600000000011</v>
      </c>
      <c r="D118" s="57">
        <v>6.1635799999999996</v>
      </c>
      <c r="E118" s="57">
        <v>5.6035829999999995</v>
      </c>
      <c r="J118" s="29"/>
      <c r="K118" s="29"/>
    </row>
    <row r="119" spans="1:11" ht="20.100000000000001" customHeight="1">
      <c r="A119" s="33">
        <v>114</v>
      </c>
      <c r="B119" s="58" t="s">
        <v>326</v>
      </c>
      <c r="C119" s="59" t="s">
        <v>132</v>
      </c>
      <c r="D119" s="59">
        <v>0.79764800000000002</v>
      </c>
      <c r="E119" s="59">
        <v>4.8639910000000004</v>
      </c>
      <c r="J119" s="29"/>
      <c r="K119" s="29"/>
    </row>
    <row r="120" spans="1:11" ht="20.100000000000001" customHeight="1">
      <c r="A120" s="31">
        <v>115</v>
      </c>
      <c r="B120" s="56" t="s">
        <v>182</v>
      </c>
      <c r="C120" s="57">
        <v>10.355988</v>
      </c>
      <c r="D120" s="57">
        <v>3.1998310000000001</v>
      </c>
      <c r="E120" s="57">
        <v>4.6887650000000001</v>
      </c>
      <c r="J120" s="29"/>
      <c r="K120" s="29"/>
    </row>
    <row r="121" spans="1:11" ht="20.100000000000001" customHeight="1">
      <c r="A121" s="33">
        <v>116</v>
      </c>
      <c r="B121" s="58" t="s">
        <v>174</v>
      </c>
      <c r="C121" s="59">
        <v>9.8972359999999995</v>
      </c>
      <c r="D121" s="59">
        <v>3.8695029999999999</v>
      </c>
      <c r="E121" s="59">
        <v>4.5136060000000002</v>
      </c>
      <c r="J121" s="29"/>
      <c r="K121" s="29"/>
    </row>
    <row r="122" spans="1:11" ht="20.100000000000001" customHeight="1">
      <c r="A122" s="31">
        <v>117</v>
      </c>
      <c r="B122" s="56" t="s">
        <v>177</v>
      </c>
      <c r="C122" s="57">
        <v>4.2752780000000001</v>
      </c>
      <c r="D122" s="57">
        <v>1.7276060000000002</v>
      </c>
      <c r="E122" s="57">
        <v>4.5040659999999999</v>
      </c>
      <c r="J122" s="29"/>
      <c r="K122" s="29"/>
    </row>
    <row r="123" spans="1:11" ht="20.100000000000001" customHeight="1">
      <c r="A123" s="33">
        <v>118</v>
      </c>
      <c r="B123" s="58" t="s">
        <v>173</v>
      </c>
      <c r="C123" s="59">
        <v>20.890512000000001</v>
      </c>
      <c r="D123" s="59">
        <v>45.927555999999996</v>
      </c>
      <c r="E123" s="59">
        <v>4.2433960000000006</v>
      </c>
      <c r="J123" s="29"/>
      <c r="K123" s="29"/>
    </row>
    <row r="124" spans="1:11" ht="20.100000000000001" customHeight="1">
      <c r="A124" s="31">
        <v>119</v>
      </c>
      <c r="B124" s="56" t="s">
        <v>192</v>
      </c>
      <c r="C124" s="57">
        <v>2.3294450000000002</v>
      </c>
      <c r="D124" s="57">
        <v>3.0504790000000002</v>
      </c>
      <c r="E124" s="57">
        <v>3.6944679999999996</v>
      </c>
      <c r="J124" s="29"/>
      <c r="K124" s="29"/>
    </row>
    <row r="125" spans="1:11" ht="20.100000000000001" customHeight="1">
      <c r="A125" s="33">
        <v>120</v>
      </c>
      <c r="B125" s="58" t="s">
        <v>203</v>
      </c>
      <c r="C125" s="59">
        <v>0.147253</v>
      </c>
      <c r="D125" s="59">
        <v>1.4081790000000001</v>
      </c>
      <c r="E125" s="59">
        <v>3.4353629999999997</v>
      </c>
      <c r="J125" s="29"/>
      <c r="K125" s="29"/>
    </row>
    <row r="126" spans="1:11" ht="20.100000000000001" customHeight="1">
      <c r="A126" s="31">
        <v>121</v>
      </c>
      <c r="B126" s="56" t="s">
        <v>180</v>
      </c>
      <c r="C126" s="57">
        <v>16.95289</v>
      </c>
      <c r="D126" s="57">
        <v>9.1060160000000003</v>
      </c>
      <c r="E126" s="57">
        <v>3.3706769999999997</v>
      </c>
      <c r="J126" s="29"/>
      <c r="K126" s="29"/>
    </row>
    <row r="127" spans="1:11" ht="20.100000000000001" customHeight="1">
      <c r="A127" s="33">
        <v>122</v>
      </c>
      <c r="B127" s="58" t="s">
        <v>187</v>
      </c>
      <c r="C127" s="59">
        <v>6.681655000000001</v>
      </c>
      <c r="D127" s="59">
        <v>4.016362</v>
      </c>
      <c r="E127" s="59">
        <v>3.2458960000000001</v>
      </c>
      <c r="J127" s="29"/>
      <c r="K127" s="29"/>
    </row>
    <row r="128" spans="1:11" ht="20.100000000000001" customHeight="1">
      <c r="A128" s="31">
        <v>123</v>
      </c>
      <c r="B128" s="56" t="s">
        <v>191</v>
      </c>
      <c r="C128" s="57">
        <v>7.7105299999999994</v>
      </c>
      <c r="D128" s="57">
        <v>1.2127859999999999</v>
      </c>
      <c r="E128" s="57">
        <v>3.172723</v>
      </c>
      <c r="J128" s="29"/>
      <c r="K128" s="29"/>
    </row>
    <row r="129" spans="1:11" ht="20.100000000000001" customHeight="1">
      <c r="A129" s="33">
        <v>124</v>
      </c>
      <c r="B129" s="58" t="s">
        <v>205</v>
      </c>
      <c r="C129" s="59">
        <v>0.53357600000000005</v>
      </c>
      <c r="D129" s="59">
        <v>2.7031350000000001</v>
      </c>
      <c r="E129" s="59">
        <v>3.139634</v>
      </c>
      <c r="J129" s="29"/>
      <c r="K129" s="29"/>
    </row>
    <row r="130" spans="1:11" ht="20.100000000000001" customHeight="1">
      <c r="A130" s="31">
        <v>125</v>
      </c>
      <c r="B130" s="56" t="s">
        <v>194</v>
      </c>
      <c r="C130" s="57">
        <v>0.52907199999999999</v>
      </c>
      <c r="D130" s="57">
        <v>1.86633</v>
      </c>
      <c r="E130" s="57">
        <v>2.9125509999999997</v>
      </c>
      <c r="J130" s="29"/>
      <c r="K130" s="29"/>
    </row>
    <row r="131" spans="1:11" ht="20.100000000000001" customHeight="1">
      <c r="A131" s="33">
        <v>126</v>
      </c>
      <c r="B131" s="58" t="s">
        <v>185</v>
      </c>
      <c r="C131" s="59">
        <v>157.294758</v>
      </c>
      <c r="D131" s="59">
        <v>87.272422000000006</v>
      </c>
      <c r="E131" s="59">
        <v>2.830422</v>
      </c>
      <c r="J131" s="29"/>
      <c r="K131" s="29"/>
    </row>
    <row r="132" spans="1:11" ht="20.100000000000001" customHeight="1">
      <c r="A132" s="31">
        <v>127</v>
      </c>
      <c r="B132" s="56" t="s">
        <v>178</v>
      </c>
      <c r="C132" s="57">
        <v>5.37784</v>
      </c>
      <c r="D132" s="57">
        <v>4.1549360000000002</v>
      </c>
      <c r="E132" s="57">
        <v>2.6945229999999998</v>
      </c>
      <c r="J132" s="29"/>
      <c r="K132" s="29"/>
    </row>
    <row r="133" spans="1:11" ht="20.100000000000001" customHeight="1">
      <c r="A133" s="33">
        <v>128</v>
      </c>
      <c r="B133" s="58" t="s">
        <v>184</v>
      </c>
      <c r="C133" s="59">
        <v>2.4882749999999998</v>
      </c>
      <c r="D133" s="59">
        <v>1.1632130000000001</v>
      </c>
      <c r="E133" s="59">
        <v>2.407762</v>
      </c>
      <c r="J133" s="29"/>
      <c r="K133" s="29"/>
    </row>
    <row r="134" spans="1:11" ht="20.100000000000001" customHeight="1">
      <c r="A134" s="31">
        <v>129</v>
      </c>
      <c r="B134" s="56" t="s">
        <v>190</v>
      </c>
      <c r="C134" s="57">
        <v>1.2967420000000001</v>
      </c>
      <c r="D134" s="57">
        <v>1.7913679999999998</v>
      </c>
      <c r="E134" s="57">
        <v>2.3191480000000002</v>
      </c>
      <c r="J134" s="29"/>
      <c r="K134" s="29"/>
    </row>
    <row r="135" spans="1:11" ht="20.100000000000001" customHeight="1">
      <c r="A135" s="33">
        <v>130</v>
      </c>
      <c r="B135" s="58" t="s">
        <v>202</v>
      </c>
      <c r="C135" s="59">
        <v>0.15107500000000001</v>
      </c>
      <c r="D135" s="59">
        <v>4.0850999999999998E-2</v>
      </c>
      <c r="E135" s="59">
        <v>2.3120470000000002</v>
      </c>
      <c r="J135" s="29"/>
      <c r="K135" s="29"/>
    </row>
    <row r="136" spans="1:11" ht="20.100000000000001" customHeight="1">
      <c r="A136" s="31">
        <v>131</v>
      </c>
      <c r="B136" s="56" t="s">
        <v>193</v>
      </c>
      <c r="C136" s="57">
        <v>4.9834999999999994</v>
      </c>
      <c r="D136" s="57">
        <v>2.7902369999999999</v>
      </c>
      <c r="E136" s="57">
        <v>2.1092760000000004</v>
      </c>
      <c r="J136" s="29"/>
      <c r="K136" s="29"/>
    </row>
    <row r="137" spans="1:11" ht="20.100000000000001" customHeight="1">
      <c r="A137" s="33">
        <v>132</v>
      </c>
      <c r="B137" s="58" t="s">
        <v>196</v>
      </c>
      <c r="C137" s="59">
        <v>1.1970970000000001</v>
      </c>
      <c r="D137" s="59">
        <v>1.3229419999999998</v>
      </c>
      <c r="E137" s="59">
        <v>2.044896</v>
      </c>
      <c r="J137" s="29"/>
      <c r="K137" s="29"/>
    </row>
    <row r="138" spans="1:11" ht="20.100000000000001" customHeight="1">
      <c r="A138" s="31">
        <v>133</v>
      </c>
      <c r="B138" s="56" t="s">
        <v>337</v>
      </c>
      <c r="C138" s="57" t="s">
        <v>132</v>
      </c>
      <c r="D138" s="57" t="s">
        <v>132</v>
      </c>
      <c r="E138" s="57">
        <v>1.6413979999999999</v>
      </c>
      <c r="J138" s="29"/>
      <c r="K138" s="29"/>
    </row>
    <row r="139" spans="1:11" ht="20.100000000000001" customHeight="1">
      <c r="A139" s="33">
        <v>134</v>
      </c>
      <c r="B139" s="58" t="s">
        <v>195</v>
      </c>
      <c r="C139" s="59">
        <v>1.1571419999999999</v>
      </c>
      <c r="D139" s="59">
        <v>9.4187119999999993</v>
      </c>
      <c r="E139" s="59">
        <v>1.4238029999999999</v>
      </c>
      <c r="J139" s="29"/>
      <c r="K139" s="29"/>
    </row>
    <row r="140" spans="1:11" ht="20.100000000000001" customHeight="1">
      <c r="A140" s="31">
        <v>135</v>
      </c>
      <c r="B140" s="56" t="s">
        <v>179</v>
      </c>
      <c r="C140" s="57">
        <v>6.4464699999999997</v>
      </c>
      <c r="D140" s="57">
        <v>2.4077920000000002</v>
      </c>
      <c r="E140" s="57">
        <v>1.413918</v>
      </c>
      <c r="J140" s="29"/>
      <c r="K140" s="29"/>
    </row>
    <row r="141" spans="1:11" ht="20.100000000000001" customHeight="1">
      <c r="A141" s="33">
        <v>136</v>
      </c>
      <c r="B141" s="58" t="s">
        <v>204</v>
      </c>
      <c r="C141" s="59">
        <v>0.69632099999999997</v>
      </c>
      <c r="D141" s="59">
        <v>14.08052</v>
      </c>
      <c r="E141" s="59">
        <v>1.4113610000000001</v>
      </c>
      <c r="J141" s="29"/>
      <c r="K141" s="29"/>
    </row>
    <row r="142" spans="1:11" ht="20.100000000000001" customHeight="1">
      <c r="A142" s="31">
        <v>137</v>
      </c>
      <c r="B142" s="56" t="s">
        <v>186</v>
      </c>
      <c r="C142" s="57">
        <v>1.167959</v>
      </c>
      <c r="D142" s="57">
        <v>3.2673570000000001</v>
      </c>
      <c r="E142" s="57">
        <v>1.4082170000000001</v>
      </c>
      <c r="J142" s="29"/>
      <c r="K142" s="29"/>
    </row>
    <row r="143" spans="1:11" ht="20.100000000000001" customHeight="1">
      <c r="A143" s="33">
        <v>138</v>
      </c>
      <c r="B143" s="58" t="s">
        <v>176</v>
      </c>
      <c r="C143" s="59">
        <v>0.68871000000000004</v>
      </c>
      <c r="D143" s="59" t="s">
        <v>132</v>
      </c>
      <c r="E143" s="59">
        <v>1.3941110000000001</v>
      </c>
      <c r="J143" s="29"/>
      <c r="K143" s="29"/>
    </row>
    <row r="144" spans="1:11" ht="20.100000000000001" customHeight="1">
      <c r="A144" s="31">
        <v>139</v>
      </c>
      <c r="B144" s="56" t="s">
        <v>206</v>
      </c>
      <c r="C144" s="57">
        <v>0.59770100000000004</v>
      </c>
      <c r="D144" s="57">
        <v>1.4461170000000001</v>
      </c>
      <c r="E144" s="57">
        <v>1.346333</v>
      </c>
      <c r="J144" s="29"/>
      <c r="K144" s="29"/>
    </row>
    <row r="145" spans="1:11" ht="20.100000000000001" customHeight="1">
      <c r="A145" s="33">
        <v>140</v>
      </c>
      <c r="B145" s="58" t="s">
        <v>197</v>
      </c>
      <c r="C145" s="59">
        <v>0.20285300000000001</v>
      </c>
      <c r="D145" s="59">
        <v>0.79618500000000003</v>
      </c>
      <c r="E145" s="59">
        <v>1.231031</v>
      </c>
      <c r="J145" s="29"/>
      <c r="K145" s="29"/>
    </row>
    <row r="146" spans="1:11" ht="20.100000000000001" customHeight="1">
      <c r="A146" s="31">
        <v>141</v>
      </c>
      <c r="B146" s="56" t="s">
        <v>201</v>
      </c>
      <c r="C146" s="57">
        <v>5.3124120000000001</v>
      </c>
      <c r="D146" s="57">
        <v>0.14957199999999998</v>
      </c>
      <c r="E146" s="57">
        <v>1.061561</v>
      </c>
      <c r="J146" s="29"/>
      <c r="K146" s="29"/>
    </row>
    <row r="147" spans="1:11" ht="20.100000000000001" customHeight="1">
      <c r="A147" s="33">
        <v>142</v>
      </c>
      <c r="B147" s="58" t="s">
        <v>274</v>
      </c>
      <c r="C147" s="59">
        <v>2.033325</v>
      </c>
      <c r="D147" s="59">
        <v>0.79968499999999998</v>
      </c>
      <c r="E147" s="59">
        <v>1.041623</v>
      </c>
      <c r="J147" s="29"/>
      <c r="K147" s="29"/>
    </row>
    <row r="148" spans="1:11" ht="20.100000000000001" customHeight="1">
      <c r="A148" s="31">
        <v>143</v>
      </c>
      <c r="B148" s="56" t="s">
        <v>188</v>
      </c>
      <c r="C148" s="57" t="s">
        <v>132</v>
      </c>
      <c r="D148" s="57">
        <v>0.10166</v>
      </c>
      <c r="E148" s="57">
        <v>0.66376199999999996</v>
      </c>
      <c r="J148" s="29"/>
      <c r="K148" s="29"/>
    </row>
    <row r="149" spans="1:11" ht="20.100000000000001" customHeight="1">
      <c r="A149" s="33">
        <v>144</v>
      </c>
      <c r="B149" s="58" t="s">
        <v>287</v>
      </c>
      <c r="C149" s="59">
        <v>5.156504</v>
      </c>
      <c r="D149" s="59">
        <v>1.92225</v>
      </c>
      <c r="E149" s="59">
        <v>0.60771400000000009</v>
      </c>
      <c r="J149" s="29"/>
      <c r="K149" s="29"/>
    </row>
    <row r="150" spans="1:11" ht="20.100000000000001" customHeight="1">
      <c r="A150" s="31">
        <v>145</v>
      </c>
      <c r="B150" s="56" t="s">
        <v>289</v>
      </c>
      <c r="C150" s="57">
        <v>3.5653999999999998E-2</v>
      </c>
      <c r="D150" s="57">
        <v>0.15833800000000001</v>
      </c>
      <c r="E150" s="57">
        <v>0.604935</v>
      </c>
      <c r="J150" s="29"/>
      <c r="K150" s="29"/>
    </row>
    <row r="151" spans="1:11" ht="20.100000000000001" customHeight="1">
      <c r="A151" s="33">
        <v>146</v>
      </c>
      <c r="B151" s="58" t="s">
        <v>164</v>
      </c>
      <c r="C151" s="59">
        <v>5.0662380000000002</v>
      </c>
      <c r="D151" s="59">
        <v>5.9519640000000003</v>
      </c>
      <c r="E151" s="59">
        <v>0.46735400000000005</v>
      </c>
      <c r="J151" s="29"/>
      <c r="K151" s="29"/>
    </row>
    <row r="152" spans="1:11" ht="20.100000000000001" customHeight="1">
      <c r="A152" s="31">
        <v>147</v>
      </c>
      <c r="B152" s="56" t="s">
        <v>339</v>
      </c>
      <c r="C152" s="57">
        <v>0.136823</v>
      </c>
      <c r="D152" s="57">
        <v>0.168931</v>
      </c>
      <c r="E152" s="57">
        <v>0.44801999999999997</v>
      </c>
      <c r="J152" s="29"/>
      <c r="K152" s="29"/>
    </row>
    <row r="153" spans="1:11" ht="20.100000000000001" customHeight="1">
      <c r="A153" s="33">
        <v>148</v>
      </c>
      <c r="B153" s="58" t="s">
        <v>199</v>
      </c>
      <c r="C153" s="59">
        <v>0.79702499999999998</v>
      </c>
      <c r="D153" s="59">
        <v>2.1776619999999998</v>
      </c>
      <c r="E153" s="59">
        <v>0.42400899999999997</v>
      </c>
      <c r="J153" s="29"/>
      <c r="K153" s="29"/>
    </row>
    <row r="154" spans="1:11" ht="20.100000000000001" customHeight="1">
      <c r="A154" s="31">
        <v>149</v>
      </c>
      <c r="B154" s="56" t="s">
        <v>198</v>
      </c>
      <c r="C154" s="57">
        <v>211.80148199999999</v>
      </c>
      <c r="D154" s="57">
        <v>1.0728900000000001</v>
      </c>
      <c r="E154" s="57">
        <v>0.38915900000000003</v>
      </c>
      <c r="J154" s="29"/>
      <c r="K154" s="29"/>
    </row>
    <row r="155" spans="1:11" ht="20.100000000000001" customHeight="1">
      <c r="A155" s="33">
        <v>150</v>
      </c>
      <c r="B155" s="58" t="s">
        <v>189</v>
      </c>
      <c r="C155" s="59">
        <v>8.364586000000001</v>
      </c>
      <c r="D155" s="59">
        <v>11.867121000000001</v>
      </c>
      <c r="E155" s="59">
        <v>0.35857499999999998</v>
      </c>
      <c r="J155" s="29"/>
      <c r="K155" s="29"/>
    </row>
    <row r="156" spans="1:11" ht="20.100000000000001" customHeight="1">
      <c r="A156" s="31">
        <v>151</v>
      </c>
      <c r="B156" s="56" t="s">
        <v>340</v>
      </c>
      <c r="C156" s="57">
        <v>0.26194400000000001</v>
      </c>
      <c r="D156" s="57">
        <v>1.8749999999999999E-2</v>
      </c>
      <c r="E156" s="57">
        <v>0.347908</v>
      </c>
      <c r="J156" s="29"/>
      <c r="K156" s="29"/>
    </row>
    <row r="157" spans="1:11" ht="20.100000000000001" customHeight="1">
      <c r="A157" s="33">
        <v>152</v>
      </c>
      <c r="B157" s="58" t="s">
        <v>175</v>
      </c>
      <c r="C157" s="59">
        <v>6.9918810000000002</v>
      </c>
      <c r="D157" s="59">
        <v>1.5578380000000001</v>
      </c>
      <c r="E157" s="59">
        <v>0.27839799999999998</v>
      </c>
      <c r="J157" s="29"/>
      <c r="K157" s="29"/>
    </row>
    <row r="158" spans="1:11" ht="20.100000000000001" customHeight="1" thickBot="1">
      <c r="A158" s="31" t="s">
        <v>29</v>
      </c>
      <c r="B158" s="56" t="s">
        <v>208</v>
      </c>
      <c r="C158" s="57">
        <v>124.60900299999999</v>
      </c>
      <c r="D158" s="57">
        <v>93.604357999999991</v>
      </c>
      <c r="E158" s="57">
        <v>1.643127</v>
      </c>
      <c r="J158" s="29"/>
      <c r="K158" s="29"/>
    </row>
    <row r="159" spans="1:11" ht="20.100000000000001" customHeight="1" thickBot="1">
      <c r="A159" s="180" t="s">
        <v>55</v>
      </c>
      <c r="B159" s="181"/>
      <c r="C159" s="61">
        <v>427803.42226999998</v>
      </c>
      <c r="D159" s="61">
        <v>315396.358717</v>
      </c>
      <c r="E159" s="61">
        <v>291568.02357099991</v>
      </c>
      <c r="J159" s="29"/>
      <c r="K159" s="29"/>
    </row>
    <row r="160" spans="1:11" ht="17.25" customHeight="1">
      <c r="A160" s="36"/>
      <c r="B160" s="36"/>
      <c r="C160" s="36"/>
      <c r="D160" s="36"/>
      <c r="E160" s="36"/>
      <c r="J160" s="29"/>
      <c r="K160" s="29"/>
    </row>
    <row r="161" spans="1:11" ht="17.25" customHeight="1">
      <c r="A161" s="36"/>
      <c r="B161" s="36"/>
      <c r="C161" s="36"/>
      <c r="D161" s="36"/>
      <c r="E161" s="36"/>
      <c r="J161" s="29"/>
      <c r="K161" s="29"/>
    </row>
    <row r="162" spans="1:11" ht="17.25" customHeight="1">
      <c r="A162" s="36"/>
      <c r="B162" s="36"/>
      <c r="C162" s="36"/>
      <c r="D162" s="36"/>
      <c r="E162" s="36"/>
      <c r="J162" s="29"/>
      <c r="K162" s="29"/>
    </row>
    <row r="163" spans="1:11" ht="17.25" customHeight="1">
      <c r="A163" s="36"/>
      <c r="B163" s="36"/>
      <c r="C163" s="36"/>
      <c r="D163" s="36"/>
      <c r="E163" s="36"/>
      <c r="J163" s="29"/>
      <c r="K163" s="29"/>
    </row>
    <row r="164" spans="1:11" ht="17.25" customHeight="1">
      <c r="A164" s="36"/>
      <c r="B164" s="36"/>
      <c r="C164" s="36"/>
      <c r="D164" s="36"/>
      <c r="E164" s="36"/>
      <c r="J164" s="29"/>
      <c r="K164" s="29"/>
    </row>
    <row r="165" spans="1:11" ht="17.25" customHeight="1">
      <c r="A165" s="36"/>
      <c r="B165" s="36"/>
      <c r="C165" s="36"/>
      <c r="D165" s="36"/>
      <c r="E165" s="36"/>
      <c r="J165" s="29"/>
      <c r="K165" s="29"/>
    </row>
    <row r="166" spans="1:11" ht="17.25" customHeight="1">
      <c r="A166" s="36"/>
      <c r="B166" s="36"/>
      <c r="C166" s="36"/>
      <c r="D166" s="36"/>
      <c r="E166" s="36"/>
      <c r="J166" s="29"/>
      <c r="K166" s="29"/>
    </row>
    <row r="167" spans="1:11" ht="17.25" customHeight="1">
      <c r="A167" s="36"/>
      <c r="B167" s="36"/>
      <c r="C167" s="36"/>
      <c r="D167" s="36"/>
      <c r="E167" s="36"/>
      <c r="J167" s="29"/>
      <c r="K167" s="29"/>
    </row>
    <row r="168" spans="1:11" ht="17.25" customHeight="1">
      <c r="A168" s="36"/>
      <c r="B168" s="36"/>
      <c r="C168" s="36"/>
      <c r="D168" s="36"/>
      <c r="E168" s="36"/>
      <c r="J168" s="29"/>
      <c r="K168" s="29"/>
    </row>
    <row r="169" spans="1:11" ht="17.25" customHeight="1">
      <c r="A169" s="36"/>
      <c r="B169" s="36"/>
      <c r="C169" s="36"/>
      <c r="D169" s="36"/>
      <c r="E169" s="36"/>
      <c r="J169" s="29"/>
      <c r="K169" s="29"/>
    </row>
    <row r="170" spans="1:11" ht="17.25" customHeight="1">
      <c r="A170" s="36"/>
      <c r="B170" s="36"/>
      <c r="C170" s="36"/>
      <c r="D170" s="36"/>
      <c r="E170" s="36"/>
      <c r="J170" s="29"/>
      <c r="K170" s="29"/>
    </row>
    <row r="171" spans="1:11" ht="17.25" customHeight="1">
      <c r="A171" s="36"/>
      <c r="B171" s="36"/>
      <c r="C171" s="36"/>
      <c r="D171" s="36"/>
      <c r="E171" s="36"/>
      <c r="J171" s="29"/>
      <c r="K171" s="29"/>
    </row>
    <row r="172" spans="1:11" ht="17.25" customHeight="1">
      <c r="A172" s="36"/>
      <c r="B172" s="36"/>
      <c r="C172" s="36"/>
      <c r="D172" s="36"/>
      <c r="E172" s="36"/>
      <c r="J172" s="29"/>
      <c r="K172" s="29"/>
    </row>
    <row r="173" spans="1:11" ht="17.25" customHeight="1">
      <c r="A173" s="36"/>
      <c r="B173" s="36"/>
      <c r="C173" s="36"/>
      <c r="D173" s="36"/>
      <c r="E173" s="36"/>
      <c r="J173" s="29"/>
      <c r="K173" s="29"/>
    </row>
    <row r="174" spans="1:11" ht="17.25" customHeight="1">
      <c r="A174" s="36"/>
      <c r="B174" s="36"/>
      <c r="C174" s="36"/>
      <c r="D174" s="36"/>
      <c r="E174" s="36"/>
      <c r="J174" s="29"/>
      <c r="K174" s="29"/>
    </row>
    <row r="175" spans="1:11" ht="17.25" customHeight="1">
      <c r="A175" s="36"/>
      <c r="B175" s="36"/>
      <c r="C175" s="36"/>
      <c r="D175" s="36"/>
      <c r="E175" s="36"/>
      <c r="J175" s="29"/>
      <c r="K175" s="29"/>
    </row>
    <row r="176" spans="1:11" ht="17.25" customHeight="1">
      <c r="A176" s="36"/>
      <c r="B176" s="36"/>
      <c r="C176" s="36"/>
      <c r="D176" s="36"/>
      <c r="E176" s="36"/>
      <c r="J176" s="29"/>
      <c r="K176" s="29"/>
    </row>
    <row r="177" spans="1:11" ht="17.25" customHeight="1">
      <c r="A177" s="36"/>
      <c r="B177" s="36"/>
      <c r="C177" s="36"/>
      <c r="D177" s="36"/>
      <c r="E177" s="36"/>
      <c r="J177" s="29"/>
      <c r="K177" s="29"/>
    </row>
    <row r="178" spans="1:11" ht="17.25" customHeight="1">
      <c r="A178" s="36"/>
      <c r="B178" s="36"/>
      <c r="C178" s="36"/>
      <c r="D178" s="36"/>
      <c r="E178" s="36"/>
      <c r="J178" s="29"/>
      <c r="K178" s="29"/>
    </row>
    <row r="179" spans="1:11" ht="17.25" customHeight="1">
      <c r="A179" s="36"/>
      <c r="B179" s="36"/>
      <c r="C179" s="36"/>
      <c r="D179" s="36"/>
      <c r="E179" s="36"/>
      <c r="J179" s="29"/>
      <c r="K179" s="29"/>
    </row>
    <row r="180" spans="1:11" ht="17.25" customHeight="1">
      <c r="A180" s="36"/>
      <c r="B180" s="36"/>
      <c r="C180" s="36"/>
      <c r="D180" s="36"/>
      <c r="E180" s="36"/>
      <c r="J180" s="29"/>
      <c r="K180" s="29"/>
    </row>
    <row r="181" spans="1:11" ht="17.25" customHeight="1">
      <c r="A181" s="36"/>
      <c r="B181" s="36"/>
      <c r="C181" s="36"/>
      <c r="D181" s="36"/>
      <c r="E181" s="36"/>
      <c r="J181" s="29"/>
      <c r="K181" s="29"/>
    </row>
    <row r="182" spans="1:11" ht="17.25" customHeight="1">
      <c r="A182" s="36"/>
      <c r="B182" s="36"/>
      <c r="C182" s="36"/>
      <c r="D182" s="36"/>
      <c r="E182" s="36"/>
      <c r="J182" s="29"/>
      <c r="K182" s="29"/>
    </row>
    <row r="183" spans="1:11" ht="17.25" customHeight="1">
      <c r="A183" s="36"/>
      <c r="B183" s="36"/>
      <c r="C183" s="36"/>
      <c r="D183" s="36"/>
      <c r="E183" s="36"/>
      <c r="J183" s="29"/>
      <c r="K183" s="29"/>
    </row>
    <row r="184" spans="1:11" ht="17.25" customHeight="1">
      <c r="A184" s="36"/>
      <c r="B184" s="36"/>
      <c r="C184" s="36"/>
      <c r="D184" s="36"/>
      <c r="E184" s="36"/>
      <c r="J184" s="29"/>
      <c r="K184" s="29"/>
    </row>
    <row r="185" spans="1:11" ht="17.25" customHeight="1">
      <c r="A185" s="36"/>
      <c r="B185" s="36"/>
      <c r="C185" s="36"/>
      <c r="D185" s="36"/>
      <c r="E185" s="36"/>
      <c r="J185" s="29"/>
      <c r="K185" s="29"/>
    </row>
    <row r="186" spans="1:11" ht="17.25" customHeight="1">
      <c r="A186" s="36"/>
      <c r="B186" s="36"/>
      <c r="C186" s="36"/>
      <c r="D186" s="36"/>
      <c r="E186" s="36"/>
      <c r="J186" s="29"/>
      <c r="K186" s="29"/>
    </row>
    <row r="187" spans="1:11" ht="17.25" customHeight="1">
      <c r="A187" s="36"/>
      <c r="B187" s="36"/>
      <c r="C187" s="36"/>
      <c r="D187" s="36"/>
      <c r="E187" s="36"/>
      <c r="J187" s="29"/>
      <c r="K187" s="29"/>
    </row>
    <row r="188" spans="1:11" ht="17.25" customHeight="1">
      <c r="A188" s="36"/>
      <c r="B188" s="36"/>
      <c r="C188" s="36"/>
      <c r="D188" s="36"/>
      <c r="E188" s="36"/>
      <c r="J188" s="29"/>
      <c r="K188" s="29"/>
    </row>
    <row r="189" spans="1:11" ht="17.25" customHeight="1">
      <c r="A189" s="36"/>
      <c r="B189" s="36"/>
      <c r="C189" s="36"/>
      <c r="D189" s="36"/>
      <c r="E189" s="36"/>
      <c r="J189" s="29"/>
      <c r="K189" s="29"/>
    </row>
    <row r="190" spans="1:11" ht="17.25" customHeight="1">
      <c r="A190" s="36"/>
      <c r="B190" s="36"/>
      <c r="C190" s="36"/>
      <c r="D190" s="36"/>
      <c r="E190" s="36"/>
      <c r="J190" s="29"/>
      <c r="K190" s="29"/>
    </row>
    <row r="191" spans="1:11" ht="17.25" customHeight="1">
      <c r="A191" s="36"/>
      <c r="B191" s="36"/>
      <c r="C191" s="36"/>
      <c r="D191" s="36"/>
      <c r="E191" s="36"/>
      <c r="J191" s="29"/>
      <c r="K191" s="29"/>
    </row>
    <row r="192" spans="1:11" ht="17.25" customHeight="1">
      <c r="A192" s="36"/>
      <c r="B192" s="36"/>
      <c r="C192" s="36"/>
      <c r="D192" s="36"/>
      <c r="E192" s="36"/>
      <c r="J192" s="29"/>
      <c r="K192" s="29"/>
    </row>
    <row r="193" spans="1:11" ht="17.25" customHeight="1">
      <c r="A193" s="36"/>
      <c r="B193" s="36"/>
      <c r="C193" s="36"/>
      <c r="D193" s="36"/>
      <c r="E193" s="36"/>
      <c r="J193" s="29"/>
      <c r="K193" s="29"/>
    </row>
    <row r="194" spans="1:11" ht="17.25" customHeight="1">
      <c r="A194" s="36"/>
      <c r="B194" s="36"/>
      <c r="C194" s="36"/>
      <c r="D194" s="36"/>
      <c r="E194" s="36"/>
      <c r="J194" s="29"/>
      <c r="K194" s="29"/>
    </row>
    <row r="195" spans="1:11" ht="17.25" customHeight="1">
      <c r="A195" s="36"/>
      <c r="B195" s="36"/>
      <c r="C195" s="36"/>
      <c r="D195" s="36"/>
      <c r="E195" s="36"/>
      <c r="J195" s="29"/>
      <c r="K195" s="29"/>
    </row>
    <row r="196" spans="1:11" ht="17.25" customHeight="1">
      <c r="A196" s="36"/>
      <c r="B196" s="36"/>
      <c r="C196" s="36"/>
      <c r="D196" s="36"/>
      <c r="E196" s="36"/>
      <c r="J196" s="29"/>
      <c r="K196" s="29"/>
    </row>
    <row r="197" spans="1:11" ht="17.25" customHeight="1">
      <c r="A197" s="36"/>
      <c r="B197" s="36"/>
      <c r="C197" s="36"/>
      <c r="D197" s="36"/>
      <c r="E197" s="36"/>
      <c r="J197" s="29"/>
      <c r="K197" s="29"/>
    </row>
    <row r="198" spans="1:11" ht="17.25" customHeight="1">
      <c r="A198" s="36"/>
      <c r="B198" s="36"/>
      <c r="C198" s="36"/>
      <c r="D198" s="36"/>
      <c r="E198" s="36"/>
      <c r="J198" s="29"/>
      <c r="K198" s="29"/>
    </row>
    <row r="199" spans="1:11" ht="17.25" customHeight="1">
      <c r="A199" s="36"/>
      <c r="B199" s="36"/>
      <c r="C199" s="36"/>
      <c r="D199" s="36"/>
      <c r="E199" s="36"/>
      <c r="J199" s="29"/>
      <c r="K199" s="29"/>
    </row>
    <row r="200" spans="1:11" ht="17.25" customHeight="1">
      <c r="A200" s="36"/>
      <c r="B200" s="36"/>
      <c r="C200" s="36"/>
      <c r="D200" s="36"/>
      <c r="E200" s="36"/>
      <c r="J200" s="29"/>
      <c r="K200" s="29"/>
    </row>
    <row r="201" spans="1:11" ht="17.25" customHeight="1">
      <c r="A201" s="36"/>
      <c r="B201" s="36"/>
      <c r="C201" s="36"/>
      <c r="D201" s="36"/>
      <c r="E201" s="36"/>
      <c r="J201" s="29"/>
      <c r="K201" s="29"/>
    </row>
    <row r="202" spans="1:11" ht="17.25" customHeight="1">
      <c r="A202" s="36"/>
      <c r="B202" s="36"/>
      <c r="C202" s="36"/>
      <c r="D202" s="36"/>
      <c r="E202" s="36"/>
      <c r="J202" s="29"/>
      <c r="K202" s="29"/>
    </row>
    <row r="203" spans="1:11" ht="17.25" customHeight="1">
      <c r="A203" s="36"/>
      <c r="B203" s="36"/>
      <c r="C203" s="36"/>
      <c r="D203" s="36"/>
      <c r="E203" s="36"/>
      <c r="J203" s="29"/>
      <c r="K203" s="29"/>
    </row>
    <row r="204" spans="1:11" ht="17.25" customHeight="1">
      <c r="A204" s="36"/>
      <c r="B204" s="36"/>
      <c r="C204" s="36"/>
      <c r="D204" s="36"/>
      <c r="E204" s="36"/>
      <c r="J204" s="29"/>
      <c r="K204" s="29"/>
    </row>
    <row r="205" spans="1:11" ht="17.25" customHeight="1">
      <c r="A205" s="36"/>
      <c r="B205" s="36"/>
      <c r="C205" s="36"/>
      <c r="D205" s="36"/>
      <c r="E205" s="36"/>
      <c r="J205" s="29"/>
      <c r="K205" s="29"/>
    </row>
    <row r="206" spans="1:11" ht="17.25" customHeight="1">
      <c r="A206" s="36"/>
      <c r="B206" s="36"/>
      <c r="C206" s="36"/>
      <c r="D206" s="36"/>
      <c r="E206" s="36"/>
      <c r="J206" s="29"/>
      <c r="K206" s="29"/>
    </row>
    <row r="207" spans="1:11" ht="17.25" customHeight="1">
      <c r="A207" s="36"/>
      <c r="B207" s="36"/>
      <c r="C207" s="36"/>
      <c r="D207" s="36"/>
      <c r="E207" s="36"/>
      <c r="J207" s="29"/>
      <c r="K207" s="29"/>
    </row>
    <row r="208" spans="1:11" ht="17.25" customHeight="1">
      <c r="A208" s="36"/>
      <c r="B208" s="36"/>
      <c r="C208" s="36"/>
      <c r="D208" s="36"/>
      <c r="E208" s="36"/>
      <c r="J208" s="29"/>
      <c r="K208" s="29"/>
    </row>
    <row r="209" spans="1:11" ht="17.25" customHeight="1">
      <c r="A209" s="36"/>
      <c r="B209" s="36"/>
      <c r="C209" s="36"/>
      <c r="D209" s="36"/>
      <c r="E209" s="36"/>
      <c r="J209" s="29"/>
      <c r="K209" s="29"/>
    </row>
    <row r="210" spans="1:11" ht="17.25" customHeight="1">
      <c r="A210" s="36"/>
      <c r="B210" s="36"/>
      <c r="C210" s="36"/>
      <c r="D210" s="36"/>
      <c r="E210" s="36"/>
      <c r="J210" s="29"/>
      <c r="K210" s="29"/>
    </row>
    <row r="211" spans="1:11" ht="17.25" customHeight="1">
      <c r="A211" s="36"/>
      <c r="B211" s="36"/>
      <c r="C211" s="36"/>
      <c r="D211" s="36"/>
      <c r="E211" s="36"/>
      <c r="J211" s="29"/>
      <c r="K211" s="29"/>
    </row>
    <row r="212" spans="1:11" ht="17.25" customHeight="1">
      <c r="A212" s="36"/>
      <c r="B212" s="36"/>
      <c r="C212" s="36"/>
      <c r="D212" s="36"/>
      <c r="E212" s="36"/>
      <c r="J212" s="29"/>
      <c r="K212" s="29"/>
    </row>
    <row r="213" spans="1:11" ht="17.25" customHeight="1">
      <c r="A213" s="36"/>
      <c r="B213" s="36"/>
      <c r="C213" s="36"/>
      <c r="D213" s="36"/>
      <c r="E213" s="36"/>
      <c r="J213" s="29"/>
      <c r="K213" s="29"/>
    </row>
    <row r="214" spans="1:11" ht="17.25" customHeight="1">
      <c r="A214" s="36"/>
      <c r="B214" s="36"/>
      <c r="C214" s="36"/>
      <c r="D214" s="36"/>
      <c r="E214" s="36"/>
      <c r="J214" s="29"/>
      <c r="K214" s="29"/>
    </row>
    <row r="215" spans="1:11" ht="17.25" customHeight="1">
      <c r="A215" s="36"/>
      <c r="B215" s="36"/>
      <c r="C215" s="36"/>
      <c r="D215" s="36"/>
      <c r="E215" s="36"/>
      <c r="J215" s="29"/>
      <c r="K215" s="29"/>
    </row>
    <row r="216" spans="1:11" ht="17.25" customHeight="1">
      <c r="A216" s="36"/>
      <c r="B216" s="36"/>
      <c r="C216" s="36"/>
      <c r="D216" s="36"/>
      <c r="E216" s="36"/>
      <c r="J216" s="29"/>
      <c r="K216" s="29"/>
    </row>
    <row r="217" spans="1:11" ht="17.25" customHeight="1">
      <c r="A217" s="36"/>
      <c r="B217" s="36"/>
      <c r="C217" s="36"/>
      <c r="D217" s="36"/>
      <c r="E217" s="36"/>
      <c r="J217" s="29"/>
      <c r="K217" s="29"/>
    </row>
    <row r="218" spans="1:11" ht="17.25" customHeight="1">
      <c r="A218" s="36"/>
      <c r="B218" s="36"/>
      <c r="C218" s="36"/>
      <c r="D218" s="36"/>
      <c r="E218" s="36"/>
      <c r="J218" s="29"/>
      <c r="K218" s="29"/>
    </row>
    <row r="219" spans="1:11" ht="17.25" customHeight="1">
      <c r="A219" s="36"/>
      <c r="B219" s="36"/>
      <c r="C219" s="36"/>
      <c r="D219" s="36"/>
      <c r="E219" s="36"/>
      <c r="J219" s="29"/>
      <c r="K219" s="29"/>
    </row>
    <row r="220" spans="1:11" ht="17.25" customHeight="1">
      <c r="A220" s="36"/>
      <c r="B220" s="36"/>
      <c r="C220" s="36"/>
      <c r="D220" s="36"/>
      <c r="E220" s="36"/>
      <c r="J220" s="29"/>
      <c r="K220" s="29"/>
    </row>
    <row r="221" spans="1:11" ht="17.25" customHeight="1">
      <c r="A221" s="36"/>
      <c r="B221" s="36"/>
      <c r="C221" s="36"/>
      <c r="D221" s="36"/>
      <c r="E221" s="36"/>
      <c r="J221" s="29"/>
      <c r="K221" s="29"/>
    </row>
    <row r="222" spans="1:11" ht="17.25" customHeight="1">
      <c r="A222" s="36"/>
      <c r="B222" s="36"/>
      <c r="C222" s="36"/>
      <c r="D222" s="36"/>
      <c r="E222" s="36"/>
      <c r="J222" s="29"/>
      <c r="K222" s="29"/>
    </row>
    <row r="223" spans="1:11" ht="17.25" customHeight="1">
      <c r="A223" s="36"/>
      <c r="B223" s="36"/>
      <c r="C223" s="36"/>
      <c r="D223" s="36"/>
      <c r="E223" s="36"/>
      <c r="J223" s="29"/>
      <c r="K223" s="29"/>
    </row>
    <row r="224" spans="1:11" ht="17.25" customHeight="1">
      <c r="A224" s="36"/>
      <c r="B224" s="36"/>
      <c r="C224" s="36"/>
      <c r="D224" s="36"/>
      <c r="E224" s="36"/>
      <c r="J224" s="29"/>
      <c r="K224" s="29"/>
    </row>
    <row r="225" spans="1:11" ht="17.25" customHeight="1">
      <c r="A225" s="36"/>
      <c r="B225" s="36"/>
      <c r="C225" s="36"/>
      <c r="D225" s="36"/>
      <c r="E225" s="36"/>
      <c r="J225" s="29"/>
      <c r="K225" s="29"/>
    </row>
    <row r="226" spans="1:11" ht="17.25" customHeight="1">
      <c r="A226" s="36"/>
      <c r="B226" s="36"/>
      <c r="C226" s="36"/>
      <c r="D226" s="36"/>
      <c r="E226" s="36"/>
      <c r="J226" s="29"/>
      <c r="K226" s="29"/>
    </row>
    <row r="227" spans="1:11" ht="17.25" customHeight="1">
      <c r="A227" s="36"/>
      <c r="B227" s="36"/>
      <c r="C227" s="36"/>
      <c r="D227" s="36"/>
      <c r="E227" s="36"/>
      <c r="J227" s="29"/>
      <c r="K227" s="29"/>
    </row>
    <row r="228" spans="1:11" ht="17.25" customHeight="1">
      <c r="A228" s="36"/>
      <c r="B228" s="36"/>
      <c r="C228" s="36"/>
      <c r="D228" s="36"/>
      <c r="E228" s="36"/>
      <c r="J228" s="29"/>
      <c r="K228" s="29"/>
    </row>
    <row r="229" spans="1:11" ht="17.25" customHeight="1">
      <c r="A229" s="36"/>
      <c r="B229" s="36"/>
      <c r="C229" s="36"/>
      <c r="D229" s="36"/>
      <c r="E229" s="36"/>
      <c r="J229" s="29"/>
      <c r="K229" s="29"/>
    </row>
    <row r="230" spans="1:11" ht="17.25" customHeight="1">
      <c r="A230" s="36"/>
      <c r="B230" s="36"/>
      <c r="C230" s="36"/>
      <c r="D230" s="36"/>
      <c r="E230" s="36"/>
      <c r="J230" s="29"/>
      <c r="K230" s="29"/>
    </row>
    <row r="231" spans="1:11" ht="17.25" customHeight="1">
      <c r="A231" s="36"/>
      <c r="B231" s="36"/>
      <c r="C231" s="36"/>
      <c r="D231" s="36"/>
      <c r="E231" s="36"/>
      <c r="J231" s="29"/>
      <c r="K231" s="29"/>
    </row>
    <row r="232" spans="1:11" ht="17.25" customHeight="1">
      <c r="J232" s="29"/>
      <c r="K232" s="29"/>
    </row>
    <row r="233" spans="1:11" ht="17.25" customHeight="1">
      <c r="J233" s="29"/>
      <c r="K233" s="29"/>
    </row>
    <row r="234" spans="1:11" ht="17.25" customHeight="1">
      <c r="J234" s="29"/>
      <c r="K234" s="29"/>
    </row>
    <row r="235" spans="1:11" ht="17.25" customHeight="1">
      <c r="J235" s="29"/>
      <c r="K235" s="29"/>
    </row>
    <row r="236" spans="1:11" ht="17.25" customHeight="1">
      <c r="J236" s="29"/>
      <c r="K236" s="29"/>
    </row>
    <row r="237" spans="1:11" ht="17.25" customHeight="1">
      <c r="J237" s="29"/>
      <c r="K237" s="29"/>
    </row>
    <row r="238" spans="1:11" ht="17.25" customHeight="1">
      <c r="J238" s="29"/>
      <c r="K238" s="29"/>
    </row>
    <row r="239" spans="1:11" ht="17.25" customHeight="1">
      <c r="J239" s="29"/>
      <c r="K239" s="29"/>
    </row>
    <row r="240" spans="1:11" ht="17.25" customHeight="1">
      <c r="J240" s="29"/>
      <c r="K240" s="29"/>
    </row>
    <row r="241" s="29" customFormat="1" ht="17.25" customHeight="1"/>
    <row r="242" s="29" customFormat="1" ht="17.25" customHeight="1"/>
    <row r="243" s="29" customFormat="1" ht="17.25" customHeight="1"/>
    <row r="244" s="29" customFormat="1" ht="17.25" customHeight="1"/>
    <row r="245" s="29" customFormat="1" ht="17.25" customHeight="1"/>
    <row r="246" s="29" customFormat="1" ht="17.25" customHeight="1"/>
    <row r="247" s="29" customFormat="1" ht="17.25" customHeight="1"/>
    <row r="248" s="29" customFormat="1" ht="17.25" customHeight="1"/>
    <row r="249" s="29" customFormat="1" ht="17.25" customHeight="1"/>
    <row r="250" s="29" customFormat="1" ht="17.25" customHeight="1"/>
    <row r="251" s="29" customFormat="1" ht="17.25" customHeight="1"/>
    <row r="252" s="29" customFormat="1" ht="17.25" customHeight="1"/>
    <row r="253" s="29" customFormat="1" ht="17.25" customHeight="1"/>
    <row r="254" s="29" customFormat="1" ht="17.25" customHeight="1"/>
    <row r="255" s="29" customFormat="1" ht="17.25" customHeight="1"/>
    <row r="256" s="29" customFormat="1" ht="17.25" customHeight="1"/>
    <row r="257" s="29" customFormat="1" ht="17.25" customHeight="1"/>
    <row r="258" s="29" customFormat="1" ht="17.25" customHeight="1"/>
    <row r="259" s="29" customFormat="1" ht="17.25" customHeight="1"/>
    <row r="260" s="29" customFormat="1" ht="17.25" customHeight="1"/>
    <row r="261" s="29" customFormat="1" ht="17.25" customHeight="1"/>
    <row r="262" s="29" customFormat="1" ht="17.25" customHeight="1"/>
    <row r="263" s="29" customFormat="1" ht="17.25" customHeight="1"/>
    <row r="264" s="29" customFormat="1" ht="17.25" customHeight="1"/>
    <row r="265" s="29" customFormat="1" ht="17.25" customHeight="1"/>
    <row r="266" s="29" customFormat="1" ht="17.25" customHeight="1"/>
    <row r="267" s="29" customFormat="1" ht="17.25" customHeight="1"/>
    <row r="268" s="29" customFormat="1" ht="17.25" customHeight="1"/>
    <row r="269" s="29" customFormat="1" ht="17.25" customHeight="1"/>
    <row r="270" s="29" customFormat="1" ht="17.25" customHeight="1"/>
    <row r="271" s="29" customFormat="1" ht="17.25" customHeight="1"/>
    <row r="272" s="29" customFormat="1" ht="17.25" customHeight="1"/>
    <row r="273" s="29" customFormat="1" ht="17.25" customHeight="1"/>
    <row r="274" s="29" customFormat="1" ht="17.25" customHeight="1"/>
    <row r="275" s="29" customFormat="1" ht="17.25" customHeight="1"/>
    <row r="276" s="29" customFormat="1" ht="17.25" customHeight="1"/>
    <row r="277" s="29" customFormat="1" ht="17.25" customHeight="1"/>
    <row r="278" s="29" customFormat="1" ht="17.25" customHeight="1"/>
    <row r="279" s="29" customFormat="1" ht="17.25" customHeight="1"/>
    <row r="280" s="29" customFormat="1" ht="17.25" customHeight="1"/>
    <row r="281" s="29" customFormat="1" ht="17.25" customHeight="1"/>
    <row r="282" s="29" customFormat="1" ht="17.25" customHeight="1"/>
    <row r="283" s="29" customFormat="1" ht="17.25" customHeight="1"/>
    <row r="284" s="29" customFormat="1" ht="17.25" customHeight="1"/>
    <row r="285" s="29" customFormat="1" ht="17.25" customHeight="1"/>
    <row r="286" s="29" customFormat="1" ht="17.25" customHeight="1"/>
    <row r="287" s="29" customFormat="1" ht="17.25" customHeight="1"/>
    <row r="288" s="29" customFormat="1" ht="17.25" customHeight="1"/>
    <row r="289" s="29" customFormat="1" ht="17.25" customHeight="1"/>
    <row r="290" s="29" customFormat="1" ht="17.25" customHeight="1"/>
    <row r="291" s="29" customFormat="1" ht="17.25" customHeight="1"/>
    <row r="292" s="29" customFormat="1" ht="17.25" customHeight="1"/>
    <row r="293" s="29" customFormat="1" ht="17.25" customHeight="1"/>
    <row r="294" s="29" customFormat="1" ht="17.25" customHeight="1"/>
    <row r="295" s="29" customFormat="1" ht="17.25" customHeight="1"/>
    <row r="296" s="29" customFormat="1" ht="17.25" customHeight="1"/>
    <row r="297" s="29" customFormat="1" ht="17.25" customHeight="1"/>
    <row r="298" s="29" customFormat="1" ht="17.25" customHeight="1"/>
    <row r="299" s="29" customFormat="1" ht="17.25" customHeight="1"/>
    <row r="300" s="29" customFormat="1" ht="17.25" customHeight="1"/>
    <row r="301" s="29" customFormat="1" ht="17.25" customHeight="1"/>
    <row r="302" s="29" customFormat="1" ht="17.25" customHeight="1"/>
    <row r="303" s="29" customFormat="1" ht="17.25" customHeight="1"/>
    <row r="304" s="29" customFormat="1" ht="17.25" customHeight="1"/>
    <row r="305" s="29" customFormat="1" ht="17.25" customHeight="1"/>
    <row r="306" s="29" customFormat="1" ht="17.25" customHeight="1"/>
    <row r="307" s="29" customFormat="1" ht="17.25" customHeight="1"/>
    <row r="308" s="29" customFormat="1" ht="17.25" customHeight="1"/>
    <row r="309" s="29" customFormat="1" ht="17.25" customHeight="1"/>
    <row r="310" s="29" customFormat="1" ht="17.25" customHeight="1"/>
    <row r="311" s="29" customFormat="1" ht="17.25" customHeight="1"/>
    <row r="312" s="29" customFormat="1" ht="17.25" customHeight="1"/>
    <row r="313" s="29" customFormat="1" ht="17.25" customHeight="1"/>
    <row r="314" s="29" customFormat="1" ht="17.25" customHeight="1"/>
    <row r="315" s="29" customFormat="1" ht="17.25" customHeight="1"/>
    <row r="316" s="29" customFormat="1" ht="17.25" customHeight="1"/>
  </sheetData>
  <mergeCells count="5">
    <mergeCell ref="A2:E2"/>
    <mergeCell ref="A3:A5"/>
    <mergeCell ref="B3:B5"/>
    <mergeCell ref="C5:E5"/>
    <mergeCell ref="A159:B159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1"/>
  <sheetViews>
    <sheetView rightToLeft="1" zoomScale="140" zoomScaleNormal="140" workbookViewId="0">
      <pane ySplit="4" topLeftCell="A32" activePane="bottomLeft" state="frozen"/>
      <selection pane="bottomLeft" activeCell="A5" sqref="A5"/>
    </sheetView>
  </sheetViews>
  <sheetFormatPr defaultRowHeight="15"/>
  <cols>
    <col min="1" max="1" width="22.42578125" bestFit="1" customWidth="1"/>
    <col min="2" max="2" width="9.85546875" customWidth="1"/>
    <col min="3" max="7" width="7.7109375" customWidth="1"/>
    <col min="8" max="9" width="8.5703125" customWidth="1"/>
    <col min="10" max="23" width="7.7109375" customWidth="1"/>
  </cols>
  <sheetData>
    <row r="1" spans="1:25" ht="18" customHeight="1">
      <c r="A1" s="147" t="s">
        <v>20</v>
      </c>
      <c r="E1" s="104"/>
      <c r="G1" s="104"/>
    </row>
    <row r="2" spans="1:25" ht="19.899999999999999" customHeight="1">
      <c r="A2" s="109" t="s">
        <v>332</v>
      </c>
      <c r="B2" s="109"/>
      <c r="C2" s="109"/>
      <c r="D2" s="109"/>
      <c r="E2" s="109"/>
      <c r="F2" s="109"/>
    </row>
    <row r="3" spans="1:25">
      <c r="A3" s="103" t="s">
        <v>209</v>
      </c>
      <c r="B3" s="103"/>
      <c r="C3" s="102" t="s">
        <v>210</v>
      </c>
      <c r="D3" s="102" t="s">
        <v>211</v>
      </c>
      <c r="E3" s="101" t="s">
        <v>212</v>
      </c>
      <c r="F3" s="102" t="s">
        <v>213</v>
      </c>
      <c r="G3" s="102" t="s">
        <v>214</v>
      </c>
      <c r="H3" s="102" t="s">
        <v>215</v>
      </c>
      <c r="I3" s="101" t="s">
        <v>216</v>
      </c>
      <c r="J3" s="102" t="s">
        <v>217</v>
      </c>
      <c r="K3" s="102" t="s">
        <v>218</v>
      </c>
      <c r="L3" s="102" t="s">
        <v>219</v>
      </c>
      <c r="M3" s="101" t="s">
        <v>220</v>
      </c>
      <c r="N3" s="102" t="s">
        <v>221</v>
      </c>
      <c r="O3" s="102" t="s">
        <v>222</v>
      </c>
      <c r="P3" s="102" t="s">
        <v>223</v>
      </c>
      <c r="Q3" s="101" t="s">
        <v>224</v>
      </c>
      <c r="R3" s="102" t="s">
        <v>225</v>
      </c>
      <c r="S3" s="102" t="s">
        <v>226</v>
      </c>
      <c r="T3" s="102" t="s">
        <v>227</v>
      </c>
      <c r="U3" s="101" t="s">
        <v>228</v>
      </c>
      <c r="V3" s="100" t="s">
        <v>229</v>
      </c>
      <c r="W3" s="100" t="s">
        <v>230</v>
      </c>
    </row>
    <row r="4" spans="1:25" ht="118.15" customHeight="1">
      <c r="A4" s="106" t="s">
        <v>231</v>
      </c>
      <c r="B4" s="105" t="s">
        <v>55</v>
      </c>
      <c r="C4" s="144" t="s">
        <v>46</v>
      </c>
      <c r="D4" s="144" t="s">
        <v>47</v>
      </c>
      <c r="E4" s="144" t="s">
        <v>348</v>
      </c>
      <c r="F4" s="144" t="s">
        <v>349</v>
      </c>
      <c r="G4" s="144" t="s">
        <v>48</v>
      </c>
      <c r="H4" s="144" t="s">
        <v>49</v>
      </c>
      <c r="I4" s="144" t="s">
        <v>350</v>
      </c>
      <c r="J4" s="144" t="s">
        <v>351</v>
      </c>
      <c r="K4" s="144" t="s">
        <v>352</v>
      </c>
      <c r="L4" s="144" t="s">
        <v>353</v>
      </c>
      <c r="M4" s="144" t="s">
        <v>50</v>
      </c>
      <c r="N4" s="144" t="s">
        <v>354</v>
      </c>
      <c r="O4" s="144" t="s">
        <v>355</v>
      </c>
      <c r="P4" s="144" t="s">
        <v>360</v>
      </c>
      <c r="Q4" s="144" t="s">
        <v>51</v>
      </c>
      <c r="R4" s="144" t="s">
        <v>361</v>
      </c>
      <c r="S4" s="144" t="s">
        <v>52</v>
      </c>
      <c r="T4" s="144" t="s">
        <v>358</v>
      </c>
      <c r="U4" s="144" t="s">
        <v>359</v>
      </c>
      <c r="V4" s="144" t="s">
        <v>53</v>
      </c>
      <c r="W4" s="144" t="s">
        <v>54</v>
      </c>
    </row>
    <row r="5" spans="1:25">
      <c r="A5" s="36" t="s">
        <v>76</v>
      </c>
      <c r="B5" s="37">
        <v>11129.814347</v>
      </c>
      <c r="C5" s="37">
        <v>366.949724</v>
      </c>
      <c r="D5" s="37">
        <v>39.934007999999999</v>
      </c>
      <c r="E5" s="37">
        <v>46.122407000000003</v>
      </c>
      <c r="F5" s="37">
        <v>347.95771300000001</v>
      </c>
      <c r="G5" s="37">
        <v>23.973631000000001</v>
      </c>
      <c r="H5" s="37">
        <v>1229.956332</v>
      </c>
      <c r="I5" s="37">
        <v>1096.7458039999999</v>
      </c>
      <c r="J5" s="37">
        <v>14.067621000000001</v>
      </c>
      <c r="K5" s="37">
        <v>4.7063730000000001</v>
      </c>
      <c r="L5" s="37">
        <v>78.770217000000002</v>
      </c>
      <c r="M5" s="37">
        <v>112.106874</v>
      </c>
      <c r="N5" s="37">
        <v>13.160856000000001</v>
      </c>
      <c r="O5" s="37">
        <v>129.25784999999999</v>
      </c>
      <c r="P5" s="37">
        <v>540.263464</v>
      </c>
      <c r="Q5" s="37">
        <v>965.81528700000001</v>
      </c>
      <c r="R5" s="37">
        <v>3126.5115890000002</v>
      </c>
      <c r="S5" s="37">
        <v>2724.4196849999998</v>
      </c>
      <c r="T5" s="37">
        <v>178.37461500000001</v>
      </c>
      <c r="U5" s="37">
        <v>0</v>
      </c>
      <c r="V5" s="37">
        <v>66.565054000000003</v>
      </c>
      <c r="W5" s="37">
        <v>24.155242999999999</v>
      </c>
      <c r="Y5" s="96"/>
    </row>
    <row r="6" spans="1:25">
      <c r="A6" s="36" t="s">
        <v>71</v>
      </c>
      <c r="B6" s="37">
        <v>6239.6645149999995</v>
      </c>
      <c r="C6" s="37">
        <v>68.793227999999999</v>
      </c>
      <c r="D6" s="37">
        <v>1.5356989999999999</v>
      </c>
      <c r="E6" s="37">
        <v>0</v>
      </c>
      <c r="F6" s="37">
        <v>5.8619430000000001</v>
      </c>
      <c r="G6" s="37">
        <v>406.02578799999998</v>
      </c>
      <c r="H6" s="37">
        <v>2892.1475780000001</v>
      </c>
      <c r="I6" s="37">
        <v>2043.1130390000001</v>
      </c>
      <c r="J6" s="37">
        <v>9.2974110000000003</v>
      </c>
      <c r="K6" s="37">
        <v>0</v>
      </c>
      <c r="L6" s="37">
        <v>2.289021</v>
      </c>
      <c r="M6" s="37">
        <v>72.269970999999998</v>
      </c>
      <c r="N6" s="37">
        <v>11.219241999999999</v>
      </c>
      <c r="O6" s="37">
        <v>12.995177999999999</v>
      </c>
      <c r="P6" s="37">
        <v>7.0416379999999998</v>
      </c>
      <c r="Q6" s="37">
        <v>426.03814599999998</v>
      </c>
      <c r="R6" s="37">
        <v>190.69471899999999</v>
      </c>
      <c r="S6" s="37">
        <v>66.670818999999995</v>
      </c>
      <c r="T6" s="37">
        <v>2.1122670000000001</v>
      </c>
      <c r="U6" s="37">
        <v>0</v>
      </c>
      <c r="V6" s="37">
        <v>21.270762999999999</v>
      </c>
      <c r="W6" s="37">
        <v>0.28806500000000002</v>
      </c>
    </row>
    <row r="7" spans="1:25">
      <c r="A7" s="36" t="s">
        <v>74</v>
      </c>
      <c r="B7" s="37">
        <v>5877.0671899999988</v>
      </c>
      <c r="C7" s="37">
        <v>1.1858E-2</v>
      </c>
      <c r="D7" s="37">
        <v>3.2093919999999998</v>
      </c>
      <c r="E7" s="37">
        <v>42.204101000000001</v>
      </c>
      <c r="F7" s="37">
        <v>3.6004740000000002</v>
      </c>
      <c r="G7" s="37">
        <v>13.523230999999999</v>
      </c>
      <c r="H7" s="37">
        <v>3177.1291719999999</v>
      </c>
      <c r="I7" s="37">
        <v>1059.877547</v>
      </c>
      <c r="J7" s="37">
        <v>15.899542</v>
      </c>
      <c r="K7" s="37">
        <v>0</v>
      </c>
      <c r="L7" s="37">
        <v>42.502023000000001</v>
      </c>
      <c r="M7" s="37">
        <v>5.4297719999999998</v>
      </c>
      <c r="N7" s="37">
        <v>1.4959999999999999E-3</v>
      </c>
      <c r="O7" s="37">
        <v>41.265631999999997</v>
      </c>
      <c r="P7" s="37">
        <v>217.39511100000001</v>
      </c>
      <c r="Q7" s="37">
        <v>1188.775425</v>
      </c>
      <c r="R7" s="37">
        <v>58.203074000000001</v>
      </c>
      <c r="S7" s="37">
        <v>0.24542</v>
      </c>
      <c r="T7" s="37">
        <v>0.94383099999999998</v>
      </c>
      <c r="U7" s="37">
        <v>0</v>
      </c>
      <c r="V7" s="37">
        <v>6.2301000000000002E-2</v>
      </c>
      <c r="W7" s="37">
        <v>6.7877879999999999</v>
      </c>
    </row>
    <row r="8" spans="1:25">
      <c r="A8" s="36" t="s">
        <v>82</v>
      </c>
      <c r="B8" s="37">
        <v>2932.9066149999999</v>
      </c>
      <c r="C8" s="37">
        <v>132.266481</v>
      </c>
      <c r="D8" s="37">
        <v>38.337961999999997</v>
      </c>
      <c r="E8" s="37">
        <v>28.222601999999998</v>
      </c>
      <c r="F8" s="37">
        <v>102.63495899999999</v>
      </c>
      <c r="G8" s="37">
        <v>44.79645</v>
      </c>
      <c r="H8" s="37">
        <v>159.95695699999999</v>
      </c>
      <c r="I8" s="37">
        <v>76.957023000000007</v>
      </c>
      <c r="J8" s="37">
        <v>1.071464</v>
      </c>
      <c r="K8" s="37">
        <v>6.7082610000000003</v>
      </c>
      <c r="L8" s="37">
        <v>31.628931999999999</v>
      </c>
      <c r="M8" s="37">
        <v>64.361804000000006</v>
      </c>
      <c r="N8" s="37">
        <v>2.6763940000000002</v>
      </c>
      <c r="O8" s="37">
        <v>45.846567</v>
      </c>
      <c r="P8" s="37">
        <v>2.9593959999999999</v>
      </c>
      <c r="Q8" s="37">
        <v>228.68494899999999</v>
      </c>
      <c r="R8" s="37">
        <v>189.4581</v>
      </c>
      <c r="S8" s="37">
        <v>1622.7313329999999</v>
      </c>
      <c r="T8" s="37">
        <v>130.66988599999999</v>
      </c>
      <c r="U8" s="37">
        <v>1.584E-2</v>
      </c>
      <c r="V8" s="37">
        <v>21.362378</v>
      </c>
      <c r="W8" s="37">
        <v>1.5588770000000001</v>
      </c>
    </row>
    <row r="9" spans="1:25">
      <c r="A9" s="36" t="s">
        <v>93</v>
      </c>
      <c r="B9" s="37">
        <v>2657.6236289999997</v>
      </c>
      <c r="C9" s="37">
        <v>0.1875</v>
      </c>
      <c r="D9" s="37">
        <v>2.1596890000000002</v>
      </c>
      <c r="E9" s="37">
        <v>1.0530459999999999</v>
      </c>
      <c r="F9" s="37">
        <v>6.1304379999999998</v>
      </c>
      <c r="G9" s="37">
        <v>7.2599999999999997E-4</v>
      </c>
      <c r="H9" s="37">
        <v>743.85295799999994</v>
      </c>
      <c r="I9" s="37">
        <v>1775.722567</v>
      </c>
      <c r="J9" s="37">
        <v>0.58382599999999996</v>
      </c>
      <c r="K9" s="37">
        <v>6.2699999999999995E-4</v>
      </c>
      <c r="L9" s="37">
        <v>0.106859</v>
      </c>
      <c r="M9" s="37">
        <v>7.166569</v>
      </c>
      <c r="N9" s="37">
        <v>0</v>
      </c>
      <c r="O9" s="37">
        <v>5.7903859999999998</v>
      </c>
      <c r="P9" s="37">
        <v>12.573188999999999</v>
      </c>
      <c r="Q9" s="37">
        <v>21.753081000000002</v>
      </c>
      <c r="R9" s="37">
        <v>62.256492000000001</v>
      </c>
      <c r="S9" s="37">
        <v>9.7566839999999999</v>
      </c>
      <c r="T9" s="37">
        <v>3.790473</v>
      </c>
      <c r="U9" s="37">
        <v>0</v>
      </c>
      <c r="V9" s="37">
        <v>2.0158480000000001</v>
      </c>
      <c r="W9" s="37">
        <v>2.7226710000000001</v>
      </c>
    </row>
    <row r="10" spans="1:25">
      <c r="A10" s="36" t="s">
        <v>75</v>
      </c>
      <c r="B10" s="37">
        <v>2549.1808700000006</v>
      </c>
      <c r="C10" s="37">
        <v>2.1194139999999999</v>
      </c>
      <c r="D10" s="37">
        <v>1.0475540000000001</v>
      </c>
      <c r="E10" s="37">
        <v>0.10647</v>
      </c>
      <c r="F10" s="37">
        <v>5.3647989999999997</v>
      </c>
      <c r="G10" s="37">
        <v>47.241669999999999</v>
      </c>
      <c r="H10" s="37">
        <v>1545.581361</v>
      </c>
      <c r="I10" s="37">
        <v>70.332096000000007</v>
      </c>
      <c r="J10" s="37">
        <v>3.0098E-2</v>
      </c>
      <c r="K10" s="37">
        <v>6.123E-3</v>
      </c>
      <c r="L10" s="37">
        <v>5.8380029999999996</v>
      </c>
      <c r="M10" s="37">
        <v>62.391620000000003</v>
      </c>
      <c r="N10" s="37">
        <v>7.489E-3</v>
      </c>
      <c r="O10" s="37">
        <v>11.433949999999999</v>
      </c>
      <c r="P10" s="37">
        <v>4.5186890000000002</v>
      </c>
      <c r="Q10" s="37">
        <v>393.73672399999998</v>
      </c>
      <c r="R10" s="37">
        <v>147.454736</v>
      </c>
      <c r="S10" s="37">
        <v>111.807012</v>
      </c>
      <c r="T10" s="37">
        <v>29.476862000000001</v>
      </c>
      <c r="U10" s="37">
        <v>71.624403999999998</v>
      </c>
      <c r="V10" s="37">
        <v>3.8277109999999999</v>
      </c>
      <c r="W10" s="37">
        <v>35.234085</v>
      </c>
    </row>
    <row r="11" spans="1:25">
      <c r="A11" s="36" t="s">
        <v>105</v>
      </c>
      <c r="B11" s="37">
        <v>2526.9825829999995</v>
      </c>
      <c r="C11" s="37">
        <v>307.873086</v>
      </c>
      <c r="D11" s="37">
        <v>44.696340999999997</v>
      </c>
      <c r="E11" s="37">
        <v>30.338380000000001</v>
      </c>
      <c r="F11" s="37">
        <v>226.44026199999999</v>
      </c>
      <c r="G11" s="37">
        <v>21.272524000000001</v>
      </c>
      <c r="H11" s="37">
        <v>252.24583200000001</v>
      </c>
      <c r="I11" s="37">
        <v>128.87267399999999</v>
      </c>
      <c r="J11" s="37">
        <v>0.76451899999999995</v>
      </c>
      <c r="K11" s="37">
        <v>14.592796</v>
      </c>
      <c r="L11" s="37">
        <v>70.637669000000002</v>
      </c>
      <c r="M11" s="37">
        <v>13.236039</v>
      </c>
      <c r="N11" s="37">
        <v>5.9650499999999997</v>
      </c>
      <c r="O11" s="37">
        <v>76.063461000000004</v>
      </c>
      <c r="P11" s="37">
        <v>3.1163189999999998</v>
      </c>
      <c r="Q11" s="37">
        <v>201.84496999999999</v>
      </c>
      <c r="R11" s="37">
        <v>246.64401000000001</v>
      </c>
      <c r="S11" s="37">
        <v>67.960679999999996</v>
      </c>
      <c r="T11" s="37">
        <v>10.495164000000001</v>
      </c>
      <c r="U11" s="37">
        <v>1.5E-3</v>
      </c>
      <c r="V11" s="37">
        <v>35.853923999999999</v>
      </c>
      <c r="W11" s="37">
        <v>768.06738299999995</v>
      </c>
    </row>
    <row r="12" spans="1:25">
      <c r="A12" s="36" t="s">
        <v>78</v>
      </c>
      <c r="B12" s="37">
        <v>2179.5738949999995</v>
      </c>
      <c r="C12" s="37">
        <v>12.218923999999999</v>
      </c>
      <c r="D12" s="37">
        <v>27.304569000000001</v>
      </c>
      <c r="E12" s="37">
        <v>21.384875000000001</v>
      </c>
      <c r="F12" s="37">
        <v>13.138735</v>
      </c>
      <c r="G12" s="37">
        <v>11.093750999999999</v>
      </c>
      <c r="H12" s="37">
        <v>395.47689700000001</v>
      </c>
      <c r="I12" s="37">
        <v>1088.2358549999999</v>
      </c>
      <c r="J12" s="37">
        <v>0</v>
      </c>
      <c r="K12" s="37">
        <v>0.759494</v>
      </c>
      <c r="L12" s="37">
        <v>71.127241999999995</v>
      </c>
      <c r="M12" s="37">
        <v>13.529946000000001</v>
      </c>
      <c r="N12" s="37">
        <v>0</v>
      </c>
      <c r="O12" s="37">
        <v>15.388486</v>
      </c>
      <c r="P12" s="37">
        <v>5.25502</v>
      </c>
      <c r="Q12" s="37">
        <v>231.85994500000001</v>
      </c>
      <c r="R12" s="37">
        <v>67.213391999999999</v>
      </c>
      <c r="S12" s="37">
        <v>139.77208200000001</v>
      </c>
      <c r="T12" s="37">
        <v>1.1242099999999999</v>
      </c>
      <c r="U12" s="37">
        <v>0</v>
      </c>
      <c r="V12" s="37">
        <v>4.7182729999999999</v>
      </c>
      <c r="W12" s="37">
        <v>59.972199000000003</v>
      </c>
    </row>
    <row r="13" spans="1:25">
      <c r="A13" s="36" t="s">
        <v>88</v>
      </c>
      <c r="B13" s="37">
        <v>2005.2161700000001</v>
      </c>
      <c r="C13" s="37">
        <v>0.369446</v>
      </c>
      <c r="D13" s="37">
        <v>0.28428999999999999</v>
      </c>
      <c r="E13" s="37">
        <v>0</v>
      </c>
      <c r="F13" s="37">
        <v>0.56517399999999995</v>
      </c>
      <c r="G13" s="37">
        <v>1.059069</v>
      </c>
      <c r="H13" s="37">
        <v>1018.081453</v>
      </c>
      <c r="I13" s="37">
        <v>845.92936299999997</v>
      </c>
      <c r="J13" s="37">
        <v>2.0329E-2</v>
      </c>
      <c r="K13" s="37">
        <v>4.6E-5</v>
      </c>
      <c r="L13" s="37">
        <v>0</v>
      </c>
      <c r="M13" s="37">
        <v>25.423497000000001</v>
      </c>
      <c r="N13" s="37">
        <v>0</v>
      </c>
      <c r="O13" s="37">
        <v>1.1436710000000001</v>
      </c>
      <c r="P13" s="37">
        <v>0</v>
      </c>
      <c r="Q13" s="37">
        <v>80.986410000000006</v>
      </c>
      <c r="R13" s="37">
        <v>11.618975000000001</v>
      </c>
      <c r="S13" s="37">
        <v>3.758092</v>
      </c>
      <c r="T13" s="37">
        <v>3.6335289999999998</v>
      </c>
      <c r="U13" s="37">
        <v>0</v>
      </c>
      <c r="V13" s="37">
        <v>10.276494</v>
      </c>
      <c r="W13" s="37">
        <v>2.0663320000000001</v>
      </c>
    </row>
    <row r="14" spans="1:25">
      <c r="A14" s="36" t="s">
        <v>83</v>
      </c>
      <c r="B14" s="37">
        <v>1996.7422310000002</v>
      </c>
      <c r="C14" s="37">
        <v>2.3340070000000002</v>
      </c>
      <c r="D14" s="37">
        <v>0</v>
      </c>
      <c r="E14" s="37">
        <v>0</v>
      </c>
      <c r="F14" s="37">
        <v>0.13744300000000001</v>
      </c>
      <c r="G14" s="37">
        <v>0.99180699999999999</v>
      </c>
      <c r="H14" s="37">
        <v>538.38487699999996</v>
      </c>
      <c r="I14" s="37">
        <v>1386.9649999999999</v>
      </c>
      <c r="J14" s="37">
        <v>0.16875000000000001</v>
      </c>
      <c r="K14" s="37">
        <v>4.3263999999999997E-2</v>
      </c>
      <c r="L14" s="37">
        <v>1.1306E-2</v>
      </c>
      <c r="M14" s="37">
        <v>0.671682</v>
      </c>
      <c r="N14" s="37">
        <v>1.4852000000000001E-2</v>
      </c>
      <c r="O14" s="37">
        <v>0.113397</v>
      </c>
      <c r="P14" s="37">
        <v>0.50015200000000004</v>
      </c>
      <c r="Q14" s="37">
        <v>14.928478</v>
      </c>
      <c r="R14" s="37">
        <v>38.023532000000003</v>
      </c>
      <c r="S14" s="37">
        <v>10.555580000000001</v>
      </c>
      <c r="T14" s="37">
        <v>2.646995</v>
      </c>
      <c r="U14" s="37">
        <v>0</v>
      </c>
      <c r="V14" s="37">
        <v>0</v>
      </c>
      <c r="W14" s="37">
        <v>0.25110900000000003</v>
      </c>
    </row>
    <row r="15" spans="1:25">
      <c r="A15" s="36" t="s">
        <v>91</v>
      </c>
      <c r="B15" s="37">
        <v>1712.7313629999999</v>
      </c>
      <c r="C15" s="37">
        <v>67.084040000000002</v>
      </c>
      <c r="D15" s="37">
        <v>13.460252000000001</v>
      </c>
      <c r="E15" s="37">
        <v>64.171591000000006</v>
      </c>
      <c r="F15" s="37">
        <v>282.410258</v>
      </c>
      <c r="G15" s="37">
        <v>76.419771999999995</v>
      </c>
      <c r="H15" s="37">
        <v>255.737538</v>
      </c>
      <c r="I15" s="37">
        <v>430.93260700000002</v>
      </c>
      <c r="J15" s="37">
        <v>1.094E-2</v>
      </c>
      <c r="K15" s="37">
        <v>2.8323</v>
      </c>
      <c r="L15" s="37">
        <v>41.996428000000002</v>
      </c>
      <c r="M15" s="37">
        <v>15.795826999999999</v>
      </c>
      <c r="N15" s="37">
        <v>0.19273699999999999</v>
      </c>
      <c r="O15" s="37">
        <v>68.292107999999999</v>
      </c>
      <c r="P15" s="37">
        <v>1.552E-3</v>
      </c>
      <c r="Q15" s="37">
        <v>295.45229999999998</v>
      </c>
      <c r="R15" s="37">
        <v>35.531776999999998</v>
      </c>
      <c r="S15" s="37">
        <v>45.248078</v>
      </c>
      <c r="T15" s="37">
        <v>1.58318</v>
      </c>
      <c r="U15" s="37">
        <v>0</v>
      </c>
      <c r="V15" s="37">
        <v>14.290127999999999</v>
      </c>
      <c r="W15" s="37">
        <v>1.2879499999999999</v>
      </c>
    </row>
    <row r="16" spans="1:25">
      <c r="A16" s="36" t="s">
        <v>127</v>
      </c>
      <c r="B16" s="37">
        <v>1300.010757</v>
      </c>
      <c r="C16" s="37">
        <v>0</v>
      </c>
      <c r="D16" s="37">
        <v>5.6480000000000002E-3</v>
      </c>
      <c r="E16" s="37">
        <v>0</v>
      </c>
      <c r="F16" s="37">
        <v>0.306811</v>
      </c>
      <c r="G16" s="37">
        <v>1.0460000000000001E-2</v>
      </c>
      <c r="H16" s="37">
        <v>5.1525109999999996</v>
      </c>
      <c r="I16" s="37">
        <v>3.5158459999999998</v>
      </c>
      <c r="J16" s="37">
        <v>0.102876</v>
      </c>
      <c r="K16" s="37">
        <v>5.097E-3</v>
      </c>
      <c r="L16" s="37">
        <v>0</v>
      </c>
      <c r="M16" s="37">
        <v>1.425921</v>
      </c>
      <c r="N16" s="37">
        <v>2.2959E-2</v>
      </c>
      <c r="O16" s="37">
        <v>0.20341400000000001</v>
      </c>
      <c r="P16" s="37">
        <v>962.85137299999997</v>
      </c>
      <c r="Q16" s="37">
        <v>1.713184</v>
      </c>
      <c r="R16" s="37">
        <v>5.1409750000000001</v>
      </c>
      <c r="S16" s="37">
        <v>4.0162519999999997</v>
      </c>
      <c r="T16" s="37">
        <v>315.30591600000002</v>
      </c>
      <c r="U16" s="37">
        <v>5.5527E-2</v>
      </c>
      <c r="V16" s="37">
        <v>0.13137199999999999</v>
      </c>
      <c r="W16" s="37">
        <v>4.4615000000000002E-2</v>
      </c>
    </row>
    <row r="17" spans="1:23">
      <c r="A17" s="36" t="s">
        <v>109</v>
      </c>
      <c r="B17" s="37">
        <v>1223.1731560000001</v>
      </c>
      <c r="C17" s="37">
        <v>86.706729999999993</v>
      </c>
      <c r="D17" s="37">
        <v>68.456292000000005</v>
      </c>
      <c r="E17" s="37">
        <v>7.6635369999999998</v>
      </c>
      <c r="F17" s="37">
        <v>304.21000900000001</v>
      </c>
      <c r="G17" s="37">
        <v>47.314700999999999</v>
      </c>
      <c r="H17" s="37">
        <v>59.142274999999998</v>
      </c>
      <c r="I17" s="37">
        <v>295.10683</v>
      </c>
      <c r="J17" s="37">
        <v>0.19569</v>
      </c>
      <c r="K17" s="37">
        <v>23.457674999999998</v>
      </c>
      <c r="L17" s="37">
        <v>53.84111</v>
      </c>
      <c r="M17" s="37">
        <v>32.509068999999997</v>
      </c>
      <c r="N17" s="37">
        <v>0.89376900000000004</v>
      </c>
      <c r="O17" s="37">
        <v>30.456216999999999</v>
      </c>
      <c r="P17" s="37">
        <v>3.4849999999999999E-2</v>
      </c>
      <c r="Q17" s="37">
        <v>85.879013999999998</v>
      </c>
      <c r="R17" s="37">
        <v>28.538160999999999</v>
      </c>
      <c r="S17" s="37">
        <v>18.738144999999999</v>
      </c>
      <c r="T17" s="37">
        <v>0.58611999999999997</v>
      </c>
      <c r="U17" s="37">
        <v>0</v>
      </c>
      <c r="V17" s="37">
        <v>78.393326999999999</v>
      </c>
      <c r="W17" s="37">
        <v>1.0496350000000001</v>
      </c>
    </row>
    <row r="18" spans="1:23">
      <c r="A18" s="36" t="s">
        <v>72</v>
      </c>
      <c r="B18" s="37">
        <v>1112.6362209999998</v>
      </c>
      <c r="C18" s="37">
        <v>0.86700500000000003</v>
      </c>
      <c r="D18" s="37">
        <v>2.9250000000000001E-3</v>
      </c>
      <c r="E18" s="37">
        <v>0</v>
      </c>
      <c r="F18" s="37">
        <v>0.20452200000000001</v>
      </c>
      <c r="G18" s="37">
        <v>0.56942300000000001</v>
      </c>
      <c r="H18" s="37">
        <v>581.22889899999996</v>
      </c>
      <c r="I18" s="37">
        <v>110.962688</v>
      </c>
      <c r="J18" s="37">
        <v>0</v>
      </c>
      <c r="K18" s="37">
        <v>0</v>
      </c>
      <c r="L18" s="37">
        <v>9.6599999999999995E-4</v>
      </c>
      <c r="M18" s="37">
        <v>5.9586E-2</v>
      </c>
      <c r="N18" s="37">
        <v>0</v>
      </c>
      <c r="O18" s="37">
        <v>0.27869100000000002</v>
      </c>
      <c r="P18" s="37">
        <v>0</v>
      </c>
      <c r="Q18" s="37">
        <v>412.78608600000001</v>
      </c>
      <c r="R18" s="37">
        <v>4.9105679999999996</v>
      </c>
      <c r="S18" s="37">
        <v>0.46478000000000003</v>
      </c>
      <c r="T18" s="37">
        <v>0.27391100000000002</v>
      </c>
      <c r="U18" s="37">
        <v>0</v>
      </c>
      <c r="V18" s="37">
        <v>7.7999999999999999E-5</v>
      </c>
      <c r="W18" s="37">
        <v>2.6093000000000002E-2</v>
      </c>
    </row>
    <row r="19" spans="1:23">
      <c r="A19" s="36" t="s">
        <v>107</v>
      </c>
      <c r="B19" s="37">
        <v>1109.3358879999998</v>
      </c>
      <c r="C19" s="37">
        <v>82.254335999999995</v>
      </c>
      <c r="D19" s="37">
        <v>5.4503810000000001</v>
      </c>
      <c r="E19" s="37">
        <v>0</v>
      </c>
      <c r="F19" s="37">
        <v>227.760863</v>
      </c>
      <c r="G19" s="37">
        <v>3.4228939999999999</v>
      </c>
      <c r="H19" s="37">
        <v>115.98727599999999</v>
      </c>
      <c r="I19" s="37">
        <v>67.614266000000001</v>
      </c>
      <c r="J19" s="37">
        <v>0.24453800000000001</v>
      </c>
      <c r="K19" s="37">
        <v>3.2652E-2</v>
      </c>
      <c r="L19" s="37">
        <v>43.429921</v>
      </c>
      <c r="M19" s="37">
        <v>1.4584140000000001</v>
      </c>
      <c r="N19" s="37">
        <v>0.14325099999999999</v>
      </c>
      <c r="O19" s="37">
        <v>48.877186999999999</v>
      </c>
      <c r="P19" s="37">
        <v>0</v>
      </c>
      <c r="Q19" s="37">
        <v>276.01044100000001</v>
      </c>
      <c r="R19" s="37">
        <v>176.15316100000001</v>
      </c>
      <c r="S19" s="37">
        <v>21.938006000000001</v>
      </c>
      <c r="T19" s="37">
        <v>0.98905200000000004</v>
      </c>
      <c r="U19" s="37">
        <v>0</v>
      </c>
      <c r="V19" s="37">
        <v>37.504427999999997</v>
      </c>
      <c r="W19" s="37">
        <v>6.4821000000000004E-2</v>
      </c>
    </row>
    <row r="20" spans="1:23">
      <c r="A20" s="36" t="s">
        <v>90</v>
      </c>
      <c r="B20" s="37">
        <v>985.16292399999998</v>
      </c>
      <c r="C20" s="37">
        <v>2.5989490000000002</v>
      </c>
      <c r="D20" s="37">
        <v>1.093E-3</v>
      </c>
      <c r="E20" s="37">
        <v>0</v>
      </c>
      <c r="F20" s="37">
        <v>0</v>
      </c>
      <c r="G20" s="37">
        <v>6.0881109999999996</v>
      </c>
      <c r="H20" s="37">
        <v>777.10534500000006</v>
      </c>
      <c r="I20" s="37">
        <v>187.75339199999999</v>
      </c>
      <c r="J20" s="37">
        <v>1.098E-3</v>
      </c>
      <c r="K20" s="37">
        <v>0</v>
      </c>
      <c r="L20" s="37">
        <v>3.656E-3</v>
      </c>
      <c r="M20" s="37">
        <v>0</v>
      </c>
      <c r="N20" s="37">
        <v>0</v>
      </c>
      <c r="O20" s="37">
        <v>4.3665380000000003</v>
      </c>
      <c r="P20" s="37">
        <v>0</v>
      </c>
      <c r="Q20" s="37">
        <v>6.6904680000000001</v>
      </c>
      <c r="R20" s="37">
        <v>0.38475100000000001</v>
      </c>
      <c r="S20" s="37">
        <v>0</v>
      </c>
      <c r="T20" s="37">
        <v>0.16902300000000001</v>
      </c>
      <c r="U20" s="37">
        <v>0</v>
      </c>
      <c r="V20" s="37">
        <v>0</v>
      </c>
      <c r="W20" s="37">
        <v>5.0000000000000001E-4</v>
      </c>
    </row>
    <row r="21" spans="1:23">
      <c r="A21" s="36" t="s">
        <v>87</v>
      </c>
      <c r="B21" s="37">
        <v>884.92136100000005</v>
      </c>
      <c r="C21" s="37">
        <v>96.828603999999999</v>
      </c>
      <c r="D21" s="37">
        <v>10.135062</v>
      </c>
      <c r="E21" s="37">
        <v>5.2247519999999996</v>
      </c>
      <c r="F21" s="37">
        <v>122.194417</v>
      </c>
      <c r="G21" s="37">
        <v>8.0764110000000002</v>
      </c>
      <c r="H21" s="37">
        <v>269.14445899999998</v>
      </c>
      <c r="I21" s="37">
        <v>100.70093</v>
      </c>
      <c r="J21" s="37">
        <v>1.0711930000000001</v>
      </c>
      <c r="K21" s="37">
        <v>1.192502</v>
      </c>
      <c r="L21" s="37">
        <v>21.324007000000002</v>
      </c>
      <c r="M21" s="37">
        <v>7.9436489999999997</v>
      </c>
      <c r="N21" s="37">
        <v>0.68224399999999996</v>
      </c>
      <c r="O21" s="37">
        <v>24.718565000000002</v>
      </c>
      <c r="P21" s="37">
        <v>1.1582730000000001</v>
      </c>
      <c r="Q21" s="37">
        <v>85.408530999999996</v>
      </c>
      <c r="R21" s="37">
        <v>45.908593000000003</v>
      </c>
      <c r="S21" s="37">
        <v>47.180880999999999</v>
      </c>
      <c r="T21" s="37">
        <v>1.21272</v>
      </c>
      <c r="U21" s="37">
        <v>0</v>
      </c>
      <c r="V21" s="37">
        <v>34.166665000000002</v>
      </c>
      <c r="W21" s="37">
        <v>0.64890300000000001</v>
      </c>
    </row>
    <row r="22" spans="1:23">
      <c r="A22" s="36" t="s">
        <v>85</v>
      </c>
      <c r="B22" s="37">
        <v>882.90284999999994</v>
      </c>
      <c r="C22" s="37">
        <v>0.15218799999999999</v>
      </c>
      <c r="D22" s="37">
        <v>0.11293</v>
      </c>
      <c r="E22" s="37">
        <v>0</v>
      </c>
      <c r="F22" s="37">
        <v>0.10018000000000001</v>
      </c>
      <c r="G22" s="37">
        <v>0.11156199999999999</v>
      </c>
      <c r="H22" s="37">
        <v>701.38365399999998</v>
      </c>
      <c r="I22" s="37">
        <v>80.816415000000006</v>
      </c>
      <c r="J22" s="37">
        <v>0</v>
      </c>
      <c r="K22" s="37">
        <v>0</v>
      </c>
      <c r="L22" s="37">
        <v>1.4499999999999999E-3</v>
      </c>
      <c r="M22" s="37">
        <v>9.2294599999999996</v>
      </c>
      <c r="N22" s="37">
        <v>0</v>
      </c>
      <c r="O22" s="37">
        <v>0.25863000000000003</v>
      </c>
      <c r="P22" s="37">
        <v>19.777638</v>
      </c>
      <c r="Q22" s="37">
        <v>69.420796999999993</v>
      </c>
      <c r="R22" s="37">
        <v>1.1286320000000001</v>
      </c>
      <c r="S22" s="37">
        <v>0.11393</v>
      </c>
      <c r="T22" s="37">
        <v>0</v>
      </c>
      <c r="U22" s="37">
        <v>0</v>
      </c>
      <c r="V22" s="37">
        <v>0.28514499999999998</v>
      </c>
      <c r="W22" s="37">
        <v>1.0239E-2</v>
      </c>
    </row>
    <row r="23" spans="1:23">
      <c r="A23" s="36" t="s">
        <v>116</v>
      </c>
      <c r="B23" s="37">
        <v>842.74700000000007</v>
      </c>
      <c r="C23" s="37">
        <v>0</v>
      </c>
      <c r="D23" s="37">
        <v>1.65195</v>
      </c>
      <c r="E23" s="37">
        <v>0</v>
      </c>
      <c r="F23" s="37">
        <v>4.8203550000000002</v>
      </c>
      <c r="G23" s="37">
        <v>0</v>
      </c>
      <c r="H23" s="37">
        <v>101.15141</v>
      </c>
      <c r="I23" s="37">
        <v>612.71756200000004</v>
      </c>
      <c r="J23" s="37">
        <v>0</v>
      </c>
      <c r="K23" s="37">
        <v>0</v>
      </c>
      <c r="L23" s="37">
        <v>98.837969999999999</v>
      </c>
      <c r="M23" s="37">
        <v>6.0019030000000004</v>
      </c>
      <c r="N23" s="37">
        <v>0</v>
      </c>
      <c r="O23" s="37">
        <v>2.6497959999999998</v>
      </c>
      <c r="P23" s="37">
        <v>0</v>
      </c>
      <c r="Q23" s="37">
        <v>3.0149539999999999</v>
      </c>
      <c r="R23" s="37">
        <v>2.7039900000000001</v>
      </c>
      <c r="S23" s="37">
        <v>8.5663499999999999</v>
      </c>
      <c r="T23" s="37">
        <v>0.58909299999999998</v>
      </c>
      <c r="U23" s="37">
        <v>0</v>
      </c>
      <c r="V23" s="37">
        <v>0</v>
      </c>
      <c r="W23" s="37">
        <v>4.1667000000000003E-2</v>
      </c>
    </row>
    <row r="24" spans="1:23">
      <c r="A24" s="36" t="s">
        <v>86</v>
      </c>
      <c r="B24" s="37">
        <v>745.95670499999994</v>
      </c>
      <c r="C24" s="37">
        <v>2.5124E-2</v>
      </c>
      <c r="D24" s="37">
        <v>3.1528450000000001</v>
      </c>
      <c r="E24" s="37">
        <v>0</v>
      </c>
      <c r="F24" s="37">
        <v>7.127713</v>
      </c>
      <c r="G24" s="37">
        <v>0</v>
      </c>
      <c r="H24" s="37">
        <v>188.871589</v>
      </c>
      <c r="I24" s="37">
        <v>253.830049</v>
      </c>
      <c r="J24" s="37">
        <v>8.7171559999999992</v>
      </c>
      <c r="K24" s="37">
        <v>2.5437000000000001E-2</v>
      </c>
      <c r="L24" s="37">
        <v>0.785358</v>
      </c>
      <c r="M24" s="37">
        <v>12.801171999999999</v>
      </c>
      <c r="N24" s="37">
        <v>1.2450129999999999</v>
      </c>
      <c r="O24" s="37">
        <v>11.047373</v>
      </c>
      <c r="P24" s="37">
        <v>5.3478199999999996</v>
      </c>
      <c r="Q24" s="37">
        <v>211.01523299999999</v>
      </c>
      <c r="R24" s="37">
        <v>19.510840999999999</v>
      </c>
      <c r="S24" s="37">
        <v>18.57124</v>
      </c>
      <c r="T24" s="37">
        <v>0.64468300000000001</v>
      </c>
      <c r="U24" s="37">
        <v>0.21296499999999999</v>
      </c>
      <c r="V24" s="37">
        <v>2.985652</v>
      </c>
      <c r="W24" s="37">
        <v>3.9441999999999998E-2</v>
      </c>
    </row>
    <row r="25" spans="1:23">
      <c r="A25" s="36" t="s">
        <v>92</v>
      </c>
      <c r="B25" s="37">
        <v>737.07865400000003</v>
      </c>
      <c r="C25" s="37">
        <v>1.925972</v>
      </c>
      <c r="D25" s="37">
        <v>0.10962</v>
      </c>
      <c r="E25" s="37">
        <v>0</v>
      </c>
      <c r="F25" s="37">
        <v>1.0319999999999999E-3</v>
      </c>
      <c r="G25" s="37">
        <v>5.0306999999999998E-2</v>
      </c>
      <c r="H25" s="37">
        <v>345.711186</v>
      </c>
      <c r="I25" s="37">
        <v>226.70068499999999</v>
      </c>
      <c r="J25" s="37">
        <v>0.72750000000000004</v>
      </c>
      <c r="K25" s="37">
        <v>8.7999999999999998E-5</v>
      </c>
      <c r="L25" s="37">
        <v>0.85509599999999997</v>
      </c>
      <c r="M25" s="37">
        <v>4.5457660000000004</v>
      </c>
      <c r="N25" s="37">
        <v>0.30361300000000002</v>
      </c>
      <c r="O25" s="37">
        <v>1.4173880000000001</v>
      </c>
      <c r="P25" s="37">
        <v>4.1348159999999998</v>
      </c>
      <c r="Q25" s="37">
        <v>97.132868999999999</v>
      </c>
      <c r="R25" s="37">
        <v>19.155875999999999</v>
      </c>
      <c r="S25" s="37">
        <v>32.985100000000003</v>
      </c>
      <c r="T25" s="37">
        <v>1.186896</v>
      </c>
      <c r="U25" s="37">
        <v>0</v>
      </c>
      <c r="V25" s="37">
        <v>2.3903000000000001E-2</v>
      </c>
      <c r="W25" s="37">
        <v>0.110941</v>
      </c>
    </row>
    <row r="26" spans="1:23">
      <c r="A26" s="36" t="s">
        <v>101</v>
      </c>
      <c r="B26" s="37">
        <v>700.67156199999988</v>
      </c>
      <c r="C26" s="37">
        <v>0</v>
      </c>
      <c r="D26" s="37">
        <v>7.5338000000000002E-2</v>
      </c>
      <c r="E26" s="37">
        <v>1.666927</v>
      </c>
      <c r="F26" s="37">
        <v>35.557169000000002</v>
      </c>
      <c r="G26" s="37">
        <v>5.4870580000000002</v>
      </c>
      <c r="H26" s="37">
        <v>487.08253100000002</v>
      </c>
      <c r="I26" s="37">
        <v>162.20322300000001</v>
      </c>
      <c r="J26" s="37">
        <v>0.227719</v>
      </c>
      <c r="K26" s="37">
        <v>0</v>
      </c>
      <c r="L26" s="37">
        <v>0.62492899999999996</v>
      </c>
      <c r="M26" s="37">
        <v>4.6670850000000002</v>
      </c>
      <c r="N26" s="37">
        <v>0</v>
      </c>
      <c r="O26" s="37">
        <v>0.38380700000000001</v>
      </c>
      <c r="P26" s="37">
        <v>0</v>
      </c>
      <c r="Q26" s="37">
        <v>1.5393539999999999</v>
      </c>
      <c r="R26" s="37">
        <v>1.1609999999999999E-3</v>
      </c>
      <c r="S26" s="37">
        <v>0</v>
      </c>
      <c r="T26" s="37">
        <v>7.1928000000000006E-2</v>
      </c>
      <c r="U26" s="37">
        <v>0</v>
      </c>
      <c r="V26" s="37">
        <v>5.3699999999999998E-3</v>
      </c>
      <c r="W26" s="37">
        <v>1.077963</v>
      </c>
    </row>
    <row r="27" spans="1:23">
      <c r="A27" s="36" t="s">
        <v>95</v>
      </c>
      <c r="B27" s="37">
        <v>677.64121</v>
      </c>
      <c r="C27" s="37">
        <v>0.79095400000000005</v>
      </c>
      <c r="D27" s="37">
        <v>25.074735</v>
      </c>
      <c r="E27" s="37">
        <v>0</v>
      </c>
      <c r="F27" s="37">
        <v>1.2214929999999999</v>
      </c>
      <c r="G27" s="37">
        <v>0</v>
      </c>
      <c r="H27" s="37">
        <v>255.46606299999999</v>
      </c>
      <c r="I27" s="37">
        <v>304.53007700000001</v>
      </c>
      <c r="J27" s="37">
        <v>0</v>
      </c>
      <c r="K27" s="37">
        <v>9.9346000000000004E-2</v>
      </c>
      <c r="L27" s="37">
        <v>10.770898000000001</v>
      </c>
      <c r="M27" s="37">
        <v>9.8501740000000009</v>
      </c>
      <c r="N27" s="37">
        <v>0</v>
      </c>
      <c r="O27" s="37">
        <v>10.906129</v>
      </c>
      <c r="P27" s="37">
        <v>0</v>
      </c>
      <c r="Q27" s="37">
        <v>36.667631999999998</v>
      </c>
      <c r="R27" s="37">
        <v>8.4466040000000007</v>
      </c>
      <c r="S27" s="37">
        <v>13.483411</v>
      </c>
      <c r="T27" s="37">
        <v>1.0048E-2</v>
      </c>
      <c r="U27" s="37">
        <v>0</v>
      </c>
      <c r="V27" s="37">
        <v>2.2693000000000001E-2</v>
      </c>
      <c r="W27" s="37">
        <v>0.30095300000000003</v>
      </c>
    </row>
    <row r="28" spans="1:23">
      <c r="A28" s="36" t="s">
        <v>79</v>
      </c>
      <c r="B28" s="37">
        <v>625.69658300000003</v>
      </c>
      <c r="C28" s="37">
        <v>1.007334</v>
      </c>
      <c r="D28" s="37">
        <v>0</v>
      </c>
      <c r="E28" s="37">
        <v>0</v>
      </c>
      <c r="F28" s="37">
        <v>0.21593399999999999</v>
      </c>
      <c r="G28" s="37">
        <v>1.3972279999999999</v>
      </c>
      <c r="H28" s="37">
        <v>381.46438599999999</v>
      </c>
      <c r="I28" s="37">
        <v>87.922081000000006</v>
      </c>
      <c r="J28" s="37">
        <v>0</v>
      </c>
      <c r="K28" s="37">
        <v>0</v>
      </c>
      <c r="L28" s="37">
        <v>1.7224410000000001</v>
      </c>
      <c r="M28" s="37">
        <v>0.30019000000000001</v>
      </c>
      <c r="N28" s="37">
        <v>0</v>
      </c>
      <c r="O28" s="37">
        <v>1.2991349999999999</v>
      </c>
      <c r="P28" s="37">
        <v>0</v>
      </c>
      <c r="Q28" s="37">
        <v>149.94929999999999</v>
      </c>
      <c r="R28" s="37">
        <v>0.23244799999999999</v>
      </c>
      <c r="S28" s="37">
        <v>7.4010999999999993E-2</v>
      </c>
      <c r="T28" s="37">
        <v>1.1379999999999999E-2</v>
      </c>
      <c r="U28" s="37">
        <v>0</v>
      </c>
      <c r="V28" s="37">
        <v>0</v>
      </c>
      <c r="W28" s="37">
        <v>0.100715</v>
      </c>
    </row>
    <row r="29" spans="1:23">
      <c r="A29" s="36" t="s">
        <v>121</v>
      </c>
      <c r="B29" s="37">
        <v>614.89194699999985</v>
      </c>
      <c r="C29" s="37">
        <v>0.21359500000000001</v>
      </c>
      <c r="D29" s="37">
        <v>4.1614999999999999E-2</v>
      </c>
      <c r="E29" s="37">
        <v>0</v>
      </c>
      <c r="F29" s="37">
        <v>1.1117999999999999</v>
      </c>
      <c r="G29" s="37">
        <v>0.30837399999999998</v>
      </c>
      <c r="H29" s="37">
        <v>539.32985599999995</v>
      </c>
      <c r="I29" s="37">
        <v>9.915165</v>
      </c>
      <c r="J29" s="37">
        <v>0</v>
      </c>
      <c r="K29" s="37">
        <v>2.1859E-2</v>
      </c>
      <c r="L29" s="37">
        <v>0</v>
      </c>
      <c r="M29" s="37">
        <v>15.846676</v>
      </c>
      <c r="N29" s="37">
        <v>0</v>
      </c>
      <c r="O29" s="37">
        <v>6.2451860000000003</v>
      </c>
      <c r="P29" s="37">
        <v>0</v>
      </c>
      <c r="Q29" s="37">
        <v>25.223424999999999</v>
      </c>
      <c r="R29" s="37">
        <v>9.7009589999999992</v>
      </c>
      <c r="S29" s="37">
        <v>0.96449399999999996</v>
      </c>
      <c r="T29" s="37">
        <v>5.6485130000000003</v>
      </c>
      <c r="U29" s="37">
        <v>0</v>
      </c>
      <c r="V29" s="37">
        <v>0.25551200000000002</v>
      </c>
      <c r="W29" s="37">
        <v>6.4918000000000003E-2</v>
      </c>
    </row>
    <row r="30" spans="1:23">
      <c r="A30" s="36" t="s">
        <v>77</v>
      </c>
      <c r="B30" s="37">
        <v>592.10469899999987</v>
      </c>
      <c r="C30" s="37">
        <v>2.4971209999999999</v>
      </c>
      <c r="D30" s="37">
        <v>0.27238299999999999</v>
      </c>
      <c r="E30" s="37">
        <v>0.02</v>
      </c>
      <c r="F30" s="37">
        <v>1.4403790000000001</v>
      </c>
      <c r="G30" s="37">
        <v>10.366432</v>
      </c>
      <c r="H30" s="37">
        <v>143.02309600000001</v>
      </c>
      <c r="I30" s="37">
        <v>338.13451300000003</v>
      </c>
      <c r="J30" s="37">
        <v>0.74115600000000004</v>
      </c>
      <c r="K30" s="37">
        <v>0</v>
      </c>
      <c r="L30" s="37">
        <v>2.0534E-2</v>
      </c>
      <c r="M30" s="37">
        <v>1.726027</v>
      </c>
      <c r="N30" s="37">
        <v>0</v>
      </c>
      <c r="O30" s="37">
        <v>1.37791</v>
      </c>
      <c r="P30" s="37">
        <v>6.5880000000000001</v>
      </c>
      <c r="Q30" s="37">
        <v>69.637586999999996</v>
      </c>
      <c r="R30" s="37">
        <v>14.060895</v>
      </c>
      <c r="S30" s="37">
        <v>0.54207000000000005</v>
      </c>
      <c r="T30" s="37">
        <v>1.109683</v>
      </c>
      <c r="U30" s="37">
        <v>0</v>
      </c>
      <c r="V30" s="37">
        <v>8.5710000000000005E-3</v>
      </c>
      <c r="W30" s="37">
        <v>0.53834199999999999</v>
      </c>
    </row>
    <row r="31" spans="1:23">
      <c r="A31" s="36" t="s">
        <v>94</v>
      </c>
      <c r="B31" s="37">
        <v>580.33845300000019</v>
      </c>
      <c r="C31" s="37">
        <v>0.62843000000000004</v>
      </c>
      <c r="D31" s="37">
        <v>0.112092</v>
      </c>
      <c r="E31" s="37">
        <v>0.36093799999999998</v>
      </c>
      <c r="F31" s="37">
        <v>3.8340830000000001</v>
      </c>
      <c r="G31" s="37">
        <v>0.75844699999999998</v>
      </c>
      <c r="H31" s="37">
        <v>238.808029</v>
      </c>
      <c r="I31" s="37">
        <v>274.09453500000001</v>
      </c>
      <c r="J31" s="37">
        <v>3.7119740000000001</v>
      </c>
      <c r="K31" s="37">
        <v>0</v>
      </c>
      <c r="L31" s="37">
        <v>0.153757</v>
      </c>
      <c r="M31" s="37">
        <v>4.142144</v>
      </c>
      <c r="N31" s="37">
        <v>0</v>
      </c>
      <c r="O31" s="37">
        <v>0.61072300000000002</v>
      </c>
      <c r="P31" s="37">
        <v>0</v>
      </c>
      <c r="Q31" s="37">
        <v>29.575284</v>
      </c>
      <c r="R31" s="37">
        <v>19.531777000000002</v>
      </c>
      <c r="S31" s="37">
        <v>0.13733400000000001</v>
      </c>
      <c r="T31" s="37">
        <v>7.4262999999999996E-2</v>
      </c>
      <c r="U31" s="37">
        <v>0</v>
      </c>
      <c r="V31" s="37">
        <v>1.5845</v>
      </c>
      <c r="W31" s="37">
        <v>2.2201430000000002</v>
      </c>
    </row>
    <row r="32" spans="1:23">
      <c r="A32" s="36" t="s">
        <v>73</v>
      </c>
      <c r="B32" s="37">
        <v>543.95144099999993</v>
      </c>
      <c r="C32" s="37">
        <v>2.1540180000000002</v>
      </c>
      <c r="D32" s="37">
        <v>0.19574900000000001</v>
      </c>
      <c r="E32" s="37">
        <v>0</v>
      </c>
      <c r="F32" s="37">
        <v>0</v>
      </c>
      <c r="G32" s="37">
        <v>73.131477000000004</v>
      </c>
      <c r="H32" s="37">
        <v>199.89028099999999</v>
      </c>
      <c r="I32" s="37">
        <v>40.039499999999997</v>
      </c>
      <c r="J32" s="37">
        <v>0.184313</v>
      </c>
      <c r="K32" s="37">
        <v>0</v>
      </c>
      <c r="L32" s="37">
        <v>1.5200000000000001E-4</v>
      </c>
      <c r="M32" s="37">
        <v>0</v>
      </c>
      <c r="N32" s="37">
        <v>0</v>
      </c>
      <c r="O32" s="37">
        <v>0</v>
      </c>
      <c r="P32" s="37">
        <v>0</v>
      </c>
      <c r="Q32" s="37">
        <v>218.69743099999999</v>
      </c>
      <c r="R32" s="37">
        <v>5.8601380000000001</v>
      </c>
      <c r="S32" s="37">
        <v>7.6900000000000004E-4</v>
      </c>
      <c r="T32" s="37">
        <v>3.5314019999999999</v>
      </c>
      <c r="U32" s="37">
        <v>0</v>
      </c>
      <c r="V32" s="37">
        <v>0.19961000000000001</v>
      </c>
      <c r="W32" s="37">
        <v>6.6600999999999994E-2</v>
      </c>
    </row>
    <row r="33" spans="1:23">
      <c r="A33" s="36" t="s">
        <v>84</v>
      </c>
      <c r="B33" s="37">
        <v>539.00074299999994</v>
      </c>
      <c r="C33" s="37">
        <v>0</v>
      </c>
      <c r="D33" s="37">
        <v>0.75347500000000001</v>
      </c>
      <c r="E33" s="37">
        <v>68.076429000000005</v>
      </c>
      <c r="F33" s="37">
        <v>0.967719</v>
      </c>
      <c r="G33" s="37">
        <v>5.4665010000000001</v>
      </c>
      <c r="H33" s="37">
        <v>213.051919</v>
      </c>
      <c r="I33" s="37">
        <v>80.394739999999999</v>
      </c>
      <c r="J33" s="37">
        <v>3.1000000000000001E-5</v>
      </c>
      <c r="K33" s="37">
        <v>1.4220139999999999</v>
      </c>
      <c r="L33" s="37">
        <v>0</v>
      </c>
      <c r="M33" s="37">
        <v>12.194589000000001</v>
      </c>
      <c r="N33" s="37">
        <v>4.6053999999999998E-2</v>
      </c>
      <c r="O33" s="37">
        <v>0.11024100000000001</v>
      </c>
      <c r="P33" s="37">
        <v>0</v>
      </c>
      <c r="Q33" s="37">
        <v>78.093012999999999</v>
      </c>
      <c r="R33" s="37">
        <v>43.234701000000001</v>
      </c>
      <c r="S33" s="37">
        <v>3.5675309999999998</v>
      </c>
      <c r="T33" s="37">
        <v>18.064976999999999</v>
      </c>
      <c r="U33" s="37">
        <v>0</v>
      </c>
      <c r="V33" s="37">
        <v>1.0664E-2</v>
      </c>
      <c r="W33" s="37">
        <v>13.546144999999999</v>
      </c>
    </row>
    <row r="34" spans="1:23">
      <c r="A34" s="36" t="s">
        <v>98</v>
      </c>
      <c r="B34" s="37">
        <v>531.65884000000005</v>
      </c>
      <c r="C34" s="37">
        <v>0.77008600000000005</v>
      </c>
      <c r="D34" s="37">
        <v>0.55247999999999997</v>
      </c>
      <c r="E34" s="37">
        <v>0.98871799999999999</v>
      </c>
      <c r="F34" s="37">
        <v>0.97089300000000001</v>
      </c>
      <c r="G34" s="37">
        <v>2.7081000000000001E-2</v>
      </c>
      <c r="H34" s="37">
        <v>4.0721860000000003</v>
      </c>
      <c r="I34" s="37">
        <v>82.913257000000002</v>
      </c>
      <c r="J34" s="37">
        <v>2.8572E-2</v>
      </c>
      <c r="K34" s="37">
        <v>1.3418540000000001</v>
      </c>
      <c r="L34" s="37">
        <v>10.946807</v>
      </c>
      <c r="M34" s="37">
        <v>8.6136619999999997</v>
      </c>
      <c r="N34" s="37">
        <v>9.8110000000000003E-3</v>
      </c>
      <c r="O34" s="37">
        <v>1.494059</v>
      </c>
      <c r="P34" s="37">
        <v>14.437131000000001</v>
      </c>
      <c r="Q34" s="37">
        <v>109.381579</v>
      </c>
      <c r="R34" s="37">
        <v>230.45469499999999</v>
      </c>
      <c r="S34" s="37">
        <v>27.340992</v>
      </c>
      <c r="T34" s="37">
        <v>13.008430000000001</v>
      </c>
      <c r="U34" s="37">
        <v>0</v>
      </c>
      <c r="V34" s="37">
        <v>17.856359999999999</v>
      </c>
      <c r="W34" s="37">
        <v>6.4501869999999997</v>
      </c>
    </row>
    <row r="35" spans="1:23">
      <c r="A35" s="36" t="s">
        <v>114</v>
      </c>
      <c r="B35" s="37">
        <v>492.46756900000003</v>
      </c>
      <c r="C35" s="37">
        <v>5.2901049999999996</v>
      </c>
      <c r="D35" s="37">
        <v>20.746022</v>
      </c>
      <c r="E35" s="37">
        <v>1.0984670000000001</v>
      </c>
      <c r="F35" s="37">
        <v>17.622485000000001</v>
      </c>
      <c r="G35" s="37">
        <v>4.2203419999999996</v>
      </c>
      <c r="H35" s="37">
        <v>16.901178999999999</v>
      </c>
      <c r="I35" s="37">
        <v>22.162716</v>
      </c>
      <c r="J35" s="37">
        <v>0.45008599999999999</v>
      </c>
      <c r="K35" s="37">
        <v>1.305882</v>
      </c>
      <c r="L35" s="37">
        <v>5.8313199999999998</v>
      </c>
      <c r="M35" s="37">
        <v>11.309988000000001</v>
      </c>
      <c r="N35" s="37">
        <v>1.685829</v>
      </c>
      <c r="O35" s="37">
        <v>7.135427</v>
      </c>
      <c r="P35" s="37">
        <v>8.1602999999999995E-2</v>
      </c>
      <c r="Q35" s="37">
        <v>18.016013000000001</v>
      </c>
      <c r="R35" s="37">
        <v>14.116935</v>
      </c>
      <c r="S35" s="37">
        <v>324.60765300000003</v>
      </c>
      <c r="T35" s="37">
        <v>6.9482949999999999</v>
      </c>
      <c r="U35" s="37">
        <v>0.14635899999999999</v>
      </c>
      <c r="V35" s="37">
        <v>6.0354000000000001</v>
      </c>
      <c r="W35" s="37">
        <v>6.7554629999999998</v>
      </c>
    </row>
    <row r="36" spans="1:23">
      <c r="A36" s="36" t="s">
        <v>111</v>
      </c>
      <c r="B36" s="37">
        <v>464.56908100000004</v>
      </c>
      <c r="C36" s="37">
        <v>0.936276</v>
      </c>
      <c r="D36" s="37">
        <v>0</v>
      </c>
      <c r="E36" s="37">
        <v>0.54388000000000003</v>
      </c>
      <c r="F36" s="37">
        <v>15.251291999999999</v>
      </c>
      <c r="G36" s="37">
        <v>0</v>
      </c>
      <c r="H36" s="37">
        <v>80.131754000000001</v>
      </c>
      <c r="I36" s="37">
        <v>364.84671400000002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0.46834399999999998</v>
      </c>
      <c r="P36" s="37">
        <v>0</v>
      </c>
      <c r="Q36" s="37">
        <v>1.818133</v>
      </c>
      <c r="R36" s="37">
        <v>9.6948000000000006E-2</v>
      </c>
      <c r="S36" s="37">
        <v>0.06</v>
      </c>
      <c r="T36" s="37">
        <v>0</v>
      </c>
      <c r="U36" s="37">
        <v>0</v>
      </c>
      <c r="V36" s="37">
        <v>0.405476</v>
      </c>
      <c r="W36" s="37">
        <v>1.0264000000000001E-2</v>
      </c>
    </row>
    <row r="37" spans="1:23">
      <c r="A37" s="36" t="s">
        <v>89</v>
      </c>
      <c r="B37" s="37">
        <v>404.79511599999995</v>
      </c>
      <c r="C37" s="37">
        <v>0.02</v>
      </c>
      <c r="D37" s="37">
        <v>3.9523130000000002</v>
      </c>
      <c r="E37" s="37">
        <v>0</v>
      </c>
      <c r="F37" s="37">
        <v>0.18412899999999999</v>
      </c>
      <c r="G37" s="37">
        <v>0.41225899999999999</v>
      </c>
      <c r="H37" s="37">
        <v>248.346745</v>
      </c>
      <c r="I37" s="37">
        <v>124.80654699999999</v>
      </c>
      <c r="J37" s="37">
        <v>5.0818130000000004</v>
      </c>
      <c r="K37" s="37">
        <v>0</v>
      </c>
      <c r="L37" s="37">
        <v>1.972397</v>
      </c>
      <c r="M37" s="37">
        <v>4.6291070000000003</v>
      </c>
      <c r="N37" s="37">
        <v>0</v>
      </c>
      <c r="O37" s="37">
        <v>6.6268729999999998</v>
      </c>
      <c r="P37" s="37">
        <v>0</v>
      </c>
      <c r="Q37" s="37">
        <v>5.8547380000000002</v>
      </c>
      <c r="R37" s="37">
        <v>1.9664140000000001</v>
      </c>
      <c r="S37" s="37">
        <v>0.55054000000000003</v>
      </c>
      <c r="T37" s="37">
        <v>0.161381</v>
      </c>
      <c r="U37" s="37">
        <v>0</v>
      </c>
      <c r="V37" s="37">
        <v>0</v>
      </c>
      <c r="W37" s="37">
        <v>0.22986000000000001</v>
      </c>
    </row>
    <row r="38" spans="1:23">
      <c r="A38" s="36" t="s">
        <v>119</v>
      </c>
      <c r="B38" s="37">
        <v>391.263823</v>
      </c>
      <c r="C38" s="37">
        <v>0.61105600000000004</v>
      </c>
      <c r="D38" s="37">
        <v>1.8534999999999999E-2</v>
      </c>
      <c r="E38" s="37">
        <v>0</v>
      </c>
      <c r="F38" s="37">
        <v>0.42240499999999997</v>
      </c>
      <c r="G38" s="37">
        <v>0</v>
      </c>
      <c r="H38" s="37">
        <v>0.35283700000000001</v>
      </c>
      <c r="I38" s="37">
        <v>39.137220999999997</v>
      </c>
      <c r="J38" s="37">
        <v>0.48146299999999997</v>
      </c>
      <c r="K38" s="37">
        <v>0</v>
      </c>
      <c r="L38" s="37">
        <v>1.492931</v>
      </c>
      <c r="M38" s="37">
        <v>1.1056630000000001</v>
      </c>
      <c r="N38" s="37">
        <v>0</v>
      </c>
      <c r="O38" s="37">
        <v>0.146594</v>
      </c>
      <c r="P38" s="37">
        <v>37.599189000000003</v>
      </c>
      <c r="Q38" s="37">
        <v>185.579565</v>
      </c>
      <c r="R38" s="37">
        <v>47.901420999999999</v>
      </c>
      <c r="S38" s="37">
        <v>18.449839000000001</v>
      </c>
      <c r="T38" s="37">
        <v>57.949800000000003</v>
      </c>
      <c r="U38" s="37">
        <v>0</v>
      </c>
      <c r="V38" s="37">
        <v>0</v>
      </c>
      <c r="W38" s="37">
        <v>1.5304E-2</v>
      </c>
    </row>
    <row r="39" spans="1:23">
      <c r="A39" s="36" t="s">
        <v>106</v>
      </c>
      <c r="B39" s="37">
        <v>351.24901499999999</v>
      </c>
      <c r="C39" s="37">
        <v>0.42522599999999999</v>
      </c>
      <c r="D39" s="37">
        <v>5.7799999999999995E-4</v>
      </c>
      <c r="E39" s="37">
        <v>0</v>
      </c>
      <c r="F39" s="37">
        <v>0.90090300000000001</v>
      </c>
      <c r="G39" s="37">
        <v>0</v>
      </c>
      <c r="H39" s="37">
        <v>4.798718</v>
      </c>
      <c r="I39" s="37">
        <v>124.846842</v>
      </c>
      <c r="J39" s="37">
        <v>0</v>
      </c>
      <c r="K39" s="37">
        <v>0</v>
      </c>
      <c r="L39" s="37">
        <v>9.4764000000000001E-2</v>
      </c>
      <c r="M39" s="37">
        <v>0.17549999999999999</v>
      </c>
      <c r="N39" s="37">
        <v>0</v>
      </c>
      <c r="O39" s="37">
        <v>2.8730690000000001</v>
      </c>
      <c r="P39" s="37">
        <v>0</v>
      </c>
      <c r="Q39" s="37">
        <v>153.57483099999999</v>
      </c>
      <c r="R39" s="37">
        <v>3.2236850000000001</v>
      </c>
      <c r="S39" s="37">
        <v>0.66081800000000002</v>
      </c>
      <c r="T39" s="37">
        <v>0</v>
      </c>
      <c r="U39" s="37">
        <v>0</v>
      </c>
      <c r="V39" s="37">
        <v>2.8527E-2</v>
      </c>
      <c r="W39" s="37">
        <v>59.645553999999997</v>
      </c>
    </row>
    <row r="40" spans="1:23">
      <c r="A40" s="36" t="s">
        <v>314</v>
      </c>
      <c r="B40" s="37">
        <v>340.42220700000001</v>
      </c>
      <c r="C40" s="37">
        <v>1.486869</v>
      </c>
      <c r="D40" s="37">
        <v>0.28510099999999999</v>
      </c>
      <c r="E40" s="37">
        <v>0</v>
      </c>
      <c r="F40" s="37">
        <v>0.95141699999999996</v>
      </c>
      <c r="G40" s="37">
        <v>8.0923219999999993</v>
      </c>
      <c r="H40" s="37">
        <v>201.18925999999999</v>
      </c>
      <c r="I40" s="37">
        <v>97.315254999999993</v>
      </c>
      <c r="J40" s="37">
        <v>0</v>
      </c>
      <c r="K40" s="37">
        <v>0</v>
      </c>
      <c r="L40" s="37">
        <v>11.405061</v>
      </c>
      <c r="M40" s="37">
        <v>1.316562</v>
      </c>
      <c r="N40" s="37">
        <v>7.1699999999999997E-4</v>
      </c>
      <c r="O40" s="37">
        <v>12.022535</v>
      </c>
      <c r="P40" s="37">
        <v>0</v>
      </c>
      <c r="Q40" s="37">
        <v>0.56588899999999998</v>
      </c>
      <c r="R40" s="37">
        <v>1.730923</v>
      </c>
      <c r="S40" s="37">
        <v>1.9519329999999999</v>
      </c>
      <c r="T40" s="37">
        <v>1.8222579999999999</v>
      </c>
      <c r="U40" s="37">
        <v>0</v>
      </c>
      <c r="V40" s="37">
        <v>5.1999999999999998E-2</v>
      </c>
      <c r="W40" s="37">
        <v>0.23410500000000001</v>
      </c>
    </row>
    <row r="41" spans="1:23">
      <c r="A41" s="36" t="s">
        <v>80</v>
      </c>
      <c r="B41" s="37">
        <v>272.77036400000003</v>
      </c>
      <c r="C41" s="37">
        <v>2.0063999999999999E-2</v>
      </c>
      <c r="D41" s="37">
        <v>0.45240000000000002</v>
      </c>
      <c r="E41" s="37">
        <v>0</v>
      </c>
      <c r="F41" s="37">
        <v>0.12756400000000001</v>
      </c>
      <c r="G41" s="37">
        <v>0.11877</v>
      </c>
      <c r="H41" s="37">
        <v>37.802819999999997</v>
      </c>
      <c r="I41" s="37">
        <v>15.788119999999999</v>
      </c>
      <c r="J41" s="37">
        <v>0.15176100000000001</v>
      </c>
      <c r="K41" s="37">
        <v>0.11375300000000001</v>
      </c>
      <c r="L41" s="37">
        <v>0.19733700000000001</v>
      </c>
      <c r="M41" s="37">
        <v>3.3471039999999999</v>
      </c>
      <c r="N41" s="37">
        <v>0.31254399999999999</v>
      </c>
      <c r="O41" s="37">
        <v>0.97471699999999994</v>
      </c>
      <c r="P41" s="37">
        <v>15.201900999999999</v>
      </c>
      <c r="Q41" s="37">
        <v>12.209652999999999</v>
      </c>
      <c r="R41" s="37">
        <v>40.412377999999997</v>
      </c>
      <c r="S41" s="37">
        <v>120.51358</v>
      </c>
      <c r="T41" s="37">
        <v>12.229307</v>
      </c>
      <c r="U41" s="37">
        <v>10.103859999999999</v>
      </c>
      <c r="V41" s="37">
        <v>1.270208</v>
      </c>
      <c r="W41" s="37">
        <v>1.422523</v>
      </c>
    </row>
    <row r="42" spans="1:23">
      <c r="A42" s="36" t="s">
        <v>104</v>
      </c>
      <c r="B42" s="37">
        <v>265.451683</v>
      </c>
      <c r="C42" s="37">
        <v>3.058E-3</v>
      </c>
      <c r="D42" s="37">
        <v>0.65915000000000001</v>
      </c>
      <c r="E42" s="37">
        <v>0</v>
      </c>
      <c r="F42" s="37">
        <v>0.180283</v>
      </c>
      <c r="G42" s="37">
        <v>1.5187459999999999</v>
      </c>
      <c r="H42" s="37">
        <v>53.576168000000003</v>
      </c>
      <c r="I42" s="37">
        <v>22.514315</v>
      </c>
      <c r="J42" s="37">
        <v>0</v>
      </c>
      <c r="K42" s="37">
        <v>0.376355</v>
      </c>
      <c r="L42" s="37">
        <v>1.4428E-2</v>
      </c>
      <c r="M42" s="37">
        <v>9.0766380000000009</v>
      </c>
      <c r="N42" s="37">
        <v>2.8499999999999999E-4</v>
      </c>
      <c r="O42" s="37">
        <v>0.29654999999999998</v>
      </c>
      <c r="P42" s="37">
        <v>1.9898480000000001</v>
      </c>
      <c r="Q42" s="37">
        <v>71.271997999999996</v>
      </c>
      <c r="R42" s="37">
        <v>44.055618000000003</v>
      </c>
      <c r="S42" s="37">
        <v>44.308050000000001</v>
      </c>
      <c r="T42" s="37">
        <v>14.634618</v>
      </c>
      <c r="U42" s="37">
        <v>0</v>
      </c>
      <c r="V42" s="37">
        <v>0.81693300000000002</v>
      </c>
      <c r="W42" s="37">
        <v>0.15864200000000001</v>
      </c>
    </row>
    <row r="43" spans="1:23">
      <c r="A43" s="36" t="s">
        <v>110</v>
      </c>
      <c r="B43" s="37">
        <v>257.71445199999999</v>
      </c>
      <c r="C43" s="37">
        <v>9.0439000000000005E-2</v>
      </c>
      <c r="D43" s="37">
        <v>2.0285000000000001E-2</v>
      </c>
      <c r="E43" s="37">
        <v>0</v>
      </c>
      <c r="F43" s="37">
        <v>20.639786000000001</v>
      </c>
      <c r="G43" s="37">
        <v>15.361457</v>
      </c>
      <c r="H43" s="37">
        <v>49.946838999999997</v>
      </c>
      <c r="I43" s="37">
        <v>161.79932400000001</v>
      </c>
      <c r="J43" s="37">
        <v>0</v>
      </c>
      <c r="K43" s="37">
        <v>6.0000000000000001E-3</v>
      </c>
      <c r="L43" s="37">
        <v>7.7628969999999997</v>
      </c>
      <c r="M43" s="37">
        <v>0.20511699999999999</v>
      </c>
      <c r="N43" s="37">
        <v>0</v>
      </c>
      <c r="O43" s="37">
        <v>7.2085999999999997E-2</v>
      </c>
      <c r="P43" s="37">
        <v>0</v>
      </c>
      <c r="Q43" s="37">
        <v>0.431921</v>
      </c>
      <c r="R43" s="37">
        <v>0.58243599999999995</v>
      </c>
      <c r="S43" s="37">
        <v>0.54001299999999997</v>
      </c>
      <c r="T43" s="37">
        <v>8.2360000000000003E-3</v>
      </c>
      <c r="U43" s="37">
        <v>0</v>
      </c>
      <c r="V43" s="37">
        <v>9.9000000000000008E-3</v>
      </c>
      <c r="W43" s="37">
        <v>0.23771600000000001</v>
      </c>
    </row>
    <row r="44" spans="1:23">
      <c r="A44" s="36" t="s">
        <v>81</v>
      </c>
      <c r="B44" s="37">
        <v>231.12878500000002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1.3714980000000001</v>
      </c>
      <c r="I44" s="37">
        <v>218.578305</v>
      </c>
      <c r="J44" s="37">
        <v>0</v>
      </c>
      <c r="K44" s="37">
        <v>0</v>
      </c>
      <c r="L44" s="37">
        <v>6.6039999999999996E-3</v>
      </c>
      <c r="M44" s="37">
        <v>2.6930489999999998</v>
      </c>
      <c r="N44" s="37">
        <v>0</v>
      </c>
      <c r="O44" s="37">
        <v>8.3016000000000006E-2</v>
      </c>
      <c r="P44" s="37">
        <v>0</v>
      </c>
      <c r="Q44" s="37">
        <v>6.8005959999999996</v>
      </c>
      <c r="R44" s="37">
        <v>0.96707799999999999</v>
      </c>
      <c r="S44" s="37">
        <v>0.58719500000000002</v>
      </c>
      <c r="T44" s="37">
        <v>0</v>
      </c>
      <c r="U44" s="37">
        <v>0</v>
      </c>
      <c r="V44" s="37">
        <v>3.6819999999999999E-2</v>
      </c>
      <c r="W44" s="37">
        <v>4.6239999999999996E-3</v>
      </c>
    </row>
    <row r="45" spans="1:23">
      <c r="A45" s="36" t="s">
        <v>113</v>
      </c>
      <c r="B45" s="37">
        <v>223.15062400000002</v>
      </c>
      <c r="C45" s="37">
        <v>4.0013889999999996</v>
      </c>
      <c r="D45" s="37">
        <v>3.1814659999999999</v>
      </c>
      <c r="E45" s="37">
        <v>17.417397000000001</v>
      </c>
      <c r="F45" s="37">
        <v>32.567045999999998</v>
      </c>
      <c r="G45" s="37">
        <v>7.7247079999999997</v>
      </c>
      <c r="H45" s="37">
        <v>16.625802</v>
      </c>
      <c r="I45" s="37">
        <v>43.728734000000003</v>
      </c>
      <c r="J45" s="37">
        <v>0</v>
      </c>
      <c r="K45" s="37">
        <v>0.46196100000000001</v>
      </c>
      <c r="L45" s="37">
        <v>1.7795970000000001</v>
      </c>
      <c r="M45" s="37">
        <v>3.2022119999999998</v>
      </c>
      <c r="N45" s="37">
        <v>3.0929999999999999E-2</v>
      </c>
      <c r="O45" s="37">
        <v>0.28578199999999998</v>
      </c>
      <c r="P45" s="37">
        <v>0</v>
      </c>
      <c r="Q45" s="37">
        <v>3.2791950000000001</v>
      </c>
      <c r="R45" s="37">
        <v>14.341607</v>
      </c>
      <c r="S45" s="37">
        <v>17.805937</v>
      </c>
      <c r="T45" s="37">
        <v>5.0500000000000002E-4</v>
      </c>
      <c r="U45" s="37">
        <v>0</v>
      </c>
      <c r="V45" s="37">
        <v>0.50739699999999999</v>
      </c>
      <c r="W45" s="37">
        <v>56.208959</v>
      </c>
    </row>
    <row r="46" spans="1:23">
      <c r="A46" s="36" t="s">
        <v>122</v>
      </c>
      <c r="B46" s="37">
        <v>194.36713400000002</v>
      </c>
      <c r="C46" s="37">
        <v>0</v>
      </c>
      <c r="D46" s="37">
        <v>1.9134999999999999E-2</v>
      </c>
      <c r="E46" s="37">
        <v>0</v>
      </c>
      <c r="F46" s="37">
        <v>0.20946500000000001</v>
      </c>
      <c r="G46" s="37">
        <v>5.0000000000000001E-3</v>
      </c>
      <c r="H46" s="37">
        <v>11.205352</v>
      </c>
      <c r="I46" s="37">
        <v>131.31652800000001</v>
      </c>
      <c r="J46" s="37">
        <v>0.43790000000000001</v>
      </c>
      <c r="K46" s="37">
        <v>3.8860000000000001E-3</v>
      </c>
      <c r="L46" s="37">
        <v>8.1832440000000002</v>
      </c>
      <c r="M46" s="37">
        <v>1.304362</v>
      </c>
      <c r="N46" s="37">
        <v>0.124294</v>
      </c>
      <c r="O46" s="37">
        <v>3.264462</v>
      </c>
      <c r="P46" s="37">
        <v>7.6561000000000004E-2</v>
      </c>
      <c r="Q46" s="37">
        <v>24.616498</v>
      </c>
      <c r="R46" s="37">
        <v>4.5190000000000001E-2</v>
      </c>
      <c r="S46" s="37">
        <v>12.862022</v>
      </c>
      <c r="T46" s="37">
        <v>6.4448000000000005E-2</v>
      </c>
      <c r="U46" s="37">
        <v>0</v>
      </c>
      <c r="V46" s="37">
        <v>9.9860000000000004E-2</v>
      </c>
      <c r="W46" s="37">
        <v>0.52892700000000004</v>
      </c>
    </row>
    <row r="47" spans="1:23">
      <c r="A47" s="36" t="s">
        <v>126</v>
      </c>
      <c r="B47" s="37">
        <v>187.66087399999998</v>
      </c>
      <c r="C47" s="37">
        <v>10.699571000000001</v>
      </c>
      <c r="D47" s="37">
        <v>1.6092409999999999</v>
      </c>
      <c r="E47" s="37">
        <v>1.737698</v>
      </c>
      <c r="F47" s="37">
        <v>30.928025999999999</v>
      </c>
      <c r="G47" s="37">
        <v>5.4476779999999998</v>
      </c>
      <c r="H47" s="37">
        <v>25.904399000000002</v>
      </c>
      <c r="I47" s="37">
        <v>41.242187999999999</v>
      </c>
      <c r="J47" s="37">
        <v>0</v>
      </c>
      <c r="K47" s="37">
        <v>0.138017</v>
      </c>
      <c r="L47" s="37">
        <v>0.59318199999999999</v>
      </c>
      <c r="M47" s="37">
        <v>1.241228</v>
      </c>
      <c r="N47" s="37">
        <v>0</v>
      </c>
      <c r="O47" s="37">
        <v>2.8181080000000001</v>
      </c>
      <c r="P47" s="37">
        <v>0</v>
      </c>
      <c r="Q47" s="37">
        <v>61.757984</v>
      </c>
      <c r="R47" s="37">
        <v>2.0106700000000002</v>
      </c>
      <c r="S47" s="37">
        <v>0.39</v>
      </c>
      <c r="T47" s="37">
        <v>0.30660100000000001</v>
      </c>
      <c r="U47" s="37">
        <v>0</v>
      </c>
      <c r="V47" s="37">
        <v>0.79778000000000004</v>
      </c>
      <c r="W47" s="37">
        <v>3.8503000000000003E-2</v>
      </c>
    </row>
    <row r="48" spans="1:23">
      <c r="A48" s="36" t="s">
        <v>100</v>
      </c>
      <c r="B48" s="37">
        <v>168.72627499999999</v>
      </c>
      <c r="C48" s="37">
        <v>4.3435990000000002</v>
      </c>
      <c r="D48" s="37">
        <v>1.1363589999999999</v>
      </c>
      <c r="E48" s="37">
        <v>8.1139999999999997E-3</v>
      </c>
      <c r="F48" s="37">
        <v>6.124034</v>
      </c>
      <c r="G48" s="37">
        <v>2.0968110000000002</v>
      </c>
      <c r="H48" s="37">
        <v>7.0898260000000004</v>
      </c>
      <c r="I48" s="37">
        <v>65.476275999999999</v>
      </c>
      <c r="J48" s="37">
        <v>0.123004</v>
      </c>
      <c r="K48" s="37">
        <v>0.264401</v>
      </c>
      <c r="L48" s="37">
        <v>3.1001609999999999</v>
      </c>
      <c r="M48" s="37">
        <v>2.293342</v>
      </c>
      <c r="N48" s="37">
        <v>6.5051999999999999E-2</v>
      </c>
      <c r="O48" s="37">
        <v>1.085772</v>
      </c>
      <c r="P48" s="37">
        <v>0</v>
      </c>
      <c r="Q48" s="37">
        <v>6.8003</v>
      </c>
      <c r="R48" s="37">
        <v>0.94410499999999997</v>
      </c>
      <c r="S48" s="37">
        <v>66.939166</v>
      </c>
      <c r="T48" s="37">
        <v>0</v>
      </c>
      <c r="U48" s="37">
        <v>0</v>
      </c>
      <c r="V48" s="37">
        <v>0.66200899999999996</v>
      </c>
      <c r="W48" s="37">
        <v>0.17394399999999999</v>
      </c>
    </row>
    <row r="49" spans="1:23">
      <c r="A49" s="36" t="s">
        <v>129</v>
      </c>
      <c r="B49" s="37">
        <v>167.58612000000002</v>
      </c>
      <c r="C49" s="37">
        <v>4.2647999999999998E-2</v>
      </c>
      <c r="D49" s="37">
        <v>1.2037439999999999</v>
      </c>
      <c r="E49" s="37">
        <v>7.4999999999999993E-5</v>
      </c>
      <c r="F49" s="37">
        <v>0.65261000000000002</v>
      </c>
      <c r="G49" s="37">
        <v>0.14249999999999999</v>
      </c>
      <c r="H49" s="37">
        <v>6.7287429999999997</v>
      </c>
      <c r="I49" s="37">
        <v>116.75268</v>
      </c>
      <c r="J49" s="37">
        <v>0</v>
      </c>
      <c r="K49" s="37">
        <v>0</v>
      </c>
      <c r="L49" s="37">
        <v>3.5637940000000001</v>
      </c>
      <c r="M49" s="37">
        <v>3.0113159999999999</v>
      </c>
      <c r="N49" s="37">
        <v>0</v>
      </c>
      <c r="O49" s="37">
        <v>1.4847710000000001</v>
      </c>
      <c r="P49" s="37">
        <v>0</v>
      </c>
      <c r="Q49" s="37">
        <v>8.7997920000000001</v>
      </c>
      <c r="R49" s="37">
        <v>4.3819410000000003</v>
      </c>
      <c r="S49" s="37">
        <v>17.488489000000001</v>
      </c>
      <c r="T49" s="37">
        <v>0</v>
      </c>
      <c r="U49" s="37">
        <v>0</v>
      </c>
      <c r="V49" s="37">
        <v>0</v>
      </c>
      <c r="W49" s="37">
        <v>3.3330169999999999</v>
      </c>
    </row>
    <row r="50" spans="1:23">
      <c r="A50" s="36" t="s">
        <v>159</v>
      </c>
      <c r="B50" s="37">
        <v>143.787598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0.46110000000000001</v>
      </c>
      <c r="I50" s="37">
        <v>6.0290210000000002</v>
      </c>
      <c r="J50" s="37">
        <v>0</v>
      </c>
      <c r="K50" s="37">
        <v>8.1499999999999997E-4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136.05403799999999</v>
      </c>
      <c r="R50" s="37">
        <v>1.242624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</row>
    <row r="51" spans="1:23">
      <c r="A51" s="36" t="s">
        <v>134</v>
      </c>
      <c r="B51" s="37">
        <v>121.55089599999999</v>
      </c>
      <c r="C51" s="37">
        <v>1.650625</v>
      </c>
      <c r="D51" s="37">
        <v>20.333112</v>
      </c>
      <c r="E51" s="37">
        <v>0</v>
      </c>
      <c r="F51" s="37">
        <v>2.3419759999999998</v>
      </c>
      <c r="G51" s="37">
        <v>0</v>
      </c>
      <c r="H51" s="37">
        <v>8.7656130000000001</v>
      </c>
      <c r="I51" s="37">
        <v>82.453886999999995</v>
      </c>
      <c r="J51" s="37">
        <v>0</v>
      </c>
      <c r="K51" s="37">
        <v>0</v>
      </c>
      <c r="L51" s="37">
        <v>1.041369</v>
      </c>
      <c r="M51" s="37">
        <v>0.91485000000000005</v>
      </c>
      <c r="N51" s="37">
        <v>0</v>
      </c>
      <c r="O51" s="37">
        <v>1.3552299999999999</v>
      </c>
      <c r="P51" s="37">
        <v>0</v>
      </c>
      <c r="Q51" s="37">
        <v>0.51758000000000004</v>
      </c>
      <c r="R51" s="37">
        <v>2.1766540000000001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</row>
    <row r="52" spans="1:23">
      <c r="A52" s="36" t="s">
        <v>117</v>
      </c>
      <c r="B52" s="37">
        <v>114.55364200000001</v>
      </c>
      <c r="C52" s="37">
        <v>0.141122</v>
      </c>
      <c r="D52" s="37">
        <v>2.4239999999999999E-3</v>
      </c>
      <c r="E52" s="37">
        <v>0</v>
      </c>
      <c r="F52" s="37">
        <v>0</v>
      </c>
      <c r="G52" s="37">
        <v>22.101364</v>
      </c>
      <c r="H52" s="37">
        <v>73.869375000000005</v>
      </c>
      <c r="I52" s="37">
        <v>15.465255000000001</v>
      </c>
      <c r="J52" s="37">
        <v>0</v>
      </c>
      <c r="K52" s="37">
        <v>0</v>
      </c>
      <c r="L52" s="37">
        <v>0</v>
      </c>
      <c r="M52" s="37">
        <v>3.5349999999999999E-3</v>
      </c>
      <c r="N52" s="37">
        <v>0</v>
      </c>
      <c r="O52" s="37">
        <v>2.518783</v>
      </c>
      <c r="P52" s="37">
        <v>0</v>
      </c>
      <c r="Q52" s="37">
        <v>0.42261799999999999</v>
      </c>
      <c r="R52" s="37">
        <v>2.7994000000000002E-2</v>
      </c>
      <c r="S52" s="37">
        <v>0</v>
      </c>
      <c r="T52" s="37">
        <v>0</v>
      </c>
      <c r="U52" s="37">
        <v>0</v>
      </c>
      <c r="V52" s="37">
        <v>0</v>
      </c>
      <c r="W52" s="37">
        <v>1.1720000000000001E-3</v>
      </c>
    </row>
    <row r="53" spans="1:23">
      <c r="A53" s="36" t="s">
        <v>135</v>
      </c>
      <c r="B53" s="37">
        <v>112.41511599999998</v>
      </c>
      <c r="C53" s="37">
        <v>3.664847</v>
      </c>
      <c r="D53" s="37">
        <v>1.47655</v>
      </c>
      <c r="E53" s="37">
        <v>0.681732</v>
      </c>
      <c r="F53" s="37">
        <v>92.339665999999994</v>
      </c>
      <c r="G53" s="37">
        <v>7.8799999999999999E-3</v>
      </c>
      <c r="H53" s="37">
        <v>1.831688</v>
      </c>
      <c r="I53" s="37">
        <v>2.6639499999999998</v>
      </c>
      <c r="J53" s="37">
        <v>0</v>
      </c>
      <c r="K53" s="37">
        <v>5.3399999999999997E-4</v>
      </c>
      <c r="L53" s="37">
        <v>1.731123</v>
      </c>
      <c r="M53" s="37">
        <v>2.5999999999999999E-3</v>
      </c>
      <c r="N53" s="37">
        <v>0</v>
      </c>
      <c r="O53" s="37">
        <v>6.1040919999999996</v>
      </c>
      <c r="P53" s="37">
        <v>0</v>
      </c>
      <c r="Q53" s="37">
        <v>0.61843899999999996</v>
      </c>
      <c r="R53" s="37">
        <v>1.252515</v>
      </c>
      <c r="S53" s="37">
        <v>0</v>
      </c>
      <c r="T53" s="37">
        <v>0</v>
      </c>
      <c r="U53" s="37">
        <v>0</v>
      </c>
      <c r="V53" s="37">
        <v>2.8000000000000001E-2</v>
      </c>
      <c r="W53" s="37">
        <v>1.15E-2</v>
      </c>
    </row>
    <row r="54" spans="1:23">
      <c r="A54" s="36" t="s">
        <v>138</v>
      </c>
      <c r="B54" s="37">
        <v>107.629249</v>
      </c>
      <c r="C54" s="37">
        <v>5.3552799999999996</v>
      </c>
      <c r="D54" s="37">
        <v>0.83181700000000003</v>
      </c>
      <c r="E54" s="37">
        <v>0</v>
      </c>
      <c r="F54" s="37">
        <v>14.208567</v>
      </c>
      <c r="G54" s="37">
        <v>1.0763999999999999E-2</v>
      </c>
      <c r="H54" s="37">
        <v>7.0612459999999997</v>
      </c>
      <c r="I54" s="37">
        <v>20.870885000000001</v>
      </c>
      <c r="J54" s="37">
        <v>0</v>
      </c>
      <c r="K54" s="37">
        <v>3.4583000000000003E-2</v>
      </c>
      <c r="L54" s="37">
        <v>15.519209</v>
      </c>
      <c r="M54" s="37">
        <v>3.2245970000000002</v>
      </c>
      <c r="N54" s="37">
        <v>3.8000000000000002E-5</v>
      </c>
      <c r="O54" s="37">
        <v>15.816288</v>
      </c>
      <c r="P54" s="37">
        <v>0</v>
      </c>
      <c r="Q54" s="37">
        <v>0.42657200000000001</v>
      </c>
      <c r="R54" s="37">
        <v>16.132953000000001</v>
      </c>
      <c r="S54" s="37">
        <v>7.9105499999999997</v>
      </c>
      <c r="T54" s="37">
        <v>0.113788</v>
      </c>
      <c r="U54" s="37">
        <v>0</v>
      </c>
      <c r="V54" s="37">
        <v>6.9670999999999997E-2</v>
      </c>
      <c r="W54" s="37">
        <v>4.2441E-2</v>
      </c>
    </row>
    <row r="55" spans="1:23">
      <c r="A55" s="36" t="s">
        <v>136</v>
      </c>
      <c r="B55" s="37">
        <v>94.348098999999991</v>
      </c>
      <c r="C55" s="37">
        <v>0</v>
      </c>
      <c r="D55" s="37">
        <v>0</v>
      </c>
      <c r="E55" s="37">
        <v>0</v>
      </c>
      <c r="F55" s="37">
        <v>0.23400000000000001</v>
      </c>
      <c r="G55" s="37">
        <v>8.0200309999999995</v>
      </c>
      <c r="H55" s="37">
        <v>0.27450000000000002</v>
      </c>
      <c r="I55" s="37">
        <v>85.123987</v>
      </c>
      <c r="J55" s="37">
        <v>0</v>
      </c>
      <c r="K55" s="37">
        <v>1.8E-3</v>
      </c>
      <c r="L55" s="37">
        <v>0.43625000000000003</v>
      </c>
      <c r="M55" s="37">
        <v>7.4999999999999997E-3</v>
      </c>
      <c r="N55" s="37">
        <v>0</v>
      </c>
      <c r="O55" s="37">
        <v>0.124058</v>
      </c>
      <c r="P55" s="37">
        <v>0</v>
      </c>
      <c r="Q55" s="37">
        <v>4.4999999999999998E-2</v>
      </c>
      <c r="R55" s="37">
        <v>5.0509999999999999E-3</v>
      </c>
      <c r="S55" s="37">
        <v>6.6078999999999999E-2</v>
      </c>
      <c r="T55" s="37">
        <v>0</v>
      </c>
      <c r="U55" s="37">
        <v>0</v>
      </c>
      <c r="V55" s="37">
        <v>2E-3</v>
      </c>
      <c r="W55" s="37">
        <v>7.8429999999999993E-3</v>
      </c>
    </row>
    <row r="56" spans="1:23">
      <c r="A56" s="36" t="s">
        <v>319</v>
      </c>
      <c r="B56" s="37">
        <v>86.145802000000003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0.82599500000000003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0.1125</v>
      </c>
      <c r="T56" s="37">
        <v>0.112291</v>
      </c>
      <c r="U56" s="37">
        <v>0</v>
      </c>
      <c r="V56" s="37">
        <v>0</v>
      </c>
      <c r="W56" s="37">
        <v>85.095016000000001</v>
      </c>
    </row>
    <row r="57" spans="1:23">
      <c r="A57" s="36" t="s">
        <v>99</v>
      </c>
      <c r="B57" s="37">
        <v>85.533659</v>
      </c>
      <c r="C57" s="37">
        <v>0.54185300000000003</v>
      </c>
      <c r="D57" s="37">
        <v>0</v>
      </c>
      <c r="E57" s="37">
        <v>0</v>
      </c>
      <c r="F57" s="37">
        <v>0.92535800000000001</v>
      </c>
      <c r="G57" s="37">
        <v>0</v>
      </c>
      <c r="H57" s="37">
        <v>40.265149999999998</v>
      </c>
      <c r="I57" s="37">
        <v>36.784284</v>
      </c>
      <c r="J57" s="37">
        <v>0</v>
      </c>
      <c r="K57" s="37">
        <v>0</v>
      </c>
      <c r="L57" s="37">
        <v>2.0674000000000001E-2</v>
      </c>
      <c r="M57" s="37">
        <v>0.317521</v>
      </c>
      <c r="N57" s="37">
        <v>0</v>
      </c>
      <c r="O57" s="37">
        <v>1.0394099999999999</v>
      </c>
      <c r="P57" s="37">
        <v>0</v>
      </c>
      <c r="Q57" s="37">
        <v>0.15925500000000001</v>
      </c>
      <c r="R57" s="37">
        <v>0.94917099999999999</v>
      </c>
      <c r="S57" s="37">
        <v>0.54835800000000001</v>
      </c>
      <c r="T57" s="37">
        <v>9.1771000000000005E-2</v>
      </c>
      <c r="U57" s="37">
        <v>0</v>
      </c>
      <c r="V57" s="37">
        <v>0.81667000000000001</v>
      </c>
      <c r="W57" s="37">
        <v>3.0741839999999998</v>
      </c>
    </row>
    <row r="58" spans="1:23">
      <c r="A58" s="36" t="s">
        <v>137</v>
      </c>
      <c r="B58" s="37">
        <v>83.624487000000016</v>
      </c>
      <c r="C58" s="37">
        <v>0.02</v>
      </c>
      <c r="D58" s="37">
        <v>0.120101</v>
      </c>
      <c r="E58" s="37">
        <v>0</v>
      </c>
      <c r="F58" s="37">
        <v>0.350018</v>
      </c>
      <c r="G58" s="37">
        <v>1.3158179999999999</v>
      </c>
      <c r="H58" s="37">
        <v>1.8015239999999999</v>
      </c>
      <c r="I58" s="37">
        <v>75.899575999999996</v>
      </c>
      <c r="J58" s="37">
        <v>0</v>
      </c>
      <c r="K58" s="37">
        <v>0</v>
      </c>
      <c r="L58" s="37">
        <v>1.078E-3</v>
      </c>
      <c r="M58" s="37">
        <v>0</v>
      </c>
      <c r="N58" s="37">
        <v>0</v>
      </c>
      <c r="O58" s="37">
        <v>0</v>
      </c>
      <c r="P58" s="37">
        <v>0</v>
      </c>
      <c r="Q58" s="37">
        <v>2.949973</v>
      </c>
      <c r="R58" s="37">
        <v>0</v>
      </c>
      <c r="S58" s="37">
        <v>0.20798700000000001</v>
      </c>
      <c r="T58" s="37">
        <v>9.4923999999999994E-2</v>
      </c>
      <c r="U58" s="37">
        <v>0</v>
      </c>
      <c r="V58" s="37">
        <v>0.30014600000000002</v>
      </c>
      <c r="W58" s="37">
        <v>0.56334200000000001</v>
      </c>
    </row>
    <row r="59" spans="1:23">
      <c r="A59" s="36" t="s">
        <v>118</v>
      </c>
      <c r="B59" s="37">
        <v>82.404995</v>
      </c>
      <c r="C59" s="37">
        <v>0</v>
      </c>
      <c r="D59" s="37">
        <v>0.21301600000000001</v>
      </c>
      <c r="E59" s="37">
        <v>0</v>
      </c>
      <c r="F59" s="37">
        <v>5.1870120000000002</v>
      </c>
      <c r="G59" s="37">
        <v>22.339524000000001</v>
      </c>
      <c r="H59" s="37">
        <v>1.0274650000000001</v>
      </c>
      <c r="I59" s="37">
        <v>51.847836000000001</v>
      </c>
      <c r="J59" s="37">
        <v>0</v>
      </c>
      <c r="K59" s="37">
        <v>0</v>
      </c>
      <c r="L59" s="37">
        <v>0.15884000000000001</v>
      </c>
      <c r="M59" s="37">
        <v>0.399953</v>
      </c>
      <c r="N59" s="37">
        <v>0</v>
      </c>
      <c r="O59" s="37">
        <v>0.16658500000000001</v>
      </c>
      <c r="P59" s="37">
        <v>0</v>
      </c>
      <c r="Q59" s="37">
        <v>0.72343000000000002</v>
      </c>
      <c r="R59" s="37">
        <v>0.107802</v>
      </c>
      <c r="S59" s="37">
        <v>0.153</v>
      </c>
      <c r="T59" s="37">
        <v>0</v>
      </c>
      <c r="U59" s="37">
        <v>0</v>
      </c>
      <c r="V59" s="37">
        <v>2.06E-2</v>
      </c>
      <c r="W59" s="37">
        <v>5.9931999999999999E-2</v>
      </c>
    </row>
    <row r="60" spans="1:23">
      <c r="A60" s="36" t="s">
        <v>108</v>
      </c>
      <c r="B60" s="37">
        <v>79.188377000000003</v>
      </c>
      <c r="C60" s="37">
        <v>0.59619100000000003</v>
      </c>
      <c r="D60" s="37">
        <v>0.331702</v>
      </c>
      <c r="E60" s="37">
        <v>0</v>
      </c>
      <c r="F60" s="37">
        <v>1.669143</v>
      </c>
      <c r="G60" s="37">
        <v>2.5211489999999999</v>
      </c>
      <c r="H60" s="37">
        <v>0.49974499999999999</v>
      </c>
      <c r="I60" s="37">
        <v>64.410257999999999</v>
      </c>
      <c r="J60" s="37">
        <v>0</v>
      </c>
      <c r="K60" s="37">
        <v>0</v>
      </c>
      <c r="L60" s="37">
        <v>3.7650000000000001</v>
      </c>
      <c r="M60" s="37">
        <v>3.3314159999999999</v>
      </c>
      <c r="N60" s="37">
        <v>0</v>
      </c>
      <c r="O60" s="37">
        <v>1.444277</v>
      </c>
      <c r="P60" s="37">
        <v>0</v>
      </c>
      <c r="Q60" s="37">
        <v>0.60950099999999996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9.9950000000000004E-3</v>
      </c>
    </row>
    <row r="61" spans="1:23">
      <c r="A61" s="36" t="s">
        <v>163</v>
      </c>
      <c r="B61" s="37">
        <v>69.238292000000001</v>
      </c>
      <c r="C61" s="37">
        <v>0</v>
      </c>
      <c r="D61" s="37">
        <v>0</v>
      </c>
      <c r="E61" s="37">
        <v>0</v>
      </c>
      <c r="F61" s="37">
        <v>0.124292</v>
      </c>
      <c r="G61" s="37">
        <v>0</v>
      </c>
      <c r="H61" s="37">
        <v>31.010467999999999</v>
      </c>
      <c r="I61" s="37">
        <v>35.010306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0.125137</v>
      </c>
      <c r="P61" s="37">
        <v>0</v>
      </c>
      <c r="Q61" s="37">
        <v>2.7173419999999999</v>
      </c>
      <c r="R61" s="37">
        <v>0.112818</v>
      </c>
      <c r="S61" s="37">
        <v>0.137929</v>
      </c>
      <c r="T61" s="37">
        <v>0</v>
      </c>
      <c r="U61" s="37">
        <v>0</v>
      </c>
      <c r="V61" s="37">
        <v>0</v>
      </c>
      <c r="W61" s="37">
        <v>0</v>
      </c>
    </row>
    <row r="62" spans="1:23">
      <c r="A62" s="36" t="s">
        <v>112</v>
      </c>
      <c r="B62" s="37">
        <v>68.048024999999996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5.5917830000000004</v>
      </c>
      <c r="I62" s="37">
        <v>60.873351999999997</v>
      </c>
      <c r="J62" s="37">
        <v>0</v>
      </c>
      <c r="K62" s="37">
        <v>0</v>
      </c>
      <c r="L62" s="37">
        <v>0</v>
      </c>
      <c r="M62" s="37">
        <v>1.1513990000000001</v>
      </c>
      <c r="N62" s="37">
        <v>0</v>
      </c>
      <c r="O62" s="37">
        <v>0.22983700000000001</v>
      </c>
      <c r="P62" s="37">
        <v>0</v>
      </c>
      <c r="Q62" s="37">
        <v>0.17563899999999999</v>
      </c>
      <c r="R62" s="37">
        <v>1.0939999999999999E-3</v>
      </c>
      <c r="S62" s="37">
        <v>0</v>
      </c>
      <c r="T62" s="37">
        <v>0</v>
      </c>
      <c r="U62" s="37">
        <v>0</v>
      </c>
      <c r="V62" s="37">
        <v>2.0625000000000001E-2</v>
      </c>
      <c r="W62" s="37">
        <v>4.2960000000000003E-3</v>
      </c>
    </row>
    <row r="63" spans="1:23">
      <c r="A63" s="36" t="s">
        <v>336</v>
      </c>
      <c r="B63" s="37">
        <v>64.070054999999996</v>
      </c>
      <c r="C63" s="37">
        <v>0</v>
      </c>
      <c r="D63" s="37">
        <v>1.0039999999999999E-3</v>
      </c>
      <c r="E63" s="37">
        <v>0</v>
      </c>
      <c r="F63" s="37">
        <v>0</v>
      </c>
      <c r="G63" s="37">
        <v>0</v>
      </c>
      <c r="H63" s="37">
        <v>62.662500000000001</v>
      </c>
      <c r="I63" s="37">
        <v>1.1667749999999999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0.23865900000000001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1.1169999999999999E-3</v>
      </c>
    </row>
    <row r="64" spans="1:23">
      <c r="A64" s="36" t="s">
        <v>123</v>
      </c>
      <c r="B64" s="37">
        <v>55.902439000000001</v>
      </c>
      <c r="C64" s="37">
        <v>0.17052800000000001</v>
      </c>
      <c r="D64" s="37">
        <v>0</v>
      </c>
      <c r="E64" s="37">
        <v>0</v>
      </c>
      <c r="F64" s="37">
        <v>0</v>
      </c>
      <c r="G64" s="37">
        <v>0.26237899999999997</v>
      </c>
      <c r="H64" s="37">
        <v>41.135232000000002</v>
      </c>
      <c r="I64" s="37">
        <v>4.4545240000000002</v>
      </c>
      <c r="J64" s="37">
        <v>0</v>
      </c>
      <c r="K64" s="37">
        <v>0</v>
      </c>
      <c r="L64" s="37">
        <v>8.9887999999999996E-2</v>
      </c>
      <c r="M64" s="37">
        <v>4.9867239999999997</v>
      </c>
      <c r="N64" s="37">
        <v>0</v>
      </c>
      <c r="O64" s="37">
        <v>3.0418349999999998</v>
      </c>
      <c r="P64" s="37">
        <v>0</v>
      </c>
      <c r="Q64" s="37">
        <v>1.7175860000000001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4.3742999999999997E-2</v>
      </c>
    </row>
    <row r="65" spans="1:23">
      <c r="A65" s="36" t="s">
        <v>166</v>
      </c>
      <c r="B65" s="37">
        <v>47.1877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0.147754</v>
      </c>
      <c r="I65" s="37">
        <v>0.54751000000000005</v>
      </c>
      <c r="J65" s="37">
        <v>0</v>
      </c>
      <c r="K65" s="37">
        <v>0</v>
      </c>
      <c r="L65" s="37">
        <v>0</v>
      </c>
      <c r="M65" s="37">
        <v>1.6628270000000001</v>
      </c>
      <c r="N65" s="37">
        <v>0</v>
      </c>
      <c r="O65" s="37">
        <v>0</v>
      </c>
      <c r="P65" s="37">
        <v>0</v>
      </c>
      <c r="Q65" s="37">
        <v>0</v>
      </c>
      <c r="R65" s="37">
        <v>10.007709999999999</v>
      </c>
      <c r="S65" s="37">
        <v>34.817717000000002</v>
      </c>
      <c r="T65" s="37">
        <v>0</v>
      </c>
      <c r="U65" s="37">
        <v>0</v>
      </c>
      <c r="V65" s="37">
        <v>0</v>
      </c>
      <c r="W65" s="37">
        <v>4.182E-3</v>
      </c>
    </row>
    <row r="66" spans="1:23">
      <c r="A66" s="36" t="s">
        <v>102</v>
      </c>
      <c r="B66" s="37">
        <v>46.604398999999994</v>
      </c>
      <c r="C66" s="37">
        <v>0</v>
      </c>
      <c r="D66" s="37">
        <v>1.2029860000000001</v>
      </c>
      <c r="E66" s="37">
        <v>0</v>
      </c>
      <c r="F66" s="37">
        <v>5.1289999999999999E-3</v>
      </c>
      <c r="G66" s="37">
        <v>0</v>
      </c>
      <c r="H66" s="37">
        <v>0.57494299999999998</v>
      </c>
      <c r="I66" s="37">
        <v>44.775973</v>
      </c>
      <c r="J66" s="37">
        <v>0</v>
      </c>
      <c r="K66" s="37">
        <v>0</v>
      </c>
      <c r="L66" s="37">
        <v>3.9389999999999998E-3</v>
      </c>
      <c r="M66" s="37">
        <v>6.2220000000000001E-3</v>
      </c>
      <c r="N66" s="37">
        <v>0</v>
      </c>
      <c r="O66" s="37">
        <v>8.1019999999999998E-3</v>
      </c>
      <c r="P66" s="37">
        <v>0</v>
      </c>
      <c r="Q66" s="37">
        <v>2.5000000000000001E-3</v>
      </c>
      <c r="R66" s="37">
        <v>0</v>
      </c>
      <c r="S66" s="37">
        <v>0</v>
      </c>
      <c r="T66" s="37">
        <v>1.3842E-2</v>
      </c>
      <c r="U66" s="37">
        <v>0</v>
      </c>
      <c r="V66" s="37">
        <v>0</v>
      </c>
      <c r="W66" s="37">
        <v>1.0763E-2</v>
      </c>
    </row>
    <row r="67" spans="1:23">
      <c r="A67" s="36" t="s">
        <v>131</v>
      </c>
      <c r="B67" s="37">
        <v>42.300158000000003</v>
      </c>
      <c r="C67" s="37">
        <v>0</v>
      </c>
      <c r="D67" s="37">
        <v>0</v>
      </c>
      <c r="E67" s="37">
        <v>0</v>
      </c>
      <c r="F67" s="37">
        <v>0</v>
      </c>
      <c r="G67" s="37">
        <v>9.0366000000000002E-2</v>
      </c>
      <c r="H67" s="37">
        <v>0</v>
      </c>
      <c r="I67" s="37">
        <v>28.070518</v>
      </c>
      <c r="J67" s="37">
        <v>0</v>
      </c>
      <c r="K67" s="37">
        <v>0</v>
      </c>
      <c r="L67" s="37">
        <v>0</v>
      </c>
      <c r="M67" s="37">
        <v>8.3250000000000005E-2</v>
      </c>
      <c r="N67" s="37">
        <v>0</v>
      </c>
      <c r="O67" s="37">
        <v>6.1219000000000003E-2</v>
      </c>
      <c r="P67" s="37">
        <v>0</v>
      </c>
      <c r="Q67" s="37">
        <v>7.8472590000000002</v>
      </c>
      <c r="R67" s="37">
        <v>5.7982079999999998</v>
      </c>
      <c r="S67" s="37">
        <v>0</v>
      </c>
      <c r="T67" s="37">
        <v>0.33433800000000002</v>
      </c>
      <c r="U67" s="37">
        <v>0</v>
      </c>
      <c r="V67" s="37">
        <v>0</v>
      </c>
      <c r="W67" s="37">
        <v>1.4999999999999999E-2</v>
      </c>
    </row>
    <row r="68" spans="1:23">
      <c r="A68" s="36" t="s">
        <v>149</v>
      </c>
      <c r="B68" s="37">
        <v>42.089179000000001</v>
      </c>
      <c r="C68" s="37">
        <v>0</v>
      </c>
      <c r="D68" s="37">
        <v>0</v>
      </c>
      <c r="E68" s="37">
        <v>0</v>
      </c>
      <c r="F68" s="37">
        <v>0</v>
      </c>
      <c r="G68" s="37">
        <v>9.3261509999999994</v>
      </c>
      <c r="H68" s="37">
        <v>7.336068</v>
      </c>
      <c r="I68" s="37">
        <v>20.675286</v>
      </c>
      <c r="J68" s="37">
        <v>0</v>
      </c>
      <c r="K68" s="37">
        <v>0</v>
      </c>
      <c r="L68" s="37">
        <v>0</v>
      </c>
      <c r="M68" s="37">
        <v>5.6809999999999999E-2</v>
      </c>
      <c r="N68" s="37">
        <v>0</v>
      </c>
      <c r="O68" s="37">
        <v>0.18692300000000001</v>
      </c>
      <c r="P68" s="37">
        <v>0</v>
      </c>
      <c r="Q68" s="37">
        <v>0.174903</v>
      </c>
      <c r="R68" s="37">
        <v>4.3330380000000002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</row>
    <row r="69" spans="1:23">
      <c r="A69" s="36" t="s">
        <v>97</v>
      </c>
      <c r="B69" s="37">
        <v>40.656129999999997</v>
      </c>
      <c r="C69" s="37">
        <v>2.700132</v>
      </c>
      <c r="D69" s="37">
        <v>1.07555</v>
      </c>
      <c r="E69" s="37">
        <v>0</v>
      </c>
      <c r="F69" s="37">
        <v>2.2991359999999998</v>
      </c>
      <c r="G69" s="37">
        <v>8.5100000000000002E-3</v>
      </c>
      <c r="H69" s="37">
        <v>4.9710219999999996</v>
      </c>
      <c r="I69" s="37">
        <v>1.639602</v>
      </c>
      <c r="J69" s="37">
        <v>5.7549000000000003E-2</v>
      </c>
      <c r="K69" s="37">
        <v>0</v>
      </c>
      <c r="L69" s="37">
        <v>3.786842</v>
      </c>
      <c r="M69" s="37">
        <v>2.0697549999999998</v>
      </c>
      <c r="N69" s="37">
        <v>0</v>
      </c>
      <c r="O69" s="37">
        <v>3.9783309999999998</v>
      </c>
      <c r="P69" s="37">
        <v>0</v>
      </c>
      <c r="Q69" s="37">
        <v>2.1232730000000002</v>
      </c>
      <c r="R69" s="37">
        <v>9.2044820000000005</v>
      </c>
      <c r="S69" s="37">
        <v>5.0282119999999999</v>
      </c>
      <c r="T69" s="37">
        <v>0.62910100000000002</v>
      </c>
      <c r="U69" s="37">
        <v>0</v>
      </c>
      <c r="V69" s="37">
        <v>0.91675600000000002</v>
      </c>
      <c r="W69" s="37">
        <v>0.167877</v>
      </c>
    </row>
    <row r="70" spans="1:23">
      <c r="A70" s="36" t="s">
        <v>128</v>
      </c>
      <c r="B70" s="37">
        <v>38.811923000000007</v>
      </c>
      <c r="C70" s="37">
        <v>0.01</v>
      </c>
      <c r="D70" s="37">
        <v>0.33101399999999997</v>
      </c>
      <c r="E70" s="37">
        <v>0.20149700000000001</v>
      </c>
      <c r="F70" s="37">
        <v>0.50131199999999998</v>
      </c>
      <c r="G70" s="37">
        <v>5.4539999999999998E-2</v>
      </c>
      <c r="H70" s="37">
        <v>1.983009</v>
      </c>
      <c r="I70" s="37">
        <v>28.720099000000001</v>
      </c>
      <c r="J70" s="37">
        <v>0</v>
      </c>
      <c r="K70" s="37">
        <v>0</v>
      </c>
      <c r="L70" s="37">
        <v>4.3688039999999999</v>
      </c>
      <c r="M70" s="37">
        <v>4.1599999999999998E-2</v>
      </c>
      <c r="N70" s="37">
        <v>0</v>
      </c>
      <c r="O70" s="37">
        <v>0.15190400000000001</v>
      </c>
      <c r="P70" s="37">
        <v>0</v>
      </c>
      <c r="Q70" s="37">
        <v>1.3905000000000001</v>
      </c>
      <c r="R70" s="37">
        <v>2.64E-2</v>
      </c>
      <c r="S70" s="37">
        <v>0</v>
      </c>
      <c r="T70" s="37">
        <v>0</v>
      </c>
      <c r="U70" s="37">
        <v>0</v>
      </c>
      <c r="V70" s="37">
        <v>7.4999999999999997E-2</v>
      </c>
      <c r="W70" s="37">
        <v>0.95624399999999998</v>
      </c>
    </row>
    <row r="71" spans="1:23">
      <c r="A71" s="36" t="s">
        <v>147</v>
      </c>
      <c r="B71" s="37">
        <v>37.473758000000004</v>
      </c>
      <c r="C71" s="37">
        <v>0.85250599999999999</v>
      </c>
      <c r="D71" s="37">
        <v>4.424E-3</v>
      </c>
      <c r="E71" s="37">
        <v>0</v>
      </c>
      <c r="F71" s="37">
        <v>1.1300829999999999</v>
      </c>
      <c r="G71" s="37">
        <v>0</v>
      </c>
      <c r="H71" s="37">
        <v>0.67389100000000002</v>
      </c>
      <c r="I71" s="37">
        <v>33.036844000000002</v>
      </c>
      <c r="J71" s="37">
        <v>0</v>
      </c>
      <c r="K71" s="37">
        <v>5.4999999999999997E-3</v>
      </c>
      <c r="L71" s="37">
        <v>0.45819399999999999</v>
      </c>
      <c r="M71" s="37">
        <v>0.47758899999999999</v>
      </c>
      <c r="N71" s="37">
        <v>0</v>
      </c>
      <c r="O71" s="37">
        <v>1.3310000000000001E-2</v>
      </c>
      <c r="P71" s="37">
        <v>0</v>
      </c>
      <c r="Q71" s="37">
        <v>0.32114700000000002</v>
      </c>
      <c r="R71" s="37">
        <v>1.9164E-2</v>
      </c>
      <c r="S71" s="37">
        <v>0.31900000000000001</v>
      </c>
      <c r="T71" s="37">
        <v>0</v>
      </c>
      <c r="U71" s="37">
        <v>0</v>
      </c>
      <c r="V71" s="37">
        <v>9.1209999999999999E-2</v>
      </c>
      <c r="W71" s="37">
        <v>7.0896000000000001E-2</v>
      </c>
    </row>
    <row r="72" spans="1:23">
      <c r="A72" s="36" t="s">
        <v>139</v>
      </c>
      <c r="B72" s="37">
        <v>36.656726000000006</v>
      </c>
      <c r="C72" s="37">
        <v>0</v>
      </c>
      <c r="D72" s="37">
        <v>0</v>
      </c>
      <c r="E72" s="37">
        <v>0</v>
      </c>
      <c r="F72" s="37">
        <v>1.5069399999999999</v>
      </c>
      <c r="G72" s="37">
        <v>0.382378</v>
      </c>
      <c r="H72" s="37">
        <v>0</v>
      </c>
      <c r="I72" s="37">
        <v>34.710579000000003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5.6828999999999998E-2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</row>
    <row r="73" spans="1:23">
      <c r="A73" s="36" t="s">
        <v>141</v>
      </c>
      <c r="B73" s="37">
        <v>36.028083999999993</v>
      </c>
      <c r="C73" s="37">
        <v>27.066343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7.728993</v>
      </c>
      <c r="J73" s="37">
        <v>3.6255000000000003E-2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2.0274E-2</v>
      </c>
      <c r="R73" s="37">
        <v>1.1484110000000001</v>
      </c>
      <c r="S73" s="37">
        <v>1.5380000000000001E-3</v>
      </c>
      <c r="T73" s="37">
        <v>1.8221000000000001E-2</v>
      </c>
      <c r="U73" s="37">
        <v>0</v>
      </c>
      <c r="V73" s="37">
        <v>0</v>
      </c>
      <c r="W73" s="37">
        <v>8.0490000000000006E-3</v>
      </c>
    </row>
    <row r="74" spans="1:23">
      <c r="A74" s="36" t="s">
        <v>130</v>
      </c>
      <c r="B74" s="37">
        <v>35.446678999999996</v>
      </c>
      <c r="C74" s="37">
        <v>0</v>
      </c>
      <c r="D74" s="37">
        <v>0</v>
      </c>
      <c r="E74" s="37">
        <v>0</v>
      </c>
      <c r="F74" s="37">
        <v>0.13131599999999999</v>
      </c>
      <c r="G74" s="37">
        <v>0</v>
      </c>
      <c r="H74" s="37">
        <v>0</v>
      </c>
      <c r="I74" s="37">
        <v>21.787555999999999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1.0280000000000001E-3</v>
      </c>
      <c r="R74" s="37">
        <v>13.514875999999999</v>
      </c>
      <c r="S74" s="37">
        <v>0</v>
      </c>
      <c r="T74" s="37">
        <v>0</v>
      </c>
      <c r="U74" s="37">
        <v>0</v>
      </c>
      <c r="V74" s="37">
        <v>1.1903E-2</v>
      </c>
      <c r="W74" s="37">
        <v>0</v>
      </c>
    </row>
    <row r="75" spans="1:23">
      <c r="A75" s="36" t="s">
        <v>315</v>
      </c>
      <c r="B75" s="37">
        <v>33.134943</v>
      </c>
      <c r="C75" s="37">
        <v>0</v>
      </c>
      <c r="D75" s="37">
        <v>0.14316300000000001</v>
      </c>
      <c r="E75" s="37">
        <v>0</v>
      </c>
      <c r="F75" s="37">
        <v>1.6942440000000001</v>
      </c>
      <c r="G75" s="37">
        <v>0.15007999999999999</v>
      </c>
      <c r="H75" s="37">
        <v>2.3009559999999998</v>
      </c>
      <c r="I75" s="37">
        <v>16.727422000000001</v>
      </c>
      <c r="J75" s="37">
        <v>0</v>
      </c>
      <c r="K75" s="37">
        <v>3.5575000000000002E-2</v>
      </c>
      <c r="L75" s="37">
        <v>1.0269010000000001</v>
      </c>
      <c r="M75" s="37">
        <v>0.94789900000000005</v>
      </c>
      <c r="N75" s="37">
        <v>0</v>
      </c>
      <c r="O75" s="37">
        <v>0.99014999999999997</v>
      </c>
      <c r="P75" s="37">
        <v>0</v>
      </c>
      <c r="Q75" s="37">
        <v>6.5379000000000007E-2</v>
      </c>
      <c r="R75" s="37">
        <v>5.4726949999999999</v>
      </c>
      <c r="S75" s="37">
        <v>7.3441000000000006E-2</v>
      </c>
      <c r="T75" s="37">
        <v>0</v>
      </c>
      <c r="U75" s="37">
        <v>0</v>
      </c>
      <c r="V75" s="37">
        <v>6.1149999999999998E-3</v>
      </c>
      <c r="W75" s="37">
        <v>3.5009229999999998</v>
      </c>
    </row>
    <row r="76" spans="1:23">
      <c r="A76" s="36" t="s">
        <v>115</v>
      </c>
      <c r="B76" s="37">
        <v>32.917609999999996</v>
      </c>
      <c r="C76" s="37">
        <v>2.5295999999999999E-2</v>
      </c>
      <c r="D76" s="37">
        <v>5.8731999999999999E-2</v>
      </c>
      <c r="E76" s="37">
        <v>0</v>
      </c>
      <c r="F76" s="37">
        <v>0</v>
      </c>
      <c r="G76" s="37">
        <v>0</v>
      </c>
      <c r="H76" s="37">
        <v>14.581875</v>
      </c>
      <c r="I76" s="37">
        <v>17.611053999999999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0.21423800000000001</v>
      </c>
      <c r="P76" s="37">
        <v>0</v>
      </c>
      <c r="Q76" s="37">
        <v>5.6680000000000003E-3</v>
      </c>
      <c r="R76" s="37">
        <v>0.112952</v>
      </c>
      <c r="S76" s="37">
        <v>0</v>
      </c>
      <c r="T76" s="37">
        <v>0.30779499999999999</v>
      </c>
      <c r="U76" s="37">
        <v>0</v>
      </c>
      <c r="V76" s="37">
        <v>0</v>
      </c>
      <c r="W76" s="37">
        <v>0</v>
      </c>
    </row>
    <row r="77" spans="1:23">
      <c r="A77" s="36" t="s">
        <v>152</v>
      </c>
      <c r="B77" s="37">
        <v>27.749818000000001</v>
      </c>
      <c r="C77" s="37">
        <v>0</v>
      </c>
      <c r="D77" s="37">
        <v>0</v>
      </c>
      <c r="E77" s="37">
        <v>0</v>
      </c>
      <c r="F77" s="37">
        <v>3.6934000000000002E-2</v>
      </c>
      <c r="G77" s="37">
        <v>0</v>
      </c>
      <c r="H77" s="37">
        <v>0</v>
      </c>
      <c r="I77" s="37">
        <v>8.6841109999999997</v>
      </c>
      <c r="J77" s="37">
        <v>0</v>
      </c>
      <c r="K77" s="37">
        <v>0</v>
      </c>
      <c r="L77" s="37">
        <v>0</v>
      </c>
      <c r="M77" s="37">
        <v>1E-3</v>
      </c>
      <c r="N77" s="37">
        <v>0</v>
      </c>
      <c r="O77" s="37">
        <v>0</v>
      </c>
      <c r="P77" s="37">
        <v>0</v>
      </c>
      <c r="Q77" s="37">
        <v>3.63598</v>
      </c>
      <c r="R77" s="37">
        <v>15.387059000000001</v>
      </c>
      <c r="S77" s="37">
        <v>0</v>
      </c>
      <c r="T77" s="37">
        <v>0</v>
      </c>
      <c r="U77" s="37">
        <v>0</v>
      </c>
      <c r="V77" s="37">
        <v>4.0000000000000001E-3</v>
      </c>
      <c r="W77" s="37">
        <v>7.3399999999999995E-4</v>
      </c>
    </row>
    <row r="78" spans="1:23">
      <c r="A78" s="36" t="s">
        <v>142</v>
      </c>
      <c r="B78" s="37">
        <v>27.304606999999997</v>
      </c>
      <c r="C78" s="37">
        <v>5.6415759999999997</v>
      </c>
      <c r="D78" s="37">
        <v>0.65252500000000002</v>
      </c>
      <c r="E78" s="37">
        <v>0</v>
      </c>
      <c r="F78" s="37">
        <v>9.7728660000000005</v>
      </c>
      <c r="G78" s="37">
        <v>0.15765999999999999</v>
      </c>
      <c r="H78" s="37">
        <v>2.717238</v>
      </c>
      <c r="I78" s="37">
        <v>3.6108820000000001</v>
      </c>
      <c r="J78" s="37">
        <v>0</v>
      </c>
      <c r="K78" s="37">
        <v>7.4599999999999996E-3</v>
      </c>
      <c r="L78" s="37">
        <v>0.40550199999999997</v>
      </c>
      <c r="M78" s="37">
        <v>0.25895299999999999</v>
      </c>
      <c r="N78" s="37">
        <v>0</v>
      </c>
      <c r="O78" s="37">
        <v>0.67787500000000001</v>
      </c>
      <c r="P78" s="37">
        <v>0</v>
      </c>
      <c r="Q78" s="37">
        <v>0.83734200000000003</v>
      </c>
      <c r="R78" s="37">
        <v>1.930399</v>
      </c>
      <c r="S78" s="37">
        <v>0.1467</v>
      </c>
      <c r="T78" s="37">
        <v>1.2630000000000001E-2</v>
      </c>
      <c r="U78" s="37">
        <v>0</v>
      </c>
      <c r="V78" s="37">
        <v>0.37052499999999999</v>
      </c>
      <c r="W78" s="37">
        <v>0.104474</v>
      </c>
    </row>
    <row r="79" spans="1:23">
      <c r="A79" s="36" t="s">
        <v>151</v>
      </c>
      <c r="B79" s="37">
        <v>27.216626000000002</v>
      </c>
      <c r="C79" s="37">
        <v>0</v>
      </c>
      <c r="D79" s="37">
        <v>4.1000000000000002E-2</v>
      </c>
      <c r="E79" s="37">
        <v>0</v>
      </c>
      <c r="F79" s="37">
        <v>4.2275159999999996</v>
      </c>
      <c r="G79" s="37">
        <v>0</v>
      </c>
      <c r="H79" s="37">
        <v>3.1771099999999999</v>
      </c>
      <c r="I79" s="37">
        <v>12.106942</v>
      </c>
      <c r="J79" s="37">
        <v>0</v>
      </c>
      <c r="K79" s="37">
        <v>1.0699999999999999E-2</v>
      </c>
      <c r="L79" s="37">
        <v>4.5253000000000002E-2</v>
      </c>
      <c r="M79" s="37">
        <v>3.8170000000000003E-2</v>
      </c>
      <c r="N79" s="37">
        <v>0</v>
      </c>
      <c r="O79" s="37">
        <v>5.9365000000000001E-2</v>
      </c>
      <c r="P79" s="37">
        <v>0</v>
      </c>
      <c r="Q79" s="37">
        <v>4.0151529999999998</v>
      </c>
      <c r="R79" s="37">
        <v>1.6192660000000001</v>
      </c>
      <c r="S79" s="37">
        <v>1.7291000000000001</v>
      </c>
      <c r="T79" s="37">
        <v>0</v>
      </c>
      <c r="U79" s="37">
        <v>0</v>
      </c>
      <c r="V79" s="37">
        <v>7.8605999999999995E-2</v>
      </c>
      <c r="W79" s="37">
        <v>6.8445000000000006E-2</v>
      </c>
    </row>
    <row r="80" spans="1:23">
      <c r="A80" s="36" t="s">
        <v>200</v>
      </c>
      <c r="B80" s="37">
        <v>27.073178000000002</v>
      </c>
      <c r="C80" s="37">
        <v>0</v>
      </c>
      <c r="D80" s="37">
        <v>0.175875</v>
      </c>
      <c r="E80" s="37">
        <v>0</v>
      </c>
      <c r="F80" s="37">
        <v>9.1411000000000006E-2</v>
      </c>
      <c r="G80" s="37">
        <v>0</v>
      </c>
      <c r="H80" s="37">
        <v>0</v>
      </c>
      <c r="I80" s="37">
        <v>1.0288889999999999</v>
      </c>
      <c r="J80" s="37">
        <v>0</v>
      </c>
      <c r="K80" s="37">
        <v>0</v>
      </c>
      <c r="L80" s="37">
        <v>0</v>
      </c>
      <c r="M80" s="37">
        <v>0.14477400000000001</v>
      </c>
      <c r="N80" s="37">
        <v>0</v>
      </c>
      <c r="O80" s="37">
        <v>0.169456</v>
      </c>
      <c r="P80" s="37">
        <v>0</v>
      </c>
      <c r="Q80" s="37">
        <v>25.457678000000001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5.0949999999999997E-3</v>
      </c>
    </row>
    <row r="81" spans="1:23">
      <c r="A81" s="36" t="s">
        <v>144</v>
      </c>
      <c r="B81" s="37">
        <v>25.649726000000001</v>
      </c>
      <c r="C81" s="37">
        <v>2.114646</v>
      </c>
      <c r="D81" s="37">
        <v>0</v>
      </c>
      <c r="E81" s="37">
        <v>0</v>
      </c>
      <c r="F81" s="37">
        <v>0</v>
      </c>
      <c r="G81" s="37">
        <v>0</v>
      </c>
      <c r="H81" s="37">
        <v>0.1351</v>
      </c>
      <c r="I81" s="37">
        <v>12.474579</v>
      </c>
      <c r="J81" s="37">
        <v>0</v>
      </c>
      <c r="K81" s="37">
        <v>0</v>
      </c>
      <c r="L81" s="37">
        <v>0.45678999999999997</v>
      </c>
      <c r="M81" s="37">
        <v>9.7655840000000005</v>
      </c>
      <c r="N81" s="37">
        <v>0</v>
      </c>
      <c r="O81" s="37">
        <v>0.51638200000000001</v>
      </c>
      <c r="P81" s="37">
        <v>0</v>
      </c>
      <c r="Q81" s="37">
        <v>0.142514</v>
      </c>
      <c r="R81" s="37">
        <v>4.3121E-2</v>
      </c>
      <c r="S81" s="37">
        <v>0</v>
      </c>
      <c r="T81" s="37">
        <v>0</v>
      </c>
      <c r="U81" s="37">
        <v>0</v>
      </c>
      <c r="V81" s="37">
        <v>0</v>
      </c>
      <c r="W81" s="37">
        <v>1.01E-3</v>
      </c>
    </row>
    <row r="82" spans="1:23">
      <c r="A82" s="36" t="s">
        <v>150</v>
      </c>
      <c r="B82" s="37">
        <v>25.234531000000004</v>
      </c>
      <c r="C82" s="37">
        <v>18.779989</v>
      </c>
      <c r="D82" s="37">
        <v>3.8301000000000002E-2</v>
      </c>
      <c r="E82" s="37">
        <v>0</v>
      </c>
      <c r="F82" s="37">
        <v>0.35713699999999998</v>
      </c>
      <c r="G82" s="37">
        <v>0.11358</v>
      </c>
      <c r="H82" s="37">
        <v>4.7000000000000002E-3</v>
      </c>
      <c r="I82" s="37">
        <v>2.4715060000000002</v>
      </c>
      <c r="J82" s="37">
        <v>0</v>
      </c>
      <c r="K82" s="37">
        <v>0</v>
      </c>
      <c r="L82" s="37">
        <v>2.0861429999999999</v>
      </c>
      <c r="M82" s="37">
        <v>0.69387100000000002</v>
      </c>
      <c r="N82" s="37">
        <v>0</v>
      </c>
      <c r="O82" s="37">
        <v>0</v>
      </c>
      <c r="P82" s="37">
        <v>0</v>
      </c>
      <c r="Q82" s="37">
        <v>0.20352799999999999</v>
      </c>
      <c r="R82" s="37">
        <v>0.31328899999999998</v>
      </c>
      <c r="S82" s="37">
        <v>0.12030100000000001</v>
      </c>
      <c r="T82" s="37">
        <v>0</v>
      </c>
      <c r="U82" s="37">
        <v>0</v>
      </c>
      <c r="V82" s="37">
        <v>6.4000000000000003E-3</v>
      </c>
      <c r="W82" s="37">
        <v>4.5786E-2</v>
      </c>
    </row>
    <row r="83" spans="1:23">
      <c r="A83" s="36" t="s">
        <v>154</v>
      </c>
      <c r="B83" s="37">
        <v>23.621550999999997</v>
      </c>
      <c r="C83" s="37">
        <v>0</v>
      </c>
      <c r="D83" s="37">
        <v>0</v>
      </c>
      <c r="E83" s="37">
        <v>0</v>
      </c>
      <c r="F83" s="37">
        <v>0.67493300000000001</v>
      </c>
      <c r="G83" s="37">
        <v>5.1999999999999995E-4</v>
      </c>
      <c r="H83" s="37">
        <v>1.297007</v>
      </c>
      <c r="I83" s="37">
        <v>20.935583999999999</v>
      </c>
      <c r="J83" s="37">
        <v>0</v>
      </c>
      <c r="K83" s="37">
        <v>0</v>
      </c>
      <c r="L83" s="37">
        <v>0.263789</v>
      </c>
      <c r="M83" s="37">
        <v>0</v>
      </c>
      <c r="N83" s="37">
        <v>0</v>
      </c>
      <c r="O83" s="37">
        <v>0.108458</v>
      </c>
      <c r="P83" s="37">
        <v>0</v>
      </c>
      <c r="Q83" s="37">
        <v>1.2488000000000001E-2</v>
      </c>
      <c r="R83" s="37">
        <v>0.11483699999999999</v>
      </c>
      <c r="S83" s="37">
        <v>0</v>
      </c>
      <c r="T83" s="37">
        <v>0</v>
      </c>
      <c r="U83" s="37">
        <v>0</v>
      </c>
      <c r="V83" s="37">
        <v>0</v>
      </c>
      <c r="W83" s="37">
        <v>0.21393499999999999</v>
      </c>
    </row>
    <row r="84" spans="1:23">
      <c r="A84" s="36" t="s">
        <v>316</v>
      </c>
      <c r="B84" s="37">
        <v>23.521485999999999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23.281251999999999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6.3614000000000004E-2</v>
      </c>
      <c r="S84" s="37">
        <v>0</v>
      </c>
      <c r="T84" s="37">
        <v>0.17662</v>
      </c>
      <c r="U84" s="37">
        <v>0</v>
      </c>
      <c r="V84" s="37">
        <v>0</v>
      </c>
      <c r="W84" s="37">
        <v>0</v>
      </c>
    </row>
    <row r="85" spans="1:23">
      <c r="A85" s="36" t="s">
        <v>145</v>
      </c>
      <c r="B85" s="37">
        <v>19.665650999999997</v>
      </c>
      <c r="C85" s="37">
        <v>3.0349999999999999E-3</v>
      </c>
      <c r="D85" s="37">
        <v>0</v>
      </c>
      <c r="E85" s="37">
        <v>0</v>
      </c>
      <c r="F85" s="37">
        <v>0</v>
      </c>
      <c r="G85" s="37">
        <v>8.3097139999999996</v>
      </c>
      <c r="H85" s="37">
        <v>0.93841200000000002</v>
      </c>
      <c r="I85" s="37">
        <v>5.9692959999999999</v>
      </c>
      <c r="J85" s="37">
        <v>0</v>
      </c>
      <c r="K85" s="37">
        <v>0</v>
      </c>
      <c r="L85" s="37">
        <v>9.9999999999999995E-7</v>
      </c>
      <c r="M85" s="37">
        <v>0.15792</v>
      </c>
      <c r="N85" s="37">
        <v>0</v>
      </c>
      <c r="O85" s="37">
        <v>1.5336590000000001</v>
      </c>
      <c r="P85" s="37">
        <v>0</v>
      </c>
      <c r="Q85" s="37">
        <v>0.88563499999999995</v>
      </c>
      <c r="R85" s="37">
        <v>1.659259</v>
      </c>
      <c r="S85" s="37">
        <v>0</v>
      </c>
      <c r="T85" s="37">
        <v>0.20871999999999999</v>
      </c>
      <c r="U85" s="37">
        <v>0</v>
      </c>
      <c r="V85" s="37">
        <v>0</v>
      </c>
      <c r="W85" s="37">
        <v>0</v>
      </c>
    </row>
    <row r="86" spans="1:23">
      <c r="A86" s="36" t="s">
        <v>146</v>
      </c>
      <c r="B86" s="37">
        <v>19.243946999999999</v>
      </c>
      <c r="C86" s="37">
        <v>0</v>
      </c>
      <c r="D86" s="37">
        <v>0</v>
      </c>
      <c r="E86" s="37">
        <v>0</v>
      </c>
      <c r="F86" s="37">
        <v>0.47858099999999998</v>
      </c>
      <c r="G86" s="37">
        <v>0</v>
      </c>
      <c r="H86" s="37">
        <v>0.71645999999999999</v>
      </c>
      <c r="I86" s="37">
        <v>12.426270000000001</v>
      </c>
      <c r="J86" s="37">
        <v>0</v>
      </c>
      <c r="K86" s="37">
        <v>1.768E-3</v>
      </c>
      <c r="L86" s="37">
        <v>0</v>
      </c>
      <c r="M86" s="37">
        <v>0</v>
      </c>
      <c r="N86" s="37">
        <v>0</v>
      </c>
      <c r="O86" s="37">
        <v>0.14546799999999999</v>
      </c>
      <c r="P86" s="37">
        <v>0</v>
      </c>
      <c r="Q86" s="37">
        <v>4.7201630000000003</v>
      </c>
      <c r="R86" s="37">
        <v>0.676014</v>
      </c>
      <c r="S86" s="37">
        <v>1.3125E-2</v>
      </c>
      <c r="T86" s="37">
        <v>6.5645999999999996E-2</v>
      </c>
      <c r="U86" s="37">
        <v>0</v>
      </c>
      <c r="V86" s="37">
        <v>0</v>
      </c>
      <c r="W86" s="37">
        <v>4.5199999999999998E-4</v>
      </c>
    </row>
    <row r="87" spans="1:23">
      <c r="A87" s="36" t="s">
        <v>276</v>
      </c>
      <c r="B87" s="37">
        <v>18.964486999999998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18.883068999999999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8.1418000000000004E-2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</row>
    <row r="88" spans="1:23">
      <c r="A88" s="36" t="s">
        <v>168</v>
      </c>
      <c r="B88" s="37">
        <v>18.836742999999998</v>
      </c>
      <c r="C88" s="37">
        <v>0</v>
      </c>
      <c r="D88" s="37">
        <v>0</v>
      </c>
      <c r="E88" s="37">
        <v>0</v>
      </c>
      <c r="F88" s="37">
        <v>0.32737500000000003</v>
      </c>
      <c r="G88" s="37">
        <v>0</v>
      </c>
      <c r="H88" s="37">
        <v>0</v>
      </c>
      <c r="I88" s="37">
        <v>18.509367999999998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</row>
    <row r="89" spans="1:23">
      <c r="A89" s="36" t="s">
        <v>160</v>
      </c>
      <c r="B89" s="37">
        <v>18.537883000000004</v>
      </c>
      <c r="C89" s="37">
        <v>0</v>
      </c>
      <c r="D89" s="37">
        <v>6.6210000000000001E-3</v>
      </c>
      <c r="E89" s="37">
        <v>0</v>
      </c>
      <c r="F89" s="37">
        <v>0.25845099999999999</v>
      </c>
      <c r="G89" s="37">
        <v>8.0553679999999996</v>
      </c>
      <c r="H89" s="37">
        <v>0.320048</v>
      </c>
      <c r="I89" s="37">
        <v>5.8899660000000003</v>
      </c>
      <c r="J89" s="37">
        <v>0</v>
      </c>
      <c r="K89" s="37">
        <v>0.19009000000000001</v>
      </c>
      <c r="L89" s="37">
        <v>1.01E-4</v>
      </c>
      <c r="M89" s="37">
        <v>2.1405449999999999</v>
      </c>
      <c r="N89" s="37">
        <v>0</v>
      </c>
      <c r="O89" s="37">
        <v>0.17288799999999999</v>
      </c>
      <c r="P89" s="37">
        <v>0</v>
      </c>
      <c r="Q89" s="37">
        <v>0.101789</v>
      </c>
      <c r="R89" s="37">
        <v>0.15909599999999999</v>
      </c>
      <c r="S89" s="37">
        <v>1.228</v>
      </c>
      <c r="T89" s="37">
        <v>0</v>
      </c>
      <c r="U89" s="37">
        <v>0</v>
      </c>
      <c r="V89" s="37">
        <v>0</v>
      </c>
      <c r="W89" s="37">
        <v>1.4919999999999999E-2</v>
      </c>
    </row>
    <row r="90" spans="1:23">
      <c r="A90" s="36" t="s">
        <v>140</v>
      </c>
      <c r="B90" s="37">
        <v>17.441637000000004</v>
      </c>
      <c r="C90" s="37">
        <v>0</v>
      </c>
      <c r="D90" s="37">
        <v>0</v>
      </c>
      <c r="E90" s="37">
        <v>0</v>
      </c>
      <c r="F90" s="37">
        <v>0</v>
      </c>
      <c r="G90" s="37">
        <v>0.32614900000000002</v>
      </c>
      <c r="H90" s="37">
        <v>0</v>
      </c>
      <c r="I90" s="37">
        <v>16.412991000000002</v>
      </c>
      <c r="J90" s="37">
        <v>0</v>
      </c>
      <c r="K90" s="37">
        <v>0</v>
      </c>
      <c r="L90" s="37">
        <v>0.70249700000000004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</row>
    <row r="91" spans="1:23">
      <c r="A91" s="36" t="s">
        <v>125</v>
      </c>
      <c r="B91" s="37">
        <v>14.851571</v>
      </c>
      <c r="C91" s="37">
        <v>0</v>
      </c>
      <c r="D91" s="37">
        <v>0</v>
      </c>
      <c r="E91" s="37">
        <v>0</v>
      </c>
      <c r="F91" s="37">
        <v>0.89632500000000004</v>
      </c>
      <c r="G91" s="37">
        <v>0</v>
      </c>
      <c r="H91" s="37">
        <v>0</v>
      </c>
      <c r="I91" s="37">
        <v>13.646182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0.30906400000000001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</row>
    <row r="92" spans="1:23">
      <c r="A92" s="36" t="s">
        <v>317</v>
      </c>
      <c r="B92" s="37">
        <v>14.456961000000002</v>
      </c>
      <c r="C92" s="37">
        <v>0</v>
      </c>
      <c r="D92" s="37">
        <v>0</v>
      </c>
      <c r="E92" s="37">
        <v>0</v>
      </c>
      <c r="F92" s="37">
        <v>0</v>
      </c>
      <c r="G92" s="37">
        <v>3.7949999999999998E-2</v>
      </c>
      <c r="H92" s="37">
        <v>0</v>
      </c>
      <c r="I92" s="37">
        <v>9.7499330000000004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0.81613100000000005</v>
      </c>
      <c r="P92" s="37">
        <v>0</v>
      </c>
      <c r="Q92" s="37">
        <v>3.6133649999999999</v>
      </c>
      <c r="R92" s="37">
        <v>0.16012599999999999</v>
      </c>
      <c r="S92" s="37">
        <v>0</v>
      </c>
      <c r="T92" s="37">
        <v>7.9455999999999999E-2</v>
      </c>
      <c r="U92" s="37">
        <v>0</v>
      </c>
      <c r="V92" s="37">
        <v>0</v>
      </c>
      <c r="W92" s="37">
        <v>0</v>
      </c>
    </row>
    <row r="93" spans="1:23">
      <c r="A93" s="36" t="s">
        <v>365</v>
      </c>
      <c r="B93" s="37">
        <v>13.738366000000001</v>
      </c>
      <c r="C93" s="37">
        <v>0</v>
      </c>
      <c r="D93" s="37">
        <v>0.35012300000000002</v>
      </c>
      <c r="E93" s="37">
        <v>0</v>
      </c>
      <c r="F93" s="37">
        <v>0.67714399999999997</v>
      </c>
      <c r="G93" s="37">
        <v>7.9560000000000006E-2</v>
      </c>
      <c r="H93" s="37">
        <v>0.27651599999999998</v>
      </c>
      <c r="I93" s="37">
        <v>3.5668250000000001</v>
      </c>
      <c r="J93" s="37">
        <v>0</v>
      </c>
      <c r="K93" s="37">
        <v>0</v>
      </c>
      <c r="L93" s="37">
        <v>0</v>
      </c>
      <c r="M93" s="37">
        <v>1.2923849999999999</v>
      </c>
      <c r="N93" s="37">
        <v>0</v>
      </c>
      <c r="O93" s="37">
        <v>0</v>
      </c>
      <c r="P93" s="37">
        <v>0</v>
      </c>
      <c r="Q93" s="37">
        <v>7.1890989999999997</v>
      </c>
      <c r="R93" s="37">
        <v>2.5565000000000001E-2</v>
      </c>
      <c r="S93" s="37">
        <v>0</v>
      </c>
      <c r="T93" s="37">
        <v>0.28017199999999998</v>
      </c>
      <c r="U93" s="37">
        <v>0</v>
      </c>
      <c r="V93" s="37">
        <v>0</v>
      </c>
      <c r="W93" s="37">
        <v>9.77E-4</v>
      </c>
    </row>
    <row r="94" spans="1:23">
      <c r="A94" s="36" t="s">
        <v>161</v>
      </c>
      <c r="B94" s="37">
        <v>13.281966000000001</v>
      </c>
      <c r="C94" s="37">
        <v>0</v>
      </c>
      <c r="D94" s="37">
        <v>0</v>
      </c>
      <c r="E94" s="37">
        <v>0</v>
      </c>
      <c r="F94" s="37">
        <v>0.457206</v>
      </c>
      <c r="G94" s="37">
        <v>0</v>
      </c>
      <c r="H94" s="37">
        <v>1.002078</v>
      </c>
      <c r="I94" s="37">
        <v>11.507682000000001</v>
      </c>
      <c r="J94" s="37">
        <v>0</v>
      </c>
      <c r="K94" s="37">
        <v>0</v>
      </c>
      <c r="L94" s="37">
        <v>0.315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</row>
    <row r="95" spans="1:23">
      <c r="A95" s="36" t="s">
        <v>155</v>
      </c>
      <c r="B95" s="37">
        <v>13.241153000000001</v>
      </c>
      <c r="C95" s="37">
        <v>0.71451100000000001</v>
      </c>
      <c r="D95" s="37">
        <v>0</v>
      </c>
      <c r="E95" s="37">
        <v>0</v>
      </c>
      <c r="F95" s="37">
        <v>0</v>
      </c>
      <c r="G95" s="37">
        <v>7.9268070000000002</v>
      </c>
      <c r="H95" s="37">
        <v>0.145819</v>
      </c>
      <c r="I95" s="37">
        <v>3.634836</v>
      </c>
      <c r="J95" s="37">
        <v>0</v>
      </c>
      <c r="K95" s="37">
        <v>0</v>
      </c>
      <c r="L95" s="37">
        <v>7.175E-3</v>
      </c>
      <c r="M95" s="37">
        <v>0.399117</v>
      </c>
      <c r="N95" s="37">
        <v>0</v>
      </c>
      <c r="O95" s="37">
        <v>0.28570299999999998</v>
      </c>
      <c r="P95" s="37">
        <v>0</v>
      </c>
      <c r="Q95" s="37">
        <v>0</v>
      </c>
      <c r="R95" s="37">
        <v>0.11669</v>
      </c>
      <c r="S95" s="37">
        <v>0</v>
      </c>
      <c r="T95" s="37">
        <v>0</v>
      </c>
      <c r="U95" s="37">
        <v>0</v>
      </c>
      <c r="V95" s="37">
        <v>0</v>
      </c>
      <c r="W95" s="37">
        <v>1.0495000000000001E-2</v>
      </c>
    </row>
    <row r="96" spans="1:23">
      <c r="A96" s="36" t="s">
        <v>158</v>
      </c>
      <c r="B96" s="37">
        <v>12.597940999999999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0.85991700000000004</v>
      </c>
      <c r="I96" s="37">
        <v>11.717998</v>
      </c>
      <c r="J96" s="37">
        <v>0</v>
      </c>
      <c r="K96" s="37">
        <v>0</v>
      </c>
      <c r="L96" s="37">
        <v>0</v>
      </c>
      <c r="M96" s="37">
        <v>3.5000000000000001E-3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7.0000000000000001E-3</v>
      </c>
      <c r="W96" s="37">
        <v>9.5259999999999997E-3</v>
      </c>
    </row>
    <row r="97" spans="1:23">
      <c r="A97" s="36" t="s">
        <v>156</v>
      </c>
      <c r="B97" s="37">
        <v>11.706964000000001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10.319991</v>
      </c>
      <c r="J97" s="37">
        <v>0</v>
      </c>
      <c r="K97" s="37">
        <v>0</v>
      </c>
      <c r="L97" s="37">
        <v>7.3879999999999996E-3</v>
      </c>
      <c r="M97" s="37">
        <v>1.1460980000000001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0.233487</v>
      </c>
    </row>
    <row r="98" spans="1:23">
      <c r="A98" s="36" t="s">
        <v>148</v>
      </c>
      <c r="B98" s="37">
        <v>10.884829999999999</v>
      </c>
      <c r="C98" s="37">
        <v>0</v>
      </c>
      <c r="D98" s="37">
        <v>0</v>
      </c>
      <c r="E98" s="37">
        <v>0</v>
      </c>
      <c r="F98" s="37">
        <v>1.114E-3</v>
      </c>
      <c r="G98" s="37">
        <v>2.32E-4</v>
      </c>
      <c r="H98" s="37">
        <v>2.9510000000000001E-3</v>
      </c>
      <c r="I98" s="37">
        <v>8.4327070000000006</v>
      </c>
      <c r="J98" s="37">
        <v>0</v>
      </c>
      <c r="K98" s="37">
        <v>1.7174999999999999E-2</v>
      </c>
      <c r="L98" s="37">
        <v>0</v>
      </c>
      <c r="M98" s="37">
        <v>0.28021600000000002</v>
      </c>
      <c r="N98" s="37">
        <v>0</v>
      </c>
      <c r="O98" s="37">
        <v>0</v>
      </c>
      <c r="P98" s="37">
        <v>0</v>
      </c>
      <c r="Q98" s="37">
        <v>5.0000000000000001E-3</v>
      </c>
      <c r="R98" s="37">
        <v>0.89863899999999997</v>
      </c>
      <c r="S98" s="37">
        <v>0.581345</v>
      </c>
      <c r="T98" s="37">
        <v>0.65566400000000002</v>
      </c>
      <c r="U98" s="37">
        <v>0</v>
      </c>
      <c r="V98" s="37">
        <v>0</v>
      </c>
      <c r="W98" s="37">
        <v>9.7870000000000006E-3</v>
      </c>
    </row>
    <row r="99" spans="1:23">
      <c r="A99" s="36" t="s">
        <v>325</v>
      </c>
      <c r="B99" s="37">
        <v>9.9232809999999994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9.9232809999999994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</row>
    <row r="100" spans="1:23">
      <c r="A100" s="36" t="s">
        <v>169</v>
      </c>
      <c r="B100" s="37">
        <v>9.5158729999999991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0.18778300000000001</v>
      </c>
      <c r="I100" s="37">
        <v>7.4174720000000001</v>
      </c>
      <c r="J100" s="37">
        <v>0</v>
      </c>
      <c r="K100" s="37">
        <v>0</v>
      </c>
      <c r="L100" s="37">
        <v>0</v>
      </c>
      <c r="M100" s="37">
        <v>0.62500699999999998</v>
      </c>
      <c r="N100" s="37">
        <v>0</v>
      </c>
      <c r="O100" s="37">
        <v>0.63237500000000002</v>
      </c>
      <c r="P100" s="37">
        <v>0</v>
      </c>
      <c r="Q100" s="37">
        <v>9.4929999999999997E-3</v>
      </c>
      <c r="R100" s="37">
        <v>0.12521199999999999</v>
      </c>
      <c r="S100" s="37">
        <v>0.41597000000000001</v>
      </c>
      <c r="T100" s="37">
        <v>0</v>
      </c>
      <c r="U100" s="37">
        <v>0</v>
      </c>
      <c r="V100" s="37">
        <v>0</v>
      </c>
      <c r="W100" s="37">
        <v>0.102561</v>
      </c>
    </row>
    <row r="101" spans="1:23">
      <c r="A101" s="36" t="s">
        <v>153</v>
      </c>
      <c r="B101" s="37">
        <v>9.2319779999999998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0.26671099999999998</v>
      </c>
      <c r="I101" s="37">
        <v>8.9090849999999993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5.6182000000000003E-2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</row>
    <row r="102" spans="1:23">
      <c r="A102" s="36" t="s">
        <v>165</v>
      </c>
      <c r="B102" s="37">
        <v>8.8955349999999989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8.8955339999999996</v>
      </c>
      <c r="J102" s="37">
        <v>0</v>
      </c>
      <c r="K102" s="37">
        <v>0</v>
      </c>
      <c r="L102" s="37">
        <v>9.9999999999999995E-7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</row>
    <row r="103" spans="1:23">
      <c r="A103" s="36" t="s">
        <v>181</v>
      </c>
      <c r="B103" s="37">
        <v>7.4809459999999994</v>
      </c>
      <c r="C103" s="37">
        <v>5.4950340000000004</v>
      </c>
      <c r="D103" s="37">
        <v>7.4159999999999998E-3</v>
      </c>
      <c r="E103" s="37">
        <v>0</v>
      </c>
      <c r="F103" s="37">
        <v>1.3907309999999999</v>
      </c>
      <c r="G103" s="37">
        <v>0</v>
      </c>
      <c r="H103" s="37">
        <v>0</v>
      </c>
      <c r="I103" s="37">
        <v>0.49685800000000002</v>
      </c>
      <c r="J103" s="37">
        <v>0</v>
      </c>
      <c r="K103" s="37">
        <v>0</v>
      </c>
      <c r="L103" s="37">
        <v>3.9389999999999998E-3</v>
      </c>
      <c r="M103" s="37">
        <v>1.1720000000000001E-3</v>
      </c>
      <c r="N103" s="37">
        <v>0</v>
      </c>
      <c r="O103" s="37">
        <v>0</v>
      </c>
      <c r="P103" s="37">
        <v>0</v>
      </c>
      <c r="Q103" s="37">
        <v>3.5999999999999999E-3</v>
      </c>
      <c r="R103" s="37">
        <v>0</v>
      </c>
      <c r="S103" s="37">
        <v>0</v>
      </c>
      <c r="T103" s="37">
        <v>1.0196E-2</v>
      </c>
      <c r="U103" s="37">
        <v>0</v>
      </c>
      <c r="V103" s="37">
        <v>3.2000000000000001E-2</v>
      </c>
      <c r="W103" s="37">
        <v>0.04</v>
      </c>
    </row>
    <row r="104" spans="1:23">
      <c r="A104" s="36" t="s">
        <v>157</v>
      </c>
      <c r="B104" s="37">
        <v>6.7215230000000004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6.7215230000000004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</row>
    <row r="105" spans="1:23">
      <c r="A105" s="36" t="s">
        <v>183</v>
      </c>
      <c r="B105" s="37">
        <v>6.6473520000000006</v>
      </c>
      <c r="C105" s="37">
        <v>0</v>
      </c>
      <c r="D105" s="37">
        <v>0.19175600000000001</v>
      </c>
      <c r="E105" s="37">
        <v>0</v>
      </c>
      <c r="F105" s="37">
        <v>0.38564599999999999</v>
      </c>
      <c r="G105" s="37">
        <v>4.1804160000000001</v>
      </c>
      <c r="H105" s="37">
        <v>0.48215400000000003</v>
      </c>
      <c r="I105" s="37">
        <v>9.1800000000000007E-2</v>
      </c>
      <c r="J105" s="37">
        <v>0</v>
      </c>
      <c r="K105" s="37">
        <v>0</v>
      </c>
      <c r="L105" s="37">
        <v>1.6326E-2</v>
      </c>
      <c r="M105" s="37">
        <v>0</v>
      </c>
      <c r="N105" s="37">
        <v>0</v>
      </c>
      <c r="O105" s="37">
        <v>0</v>
      </c>
      <c r="P105" s="37">
        <v>0</v>
      </c>
      <c r="Q105" s="37">
        <v>1.17645</v>
      </c>
      <c r="R105" s="37">
        <v>0</v>
      </c>
      <c r="S105" s="37">
        <v>0.121535</v>
      </c>
      <c r="T105" s="37">
        <v>0</v>
      </c>
      <c r="U105" s="37">
        <v>0</v>
      </c>
      <c r="V105" s="37">
        <v>0</v>
      </c>
      <c r="W105" s="37">
        <v>1.2689999999999999E-3</v>
      </c>
    </row>
    <row r="106" spans="1:23">
      <c r="A106" s="36" t="s">
        <v>162</v>
      </c>
      <c r="B106" s="37">
        <v>6.1748989999999999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5.8863890000000003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0.28850999999999999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</row>
    <row r="107" spans="1:23">
      <c r="A107" s="36" t="s">
        <v>318</v>
      </c>
      <c r="B107" s="37">
        <v>6.1228340000000001</v>
      </c>
      <c r="C107" s="37">
        <v>0.20755399999999999</v>
      </c>
      <c r="D107" s="37">
        <v>0</v>
      </c>
      <c r="E107" s="37">
        <v>0</v>
      </c>
      <c r="F107" s="37">
        <v>0</v>
      </c>
      <c r="G107" s="37">
        <v>0</v>
      </c>
      <c r="H107" s="37">
        <v>0.889463</v>
      </c>
      <c r="I107" s="37">
        <v>2.7222279999999999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0.181421</v>
      </c>
      <c r="P107" s="37">
        <v>0</v>
      </c>
      <c r="Q107" s="37">
        <v>7.0564000000000002E-2</v>
      </c>
      <c r="R107" s="37">
        <v>0.16941600000000001</v>
      </c>
      <c r="S107" s="37">
        <v>0</v>
      </c>
      <c r="T107" s="37">
        <v>4.4137000000000003E-2</v>
      </c>
      <c r="U107" s="37">
        <v>0</v>
      </c>
      <c r="V107" s="37">
        <v>0</v>
      </c>
      <c r="W107" s="37">
        <v>1.8380510000000001</v>
      </c>
    </row>
    <row r="108" spans="1:23">
      <c r="A108" s="36" t="s">
        <v>96</v>
      </c>
      <c r="B108" s="37">
        <v>6.0346699999999993</v>
      </c>
      <c r="C108" s="37">
        <v>1.826122</v>
      </c>
      <c r="D108" s="37">
        <v>0</v>
      </c>
      <c r="E108" s="37">
        <v>0</v>
      </c>
      <c r="F108" s="37">
        <v>0</v>
      </c>
      <c r="G108" s="37">
        <v>0.50941899999999996</v>
      </c>
      <c r="H108" s="37">
        <v>0</v>
      </c>
      <c r="I108" s="37">
        <v>3.4729410000000001</v>
      </c>
      <c r="J108" s="37">
        <v>0</v>
      </c>
      <c r="K108" s="37">
        <v>0</v>
      </c>
      <c r="L108" s="37">
        <v>0</v>
      </c>
      <c r="M108" s="37">
        <v>0.226188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</row>
    <row r="109" spans="1:23">
      <c r="A109" s="36" t="s">
        <v>167</v>
      </c>
      <c r="B109" s="37">
        <v>5.8396509999999999</v>
      </c>
      <c r="C109" s="37">
        <v>0</v>
      </c>
      <c r="D109" s="37">
        <v>0</v>
      </c>
      <c r="E109" s="37">
        <v>0</v>
      </c>
      <c r="F109" s="37">
        <v>0.67679999999999996</v>
      </c>
      <c r="G109" s="37">
        <v>0</v>
      </c>
      <c r="H109" s="37">
        <v>9.3612000000000001E-2</v>
      </c>
      <c r="I109" s="37">
        <v>3.863585</v>
      </c>
      <c r="J109" s="37">
        <v>0</v>
      </c>
      <c r="K109" s="37">
        <v>0</v>
      </c>
      <c r="L109" s="37">
        <v>0.67972699999999997</v>
      </c>
      <c r="M109" s="37">
        <v>0</v>
      </c>
      <c r="N109" s="37">
        <v>0</v>
      </c>
      <c r="O109" s="37">
        <v>0.11058900000000001</v>
      </c>
      <c r="P109" s="37">
        <v>0</v>
      </c>
      <c r="Q109" s="37">
        <v>0.38748899999999997</v>
      </c>
      <c r="R109" s="37">
        <v>0</v>
      </c>
      <c r="S109" s="37">
        <v>0</v>
      </c>
      <c r="T109" s="37">
        <v>0</v>
      </c>
      <c r="U109" s="37">
        <v>0</v>
      </c>
      <c r="V109" s="37">
        <v>2.2549E-2</v>
      </c>
      <c r="W109" s="37">
        <v>5.3E-3</v>
      </c>
    </row>
    <row r="110" spans="1:23">
      <c r="A110" s="36" t="s">
        <v>124</v>
      </c>
      <c r="B110" s="37">
        <v>5.8323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5.2820359999999997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0.23121</v>
      </c>
      <c r="S110" s="37">
        <v>0.319054</v>
      </c>
      <c r="T110" s="37">
        <v>0</v>
      </c>
      <c r="U110" s="37">
        <v>0</v>
      </c>
      <c r="V110" s="37">
        <v>0</v>
      </c>
      <c r="W110" s="37">
        <v>0</v>
      </c>
    </row>
    <row r="111" spans="1:23">
      <c r="A111" s="36" t="s">
        <v>170</v>
      </c>
      <c r="B111" s="37">
        <v>5.7812220000000005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1.0253000000000001</v>
      </c>
      <c r="I111" s="37">
        <v>3.5097710000000002</v>
      </c>
      <c r="J111" s="37">
        <v>0</v>
      </c>
      <c r="K111" s="37">
        <v>0</v>
      </c>
      <c r="L111" s="37">
        <v>1.9999999999999999E-6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1.177629</v>
      </c>
      <c r="S111" s="37">
        <v>0.04</v>
      </c>
      <c r="T111" s="37">
        <v>0</v>
      </c>
      <c r="U111" s="37">
        <v>0</v>
      </c>
      <c r="V111" s="37">
        <v>0</v>
      </c>
      <c r="W111" s="37">
        <v>2.852E-2</v>
      </c>
    </row>
    <row r="112" spans="1:23">
      <c r="A112" s="36" t="s">
        <v>143</v>
      </c>
      <c r="B112" s="37">
        <v>5.6035829999999995</v>
      </c>
      <c r="C112" s="37">
        <v>0</v>
      </c>
      <c r="D112" s="37">
        <v>0</v>
      </c>
      <c r="E112" s="37">
        <v>0</v>
      </c>
      <c r="F112" s="37">
        <v>0</v>
      </c>
      <c r="G112" s="37">
        <v>0.43025799999999997</v>
      </c>
      <c r="H112" s="37">
        <v>0.114427</v>
      </c>
      <c r="I112" s="37">
        <v>0.27699400000000002</v>
      </c>
      <c r="J112" s="37">
        <v>0</v>
      </c>
      <c r="K112" s="37">
        <v>2.2099000000000001E-2</v>
      </c>
      <c r="L112" s="37">
        <v>0</v>
      </c>
      <c r="M112" s="37">
        <v>0</v>
      </c>
      <c r="N112" s="37">
        <v>0</v>
      </c>
      <c r="O112" s="37">
        <v>3.0713000000000001E-2</v>
      </c>
      <c r="P112" s="37">
        <v>0</v>
      </c>
      <c r="Q112" s="37">
        <v>0.45304</v>
      </c>
      <c r="R112" s="37">
        <v>1.9005669999999999</v>
      </c>
      <c r="S112" s="37">
        <v>0</v>
      </c>
      <c r="T112" s="37">
        <v>2.3642970000000001</v>
      </c>
      <c r="U112" s="37">
        <v>0</v>
      </c>
      <c r="V112" s="37">
        <v>0</v>
      </c>
      <c r="W112" s="37">
        <v>1.1188E-2</v>
      </c>
    </row>
    <row r="113" spans="1:23">
      <c r="A113" s="36" t="s">
        <v>326</v>
      </c>
      <c r="B113" s="37">
        <v>4.8639910000000004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4.8639910000000004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</row>
    <row r="114" spans="1:23">
      <c r="A114" s="36" t="s">
        <v>182</v>
      </c>
      <c r="B114" s="37">
        <v>4.6887650000000001</v>
      </c>
      <c r="C114" s="37">
        <v>0</v>
      </c>
      <c r="D114" s="37">
        <v>0</v>
      </c>
      <c r="E114" s="37">
        <v>0</v>
      </c>
      <c r="F114" s="37">
        <v>0.449546</v>
      </c>
      <c r="G114" s="37">
        <v>0</v>
      </c>
      <c r="H114" s="37">
        <v>1.116E-3</v>
      </c>
      <c r="I114" s="37">
        <v>4.2091409999999998</v>
      </c>
      <c r="J114" s="37">
        <v>0</v>
      </c>
      <c r="K114" s="37">
        <v>0</v>
      </c>
      <c r="L114" s="37">
        <v>0</v>
      </c>
      <c r="M114" s="37">
        <v>2.8962000000000002E-2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</row>
    <row r="115" spans="1:23">
      <c r="A115" s="36" t="s">
        <v>174</v>
      </c>
      <c r="B115" s="37">
        <v>4.5136060000000002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3.182553</v>
      </c>
      <c r="J115" s="37">
        <v>0</v>
      </c>
      <c r="K115" s="37">
        <v>0</v>
      </c>
      <c r="L115" s="37">
        <v>0</v>
      </c>
      <c r="M115" s="37">
        <v>1.331053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</row>
    <row r="116" spans="1:23">
      <c r="A116" s="36" t="s">
        <v>177</v>
      </c>
      <c r="B116" s="37">
        <v>4.3120399999999997</v>
      </c>
      <c r="C116" s="37">
        <v>0.14316799999999999</v>
      </c>
      <c r="D116" s="37">
        <v>4.8780999999999998E-2</v>
      </c>
      <c r="E116" s="37">
        <v>0</v>
      </c>
      <c r="F116" s="37">
        <v>9.953E-3</v>
      </c>
      <c r="G116" s="37">
        <v>6.868E-3</v>
      </c>
      <c r="H116" s="37">
        <v>6.0599999999999998E-4</v>
      </c>
      <c r="I116" s="37">
        <v>1.2146159999999999</v>
      </c>
      <c r="J116" s="37">
        <v>0</v>
      </c>
      <c r="K116" s="37">
        <v>0</v>
      </c>
      <c r="L116" s="37">
        <v>3.9389999999999998E-3</v>
      </c>
      <c r="M116" s="37">
        <v>0.30012100000000003</v>
      </c>
      <c r="N116" s="37">
        <v>1.212E-3</v>
      </c>
      <c r="O116" s="37">
        <v>2.4849999999999998E-3</v>
      </c>
      <c r="P116" s="37">
        <v>0</v>
      </c>
      <c r="Q116" s="37">
        <v>1.2619999999999999E-2</v>
      </c>
      <c r="R116" s="37">
        <v>0</v>
      </c>
      <c r="S116" s="37">
        <v>2.4351690000000001</v>
      </c>
      <c r="T116" s="37">
        <v>7.0010000000000003E-3</v>
      </c>
      <c r="U116" s="37">
        <v>0</v>
      </c>
      <c r="V116" s="37">
        <v>3.4049999999999997E-2</v>
      </c>
      <c r="W116" s="37">
        <v>9.1451000000000005E-2</v>
      </c>
    </row>
    <row r="117" spans="1:23">
      <c r="A117" s="36" t="s">
        <v>173</v>
      </c>
      <c r="B117" s="37">
        <v>4.2433959999999997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2.9499469999999999</v>
      </c>
      <c r="J117" s="37">
        <v>0</v>
      </c>
      <c r="K117" s="37">
        <v>0</v>
      </c>
      <c r="L117" s="37">
        <v>0.11419</v>
      </c>
      <c r="M117" s="37">
        <v>0</v>
      </c>
      <c r="N117" s="37">
        <v>0</v>
      </c>
      <c r="O117" s="37">
        <v>1.1720219999999999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7.2370000000000004E-3</v>
      </c>
    </row>
    <row r="118" spans="1:23">
      <c r="A118" s="36" t="s">
        <v>192</v>
      </c>
      <c r="B118" s="37">
        <v>3.6944680000000001</v>
      </c>
      <c r="C118" s="37">
        <v>0</v>
      </c>
      <c r="D118" s="37">
        <v>0</v>
      </c>
      <c r="E118" s="37">
        <v>0</v>
      </c>
      <c r="F118" s="37">
        <v>2.5250339999999998</v>
      </c>
      <c r="G118" s="37">
        <v>0</v>
      </c>
      <c r="H118" s="37">
        <v>0</v>
      </c>
      <c r="I118" s="37">
        <v>1.149885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1.9549E-2</v>
      </c>
    </row>
    <row r="119" spans="1:23">
      <c r="A119" s="36" t="s">
        <v>180</v>
      </c>
      <c r="B119" s="37">
        <v>3.3706770000000001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0.26472499999999999</v>
      </c>
      <c r="I119" s="37">
        <v>0.30879099999999998</v>
      </c>
      <c r="J119" s="37">
        <v>0</v>
      </c>
      <c r="K119" s="37">
        <v>0</v>
      </c>
      <c r="L119" s="37">
        <v>1.242866</v>
      </c>
      <c r="M119" s="37">
        <v>0.32765100000000003</v>
      </c>
      <c r="N119" s="37">
        <v>0</v>
      </c>
      <c r="O119" s="37">
        <v>0</v>
      </c>
      <c r="P119" s="37">
        <v>0</v>
      </c>
      <c r="Q119" s="37">
        <v>3.0349999999999999E-3</v>
      </c>
      <c r="R119" s="37">
        <v>0.68320700000000001</v>
      </c>
      <c r="S119" s="37">
        <v>0.28812199999999999</v>
      </c>
      <c r="T119" s="37">
        <v>0.23328499999999999</v>
      </c>
      <c r="U119" s="37">
        <v>5.0000000000000001E-4</v>
      </c>
      <c r="V119" s="37">
        <v>0</v>
      </c>
      <c r="W119" s="37">
        <v>1.8495000000000001E-2</v>
      </c>
    </row>
    <row r="120" spans="1:23">
      <c r="A120" s="36" t="s">
        <v>187</v>
      </c>
      <c r="B120" s="37">
        <v>3.2458959999999997</v>
      </c>
      <c r="C120" s="37">
        <v>0</v>
      </c>
      <c r="D120" s="37">
        <v>0</v>
      </c>
      <c r="E120" s="37">
        <v>0</v>
      </c>
      <c r="F120" s="37">
        <v>0.01</v>
      </c>
      <c r="G120" s="37">
        <v>0</v>
      </c>
      <c r="H120" s="37">
        <v>0.63031300000000001</v>
      </c>
      <c r="I120" s="37">
        <v>2.0370490000000001</v>
      </c>
      <c r="J120" s="37">
        <v>0</v>
      </c>
      <c r="K120" s="37">
        <v>0</v>
      </c>
      <c r="L120" s="37">
        <v>0.01</v>
      </c>
      <c r="M120" s="37">
        <v>2.9350000000000001E-2</v>
      </c>
      <c r="N120" s="37">
        <v>0</v>
      </c>
      <c r="O120" s="37">
        <v>0</v>
      </c>
      <c r="P120" s="37">
        <v>0</v>
      </c>
      <c r="Q120" s="37">
        <v>1.84E-2</v>
      </c>
      <c r="R120" s="37">
        <v>4.1800999999999998E-2</v>
      </c>
      <c r="S120" s="37">
        <v>0.42799999999999999</v>
      </c>
      <c r="T120" s="37">
        <v>0</v>
      </c>
      <c r="U120" s="37">
        <v>0</v>
      </c>
      <c r="V120" s="37">
        <v>6.4999999999999997E-3</v>
      </c>
      <c r="W120" s="37">
        <v>3.4483E-2</v>
      </c>
    </row>
    <row r="121" spans="1:23">
      <c r="A121" s="36" t="s">
        <v>191</v>
      </c>
      <c r="B121" s="37">
        <v>3.172723</v>
      </c>
      <c r="C121" s="37">
        <v>0</v>
      </c>
      <c r="D121" s="37">
        <v>5.0000000000000001E-3</v>
      </c>
      <c r="E121" s="37">
        <v>0</v>
      </c>
      <c r="F121" s="37">
        <v>0</v>
      </c>
      <c r="G121" s="37">
        <v>0</v>
      </c>
      <c r="H121" s="37">
        <v>0</v>
      </c>
      <c r="I121" s="37">
        <v>0.50144</v>
      </c>
      <c r="J121" s="37">
        <v>0</v>
      </c>
      <c r="K121" s="37">
        <v>4.2589999999999998E-3</v>
      </c>
      <c r="L121" s="37">
        <v>0</v>
      </c>
      <c r="M121" s="37">
        <v>0</v>
      </c>
      <c r="N121" s="37">
        <v>0</v>
      </c>
      <c r="O121" s="37">
        <v>9.1100000000000003E-4</v>
      </c>
      <c r="P121" s="37">
        <v>0</v>
      </c>
      <c r="Q121" s="37">
        <v>0.18263099999999999</v>
      </c>
      <c r="R121" s="37">
        <v>9.4343999999999997E-2</v>
      </c>
      <c r="S121" s="37">
        <v>0</v>
      </c>
      <c r="T121" s="37">
        <v>2.3836360000000001</v>
      </c>
      <c r="U121" s="37">
        <v>0</v>
      </c>
      <c r="V121" s="37">
        <v>0</v>
      </c>
      <c r="W121" s="37">
        <v>5.0199999999999995E-4</v>
      </c>
    </row>
    <row r="122" spans="1:23">
      <c r="A122" s="36" t="s">
        <v>203</v>
      </c>
      <c r="B122" s="37">
        <v>3.1427399999999994</v>
      </c>
      <c r="C122" s="37">
        <v>0</v>
      </c>
      <c r="D122" s="37">
        <v>8.9829999999999997E-3</v>
      </c>
      <c r="E122" s="37">
        <v>4.4999999999999997E-3</v>
      </c>
      <c r="F122" s="37">
        <v>2.1742180000000002</v>
      </c>
      <c r="G122" s="37">
        <v>0</v>
      </c>
      <c r="H122" s="37">
        <v>7.9537999999999998E-2</v>
      </c>
      <c r="I122" s="37">
        <v>0.67811200000000005</v>
      </c>
      <c r="J122" s="37">
        <v>0</v>
      </c>
      <c r="K122" s="37">
        <v>4.0400000000000002E-3</v>
      </c>
      <c r="L122" s="37">
        <v>0</v>
      </c>
      <c r="M122" s="37">
        <v>6.8201999999999999E-2</v>
      </c>
      <c r="N122" s="37">
        <v>0</v>
      </c>
      <c r="O122" s="37">
        <v>0</v>
      </c>
      <c r="P122" s="37">
        <v>0</v>
      </c>
      <c r="Q122" s="37">
        <v>0</v>
      </c>
      <c r="R122" s="37">
        <v>1E-3</v>
      </c>
      <c r="S122" s="37">
        <v>7.0000000000000007E-2</v>
      </c>
      <c r="T122" s="37">
        <v>0</v>
      </c>
      <c r="U122" s="37">
        <v>0</v>
      </c>
      <c r="V122" s="37">
        <v>1.01E-2</v>
      </c>
      <c r="W122" s="37">
        <v>4.4047000000000003E-2</v>
      </c>
    </row>
    <row r="123" spans="1:23">
      <c r="A123" s="36" t="s">
        <v>205</v>
      </c>
      <c r="B123" s="37">
        <v>3.139634</v>
      </c>
      <c r="C123" s="37">
        <v>0</v>
      </c>
      <c r="D123" s="37">
        <v>0</v>
      </c>
      <c r="E123" s="37">
        <v>0</v>
      </c>
      <c r="F123" s="37">
        <v>1.7911379999999999</v>
      </c>
      <c r="G123" s="37">
        <v>0</v>
      </c>
      <c r="H123" s="37">
        <v>5.8659999999999997E-3</v>
      </c>
      <c r="I123" s="37">
        <v>0</v>
      </c>
      <c r="J123" s="37">
        <v>0</v>
      </c>
      <c r="K123" s="37">
        <v>0</v>
      </c>
      <c r="L123" s="37">
        <v>0</v>
      </c>
      <c r="M123" s="37">
        <v>0.31897399999999998</v>
      </c>
      <c r="N123" s="37">
        <v>0</v>
      </c>
      <c r="O123" s="37">
        <v>4.8000000000000001E-4</v>
      </c>
      <c r="P123" s="37">
        <v>0</v>
      </c>
      <c r="Q123" s="37">
        <v>1.2849999999999999E-3</v>
      </c>
      <c r="R123" s="37">
        <v>0.88654900000000003</v>
      </c>
      <c r="S123" s="37">
        <v>4.1899999999999999E-4</v>
      </c>
      <c r="T123" s="37">
        <v>0</v>
      </c>
      <c r="U123" s="37">
        <v>0</v>
      </c>
      <c r="V123" s="37">
        <v>8.1080000000000006E-3</v>
      </c>
      <c r="W123" s="37">
        <v>0.12681500000000001</v>
      </c>
    </row>
    <row r="124" spans="1:23">
      <c r="A124" s="36" t="s">
        <v>194</v>
      </c>
      <c r="B124" s="37">
        <v>2.9125510000000001</v>
      </c>
      <c r="C124" s="37">
        <v>0</v>
      </c>
      <c r="D124" s="37">
        <v>0</v>
      </c>
      <c r="E124" s="37">
        <v>0</v>
      </c>
      <c r="F124" s="37">
        <v>0.55408199999999996</v>
      </c>
      <c r="G124" s="37">
        <v>0</v>
      </c>
      <c r="H124" s="37">
        <v>0</v>
      </c>
      <c r="I124" s="37">
        <v>1.454161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0.203762</v>
      </c>
      <c r="R124" s="37">
        <v>0.694546</v>
      </c>
      <c r="S124" s="37">
        <v>0</v>
      </c>
      <c r="T124" s="37">
        <v>0</v>
      </c>
      <c r="U124" s="37">
        <v>0</v>
      </c>
      <c r="V124" s="37">
        <v>0</v>
      </c>
      <c r="W124" s="37">
        <v>6.0000000000000001E-3</v>
      </c>
    </row>
    <row r="125" spans="1:23">
      <c r="A125" s="36" t="s">
        <v>185</v>
      </c>
      <c r="B125" s="37">
        <v>2.830422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2.6731050000000001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0.15731700000000001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</row>
    <row r="126" spans="1:23">
      <c r="A126" s="36" t="s">
        <v>178</v>
      </c>
      <c r="B126" s="37">
        <v>2.6945229999999998</v>
      </c>
      <c r="C126" s="37">
        <v>0</v>
      </c>
      <c r="D126" s="37">
        <v>5.1999999999999998E-3</v>
      </c>
      <c r="E126" s="37">
        <v>0</v>
      </c>
      <c r="F126" s="37">
        <v>8.4190000000000001E-2</v>
      </c>
      <c r="G126" s="37">
        <v>1.162803</v>
      </c>
      <c r="H126" s="37">
        <v>0.63397499999999996</v>
      </c>
      <c r="I126" s="37">
        <v>1.2463999999999999E-2</v>
      </c>
      <c r="J126" s="37">
        <v>0</v>
      </c>
      <c r="K126" s="37">
        <v>4.5999999999999999E-3</v>
      </c>
      <c r="L126" s="37">
        <v>1.5362000000000001E-2</v>
      </c>
      <c r="M126" s="37">
        <v>5.6963E-2</v>
      </c>
      <c r="N126" s="37">
        <v>0</v>
      </c>
      <c r="O126" s="37">
        <v>2.8999999999999998E-3</v>
      </c>
      <c r="P126" s="37">
        <v>0</v>
      </c>
      <c r="Q126" s="37">
        <v>0.18088699999999999</v>
      </c>
      <c r="R126" s="37">
        <v>0.19150200000000001</v>
      </c>
      <c r="S126" s="37">
        <v>1.3010000000000001E-2</v>
      </c>
      <c r="T126" s="37">
        <v>0</v>
      </c>
      <c r="U126" s="37">
        <v>0</v>
      </c>
      <c r="V126" s="37">
        <v>0.12515000000000001</v>
      </c>
      <c r="W126" s="37">
        <v>0.20551700000000001</v>
      </c>
    </row>
    <row r="127" spans="1:23">
      <c r="A127" s="36" t="s">
        <v>184</v>
      </c>
      <c r="B127" s="37">
        <v>2.407762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1.9248080000000001</v>
      </c>
      <c r="I127" s="37">
        <v>0.48295399999999999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</row>
    <row r="128" spans="1:23">
      <c r="A128" s="36" t="s">
        <v>190</v>
      </c>
      <c r="B128" s="37">
        <v>2.3191480000000002</v>
      </c>
      <c r="C128" s="37">
        <v>0</v>
      </c>
      <c r="D128" s="37">
        <v>8.2410000000000001E-3</v>
      </c>
      <c r="E128" s="37">
        <v>0</v>
      </c>
      <c r="F128" s="37">
        <v>0</v>
      </c>
      <c r="G128" s="37">
        <v>0</v>
      </c>
      <c r="H128" s="37">
        <v>0.39637800000000001</v>
      </c>
      <c r="I128" s="37">
        <v>0</v>
      </c>
      <c r="J128" s="37">
        <v>0</v>
      </c>
      <c r="K128" s="37">
        <v>0</v>
      </c>
      <c r="L128" s="37">
        <v>7.4520000000000003E-3</v>
      </c>
      <c r="M128" s="37">
        <v>0</v>
      </c>
      <c r="N128" s="37">
        <v>0</v>
      </c>
      <c r="O128" s="37">
        <v>0</v>
      </c>
      <c r="P128" s="37">
        <v>0</v>
      </c>
      <c r="Q128" s="37">
        <v>2.7699999999999999E-3</v>
      </c>
      <c r="R128" s="37">
        <v>3.7953000000000001E-2</v>
      </c>
      <c r="S128" s="37">
        <v>0</v>
      </c>
      <c r="T128" s="37">
        <v>1.8614539999999999</v>
      </c>
      <c r="U128" s="37">
        <v>0</v>
      </c>
      <c r="V128" s="37">
        <v>0</v>
      </c>
      <c r="W128" s="37">
        <v>4.8999999999999998E-3</v>
      </c>
    </row>
    <row r="129" spans="1:23">
      <c r="A129" s="36" t="s">
        <v>202</v>
      </c>
      <c r="B129" s="37">
        <v>2.3120470000000002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3.8730000000000001E-3</v>
      </c>
      <c r="I129" s="37">
        <v>0.212283</v>
      </c>
      <c r="J129" s="37">
        <v>0</v>
      </c>
      <c r="K129" s="37">
        <v>5.3379999999999999E-3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1.6590000000000001E-2</v>
      </c>
      <c r="R129" s="37">
        <v>2.4989999999999999E-3</v>
      </c>
      <c r="S129" s="37">
        <v>2.0714640000000002</v>
      </c>
      <c r="T129" s="37">
        <v>0</v>
      </c>
      <c r="U129" s="37">
        <v>0</v>
      </c>
      <c r="V129" s="37">
        <v>0</v>
      </c>
      <c r="W129" s="37">
        <v>0</v>
      </c>
    </row>
    <row r="130" spans="1:23">
      <c r="A130" s="36" t="s">
        <v>193</v>
      </c>
      <c r="B130" s="37">
        <v>2.1092759999999999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1.0203409999999999</v>
      </c>
      <c r="I130" s="37">
        <v>0.87291600000000003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0.21601899999999999</v>
      </c>
      <c r="U130" s="37">
        <v>0</v>
      </c>
      <c r="V130" s="37">
        <v>0</v>
      </c>
      <c r="W130" s="37">
        <v>0</v>
      </c>
    </row>
    <row r="131" spans="1:23">
      <c r="A131" s="36" t="s">
        <v>196</v>
      </c>
      <c r="B131" s="37">
        <v>2.044896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1.955829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8.9066999999999993E-2</v>
      </c>
      <c r="V131" s="37">
        <v>0</v>
      </c>
      <c r="W131" s="37">
        <v>0</v>
      </c>
    </row>
    <row r="132" spans="1:23">
      <c r="A132" s="36" t="s">
        <v>120</v>
      </c>
      <c r="B132" s="37">
        <v>1.8543880000000001</v>
      </c>
      <c r="C132" s="37">
        <v>0.19664499999999999</v>
      </c>
      <c r="D132" s="37">
        <v>3.568E-3</v>
      </c>
      <c r="E132" s="37">
        <v>0</v>
      </c>
      <c r="F132" s="37">
        <v>0</v>
      </c>
      <c r="G132" s="37">
        <v>0</v>
      </c>
      <c r="H132" s="37">
        <v>1.5904999999999999E-2</v>
      </c>
      <c r="I132" s="37">
        <v>0</v>
      </c>
      <c r="J132" s="37">
        <v>0</v>
      </c>
      <c r="K132" s="37">
        <v>0</v>
      </c>
      <c r="L132" s="37">
        <v>5.2934000000000002E-2</v>
      </c>
      <c r="M132" s="37">
        <v>0.29144599999999998</v>
      </c>
      <c r="N132" s="37">
        <v>0</v>
      </c>
      <c r="O132" s="37">
        <v>0</v>
      </c>
      <c r="P132" s="37">
        <v>0</v>
      </c>
      <c r="Q132" s="37">
        <v>0.40103699999999998</v>
      </c>
      <c r="R132" s="37">
        <v>0.5625</v>
      </c>
      <c r="S132" s="37">
        <v>0</v>
      </c>
      <c r="T132" s="37">
        <v>0.222773</v>
      </c>
      <c r="U132" s="37">
        <v>0</v>
      </c>
      <c r="V132" s="37">
        <v>0</v>
      </c>
      <c r="W132" s="37">
        <v>0.10758</v>
      </c>
    </row>
    <row r="133" spans="1:23">
      <c r="A133" s="36" t="s">
        <v>337</v>
      </c>
      <c r="B133" s="37">
        <v>1.6413979999999999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1.6413979999999999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>
      <c r="A134" s="36" t="s">
        <v>103</v>
      </c>
      <c r="B134" s="37">
        <v>1.516661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5.2653999999999999E-2</v>
      </c>
      <c r="I134" s="37">
        <v>0.73092199999999996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0.22176000000000001</v>
      </c>
      <c r="R134" s="37">
        <v>0</v>
      </c>
      <c r="S134" s="37">
        <v>0.50200500000000003</v>
      </c>
      <c r="T134" s="37">
        <v>0</v>
      </c>
      <c r="U134" s="37">
        <v>0</v>
      </c>
      <c r="V134" s="37">
        <v>0</v>
      </c>
      <c r="W134" s="37">
        <v>9.3200000000000002E-3</v>
      </c>
    </row>
    <row r="135" spans="1:23">
      <c r="A135" s="36" t="s">
        <v>195</v>
      </c>
      <c r="B135" s="37">
        <v>1.4238029999999999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0.118113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1.30569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</row>
    <row r="136" spans="1:23">
      <c r="A136" s="36" t="s">
        <v>179</v>
      </c>
      <c r="B136" s="37">
        <v>1.4139180000000002</v>
      </c>
      <c r="C136" s="37">
        <v>1.2932140000000001</v>
      </c>
      <c r="D136" s="37">
        <v>0</v>
      </c>
      <c r="E136" s="37">
        <v>0</v>
      </c>
      <c r="F136" s="37">
        <v>0</v>
      </c>
      <c r="G136" s="37">
        <v>3.5335999999999999E-2</v>
      </c>
      <c r="H136" s="37">
        <v>8.4078E-2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9.3599999999999998E-4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3.5399999999999999E-4</v>
      </c>
    </row>
    <row r="137" spans="1:23">
      <c r="A137" s="36" t="s">
        <v>204</v>
      </c>
      <c r="B137" s="37">
        <v>1.4113609999999999</v>
      </c>
      <c r="C137" s="37">
        <v>0.58578399999999997</v>
      </c>
      <c r="D137" s="37">
        <v>0</v>
      </c>
      <c r="E137" s="37">
        <v>0</v>
      </c>
      <c r="F137" s="37">
        <v>0.82521999999999995</v>
      </c>
      <c r="G137" s="37">
        <v>0</v>
      </c>
      <c r="H137" s="37">
        <v>0</v>
      </c>
      <c r="I137" s="37">
        <v>0</v>
      </c>
      <c r="J137" s="37">
        <v>0</v>
      </c>
      <c r="K137" s="37">
        <v>3.57E-4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</row>
    <row r="138" spans="1:23">
      <c r="A138" s="36" t="s">
        <v>186</v>
      </c>
      <c r="B138" s="37">
        <v>1.4082170000000001</v>
      </c>
      <c r="C138" s="37">
        <v>0</v>
      </c>
      <c r="D138" s="37">
        <v>2.1189999999999998E-3</v>
      </c>
      <c r="E138" s="37">
        <v>0</v>
      </c>
      <c r="F138" s="37">
        <v>0</v>
      </c>
      <c r="G138" s="37">
        <v>0</v>
      </c>
      <c r="H138" s="37">
        <v>0</v>
      </c>
      <c r="I138" s="37">
        <v>1.4037900000000001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2.3080000000000002E-3</v>
      </c>
    </row>
    <row r="139" spans="1:23">
      <c r="A139" s="36" t="s">
        <v>176</v>
      </c>
      <c r="B139" s="37">
        <v>1.3941110000000001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1.3941110000000001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</row>
    <row r="140" spans="1:23">
      <c r="A140" s="36" t="s">
        <v>206</v>
      </c>
      <c r="B140" s="37">
        <v>1.346333</v>
      </c>
      <c r="C140" s="37">
        <v>0</v>
      </c>
      <c r="D140" s="37">
        <v>2.0200000000000001E-3</v>
      </c>
      <c r="E140" s="37">
        <v>0</v>
      </c>
      <c r="F140" s="37">
        <v>0.122625</v>
      </c>
      <c r="G140" s="37">
        <v>0</v>
      </c>
      <c r="H140" s="37">
        <v>0.81132899999999997</v>
      </c>
      <c r="I140" s="37">
        <v>0.38198399999999999</v>
      </c>
      <c r="J140" s="37">
        <v>0</v>
      </c>
      <c r="K140" s="37">
        <v>0</v>
      </c>
      <c r="L140" s="37">
        <v>1.9999999999999999E-6</v>
      </c>
      <c r="M140" s="37">
        <v>1.1388000000000001E-2</v>
      </c>
      <c r="N140" s="37">
        <v>0</v>
      </c>
      <c r="O140" s="37">
        <v>0</v>
      </c>
      <c r="P140" s="37">
        <v>0</v>
      </c>
      <c r="Q140" s="37">
        <v>6.0419999999999996E-3</v>
      </c>
      <c r="R140" s="37">
        <v>3.2950000000000002E-3</v>
      </c>
      <c r="S140" s="37">
        <v>0</v>
      </c>
      <c r="T140" s="37">
        <v>0</v>
      </c>
      <c r="U140" s="37">
        <v>0</v>
      </c>
      <c r="V140" s="37">
        <v>9.9999999999999995E-7</v>
      </c>
      <c r="W140" s="37">
        <v>7.6470000000000002E-3</v>
      </c>
    </row>
    <row r="141" spans="1:23">
      <c r="A141" s="36" t="s">
        <v>197</v>
      </c>
      <c r="B141" s="37">
        <v>1.231031</v>
      </c>
      <c r="C141" s="37">
        <v>0.944156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0.28687499999999999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</row>
    <row r="142" spans="1:23">
      <c r="A142" s="36" t="s">
        <v>133</v>
      </c>
      <c r="B142" s="37">
        <v>1.181586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1.036103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1.2831E-2</v>
      </c>
      <c r="R142" s="37">
        <v>2.2499999999999998E-3</v>
      </c>
      <c r="S142" s="37">
        <v>0</v>
      </c>
      <c r="T142" s="37">
        <v>0.120402</v>
      </c>
      <c r="U142" s="37">
        <v>0</v>
      </c>
      <c r="V142" s="37">
        <v>0</v>
      </c>
      <c r="W142" s="37">
        <v>0.01</v>
      </c>
    </row>
    <row r="143" spans="1:23">
      <c r="A143" s="36" t="s">
        <v>201</v>
      </c>
      <c r="B143" s="37">
        <v>1.061561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0.35423399999999999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0.70732700000000004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</row>
    <row r="144" spans="1:23">
      <c r="A144" s="36" t="s">
        <v>274</v>
      </c>
      <c r="B144" s="37">
        <v>1.041623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0.15887000000000001</v>
      </c>
      <c r="I144" s="37">
        <v>0.84044399999999997</v>
      </c>
      <c r="J144" s="37">
        <v>0</v>
      </c>
      <c r="K144" s="37">
        <v>0</v>
      </c>
      <c r="L144" s="37">
        <v>2.3189999999999999E-3</v>
      </c>
      <c r="M144" s="37">
        <v>2.1420000000000002E-2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1.857E-2</v>
      </c>
    </row>
    <row r="145" spans="1:23">
      <c r="A145" s="36" t="s">
        <v>338</v>
      </c>
      <c r="B145" s="37">
        <v>0.79249800000000004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0.79249800000000004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</row>
    <row r="146" spans="1:23">
      <c r="A146" s="36" t="s">
        <v>188</v>
      </c>
      <c r="B146" s="37">
        <v>0.66376199999999996</v>
      </c>
      <c r="C146" s="37">
        <v>0</v>
      </c>
      <c r="D146" s="37">
        <v>0</v>
      </c>
      <c r="E146" s="37">
        <v>0</v>
      </c>
      <c r="F146" s="37">
        <v>0.22687499999999999</v>
      </c>
      <c r="G146" s="37">
        <v>0</v>
      </c>
      <c r="H146" s="37">
        <v>0</v>
      </c>
      <c r="I146" s="37">
        <v>0.37530000000000002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6.1587000000000003E-2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</row>
    <row r="147" spans="1:23">
      <c r="A147" s="36" t="s">
        <v>287</v>
      </c>
      <c r="B147" s="37">
        <v>0.60771400000000009</v>
      </c>
      <c r="C147" s="37">
        <v>0</v>
      </c>
      <c r="D147" s="37">
        <v>0</v>
      </c>
      <c r="E147" s="37">
        <v>0.58740000000000003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2.0313999999999999E-2</v>
      </c>
      <c r="U147" s="37">
        <v>0</v>
      </c>
      <c r="V147" s="37">
        <v>0</v>
      </c>
      <c r="W147" s="37">
        <v>0</v>
      </c>
    </row>
    <row r="148" spans="1:23">
      <c r="A148" s="36" t="s">
        <v>289</v>
      </c>
      <c r="B148" s="37">
        <v>0.604935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0.29148600000000002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1.1481E-2</v>
      </c>
      <c r="S148" s="37">
        <v>0</v>
      </c>
      <c r="T148" s="37">
        <v>0.30196800000000001</v>
      </c>
      <c r="U148" s="37">
        <v>0</v>
      </c>
      <c r="V148" s="37">
        <v>0</v>
      </c>
      <c r="W148" s="37">
        <v>0</v>
      </c>
    </row>
    <row r="149" spans="1:23">
      <c r="A149" s="36" t="s">
        <v>164</v>
      </c>
      <c r="B149" s="37">
        <v>0.46735399999999999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5.3475000000000002E-2</v>
      </c>
      <c r="I149" s="37">
        <v>0.41199000000000002</v>
      </c>
      <c r="J149" s="37">
        <v>0</v>
      </c>
      <c r="K149" s="37">
        <v>0</v>
      </c>
      <c r="L149" s="37">
        <v>1.8890000000000001E-3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</row>
    <row r="150" spans="1:23">
      <c r="A150" s="36" t="s">
        <v>341</v>
      </c>
      <c r="B150" s="37">
        <v>3.3057200000000004</v>
      </c>
      <c r="C150" s="37">
        <v>0</v>
      </c>
      <c r="D150" s="37">
        <v>3.4582000000000002E-2</v>
      </c>
      <c r="E150" s="37">
        <v>0</v>
      </c>
      <c r="F150" s="37">
        <v>0.32661899999999999</v>
      </c>
      <c r="G150" s="37">
        <v>3.7599999999999999E-3</v>
      </c>
      <c r="H150" s="37">
        <v>0.82667999999999997</v>
      </c>
      <c r="I150" s="37">
        <v>1.1307929999999999</v>
      </c>
      <c r="J150" s="37">
        <v>0</v>
      </c>
      <c r="K150" s="37">
        <v>0</v>
      </c>
      <c r="L150" s="37">
        <v>3.6069999999999998E-2</v>
      </c>
      <c r="M150" s="37">
        <v>1.25E-3</v>
      </c>
      <c r="N150" s="37">
        <v>0</v>
      </c>
      <c r="O150" s="37">
        <v>0.34208899999999998</v>
      </c>
      <c r="P150" s="37">
        <v>0</v>
      </c>
      <c r="Q150" s="37">
        <v>1.1332999999999999E-2</v>
      </c>
      <c r="R150" s="37">
        <v>0.36702999999999997</v>
      </c>
      <c r="S150" s="37">
        <v>3.4717999999999999E-2</v>
      </c>
      <c r="T150" s="37">
        <v>0.12520799999999999</v>
      </c>
      <c r="U150" s="37">
        <v>0</v>
      </c>
      <c r="V150" s="37">
        <v>5.0000000000000001E-4</v>
      </c>
      <c r="W150" s="37">
        <v>6.5088000000000007E-2</v>
      </c>
    </row>
    <row r="151" spans="1:23">
      <c r="A151" s="110" t="s">
        <v>232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8"/>
  <sheetViews>
    <sheetView showGridLines="0" rightToLeft="1" zoomScale="170" zoomScaleNormal="170" workbookViewId="0">
      <pane ySplit="5" topLeftCell="A36" activePane="bottomLeft" state="frozen"/>
      <selection activeCell="C3" sqref="C3:E4"/>
      <selection pane="bottomLeft" activeCell="A2" sqref="A2:E2"/>
    </sheetView>
  </sheetViews>
  <sheetFormatPr defaultColWidth="8.85546875" defaultRowHeight="18" customHeight="1"/>
  <cols>
    <col min="1" max="1" width="7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5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>
      <c r="A1" s="154" t="s">
        <v>20</v>
      </c>
    </row>
    <row r="2" spans="1:11" ht="19.899999999999999" customHeight="1">
      <c r="A2" s="182" t="s">
        <v>233</v>
      </c>
      <c r="B2" s="182"/>
      <c r="C2" s="182"/>
      <c r="D2" s="182"/>
      <c r="E2" s="182"/>
      <c r="J2" s="29"/>
      <c r="K2" s="29"/>
    </row>
    <row r="3" spans="1:11" ht="18" customHeight="1">
      <c r="A3" s="178" t="s">
        <v>234</v>
      </c>
      <c r="B3" s="183" t="s">
        <v>235</v>
      </c>
      <c r="C3" s="40" t="s">
        <v>331</v>
      </c>
      <c r="D3" s="40" t="s">
        <v>323</v>
      </c>
      <c r="E3" s="40" t="s">
        <v>331</v>
      </c>
      <c r="J3" s="29"/>
      <c r="K3" s="29"/>
    </row>
    <row r="4" spans="1:11" ht="18" customHeight="1">
      <c r="A4" s="178"/>
      <c r="B4" s="183"/>
      <c r="C4" s="30" t="s">
        <v>44</v>
      </c>
      <c r="D4" s="30" t="s">
        <v>324</v>
      </c>
      <c r="E4" s="30" t="s">
        <v>324</v>
      </c>
      <c r="J4" s="29"/>
      <c r="K4" s="29"/>
    </row>
    <row r="5" spans="1:11" ht="18" customHeight="1">
      <c r="A5" s="178"/>
      <c r="B5" s="183"/>
      <c r="C5" s="174" t="s">
        <v>58</v>
      </c>
      <c r="D5" s="175"/>
      <c r="E5" s="176"/>
      <c r="J5" s="29"/>
      <c r="K5" s="29"/>
    </row>
    <row r="6" spans="1:11" ht="20.100000000000001" customHeight="1">
      <c r="A6" s="63" t="s">
        <v>236</v>
      </c>
      <c r="B6" s="64" t="s">
        <v>237</v>
      </c>
      <c r="C6" s="65">
        <v>66229.547746000011</v>
      </c>
      <c r="D6" s="65">
        <v>48047.222342999994</v>
      </c>
      <c r="E6" s="65">
        <v>44128.044173000002</v>
      </c>
      <c r="J6" s="29"/>
      <c r="K6" s="29"/>
    </row>
    <row r="7" spans="1:11" ht="20.100000000000001" customHeight="1">
      <c r="A7" s="66"/>
      <c r="B7" s="56" t="s">
        <v>238</v>
      </c>
      <c r="C7" s="57">
        <v>16469.899895000002</v>
      </c>
      <c r="D7" s="57">
        <v>12230.153922</v>
      </c>
      <c r="E7" s="57">
        <v>9813.483526</v>
      </c>
      <c r="G7" s="67"/>
      <c r="H7" s="68"/>
      <c r="I7" s="68"/>
      <c r="J7" s="29"/>
      <c r="K7" s="29"/>
    </row>
    <row r="8" spans="1:11" ht="20.100000000000001" customHeight="1">
      <c r="A8" s="69"/>
      <c r="B8" s="58" t="s">
        <v>239</v>
      </c>
      <c r="C8" s="59">
        <v>10987.215924</v>
      </c>
      <c r="D8" s="59">
        <v>8663.114368999999</v>
      </c>
      <c r="E8" s="59">
        <v>7615.1069580000003</v>
      </c>
      <c r="G8" s="67"/>
      <c r="H8" s="68"/>
      <c r="I8" s="68"/>
      <c r="J8" s="29"/>
      <c r="K8" s="29"/>
    </row>
    <row r="9" spans="1:11" ht="20.100000000000001" customHeight="1">
      <c r="A9" s="66"/>
      <c r="B9" s="56" t="s">
        <v>240</v>
      </c>
      <c r="C9" s="57">
        <v>10840.686976999999</v>
      </c>
      <c r="D9" s="57">
        <v>7779.4149049999996</v>
      </c>
      <c r="E9" s="57">
        <v>7340.1063060000006</v>
      </c>
      <c r="G9" s="67"/>
      <c r="H9" s="68"/>
      <c r="I9" s="68"/>
      <c r="J9" s="29"/>
      <c r="K9" s="29"/>
    </row>
    <row r="10" spans="1:11" ht="20.100000000000001" customHeight="1">
      <c r="A10" s="69"/>
      <c r="B10" s="58" t="s">
        <v>241</v>
      </c>
      <c r="C10" s="59">
        <v>8892.8485650000002</v>
      </c>
      <c r="D10" s="59">
        <v>7573.1963299999989</v>
      </c>
      <c r="E10" s="59">
        <v>6861.8260060000002</v>
      </c>
      <c r="G10" s="67"/>
      <c r="H10" s="68"/>
      <c r="I10" s="68"/>
      <c r="J10" s="29"/>
      <c r="K10" s="29"/>
    </row>
    <row r="11" spans="1:11" ht="20.100000000000001" customHeight="1">
      <c r="A11" s="66"/>
      <c r="B11" s="56" t="s">
        <v>242</v>
      </c>
      <c r="C11" s="57">
        <v>6613.7633249999999</v>
      </c>
      <c r="D11" s="57">
        <v>4905.8834740000002</v>
      </c>
      <c r="E11" s="57">
        <v>3856.0116349999998</v>
      </c>
      <c r="G11" s="67"/>
      <c r="H11" s="68"/>
      <c r="I11" s="68"/>
      <c r="J11" s="29"/>
      <c r="K11" s="29"/>
    </row>
    <row r="12" spans="1:11" ht="20.100000000000001" customHeight="1">
      <c r="A12" s="69"/>
      <c r="B12" s="58" t="s">
        <v>243</v>
      </c>
      <c r="C12" s="59">
        <v>4228.0511530000003</v>
      </c>
      <c r="D12" s="59">
        <v>2582.2741720000004</v>
      </c>
      <c r="E12" s="59">
        <v>3840.2568810000002</v>
      </c>
      <c r="G12" s="67"/>
      <c r="H12" s="68"/>
      <c r="I12" s="68"/>
      <c r="J12" s="29"/>
      <c r="K12" s="29"/>
    </row>
    <row r="13" spans="1:11" ht="20.100000000000001" customHeight="1">
      <c r="A13" s="66"/>
      <c r="B13" s="56" t="s">
        <v>245</v>
      </c>
      <c r="C13" s="57">
        <v>2555.6307339999998</v>
      </c>
      <c r="D13" s="57">
        <v>952.58814699999994</v>
      </c>
      <c r="E13" s="57">
        <v>1615.466336</v>
      </c>
      <c r="G13" s="67"/>
      <c r="H13" s="68"/>
      <c r="I13" s="68"/>
      <c r="J13" s="29"/>
      <c r="K13" s="29"/>
    </row>
    <row r="14" spans="1:11" ht="20.100000000000001" customHeight="1">
      <c r="A14" s="69"/>
      <c r="B14" s="58" t="s">
        <v>246</v>
      </c>
      <c r="C14" s="59">
        <v>2247.6579069999998</v>
      </c>
      <c r="D14" s="59">
        <v>956.50223400000004</v>
      </c>
      <c r="E14" s="59">
        <v>1137.3202650000001</v>
      </c>
      <c r="G14" s="67"/>
      <c r="H14" s="68"/>
      <c r="I14" s="68"/>
      <c r="J14" s="29"/>
      <c r="K14" s="29"/>
    </row>
    <row r="15" spans="1:11" ht="20.100000000000001" customHeight="1">
      <c r="A15" s="66"/>
      <c r="B15" s="56" t="s">
        <v>247</v>
      </c>
      <c r="C15" s="57">
        <v>1651.171883</v>
      </c>
      <c r="D15" s="57">
        <v>712.52428299999997</v>
      </c>
      <c r="E15" s="57">
        <v>814.34390199999996</v>
      </c>
      <c r="G15" s="67"/>
      <c r="H15" s="68"/>
      <c r="I15" s="68"/>
      <c r="J15" s="29"/>
      <c r="K15" s="29"/>
    </row>
    <row r="16" spans="1:11" ht="20.100000000000001" customHeight="1">
      <c r="A16" s="69"/>
      <c r="B16" s="58" t="s">
        <v>244</v>
      </c>
      <c r="C16" s="59">
        <v>932.47314699999993</v>
      </c>
      <c r="D16" s="59">
        <v>924.53512299999988</v>
      </c>
      <c r="E16" s="59">
        <v>631.38327300000003</v>
      </c>
      <c r="G16" s="67"/>
      <c r="H16" s="68"/>
      <c r="I16" s="68"/>
      <c r="J16" s="29"/>
      <c r="K16" s="29"/>
    </row>
    <row r="17" spans="1:11" ht="20.100000000000001" customHeight="1">
      <c r="A17" s="66"/>
      <c r="B17" s="56" t="s">
        <v>248</v>
      </c>
      <c r="C17" s="57">
        <v>689.22201300000006</v>
      </c>
      <c r="D17" s="57">
        <v>567.76769999999999</v>
      </c>
      <c r="E17" s="57">
        <v>419.33877200000001</v>
      </c>
      <c r="G17" s="67"/>
      <c r="H17" s="68"/>
      <c r="I17" s="68"/>
      <c r="J17" s="29"/>
      <c r="K17" s="29"/>
    </row>
    <row r="18" spans="1:11" ht="20.100000000000001" customHeight="1">
      <c r="A18" s="69"/>
      <c r="B18" s="58" t="s">
        <v>249</v>
      </c>
      <c r="C18" s="59">
        <v>120.92622300000001</v>
      </c>
      <c r="D18" s="59">
        <v>177.09653400000002</v>
      </c>
      <c r="E18" s="59">
        <v>107.37494</v>
      </c>
      <c r="G18" s="67"/>
      <c r="H18" s="68"/>
      <c r="I18" s="68"/>
      <c r="J18" s="29"/>
      <c r="K18" s="29"/>
    </row>
    <row r="19" spans="1:11" ht="20.100000000000001" customHeight="1">
      <c r="A19" s="66"/>
      <c r="B19" s="56" t="s">
        <v>342</v>
      </c>
      <c r="C19" s="57">
        <v>0</v>
      </c>
      <c r="D19" s="57">
        <v>0</v>
      </c>
      <c r="E19" s="57">
        <v>40.212873000000002</v>
      </c>
      <c r="G19" s="67"/>
      <c r="H19" s="68"/>
      <c r="I19" s="68"/>
      <c r="J19" s="29"/>
      <c r="K19" s="29"/>
    </row>
    <row r="20" spans="1:11" ht="20.100000000000001" customHeight="1">
      <c r="A20" s="69"/>
      <c r="B20" s="58" t="s">
        <v>250</v>
      </c>
      <c r="C20" s="59">
        <v>0</v>
      </c>
      <c r="D20" s="59">
        <v>22.171150000000001</v>
      </c>
      <c r="E20" s="59">
        <v>35.8125</v>
      </c>
      <c r="G20" s="67"/>
      <c r="H20" s="68"/>
      <c r="I20" s="68"/>
      <c r="J20" s="29"/>
      <c r="K20" s="29"/>
    </row>
    <row r="21" spans="1:11" ht="20.100000000000001" customHeight="1">
      <c r="A21" s="63" t="s">
        <v>251</v>
      </c>
      <c r="B21" s="64" t="s">
        <v>237</v>
      </c>
      <c r="C21" s="65">
        <v>13244.574731000001</v>
      </c>
      <c r="D21" s="65">
        <v>13093.980919999998</v>
      </c>
      <c r="E21" s="65">
        <v>12268.537036000002</v>
      </c>
      <c r="J21" s="29"/>
      <c r="K21" s="29"/>
    </row>
    <row r="22" spans="1:11" ht="20.100000000000001" customHeight="1">
      <c r="A22" s="66"/>
      <c r="B22" s="56" t="s">
        <v>252</v>
      </c>
      <c r="C22" s="57">
        <v>5990.8739449999994</v>
      </c>
      <c r="D22" s="57">
        <v>5257.6010340000003</v>
      </c>
      <c r="E22" s="57">
        <v>4796.6815939999997</v>
      </c>
      <c r="G22" s="67"/>
      <c r="J22" s="29"/>
      <c r="K22" s="29"/>
    </row>
    <row r="23" spans="1:11" ht="20.100000000000001" customHeight="1">
      <c r="A23" s="69"/>
      <c r="B23" s="58" t="s">
        <v>253</v>
      </c>
      <c r="C23" s="59">
        <v>2306.6862120000001</v>
      </c>
      <c r="D23" s="59">
        <v>1888.6393660000001</v>
      </c>
      <c r="E23" s="59">
        <v>1837.883358</v>
      </c>
      <c r="G23" s="67"/>
      <c r="J23" s="29"/>
      <c r="K23" s="29"/>
    </row>
    <row r="24" spans="1:11" ht="20.100000000000001" customHeight="1">
      <c r="A24" s="66"/>
      <c r="B24" s="56" t="s">
        <v>255</v>
      </c>
      <c r="C24" s="57">
        <v>1023.0741869999999</v>
      </c>
      <c r="D24" s="57">
        <v>1340.700184</v>
      </c>
      <c r="E24" s="57">
        <v>1089.3466170000002</v>
      </c>
      <c r="G24" s="67"/>
      <c r="J24" s="29"/>
      <c r="K24" s="29"/>
    </row>
    <row r="25" spans="1:11" ht="20.100000000000001" customHeight="1">
      <c r="A25" s="69"/>
      <c r="B25" s="58" t="s">
        <v>256</v>
      </c>
      <c r="C25" s="59">
        <v>1038.1809029999999</v>
      </c>
      <c r="D25" s="59">
        <v>1125.4819279999999</v>
      </c>
      <c r="E25" s="59">
        <v>1267.5307359999999</v>
      </c>
      <c r="G25" s="67"/>
      <c r="J25" s="29"/>
      <c r="K25" s="29"/>
    </row>
    <row r="26" spans="1:11" ht="20.100000000000001" customHeight="1">
      <c r="A26" s="66"/>
      <c r="B26" s="56" t="s">
        <v>254</v>
      </c>
      <c r="C26" s="57">
        <v>1188.3514110000001</v>
      </c>
      <c r="D26" s="57">
        <v>1242.8560179999999</v>
      </c>
      <c r="E26" s="57">
        <v>1045.096675</v>
      </c>
      <c r="G26" s="67"/>
      <c r="J26" s="29"/>
      <c r="K26" s="29"/>
    </row>
    <row r="27" spans="1:11" ht="20.100000000000001" customHeight="1">
      <c r="A27" s="69"/>
      <c r="B27" s="58" t="s">
        <v>257</v>
      </c>
      <c r="C27" s="59">
        <v>966.07360099999994</v>
      </c>
      <c r="D27" s="59">
        <v>932.48209899999995</v>
      </c>
      <c r="E27" s="59">
        <v>785.637474</v>
      </c>
      <c r="G27" s="67"/>
      <c r="J27" s="29"/>
      <c r="K27" s="29"/>
    </row>
    <row r="28" spans="1:11" ht="20.100000000000001" customHeight="1">
      <c r="A28" s="66"/>
      <c r="B28" s="56" t="s">
        <v>258</v>
      </c>
      <c r="C28" s="57">
        <v>207.50307000000001</v>
      </c>
      <c r="D28" s="57">
        <v>510.98911999999996</v>
      </c>
      <c r="E28" s="57">
        <v>475.62456200000003</v>
      </c>
      <c r="G28" s="67"/>
      <c r="J28" s="29"/>
      <c r="K28" s="29"/>
    </row>
    <row r="29" spans="1:11" ht="20.100000000000001" customHeight="1">
      <c r="A29" s="69"/>
      <c r="B29" s="58" t="s">
        <v>259</v>
      </c>
      <c r="C29" s="59">
        <v>237.64463700000002</v>
      </c>
      <c r="D29" s="59">
        <v>239.77042799999998</v>
      </c>
      <c r="E29" s="59">
        <v>383.49694499999998</v>
      </c>
      <c r="G29" s="67"/>
      <c r="J29" s="29"/>
      <c r="K29" s="29"/>
    </row>
    <row r="30" spans="1:11" ht="20.100000000000001" customHeight="1">
      <c r="A30" s="66"/>
      <c r="B30" s="56" t="s">
        <v>260</v>
      </c>
      <c r="C30" s="57">
        <v>133.22607399999998</v>
      </c>
      <c r="D30" s="57">
        <v>271.480233</v>
      </c>
      <c r="E30" s="57">
        <v>239.712367</v>
      </c>
      <c r="G30" s="67"/>
      <c r="J30" s="29"/>
      <c r="K30" s="29"/>
    </row>
    <row r="31" spans="1:11" ht="20.100000000000001" customHeight="1">
      <c r="A31" s="69"/>
      <c r="B31" s="58" t="s">
        <v>261</v>
      </c>
      <c r="C31" s="59">
        <v>114.640755</v>
      </c>
      <c r="D31" s="59">
        <v>183.137216</v>
      </c>
      <c r="E31" s="59">
        <v>167.19052399999998</v>
      </c>
      <c r="G31" s="67"/>
      <c r="J31" s="29"/>
      <c r="K31" s="29"/>
    </row>
    <row r="32" spans="1:11" ht="20.100000000000001" customHeight="1">
      <c r="A32" s="66"/>
      <c r="B32" s="56" t="s">
        <v>262</v>
      </c>
      <c r="C32" s="57">
        <v>35.785007</v>
      </c>
      <c r="D32" s="57">
        <v>92.272656000000012</v>
      </c>
      <c r="E32" s="57">
        <v>149.82722100000001</v>
      </c>
      <c r="G32" s="67"/>
      <c r="J32" s="29"/>
      <c r="K32" s="29"/>
    </row>
    <row r="33" spans="1:11" ht="20.100000000000001" customHeight="1">
      <c r="A33" s="69"/>
      <c r="B33" s="58" t="s">
        <v>263</v>
      </c>
      <c r="C33" s="59">
        <v>2.534929</v>
      </c>
      <c r="D33" s="59">
        <v>8.5706379999999989</v>
      </c>
      <c r="E33" s="59">
        <v>30.508963000000001</v>
      </c>
      <c r="G33" s="67"/>
      <c r="J33" s="29"/>
      <c r="K33" s="29"/>
    </row>
    <row r="34" spans="1:11" ht="20.100000000000001" customHeight="1">
      <c r="A34" s="63" t="s">
        <v>264</v>
      </c>
      <c r="B34" s="64" t="s">
        <v>237</v>
      </c>
      <c r="C34" s="65">
        <v>6711.3989299999994</v>
      </c>
      <c r="D34" s="65">
        <v>8470.4667529999988</v>
      </c>
      <c r="E34" s="65">
        <v>7502.8873910000011</v>
      </c>
      <c r="G34" s="67"/>
      <c r="H34" s="67"/>
      <c r="I34" s="62"/>
      <c r="J34" s="29"/>
      <c r="K34" s="29"/>
    </row>
    <row r="35" spans="1:11" ht="20.100000000000001" customHeight="1">
      <c r="A35" s="66"/>
      <c r="B35" s="56" t="s">
        <v>266</v>
      </c>
      <c r="C35" s="57">
        <v>2507.7598969999999</v>
      </c>
      <c r="D35" s="57">
        <v>4425.169097</v>
      </c>
      <c r="E35" s="57">
        <v>3575.7089410000003</v>
      </c>
      <c r="G35" s="67"/>
      <c r="H35" s="67"/>
      <c r="I35" s="62"/>
      <c r="J35" s="29"/>
      <c r="K35" s="29"/>
    </row>
    <row r="36" spans="1:11" ht="20.100000000000001" customHeight="1">
      <c r="A36" s="69"/>
      <c r="B36" s="58" t="s">
        <v>265</v>
      </c>
      <c r="C36" s="59">
        <v>2901.689018</v>
      </c>
      <c r="D36" s="59">
        <v>3035.688564</v>
      </c>
      <c r="E36" s="59">
        <v>3368.5269310000003</v>
      </c>
      <c r="G36" s="67"/>
      <c r="H36" s="67"/>
      <c r="I36" s="62"/>
      <c r="J36" s="29"/>
      <c r="K36" s="29"/>
    </row>
    <row r="37" spans="1:11" ht="20.100000000000001" customHeight="1">
      <c r="A37" s="66"/>
      <c r="B37" s="56" t="s">
        <v>267</v>
      </c>
      <c r="C37" s="57">
        <v>1300.7281969999999</v>
      </c>
      <c r="D37" s="57">
        <v>1007.5464539999999</v>
      </c>
      <c r="E37" s="57">
        <v>557.11035100000004</v>
      </c>
      <c r="G37" s="67"/>
      <c r="H37" s="67"/>
      <c r="I37" s="62"/>
      <c r="J37" s="29"/>
      <c r="K37" s="29"/>
    </row>
    <row r="38" spans="1:11" ht="20.100000000000001" customHeight="1">
      <c r="A38" s="69"/>
      <c r="B38" s="58" t="s">
        <v>268</v>
      </c>
      <c r="C38" s="59">
        <v>1.014507</v>
      </c>
      <c r="D38" s="59">
        <v>1.7137229999999999</v>
      </c>
      <c r="E38" s="59">
        <v>1.5287680000000001</v>
      </c>
      <c r="G38" s="67"/>
      <c r="H38" s="67"/>
      <c r="I38" s="62"/>
      <c r="J38" s="29"/>
      <c r="K38" s="29"/>
    </row>
    <row r="39" spans="1:11" ht="20.100000000000001" customHeight="1">
      <c r="A39" s="66"/>
      <c r="B39" s="56" t="s">
        <v>271</v>
      </c>
      <c r="C39" s="57">
        <v>1.0626999999999999E-2</v>
      </c>
      <c r="D39" s="57">
        <v>0.19405800000000001</v>
      </c>
      <c r="E39" s="57">
        <v>3.2500000000000003E-3</v>
      </c>
      <c r="G39" s="67"/>
      <c r="H39" s="67"/>
      <c r="I39" s="62"/>
      <c r="J39" s="29"/>
      <c r="K39" s="29"/>
    </row>
    <row r="40" spans="1:11" ht="20.100000000000001" customHeight="1">
      <c r="A40" s="69"/>
      <c r="B40" s="58" t="s">
        <v>269</v>
      </c>
      <c r="C40" s="59">
        <v>0.18317800000000001</v>
      </c>
      <c r="D40" s="59">
        <v>0.15246299999999999</v>
      </c>
      <c r="E40" s="59">
        <v>5.4299999999999999E-3</v>
      </c>
      <c r="G40" s="67"/>
      <c r="H40" s="67"/>
      <c r="I40" s="62"/>
      <c r="J40" s="29"/>
      <c r="K40" s="29"/>
    </row>
    <row r="41" spans="1:11" ht="20.100000000000001" customHeight="1">
      <c r="A41" s="66"/>
      <c r="B41" s="56" t="s">
        <v>270</v>
      </c>
      <c r="C41" s="57">
        <v>1.3506000000000001E-2</v>
      </c>
      <c r="D41" s="57">
        <v>2.3939999999999999E-3</v>
      </c>
      <c r="E41" s="57">
        <v>2.006E-3</v>
      </c>
      <c r="G41" s="67"/>
      <c r="H41" s="67"/>
      <c r="I41" s="62"/>
      <c r="J41" s="29"/>
      <c r="K41" s="29"/>
    </row>
    <row r="42" spans="1:11" ht="20.100000000000001" customHeight="1" thickBot="1">
      <c r="A42" s="69"/>
      <c r="B42" s="58" t="s">
        <v>291</v>
      </c>
      <c r="C42" s="59">
        <v>0</v>
      </c>
      <c r="D42" s="59">
        <v>0</v>
      </c>
      <c r="E42" s="59">
        <v>1.714E-3</v>
      </c>
      <c r="G42" s="67"/>
      <c r="H42" s="67"/>
      <c r="I42" s="62"/>
      <c r="J42" s="29"/>
      <c r="K42" s="29"/>
    </row>
    <row r="43" spans="1:11" ht="25.9" customHeight="1" thickBot="1">
      <c r="A43" s="70"/>
      <c r="B43" s="60" t="s">
        <v>55</v>
      </c>
      <c r="C43" s="61">
        <v>86185.521407000007</v>
      </c>
      <c r="D43" s="61">
        <v>69611.670015999989</v>
      </c>
      <c r="E43" s="61">
        <v>63899.468600000007</v>
      </c>
      <c r="J43" s="29"/>
      <c r="K43" s="29"/>
    </row>
    <row r="44" spans="1:11" ht="35.1" customHeight="1">
      <c r="A44" s="110" t="s">
        <v>232</v>
      </c>
      <c r="B44" s="36"/>
      <c r="C44" s="51"/>
      <c r="D44" s="51"/>
      <c r="E44" s="51"/>
      <c r="J44" s="29"/>
      <c r="K44" s="29"/>
    </row>
    <row r="45" spans="1:11" ht="35.1" customHeight="1">
      <c r="A45" s="36"/>
      <c r="B45" s="36"/>
      <c r="C45" s="36"/>
      <c r="D45" s="36"/>
      <c r="E45" s="36"/>
      <c r="J45" s="29"/>
      <c r="K45" s="29"/>
    </row>
    <row r="46" spans="1:11" ht="35.1" customHeight="1">
      <c r="A46" s="36"/>
      <c r="B46" s="36"/>
      <c r="C46" s="36"/>
      <c r="D46" s="36"/>
      <c r="E46" s="36"/>
      <c r="J46" s="29"/>
      <c r="K46" s="29"/>
    </row>
    <row r="47" spans="1:11" ht="35.1" customHeight="1">
      <c r="A47" s="36"/>
      <c r="B47" s="36"/>
      <c r="C47" s="36"/>
      <c r="D47" s="36"/>
      <c r="E47" s="36"/>
      <c r="J47" s="29"/>
      <c r="K47" s="29"/>
    </row>
    <row r="48" spans="1:11" ht="35.1" customHeight="1">
      <c r="A48" s="36"/>
      <c r="B48" s="36"/>
      <c r="C48" s="36"/>
      <c r="D48" s="36"/>
      <c r="E48" s="36"/>
      <c r="J48" s="29"/>
      <c r="K48" s="29"/>
    </row>
    <row r="49" spans="1:11" ht="35.1" customHeight="1">
      <c r="A49" s="36"/>
      <c r="B49" s="36"/>
      <c r="C49" s="36"/>
      <c r="D49" s="36"/>
      <c r="E49" s="36"/>
      <c r="J49" s="29"/>
      <c r="K49" s="29"/>
    </row>
    <row r="50" spans="1:11" ht="35.1" customHeight="1">
      <c r="A50" s="36"/>
      <c r="B50" s="36"/>
      <c r="C50" s="36"/>
      <c r="D50" s="36"/>
      <c r="E50" s="36"/>
      <c r="J50" s="29"/>
      <c r="K50" s="29"/>
    </row>
    <row r="51" spans="1:11" ht="35.1" customHeight="1">
      <c r="A51" s="36"/>
      <c r="B51" s="36"/>
      <c r="C51" s="36"/>
      <c r="D51" s="36"/>
      <c r="E51" s="36"/>
      <c r="J51" s="29"/>
      <c r="K51" s="29"/>
    </row>
    <row r="52" spans="1:11" ht="35.1" customHeight="1">
      <c r="A52" s="36"/>
      <c r="B52" s="36"/>
      <c r="C52" s="36"/>
      <c r="D52" s="36"/>
      <c r="E52" s="36"/>
      <c r="J52" s="29"/>
      <c r="K52" s="29"/>
    </row>
    <row r="53" spans="1:11" ht="35.1" customHeight="1">
      <c r="A53" s="36"/>
      <c r="B53" s="36"/>
      <c r="C53" s="36"/>
      <c r="D53" s="36"/>
      <c r="E53" s="36"/>
      <c r="J53" s="29"/>
      <c r="K53" s="29"/>
    </row>
    <row r="54" spans="1:11" ht="35.1" customHeight="1">
      <c r="A54" s="36"/>
      <c r="B54" s="36"/>
      <c r="C54" s="36"/>
      <c r="D54" s="36"/>
      <c r="E54" s="36"/>
      <c r="J54" s="29"/>
      <c r="K54" s="29"/>
    </row>
    <row r="55" spans="1:11" ht="35.1" customHeight="1">
      <c r="A55" s="36"/>
      <c r="B55" s="36"/>
      <c r="C55" s="36"/>
      <c r="D55" s="36"/>
      <c r="E55" s="36"/>
      <c r="J55" s="29"/>
      <c r="K55" s="29"/>
    </row>
    <row r="56" spans="1:11" ht="35.1" customHeight="1">
      <c r="A56" s="36"/>
      <c r="B56" s="36"/>
      <c r="C56" s="36"/>
      <c r="D56" s="36"/>
      <c r="E56" s="36"/>
      <c r="J56" s="29"/>
      <c r="K56" s="29"/>
    </row>
    <row r="57" spans="1:11" ht="35.1" customHeight="1">
      <c r="A57" s="36"/>
      <c r="B57" s="36"/>
      <c r="C57" s="36"/>
      <c r="D57" s="36"/>
      <c r="E57" s="36"/>
      <c r="J57" s="29"/>
      <c r="K57" s="29"/>
    </row>
    <row r="58" spans="1:11" ht="35.1" customHeight="1">
      <c r="A58" s="36"/>
      <c r="B58" s="36"/>
      <c r="C58" s="36"/>
      <c r="D58" s="36"/>
      <c r="E58" s="36"/>
      <c r="J58" s="29"/>
      <c r="K58" s="29"/>
    </row>
    <row r="59" spans="1:11" ht="35.1" customHeight="1">
      <c r="A59" s="36"/>
      <c r="B59" s="36"/>
      <c r="C59" s="36"/>
      <c r="D59" s="36"/>
      <c r="E59" s="36"/>
      <c r="J59" s="29"/>
      <c r="K59" s="29"/>
    </row>
    <row r="60" spans="1:11" ht="35.1" customHeight="1">
      <c r="A60" s="36"/>
      <c r="B60" s="36"/>
      <c r="C60" s="36"/>
      <c r="D60" s="36"/>
      <c r="E60" s="36"/>
      <c r="J60" s="29"/>
      <c r="K60" s="29"/>
    </row>
    <row r="61" spans="1:11" ht="35.1" customHeight="1">
      <c r="A61" s="36"/>
      <c r="B61" s="36"/>
      <c r="C61" s="36"/>
      <c r="D61" s="36"/>
      <c r="E61" s="36"/>
      <c r="J61" s="29"/>
      <c r="K61" s="29"/>
    </row>
    <row r="62" spans="1:11" ht="35.1" customHeight="1">
      <c r="A62" s="36"/>
      <c r="B62" s="36"/>
      <c r="C62" s="36"/>
      <c r="D62" s="36"/>
      <c r="E62" s="36"/>
      <c r="J62" s="29"/>
      <c r="K62" s="29"/>
    </row>
    <row r="63" spans="1:11" ht="35.1" customHeight="1">
      <c r="A63" s="36"/>
      <c r="B63" s="36"/>
      <c r="C63" s="36"/>
      <c r="D63" s="36"/>
      <c r="E63" s="36"/>
      <c r="J63" s="29"/>
      <c r="K63" s="29"/>
    </row>
    <row r="64" spans="1:11" ht="35.1" customHeight="1">
      <c r="A64" s="36"/>
      <c r="B64" s="36"/>
      <c r="C64" s="36"/>
      <c r="D64" s="36"/>
      <c r="E64" s="36"/>
      <c r="J64" s="29"/>
      <c r="K64" s="29"/>
    </row>
    <row r="65" spans="1:11" ht="35.1" customHeight="1">
      <c r="A65" s="36"/>
      <c r="B65" s="36"/>
      <c r="C65" s="36"/>
      <c r="D65" s="36"/>
      <c r="E65" s="36"/>
      <c r="J65" s="29"/>
      <c r="K65" s="29"/>
    </row>
    <row r="66" spans="1:11" ht="35.1" customHeight="1">
      <c r="A66" s="36"/>
      <c r="B66" s="36"/>
      <c r="C66" s="36"/>
      <c r="D66" s="36"/>
      <c r="E66" s="36"/>
      <c r="J66" s="29"/>
      <c r="K66" s="29"/>
    </row>
    <row r="67" spans="1:11" ht="35.1" customHeight="1">
      <c r="A67" s="36"/>
      <c r="B67" s="36"/>
      <c r="C67" s="36"/>
      <c r="D67" s="36"/>
      <c r="E67" s="36"/>
      <c r="J67" s="29"/>
      <c r="K67" s="29"/>
    </row>
    <row r="68" spans="1:11" ht="35.1" customHeight="1">
      <c r="A68" s="36"/>
      <c r="B68" s="36"/>
      <c r="C68" s="36"/>
      <c r="D68" s="36"/>
      <c r="E68" s="36"/>
      <c r="J68" s="29"/>
      <c r="K68" s="29"/>
    </row>
    <row r="69" spans="1:11" ht="35.1" customHeight="1">
      <c r="A69" s="36"/>
      <c r="B69" s="36"/>
      <c r="C69" s="36"/>
      <c r="D69" s="36"/>
      <c r="E69" s="36"/>
      <c r="J69" s="29"/>
      <c r="K69" s="29"/>
    </row>
    <row r="70" spans="1:11" ht="35.1" customHeight="1">
      <c r="A70" s="36"/>
      <c r="B70" s="36"/>
      <c r="C70" s="36"/>
      <c r="D70" s="36"/>
      <c r="E70" s="36"/>
      <c r="J70" s="29"/>
      <c r="K70" s="29"/>
    </row>
    <row r="71" spans="1:11" ht="35.1" customHeight="1">
      <c r="A71" s="36"/>
      <c r="B71" s="36"/>
      <c r="C71" s="36"/>
      <c r="D71" s="36"/>
      <c r="E71" s="36"/>
      <c r="J71" s="29"/>
      <c r="K71" s="29"/>
    </row>
    <row r="72" spans="1:11" ht="35.1" customHeight="1">
      <c r="A72" s="36"/>
      <c r="B72" s="36"/>
      <c r="C72" s="36"/>
      <c r="D72" s="36"/>
      <c r="E72" s="36"/>
      <c r="J72" s="29"/>
      <c r="K72" s="29"/>
    </row>
    <row r="73" spans="1:11" ht="35.1" customHeight="1">
      <c r="A73" s="36"/>
      <c r="B73" s="36"/>
      <c r="C73" s="36"/>
      <c r="D73" s="36"/>
      <c r="E73" s="36"/>
      <c r="J73" s="29"/>
      <c r="K73" s="29"/>
    </row>
    <row r="74" spans="1:11" ht="35.1" customHeight="1">
      <c r="A74" s="36"/>
      <c r="B74" s="36"/>
      <c r="C74" s="36"/>
      <c r="D74" s="36"/>
      <c r="E74" s="36"/>
      <c r="J74" s="29"/>
      <c r="K74" s="29"/>
    </row>
    <row r="75" spans="1:11" ht="35.1" customHeight="1">
      <c r="A75" s="36"/>
      <c r="B75" s="36"/>
      <c r="C75" s="36"/>
      <c r="D75" s="36"/>
      <c r="E75" s="36"/>
      <c r="J75" s="29"/>
      <c r="K75" s="29"/>
    </row>
    <row r="76" spans="1:11" ht="35.1" customHeight="1">
      <c r="A76" s="36"/>
      <c r="B76" s="36"/>
      <c r="C76" s="36"/>
      <c r="D76" s="36"/>
      <c r="E76" s="36"/>
      <c r="J76" s="29"/>
      <c r="K76" s="29"/>
    </row>
    <row r="77" spans="1:11" ht="35.1" customHeight="1">
      <c r="A77" s="36"/>
      <c r="B77" s="36"/>
      <c r="C77" s="36"/>
      <c r="D77" s="36"/>
      <c r="E77" s="36"/>
      <c r="J77" s="29"/>
      <c r="K77" s="29"/>
    </row>
    <row r="78" spans="1:11" ht="35.1" customHeight="1">
      <c r="A78" s="36"/>
      <c r="B78" s="36"/>
      <c r="C78" s="36"/>
      <c r="D78" s="36"/>
      <c r="E78" s="36"/>
      <c r="J78" s="29"/>
      <c r="K78" s="29"/>
    </row>
    <row r="79" spans="1:11" ht="35.1" customHeight="1">
      <c r="A79" s="36"/>
      <c r="B79" s="36"/>
      <c r="C79" s="36"/>
      <c r="D79" s="36"/>
      <c r="E79" s="36"/>
      <c r="J79" s="29"/>
      <c r="K79" s="29"/>
    </row>
    <row r="80" spans="1:11" ht="35.1" customHeight="1">
      <c r="A80" s="36"/>
      <c r="B80" s="36"/>
      <c r="C80" s="36"/>
      <c r="D80" s="36"/>
      <c r="E80" s="36"/>
      <c r="J80" s="29"/>
      <c r="K80" s="29"/>
    </row>
    <row r="81" spans="1:11" ht="35.1" customHeight="1">
      <c r="A81" s="36"/>
      <c r="B81" s="36"/>
      <c r="C81" s="36"/>
      <c r="D81" s="36"/>
      <c r="E81" s="36"/>
      <c r="J81" s="29"/>
      <c r="K81" s="29"/>
    </row>
    <row r="82" spans="1:11" ht="35.1" customHeight="1">
      <c r="A82" s="36"/>
      <c r="B82" s="36"/>
      <c r="C82" s="36"/>
      <c r="D82" s="36"/>
      <c r="E82" s="36"/>
      <c r="J82" s="29"/>
      <c r="K82" s="29"/>
    </row>
    <row r="83" spans="1:11" ht="35.1" customHeight="1">
      <c r="A83" s="36"/>
      <c r="B83" s="36"/>
      <c r="C83" s="36"/>
      <c r="D83" s="36"/>
      <c r="E83" s="36"/>
      <c r="J83" s="29"/>
      <c r="K83" s="29"/>
    </row>
    <row r="84" spans="1:11" ht="35.1" customHeight="1">
      <c r="A84" s="36"/>
      <c r="B84" s="36"/>
      <c r="C84" s="36"/>
      <c r="D84" s="36"/>
      <c r="E84" s="36"/>
      <c r="J84" s="29"/>
      <c r="K84" s="29"/>
    </row>
    <row r="85" spans="1:11" ht="35.1" customHeight="1">
      <c r="A85" s="36"/>
      <c r="B85" s="36"/>
      <c r="C85" s="36"/>
      <c r="D85" s="36"/>
      <c r="E85" s="36"/>
      <c r="J85" s="29"/>
      <c r="K85" s="29"/>
    </row>
    <row r="86" spans="1:11" ht="35.1" customHeight="1">
      <c r="A86" s="36"/>
      <c r="B86" s="36"/>
      <c r="C86" s="36"/>
      <c r="D86" s="36"/>
      <c r="E86" s="36"/>
      <c r="J86" s="29"/>
      <c r="K86" s="29"/>
    </row>
    <row r="87" spans="1:11" ht="35.1" customHeight="1">
      <c r="A87" s="36"/>
      <c r="B87" s="36"/>
      <c r="C87" s="36"/>
      <c r="D87" s="36"/>
      <c r="E87" s="36"/>
      <c r="J87" s="29"/>
      <c r="K87" s="29"/>
    </row>
    <row r="88" spans="1:11" ht="35.1" customHeight="1">
      <c r="A88" s="36"/>
      <c r="B88" s="36"/>
      <c r="C88" s="36"/>
      <c r="D88" s="36"/>
      <c r="E88" s="36"/>
      <c r="J88" s="29"/>
      <c r="K88" s="29"/>
    </row>
    <row r="89" spans="1:11" ht="35.1" customHeight="1">
      <c r="A89" s="36"/>
      <c r="B89" s="36"/>
      <c r="C89" s="36"/>
      <c r="D89" s="36"/>
      <c r="E89" s="36"/>
      <c r="J89" s="29"/>
      <c r="K89" s="29"/>
    </row>
    <row r="90" spans="1:11" ht="35.1" customHeight="1">
      <c r="A90" s="36"/>
      <c r="B90" s="36"/>
      <c r="C90" s="36"/>
      <c r="D90" s="36"/>
      <c r="E90" s="36"/>
      <c r="J90" s="29"/>
      <c r="K90" s="29"/>
    </row>
    <row r="91" spans="1:11" ht="35.1" customHeight="1">
      <c r="A91" s="36"/>
      <c r="B91" s="36"/>
      <c r="C91" s="36"/>
      <c r="D91" s="36"/>
      <c r="E91" s="36"/>
      <c r="J91" s="29"/>
      <c r="K91" s="29"/>
    </row>
    <row r="92" spans="1:11" ht="35.1" customHeight="1">
      <c r="A92" s="36"/>
      <c r="B92" s="36"/>
      <c r="C92" s="36"/>
      <c r="D92" s="36"/>
      <c r="E92" s="36"/>
      <c r="J92" s="29"/>
      <c r="K92" s="29"/>
    </row>
    <row r="93" spans="1:11" ht="35.1" customHeight="1">
      <c r="A93" s="36"/>
      <c r="B93" s="36"/>
      <c r="C93" s="36"/>
      <c r="D93" s="36"/>
      <c r="E93" s="36"/>
      <c r="J93" s="29"/>
      <c r="K93" s="29"/>
    </row>
    <row r="94" spans="1:11" ht="35.1" customHeight="1">
      <c r="A94" s="36"/>
      <c r="B94" s="36"/>
      <c r="C94" s="36"/>
      <c r="D94" s="36"/>
      <c r="E94" s="36"/>
      <c r="J94" s="29"/>
      <c r="K94" s="29"/>
    </row>
    <row r="95" spans="1:11" ht="35.1" customHeight="1">
      <c r="A95" s="36"/>
      <c r="B95" s="36"/>
      <c r="C95" s="36"/>
      <c r="D95" s="36"/>
      <c r="E95" s="36"/>
      <c r="J95" s="29"/>
      <c r="K95" s="29"/>
    </row>
    <row r="96" spans="1:11" ht="35.1" customHeight="1">
      <c r="A96" s="36"/>
      <c r="B96" s="36"/>
      <c r="C96" s="36"/>
      <c r="D96" s="36"/>
      <c r="E96" s="36"/>
      <c r="J96" s="29"/>
      <c r="K96" s="29"/>
    </row>
    <row r="97" spans="1:11" ht="35.1" customHeight="1">
      <c r="A97" s="36"/>
      <c r="B97" s="36"/>
      <c r="C97" s="36"/>
      <c r="D97" s="36"/>
      <c r="E97" s="36"/>
      <c r="J97" s="29"/>
      <c r="K97" s="29"/>
    </row>
    <row r="98" spans="1:11" ht="35.1" customHeight="1">
      <c r="A98" s="36"/>
      <c r="B98" s="36"/>
      <c r="C98" s="36"/>
      <c r="D98" s="36"/>
      <c r="E98" s="36"/>
      <c r="J98" s="29"/>
      <c r="K98" s="29"/>
    </row>
    <row r="99" spans="1:11" ht="35.1" customHeight="1">
      <c r="A99" s="36"/>
      <c r="B99" s="36"/>
      <c r="C99" s="36"/>
      <c r="D99" s="36"/>
      <c r="E99" s="36"/>
      <c r="J99" s="29"/>
      <c r="K99" s="29"/>
    </row>
    <row r="100" spans="1:11" ht="35.1" customHeight="1">
      <c r="A100" s="36"/>
      <c r="B100" s="36"/>
      <c r="C100" s="36"/>
      <c r="D100" s="36"/>
      <c r="E100" s="36"/>
      <c r="J100" s="29"/>
      <c r="K100" s="29"/>
    </row>
    <row r="101" spans="1:11" ht="35.1" customHeight="1">
      <c r="A101" s="36"/>
      <c r="B101" s="36"/>
      <c r="C101" s="36"/>
      <c r="D101" s="36"/>
      <c r="E101" s="36"/>
      <c r="J101" s="29"/>
      <c r="K101" s="29"/>
    </row>
    <row r="102" spans="1:11" ht="35.1" customHeight="1">
      <c r="A102" s="36"/>
      <c r="B102" s="36"/>
      <c r="C102" s="36"/>
      <c r="D102" s="36"/>
      <c r="E102" s="36"/>
      <c r="J102" s="29"/>
      <c r="K102" s="29"/>
    </row>
    <row r="103" spans="1:11" ht="35.1" customHeight="1">
      <c r="A103" s="36"/>
      <c r="B103" s="36"/>
      <c r="C103" s="36"/>
      <c r="D103" s="36"/>
      <c r="E103" s="36"/>
      <c r="J103" s="29"/>
      <c r="K103" s="29"/>
    </row>
    <row r="104" spans="1:11" ht="35.1" customHeight="1">
      <c r="A104" s="36"/>
      <c r="B104" s="36"/>
      <c r="C104" s="36"/>
      <c r="D104" s="36"/>
      <c r="E104" s="36"/>
      <c r="J104" s="29"/>
      <c r="K104" s="29"/>
    </row>
    <row r="105" spans="1:11" ht="35.1" customHeight="1">
      <c r="A105" s="36"/>
      <c r="B105" s="36"/>
      <c r="C105" s="36"/>
      <c r="D105" s="36"/>
      <c r="E105" s="36"/>
      <c r="J105" s="29"/>
      <c r="K105" s="29"/>
    </row>
    <row r="106" spans="1:11" ht="35.1" customHeight="1">
      <c r="A106" s="36"/>
      <c r="B106" s="36"/>
      <c r="C106" s="36"/>
      <c r="D106" s="36"/>
      <c r="E106" s="36"/>
      <c r="J106" s="29"/>
      <c r="K106" s="29"/>
    </row>
    <row r="107" spans="1:11" ht="35.1" customHeight="1">
      <c r="A107" s="36"/>
      <c r="B107" s="36"/>
      <c r="C107" s="36"/>
      <c r="D107" s="36"/>
      <c r="E107" s="36"/>
      <c r="J107" s="29"/>
      <c r="K107" s="29"/>
    </row>
    <row r="108" spans="1:11" ht="35.1" customHeight="1">
      <c r="A108" s="36"/>
      <c r="B108" s="36"/>
      <c r="C108" s="36"/>
      <c r="D108" s="36"/>
      <c r="E108" s="36"/>
      <c r="J108" s="29"/>
      <c r="K108" s="29"/>
    </row>
    <row r="109" spans="1:11" ht="35.1" customHeight="1">
      <c r="A109" s="36"/>
      <c r="B109" s="36"/>
      <c r="C109" s="36"/>
      <c r="D109" s="36"/>
      <c r="E109" s="36"/>
      <c r="J109" s="29"/>
      <c r="K109" s="29"/>
    </row>
    <row r="110" spans="1:11" ht="35.1" customHeight="1">
      <c r="A110" s="36"/>
      <c r="B110" s="36"/>
      <c r="C110" s="36"/>
      <c r="D110" s="36"/>
      <c r="E110" s="36"/>
      <c r="J110" s="29"/>
      <c r="K110" s="29"/>
    </row>
    <row r="111" spans="1:11" ht="35.1" customHeight="1">
      <c r="A111" s="36"/>
      <c r="B111" s="36"/>
      <c r="C111" s="36"/>
      <c r="D111" s="36"/>
      <c r="E111" s="36"/>
      <c r="J111" s="29"/>
      <c r="K111" s="29"/>
    </row>
    <row r="112" spans="1:11" ht="35.1" customHeight="1">
      <c r="A112" s="36"/>
      <c r="B112" s="36"/>
      <c r="C112" s="36"/>
      <c r="D112" s="36"/>
      <c r="E112" s="36"/>
      <c r="J112" s="29"/>
      <c r="K112" s="29"/>
    </row>
    <row r="113" spans="1:11" ht="35.1" customHeight="1">
      <c r="A113" s="36"/>
      <c r="B113" s="36"/>
      <c r="C113" s="36"/>
      <c r="D113" s="36"/>
      <c r="E113" s="36"/>
      <c r="J113" s="29"/>
      <c r="K113" s="29"/>
    </row>
    <row r="114" spans="1:11" ht="35.1" customHeight="1">
      <c r="A114" s="36"/>
      <c r="B114" s="36"/>
      <c r="C114" s="36"/>
      <c r="D114" s="36"/>
      <c r="E114" s="36"/>
      <c r="J114" s="29"/>
      <c r="K114" s="29"/>
    </row>
    <row r="115" spans="1:11" ht="35.1" customHeight="1">
      <c r="A115" s="36"/>
      <c r="B115" s="36"/>
      <c r="C115" s="36"/>
      <c r="D115" s="36"/>
      <c r="E115" s="36"/>
      <c r="J115" s="29"/>
      <c r="K115" s="29"/>
    </row>
    <row r="116" spans="1:11" ht="35.1" customHeight="1">
      <c r="A116" s="36"/>
      <c r="B116" s="36"/>
      <c r="C116" s="36"/>
      <c r="D116" s="36"/>
      <c r="E116" s="36"/>
      <c r="J116" s="29"/>
      <c r="K116" s="29"/>
    </row>
    <row r="117" spans="1:11" ht="35.1" customHeight="1">
      <c r="A117" s="36"/>
      <c r="B117" s="36"/>
      <c r="C117" s="36"/>
      <c r="D117" s="36"/>
      <c r="E117" s="36"/>
      <c r="J117" s="29"/>
      <c r="K117" s="29"/>
    </row>
    <row r="118" spans="1:11" ht="18" customHeight="1">
      <c r="A118" s="36"/>
      <c r="B118" s="36"/>
      <c r="C118" s="36"/>
      <c r="D118" s="36"/>
      <c r="E118" s="36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29"/>
  <sheetViews>
    <sheetView showGridLines="0" rightToLeft="1" zoomScale="160" zoomScaleNormal="160" workbookViewId="0">
      <pane ySplit="3" topLeftCell="A25" activePane="bottomLeft" state="frozen"/>
      <selection pane="bottomLeft" activeCell="A2" sqref="A2:C2"/>
    </sheetView>
  </sheetViews>
  <sheetFormatPr defaultColWidth="8.85546875" defaultRowHeight="18" customHeight="1"/>
  <cols>
    <col min="1" max="1" width="13.85546875" style="29" customWidth="1"/>
    <col min="2" max="3" width="21.5703125" style="29" customWidth="1"/>
    <col min="4" max="4" width="0.85546875" style="29" customWidth="1"/>
    <col min="5" max="5" width="17.85546875" style="29" customWidth="1"/>
    <col min="6" max="257" width="8.85546875" style="29"/>
    <col min="258" max="260" width="25.85546875" style="29" customWidth="1"/>
    <col min="261" max="513" width="8.85546875" style="29"/>
    <col min="514" max="516" width="25.85546875" style="29" customWidth="1"/>
    <col min="517" max="769" width="8.85546875" style="29"/>
    <col min="770" max="772" width="25.85546875" style="29" customWidth="1"/>
    <col min="773" max="1025" width="8.85546875" style="29"/>
    <col min="1026" max="1028" width="25.85546875" style="29" customWidth="1"/>
    <col min="1029" max="1281" width="8.85546875" style="29"/>
    <col min="1282" max="1284" width="25.85546875" style="29" customWidth="1"/>
    <col min="1285" max="1537" width="8.85546875" style="29"/>
    <col min="1538" max="1540" width="25.85546875" style="29" customWidth="1"/>
    <col min="1541" max="1793" width="8.85546875" style="29"/>
    <col min="1794" max="1796" width="25.85546875" style="29" customWidth="1"/>
    <col min="1797" max="2049" width="8.85546875" style="29"/>
    <col min="2050" max="2052" width="25.85546875" style="29" customWidth="1"/>
    <col min="2053" max="2305" width="8.85546875" style="29"/>
    <col min="2306" max="2308" width="25.85546875" style="29" customWidth="1"/>
    <col min="2309" max="2561" width="8.85546875" style="29"/>
    <col min="2562" max="2564" width="25.85546875" style="29" customWidth="1"/>
    <col min="2565" max="2817" width="8.85546875" style="29"/>
    <col min="2818" max="2820" width="25.85546875" style="29" customWidth="1"/>
    <col min="2821" max="3073" width="8.85546875" style="29"/>
    <col min="3074" max="3076" width="25.85546875" style="29" customWidth="1"/>
    <col min="3077" max="3329" width="8.85546875" style="29"/>
    <col min="3330" max="3332" width="25.85546875" style="29" customWidth="1"/>
    <col min="3333" max="3585" width="8.85546875" style="29"/>
    <col min="3586" max="3588" width="25.85546875" style="29" customWidth="1"/>
    <col min="3589" max="3841" width="8.85546875" style="29"/>
    <col min="3842" max="3844" width="25.85546875" style="29" customWidth="1"/>
    <col min="3845" max="4097" width="8.85546875" style="29"/>
    <col min="4098" max="4100" width="25.85546875" style="29" customWidth="1"/>
    <col min="4101" max="4353" width="8.85546875" style="29"/>
    <col min="4354" max="4356" width="25.85546875" style="29" customWidth="1"/>
    <col min="4357" max="4609" width="8.85546875" style="29"/>
    <col min="4610" max="4612" width="25.85546875" style="29" customWidth="1"/>
    <col min="4613" max="4865" width="8.85546875" style="29"/>
    <col min="4866" max="4868" width="25.85546875" style="29" customWidth="1"/>
    <col min="4869" max="5121" width="8.85546875" style="29"/>
    <col min="5122" max="5124" width="25.85546875" style="29" customWidth="1"/>
    <col min="5125" max="5377" width="8.85546875" style="29"/>
    <col min="5378" max="5380" width="25.85546875" style="29" customWidth="1"/>
    <col min="5381" max="5633" width="8.85546875" style="29"/>
    <col min="5634" max="5636" width="25.85546875" style="29" customWidth="1"/>
    <col min="5637" max="5889" width="8.85546875" style="29"/>
    <col min="5890" max="5892" width="25.85546875" style="29" customWidth="1"/>
    <col min="5893" max="6145" width="8.85546875" style="29"/>
    <col min="6146" max="6148" width="25.85546875" style="29" customWidth="1"/>
    <col min="6149" max="6401" width="8.85546875" style="29"/>
    <col min="6402" max="6404" width="25.85546875" style="29" customWidth="1"/>
    <col min="6405" max="6657" width="8.85546875" style="29"/>
    <col min="6658" max="6660" width="25.85546875" style="29" customWidth="1"/>
    <col min="6661" max="6913" width="8.85546875" style="29"/>
    <col min="6914" max="6916" width="25.85546875" style="29" customWidth="1"/>
    <col min="6917" max="7169" width="8.85546875" style="29"/>
    <col min="7170" max="7172" width="25.85546875" style="29" customWidth="1"/>
    <col min="7173" max="7425" width="8.85546875" style="29"/>
    <col min="7426" max="7428" width="25.85546875" style="29" customWidth="1"/>
    <col min="7429" max="7681" width="8.85546875" style="29"/>
    <col min="7682" max="7684" width="25.85546875" style="29" customWidth="1"/>
    <col min="7685" max="7937" width="8.85546875" style="29"/>
    <col min="7938" max="7940" width="25.85546875" style="29" customWidth="1"/>
    <col min="7941" max="8193" width="8.85546875" style="29"/>
    <col min="8194" max="8196" width="25.85546875" style="29" customWidth="1"/>
    <col min="8197" max="8449" width="8.85546875" style="29"/>
    <col min="8450" max="8452" width="25.85546875" style="29" customWidth="1"/>
    <col min="8453" max="8705" width="8.85546875" style="29"/>
    <col min="8706" max="8708" width="25.85546875" style="29" customWidth="1"/>
    <col min="8709" max="8961" width="8.85546875" style="29"/>
    <col min="8962" max="8964" width="25.85546875" style="29" customWidth="1"/>
    <col min="8965" max="9217" width="8.85546875" style="29"/>
    <col min="9218" max="9220" width="25.85546875" style="29" customWidth="1"/>
    <col min="9221" max="9473" width="8.85546875" style="29"/>
    <col min="9474" max="9476" width="25.85546875" style="29" customWidth="1"/>
    <col min="9477" max="9729" width="8.85546875" style="29"/>
    <col min="9730" max="9732" width="25.85546875" style="29" customWidth="1"/>
    <col min="9733" max="9985" width="8.85546875" style="29"/>
    <col min="9986" max="9988" width="25.85546875" style="29" customWidth="1"/>
    <col min="9989" max="10241" width="8.85546875" style="29"/>
    <col min="10242" max="10244" width="25.85546875" style="29" customWidth="1"/>
    <col min="10245" max="10497" width="8.85546875" style="29"/>
    <col min="10498" max="10500" width="25.85546875" style="29" customWidth="1"/>
    <col min="10501" max="10753" width="8.85546875" style="29"/>
    <col min="10754" max="10756" width="25.85546875" style="29" customWidth="1"/>
    <col min="10757" max="11009" width="8.85546875" style="29"/>
    <col min="11010" max="11012" width="25.85546875" style="29" customWidth="1"/>
    <col min="11013" max="11265" width="8.85546875" style="29"/>
    <col min="11266" max="11268" width="25.85546875" style="29" customWidth="1"/>
    <col min="11269" max="11521" width="8.85546875" style="29"/>
    <col min="11522" max="11524" width="25.85546875" style="29" customWidth="1"/>
    <col min="11525" max="11777" width="8.85546875" style="29"/>
    <col min="11778" max="11780" width="25.85546875" style="29" customWidth="1"/>
    <col min="11781" max="12033" width="8.85546875" style="29"/>
    <col min="12034" max="12036" width="25.85546875" style="29" customWidth="1"/>
    <col min="12037" max="12289" width="8.85546875" style="29"/>
    <col min="12290" max="12292" width="25.85546875" style="29" customWidth="1"/>
    <col min="12293" max="12545" width="8.85546875" style="29"/>
    <col min="12546" max="12548" width="25.85546875" style="29" customWidth="1"/>
    <col min="12549" max="12801" width="8.85546875" style="29"/>
    <col min="12802" max="12804" width="25.85546875" style="29" customWidth="1"/>
    <col min="12805" max="13057" width="8.85546875" style="29"/>
    <col min="13058" max="13060" width="25.85546875" style="29" customWidth="1"/>
    <col min="13061" max="13313" width="8.85546875" style="29"/>
    <col min="13314" max="13316" width="25.85546875" style="29" customWidth="1"/>
    <col min="13317" max="13569" width="8.85546875" style="29"/>
    <col min="13570" max="13572" width="25.85546875" style="29" customWidth="1"/>
    <col min="13573" max="13825" width="8.85546875" style="29"/>
    <col min="13826" max="13828" width="25.85546875" style="29" customWidth="1"/>
    <col min="13829" max="14081" width="8.85546875" style="29"/>
    <col min="14082" max="14084" width="25.85546875" style="29" customWidth="1"/>
    <col min="14085" max="14337" width="8.85546875" style="29"/>
    <col min="14338" max="14340" width="25.85546875" style="29" customWidth="1"/>
    <col min="14341" max="14593" width="8.85546875" style="29"/>
    <col min="14594" max="14596" width="25.85546875" style="29" customWidth="1"/>
    <col min="14597" max="14849" width="8.85546875" style="29"/>
    <col min="14850" max="14852" width="25.85546875" style="29" customWidth="1"/>
    <col min="14853" max="15105" width="8.85546875" style="29"/>
    <col min="15106" max="15108" width="25.85546875" style="29" customWidth="1"/>
    <col min="15109" max="15361" width="8.85546875" style="29"/>
    <col min="15362" max="15364" width="25.85546875" style="29" customWidth="1"/>
    <col min="15365" max="15617" width="8.85546875" style="29"/>
    <col min="15618" max="15620" width="25.85546875" style="29" customWidth="1"/>
    <col min="15621" max="15873" width="8.85546875" style="29"/>
    <col min="15874" max="15876" width="25.85546875" style="29" customWidth="1"/>
    <col min="15877" max="16129" width="8.85546875" style="29"/>
    <col min="16130" max="16132" width="25.85546875" style="29" customWidth="1"/>
    <col min="16133" max="16384" width="8.85546875" style="29"/>
  </cols>
  <sheetData>
    <row r="1" spans="1:3" ht="18" customHeight="1">
      <c r="A1" s="154" t="s">
        <v>20</v>
      </c>
    </row>
    <row r="2" spans="1:3" ht="19.899999999999999" customHeight="1">
      <c r="A2" s="163" t="s">
        <v>9</v>
      </c>
      <c r="B2" s="163"/>
      <c r="C2" s="163"/>
    </row>
    <row r="3" spans="1:3" ht="27" customHeight="1">
      <c r="A3" s="143" t="s">
        <v>22</v>
      </c>
      <c r="B3" s="108" t="s">
        <v>23</v>
      </c>
      <c r="C3" s="108" t="s">
        <v>45</v>
      </c>
    </row>
    <row r="4" spans="1:3" ht="18" customHeight="1">
      <c r="A4" s="23">
        <v>2017</v>
      </c>
      <c r="B4" s="24" t="s">
        <v>28</v>
      </c>
      <c r="C4" s="111">
        <v>125720.475393</v>
      </c>
    </row>
    <row r="5" spans="1:3" ht="18" customHeight="1">
      <c r="A5" s="26" t="s">
        <v>29</v>
      </c>
      <c r="B5" s="27" t="s">
        <v>30</v>
      </c>
      <c r="C5" s="112">
        <v>126710.30428500001</v>
      </c>
    </row>
    <row r="6" spans="1:3" ht="18" customHeight="1">
      <c r="A6" s="23" t="s">
        <v>29</v>
      </c>
      <c r="B6" s="24" t="s">
        <v>31</v>
      </c>
      <c r="C6" s="111">
        <v>123853.51254</v>
      </c>
    </row>
    <row r="7" spans="1:3" ht="18" customHeight="1">
      <c r="A7" s="26" t="s">
        <v>29</v>
      </c>
      <c r="B7" s="27" t="s">
        <v>32</v>
      </c>
      <c r="C7" s="112">
        <v>128162.324519</v>
      </c>
    </row>
    <row r="8" spans="1:3" ht="18" customHeight="1">
      <c r="A8" s="23">
        <v>2018</v>
      </c>
      <c r="B8" s="24" t="s">
        <v>28</v>
      </c>
      <c r="C8" s="111">
        <v>126055.63559000001</v>
      </c>
    </row>
    <row r="9" spans="1:3" ht="18" customHeight="1">
      <c r="A9" s="26" t="s">
        <v>29</v>
      </c>
      <c r="B9" s="27" t="s">
        <v>30</v>
      </c>
      <c r="C9" s="112">
        <v>133019.77879499999</v>
      </c>
    </row>
    <row r="10" spans="1:3" ht="18" customHeight="1">
      <c r="A10" s="23" t="s">
        <v>29</v>
      </c>
      <c r="B10" s="24" t="s">
        <v>31</v>
      </c>
      <c r="C10" s="111">
        <v>128021.36419199999</v>
      </c>
    </row>
    <row r="11" spans="1:3" ht="18" customHeight="1">
      <c r="A11" s="26" t="s">
        <v>29</v>
      </c>
      <c r="B11" s="27" t="s">
        <v>32</v>
      </c>
      <c r="C11" s="112">
        <v>126895.911622</v>
      </c>
    </row>
    <row r="12" spans="1:3" ht="18" customHeight="1">
      <c r="A12" s="23">
        <v>2019</v>
      </c>
      <c r="B12" s="24" t="s">
        <v>28</v>
      </c>
      <c r="C12" s="111">
        <v>132191.84198100001</v>
      </c>
    </row>
    <row r="13" spans="1:3" ht="18" customHeight="1">
      <c r="A13" s="26" t="s">
        <v>29</v>
      </c>
      <c r="B13" s="27" t="s">
        <v>30</v>
      </c>
      <c r="C13" s="112">
        <v>151818.61229399999</v>
      </c>
    </row>
    <row r="14" spans="1:3" ht="18" customHeight="1">
      <c r="A14" s="23" t="s">
        <v>29</v>
      </c>
      <c r="B14" s="24" t="s">
        <v>31</v>
      </c>
      <c r="C14" s="111">
        <v>145451.485923</v>
      </c>
    </row>
    <row r="15" spans="1:3" ht="18" customHeight="1">
      <c r="A15" s="26" t="s">
        <v>29</v>
      </c>
      <c r="B15" s="27" t="s">
        <v>32</v>
      </c>
      <c r="C15" s="112">
        <v>144899.514406</v>
      </c>
    </row>
    <row r="16" spans="1:3" ht="18" customHeight="1">
      <c r="A16" s="23">
        <v>2020</v>
      </c>
      <c r="B16" s="24" t="s">
        <v>28</v>
      </c>
      <c r="C16" s="111">
        <v>132380.76097199999</v>
      </c>
    </row>
    <row r="17" spans="1:3" ht="18" customHeight="1">
      <c r="A17" s="26" t="s">
        <v>29</v>
      </c>
      <c r="B17" s="27" t="s">
        <v>30</v>
      </c>
      <c r="C17" s="112">
        <v>124848.78325399999</v>
      </c>
    </row>
    <row r="18" spans="1:3" ht="18" customHeight="1">
      <c r="A18" s="23" t="s">
        <v>29</v>
      </c>
      <c r="B18" s="24" t="s">
        <v>31</v>
      </c>
      <c r="C18" s="111">
        <v>123032.562909</v>
      </c>
    </row>
    <row r="19" spans="1:3" ht="18" customHeight="1">
      <c r="A19" s="26" t="s">
        <v>29</v>
      </c>
      <c r="B19" s="27" t="s">
        <v>32</v>
      </c>
      <c r="C19" s="112">
        <v>137228.487135</v>
      </c>
    </row>
    <row r="20" spans="1:3" ht="18" customHeight="1">
      <c r="A20" s="23">
        <v>2021</v>
      </c>
      <c r="B20" s="24" t="s">
        <v>28</v>
      </c>
      <c r="C20" s="111">
        <v>139392.07875500002</v>
      </c>
    </row>
    <row r="21" spans="1:3" ht="18" customHeight="1">
      <c r="A21" s="26" t="s">
        <v>29</v>
      </c>
      <c r="B21" s="27" t="s">
        <v>30</v>
      </c>
      <c r="C21" s="112">
        <v>140423.594014</v>
      </c>
    </row>
    <row r="22" spans="1:3" ht="18" customHeight="1">
      <c r="A22" s="23" t="s">
        <v>29</v>
      </c>
      <c r="B22" s="24" t="s">
        <v>31</v>
      </c>
      <c r="C22" s="111">
        <v>144756.373727</v>
      </c>
    </row>
    <row r="23" spans="1:3" ht="18" customHeight="1">
      <c r="A23" s="26" t="s">
        <v>29</v>
      </c>
      <c r="B23" s="27" t="s">
        <v>32</v>
      </c>
      <c r="C23" s="112">
        <v>148613.10084599999</v>
      </c>
    </row>
    <row r="24" spans="1:3" ht="18" customHeight="1">
      <c r="A24" s="23">
        <v>2022</v>
      </c>
      <c r="B24" s="24" t="s">
        <v>28</v>
      </c>
      <c r="C24" s="111">
        <v>157904.70200200001</v>
      </c>
    </row>
    <row r="25" spans="1:3" ht="18" customHeight="1">
      <c r="A25" s="26" t="s">
        <v>29</v>
      </c>
      <c r="B25" s="27" t="s">
        <v>30</v>
      </c>
      <c r="C25" s="112">
        <v>175354.266065</v>
      </c>
    </row>
    <row r="26" spans="1:3" ht="18" customHeight="1">
      <c r="A26" s="23"/>
      <c r="B26" s="24" t="s">
        <v>31</v>
      </c>
      <c r="C26" s="111">
        <v>182810.79763800002</v>
      </c>
    </row>
    <row r="27" spans="1:3" ht="18" customHeight="1">
      <c r="A27" s="26" t="s">
        <v>29</v>
      </c>
      <c r="B27" s="27" t="s">
        <v>32</v>
      </c>
      <c r="C27" s="112">
        <v>195968.23306299999</v>
      </c>
    </row>
    <row r="28" spans="1:3" ht="18" customHeight="1">
      <c r="A28" s="23">
        <v>2023</v>
      </c>
      <c r="B28" s="24" t="s">
        <v>28</v>
      </c>
      <c r="C28" s="111">
        <v>194041.79438100001</v>
      </c>
    </row>
    <row r="29" spans="1:3" ht="18" customHeight="1">
      <c r="A29" s="26" t="s">
        <v>29</v>
      </c>
      <c r="B29" s="27" t="s">
        <v>30</v>
      </c>
      <c r="C29" s="112">
        <v>178876.69218400001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1D2A5-D3AB-4263-A2C9-6AC485F2A431}">
  <ds:schemaRefs>
    <ds:schemaRef ds:uri="http://purl.org/dc/elements/1.1/"/>
    <ds:schemaRef ds:uri="http://purl.org/dc/dcmitype/"/>
    <ds:schemaRef ds:uri="http://schemas.microsoft.com/office/infopath/2007/PartnerControls"/>
    <ds:schemaRef ds:uri="9b810dad-7851-47e2-b9a5-c5cf4ae4f115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9b69b28a-2944-48cf-a581-8e2128fa99e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D935C-CCC7-437B-A22D-C509B52D6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إبراهيم - Hossam Ibrahim</cp:lastModifiedBy>
  <cp:revision/>
  <dcterms:created xsi:type="dcterms:W3CDTF">2016-08-11T05:20:00Z</dcterms:created>
  <dcterms:modified xsi:type="dcterms:W3CDTF">2023-08-17T07:40:28Z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