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thaqafi\Desktop\التجارة الدولية\"/>
    </mc:Choice>
  </mc:AlternateContent>
  <xr:revisionPtr revIDLastSave="0" documentId="8_{362F848E-5D88-4234-B8C8-C8A1F44B6D41}" xr6:coauthVersionLast="47" xr6:coauthVersionMax="47" xr10:uidLastSave="{00000000-0000-0000-0000-000000000000}"/>
  <bookViews>
    <workbookView xWindow="-108" yWindow="-108" windowWidth="23256" windowHeight="12576" tabRatio="842" activeTab="18" xr2:uid="{00000000-000D-0000-FFFF-FFFF00000000}"/>
  </bookViews>
  <sheets>
    <sheet name="الفهرس" sheetId="15" r:id="rId1"/>
    <sheet name="0" sheetId="37" r:id="rId2"/>
    <sheet name="1" sheetId="36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6" r:id="rId18"/>
    <sheet name="5" sheetId="28" r:id="rId19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30" l="1"/>
</calcChain>
</file>

<file path=xl/sharedStrings.xml><?xml version="1.0" encoding="utf-8"?>
<sst xmlns="http://schemas.openxmlformats.org/spreadsheetml/2006/main" count="1222" uniqueCount="370">
  <si>
    <t>التجارة الدولية
للمملكة العربية السعودية</t>
  </si>
  <si>
    <t>رقم الجدول</t>
  </si>
  <si>
    <t>العنوان</t>
  </si>
  <si>
    <t>حجم التجارة والميزان التجاري، ربعي</t>
  </si>
  <si>
    <t>الصادرات السلعية، ربعي</t>
  </si>
  <si>
    <t>الصادرات حسب الأقسام</t>
  </si>
  <si>
    <t>الصادرات حسب مجموعات الدول</t>
  </si>
  <si>
    <t>الصادرات حسب الدول</t>
  </si>
  <si>
    <t>الصادرات غير البترولية حسب وسيلة النقل والمنافذ الجمركية</t>
  </si>
  <si>
    <t>الواردات السلعية، ربعي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</si>
  <si>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</si>
  <si>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</si>
  <si>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</si>
  <si>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</si>
  <si>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</si>
  <si>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</si>
  <si>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ربعي</t>
  </si>
  <si>
    <t>نسبة الصادرات غير البترولية للواردات، سنوي</t>
  </si>
  <si>
    <t>التبادل التجاري غير النفطي مع دول مجلس التعاون الخليجي</t>
  </si>
  <si>
    <t>منهجية إحصاءات التجارة الدولية</t>
  </si>
  <si>
    <t>الفهرس</t>
  </si>
  <si>
    <t>حجم التجارة والميزان التجاري، ربعي (مليون ريال)</t>
  </si>
  <si>
    <t>السنة</t>
  </si>
  <si>
    <t>الربع</t>
  </si>
  <si>
    <t>الصادرات السلعية
(A)</t>
  </si>
  <si>
    <t>الواردات السلعية
(B)</t>
  </si>
  <si>
    <t>حجم التجارة
(C) = (A + B)</t>
  </si>
  <si>
    <t>الميزان التجاري
(D) = (A - B)</t>
  </si>
  <si>
    <t>الأول</t>
  </si>
  <si>
    <t/>
  </si>
  <si>
    <t>الثاني</t>
  </si>
  <si>
    <t>الثالث</t>
  </si>
  <si>
    <t>الرابع</t>
  </si>
  <si>
    <t xml:space="preserve">الصادرات السلعية، ربعي (مليون ريال)  </t>
  </si>
  <si>
    <t>الصادرات الوطنية</t>
  </si>
  <si>
    <t>إعادة تصدير</t>
  </si>
  <si>
    <t xml:space="preserve"> الإجمالي</t>
  </si>
  <si>
    <t>الصادرات غير بترولية</t>
  </si>
  <si>
    <t>الصادرات البترولية*</t>
  </si>
  <si>
    <t>القيمة</t>
  </si>
  <si>
    <t>نسبة من إجمالي الصادرات (%)</t>
  </si>
  <si>
    <t>مليون ريال</t>
  </si>
  <si>
    <t>* قيمة الصادرات البترولية تقديرية لسنة 2022</t>
  </si>
  <si>
    <t>الصادرات حسب الاقسام</t>
  </si>
  <si>
    <t>رقم القسم</t>
  </si>
  <si>
    <t>وصف القسم</t>
  </si>
  <si>
    <t>الربع الثالث</t>
  </si>
  <si>
    <t>2021م</t>
  </si>
  <si>
    <t>2022م</t>
  </si>
  <si>
    <t>القيمة (مليون ريال)</t>
  </si>
  <si>
    <t>الحيوانات الحية والمنتجات الحيوانية</t>
  </si>
  <si>
    <t>منتجات نباتية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</si>
  <si>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</si>
  <si>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</si>
  <si>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المنتجات المعدنية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</si>
  <si>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</si>
  <si>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</si>
  <si>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</si>
  <si>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</si>
  <si>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</si>
  <si>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</si>
  <si>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</si>
  <si>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</si>
  <si>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الزينة (مقلدة)؛ نقود</t>
  </si>
  <si>
    <t>معادن عادية ومصنوعاتها</t>
  </si>
  <si>
    <t>آلات وأجهزة آلية؛ معدات كهربائية؛ أجزاؤها؛ أجهزة تسجيل وإذاعة الصوت والصورة وأجهزة تسجيل وإذاعة الصوت والصورة في الإذاعة المرئية (التلفزيون)، أجزاء ولوازم هذه الأجهزة</t>
  </si>
  <si>
    <t>عربات، طائرات، بواخر، ومعدات نقل مماثلة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</si>
  <si>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والأجهزة</t>
  </si>
  <si>
    <t>أسلحة وذخائر؛ أجزاؤها ولوازمها</t>
  </si>
  <si>
    <t>سلع ومنتجات متـنوعة</t>
  </si>
  <si>
    <t>تحف فنية، قطع للمجموعات وقطع أثرية</t>
  </si>
  <si>
    <t>الإجمالي</t>
  </si>
  <si>
    <t>رمز</t>
  </si>
  <si>
    <t>مجموعات الدول</t>
  </si>
  <si>
    <t xml:space="preserve">القيمة (مليون ريال)  </t>
  </si>
  <si>
    <t>دول مجلس التعاون الخليجي</t>
  </si>
  <si>
    <t>دول الجامعة العربية عدا دول مجلس التعاون الخليجي</t>
  </si>
  <si>
    <t>دول إسلامية عدا العربية</t>
  </si>
  <si>
    <t>دول آسيوية عدا العربية والإسلامية</t>
  </si>
  <si>
    <t>دول أفريقية عدا العربية والإسلامية</t>
  </si>
  <si>
    <t>دول أستراليا وجزر الباسفيك</t>
  </si>
  <si>
    <t>دول أمريكا الشمالية</t>
  </si>
  <si>
    <t>دول أمريكا الجنوبية</t>
  </si>
  <si>
    <t>دول الإتحاد الأوروبي</t>
  </si>
  <si>
    <t>دول أوروبا عدا دول الإتحاد الأوروبي</t>
  </si>
  <si>
    <t>دول غير مبينة</t>
  </si>
  <si>
    <t>مرتبة</t>
  </si>
  <si>
    <t>الدول</t>
  </si>
  <si>
    <t xml:space="preserve">القيمة (مليون ريال) </t>
  </si>
  <si>
    <t>الصين</t>
  </si>
  <si>
    <t>كوريا الجنوبية</t>
  </si>
  <si>
    <t>اليابان</t>
  </si>
  <si>
    <t>الهند</t>
  </si>
  <si>
    <t>الولايات المتحدة الأمريكية</t>
  </si>
  <si>
    <t>الإمارات العربية المتحدة</t>
  </si>
  <si>
    <t>ماليزيا</t>
  </si>
  <si>
    <t>مصر</t>
  </si>
  <si>
    <t>تايوان</t>
  </si>
  <si>
    <t>فرنسا</t>
  </si>
  <si>
    <t>بولندا</t>
  </si>
  <si>
    <t>البحرين</t>
  </si>
  <si>
    <t>سنغافورة</t>
  </si>
  <si>
    <t>هولندا</t>
  </si>
  <si>
    <t>تايلاند</t>
  </si>
  <si>
    <t>إيطاليا</t>
  </si>
  <si>
    <t>سلطنة عمان</t>
  </si>
  <si>
    <t>بلجيكا</t>
  </si>
  <si>
    <t>إندونيسيا</t>
  </si>
  <si>
    <t>البرازيل</t>
  </si>
  <si>
    <t>الأردن</t>
  </si>
  <si>
    <t>إسبانيا</t>
  </si>
  <si>
    <t>تركيا</t>
  </si>
  <si>
    <t>باكستان</t>
  </si>
  <si>
    <t>المغرب</t>
  </si>
  <si>
    <t>ميانمار (بورما)</t>
  </si>
  <si>
    <t>كندا</t>
  </si>
  <si>
    <t>المملكة المتحدة</t>
  </si>
  <si>
    <t>الفلبين</t>
  </si>
  <si>
    <t>جيبوتي</t>
  </si>
  <si>
    <t>بنغلاديش</t>
  </si>
  <si>
    <t>توجو</t>
  </si>
  <si>
    <t>مالطا</t>
  </si>
  <si>
    <t>ألمانيا</t>
  </si>
  <si>
    <t>الكويت</t>
  </si>
  <si>
    <t>اليونان</t>
  </si>
  <si>
    <t>العراق</t>
  </si>
  <si>
    <t>تنزانيا</t>
  </si>
  <si>
    <t>الجمهورية اليمنية</t>
  </si>
  <si>
    <t>كينيا</t>
  </si>
  <si>
    <t>فيتنام</t>
  </si>
  <si>
    <t>البرتغال</t>
  </si>
  <si>
    <t>السودان</t>
  </si>
  <si>
    <t>قطر</t>
  </si>
  <si>
    <t>الأرجنتين</t>
  </si>
  <si>
    <t>الجزائر</t>
  </si>
  <si>
    <t>موزمبيق</t>
  </si>
  <si>
    <t>غانا</t>
  </si>
  <si>
    <t>هونج كونج</t>
  </si>
  <si>
    <t>بروناي دار السلام</t>
  </si>
  <si>
    <t>أستراليا</t>
  </si>
  <si>
    <t>نيجيريا</t>
  </si>
  <si>
    <t>نيوزيلندا</t>
  </si>
  <si>
    <t>ليتوانيا</t>
  </si>
  <si>
    <t>كرواتيا</t>
  </si>
  <si>
    <t>لبنان</t>
  </si>
  <si>
    <t>سويسرا</t>
  </si>
  <si>
    <t>سريلانكا</t>
  </si>
  <si>
    <t>تونس</t>
  </si>
  <si>
    <t>سلوفينيا</t>
  </si>
  <si>
    <t>رومانيا</t>
  </si>
  <si>
    <t>-</t>
  </si>
  <si>
    <t>ناميبيا</t>
  </si>
  <si>
    <t>سوريا</t>
  </si>
  <si>
    <t>فلسطين</t>
  </si>
  <si>
    <t>ساحل العاج (كوت ديفوار)</t>
  </si>
  <si>
    <t>السويد</t>
  </si>
  <si>
    <t>ليبيا</t>
  </si>
  <si>
    <t>بيرو</t>
  </si>
  <si>
    <t>جواتيمالا</t>
  </si>
  <si>
    <t>فنلندا</t>
  </si>
  <si>
    <t>جمهورية الصومال</t>
  </si>
  <si>
    <t>النرويج</t>
  </si>
  <si>
    <t>جمهورية كونجو الديمقراطية</t>
  </si>
  <si>
    <t>المكسيك</t>
  </si>
  <si>
    <t>أنجولا</t>
  </si>
  <si>
    <t>غينيا</t>
  </si>
  <si>
    <t>الدنمارك</t>
  </si>
  <si>
    <t>كولومبيا</t>
  </si>
  <si>
    <t>موريتانيا</t>
  </si>
  <si>
    <t>السنغال</t>
  </si>
  <si>
    <t>كوبا</t>
  </si>
  <si>
    <t>جمهورية الدومينيكان</t>
  </si>
  <si>
    <t>أوغندا</t>
  </si>
  <si>
    <t>موريشيوس</t>
  </si>
  <si>
    <t>نيبال</t>
  </si>
  <si>
    <t>روسيا الإتحادية</t>
  </si>
  <si>
    <t>السلفادور</t>
  </si>
  <si>
    <t>جورجيا</t>
  </si>
  <si>
    <t>تشيلي</t>
  </si>
  <si>
    <t>الكاميرون</t>
  </si>
  <si>
    <t>ليبيريا</t>
  </si>
  <si>
    <t>كوستاريكا</t>
  </si>
  <si>
    <t>بلغاريا</t>
  </si>
  <si>
    <t>كونجو</t>
  </si>
  <si>
    <t>هندوراس</t>
  </si>
  <si>
    <t>المجر (هنغاريا)</t>
  </si>
  <si>
    <t>قبرص</t>
  </si>
  <si>
    <t>غينيا بيساو</t>
  </si>
  <si>
    <t>إيرلندا</t>
  </si>
  <si>
    <t>سيراليون</t>
  </si>
  <si>
    <t>نيكاراجوا</t>
  </si>
  <si>
    <t>بورتوريكو</t>
  </si>
  <si>
    <t>مدغشقر</t>
  </si>
  <si>
    <t>كامبوديا</t>
  </si>
  <si>
    <t>باراغواي</t>
  </si>
  <si>
    <t>بوليفيا</t>
  </si>
  <si>
    <t>بنين</t>
  </si>
  <si>
    <t>إريتريا</t>
  </si>
  <si>
    <t>جمهورية جنوب السودان</t>
  </si>
  <si>
    <t>التشيك</t>
  </si>
  <si>
    <t>جامبيا</t>
  </si>
  <si>
    <t>رواندا</t>
  </si>
  <si>
    <t>المالديف</t>
  </si>
  <si>
    <t>لاتفيا</t>
  </si>
  <si>
    <t>أوروغواي</t>
  </si>
  <si>
    <t>زامبيا</t>
  </si>
  <si>
    <t>مالي</t>
  </si>
  <si>
    <t>دومينيكا</t>
  </si>
  <si>
    <t>ملاوي</t>
  </si>
  <si>
    <t>أوكرانيا</t>
  </si>
  <si>
    <t>كازاخستان</t>
  </si>
  <si>
    <t>النمسا</t>
  </si>
  <si>
    <t>أفغانستان</t>
  </si>
  <si>
    <t>سلوفاكيا</t>
  </si>
  <si>
    <t>الجابون</t>
  </si>
  <si>
    <t>جزيرة ريونيون</t>
  </si>
  <si>
    <t>صربيا</t>
  </si>
  <si>
    <t>هاييتي</t>
  </si>
  <si>
    <t>بيليز</t>
  </si>
  <si>
    <t>ترينيداد وتوباغو</t>
  </si>
  <si>
    <t>جزر القمر</t>
  </si>
  <si>
    <t>ألبانيا</t>
  </si>
  <si>
    <t>فنزويلا</t>
  </si>
  <si>
    <t>لوكسمبورج</t>
  </si>
  <si>
    <t>النيجر</t>
  </si>
  <si>
    <t>سيشل</t>
  </si>
  <si>
    <t>تشاد</t>
  </si>
  <si>
    <t>بوركينا فاسو</t>
  </si>
  <si>
    <t>بوروندي</t>
  </si>
  <si>
    <t>بقية الدول</t>
  </si>
  <si>
    <t>الأقسام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</si>
  <si>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</si>
  <si>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</si>
  <si>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</si>
  <si>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</si>
  <si>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</si>
  <si>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</si>
  <si>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</si>
  <si>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</si>
  <si>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</si>
  <si>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</si>
  <si>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</si>
  <si>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</si>
  <si>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</si>
  <si>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</si>
  <si>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</si>
  <si>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</si>
  <si>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</si>
  <si>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</si>
  <si>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</si>
  <si>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</si>
  <si>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</si>
  <si>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</si>
  <si>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</si>
  <si>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</si>
  <si>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دول أخرى (القيمة أقل من 0.5)</t>
  </si>
  <si>
    <t>* تشمل إعادة التصدير</t>
  </si>
  <si>
    <t>الصادرات غير البترولية* حسب وسيلة النقل والمنافذ الجمركية</t>
  </si>
  <si>
    <t>وسيلة النقل</t>
  </si>
  <si>
    <t>المنافذ الجمركية</t>
  </si>
  <si>
    <t>بحري</t>
  </si>
  <si>
    <t>المجموع</t>
  </si>
  <si>
    <t>ميناء الملك فهد الصناعي بالجبيل</t>
  </si>
  <si>
    <t>ميناء جدة الإسلامي</t>
  </si>
  <si>
    <t>ميناء الجبيل</t>
  </si>
  <si>
    <t>ميناء الملك عبدالعزيز بالدمام</t>
  </si>
  <si>
    <t>ميناء رأس الخير</t>
  </si>
  <si>
    <t>ميناء رأس تنورة</t>
  </si>
  <si>
    <t>ميناء ضباء</t>
  </si>
  <si>
    <t>ميناء رابغ</t>
  </si>
  <si>
    <t>ميناء الملك عبدالله</t>
  </si>
  <si>
    <t>ميناء الملك فهد الصناعي بينبع</t>
  </si>
  <si>
    <t>ميناء ينبع التجاري</t>
  </si>
  <si>
    <t>ميناء جازان</t>
  </si>
  <si>
    <t>ميناء الخفجي</t>
  </si>
  <si>
    <t>بري</t>
  </si>
  <si>
    <t>منفذ البطحاء</t>
  </si>
  <si>
    <t>منفذ الحديثة</t>
  </si>
  <si>
    <t>منفذ الوديعة</t>
  </si>
  <si>
    <t>منفذ الرقعي</t>
  </si>
  <si>
    <t>جسر الملك فهد</t>
  </si>
  <si>
    <t>منفذ الخفجي</t>
  </si>
  <si>
    <t>منفذ الربع الخالي</t>
  </si>
  <si>
    <t>منفذ جديدة عرعر</t>
  </si>
  <si>
    <t>منفذ سلوى</t>
  </si>
  <si>
    <t>منفذ حالة عمار</t>
  </si>
  <si>
    <t>منفذ الدرة</t>
  </si>
  <si>
    <t>الرياض (الميناء الجاف)</t>
  </si>
  <si>
    <t>جوي</t>
  </si>
  <si>
    <t>مطار الملك عبدالعزيز الدولي بجدة</t>
  </si>
  <si>
    <t>مطار الملك خالد الدولي بالرياض</t>
  </si>
  <si>
    <t>مطار الملك فهد الدولي بالدمام</t>
  </si>
  <si>
    <t>مطار الأمير محمد الدولي بالمدينة</t>
  </si>
  <si>
    <t>مطار أبها</t>
  </si>
  <si>
    <t>مطار الأمير سلطان بتبوك</t>
  </si>
  <si>
    <t>مطار الأمير نايف بالقصيم</t>
  </si>
  <si>
    <t>الواردات حسب الاقسام</t>
  </si>
  <si>
    <t xml:space="preserve">آلات وأجهزة آلية؛ معدات كهربائية؛ أجزاؤها؛ أجهزة تسجيل وإذاعة الصوت والصورة وأجهزة تسجيل وإذاعة الصوت والصورة في الإذاعة المرئية (التلفزيون)، أجزاء ولوازم هذه الأجهزة
</t>
  </si>
  <si>
    <t>الواردات حسب مجموعات الدول</t>
  </si>
  <si>
    <t xml:space="preserve">القيمة (مليون ريال)   </t>
  </si>
  <si>
    <t>البوسنة والهرسك</t>
  </si>
  <si>
    <t>الإتحاد الأوربي، غير مذكورة في مكان آخر</t>
  </si>
  <si>
    <t>مقدونيا</t>
  </si>
  <si>
    <t>تركمانستان</t>
  </si>
  <si>
    <t>بنما</t>
  </si>
  <si>
    <t>مولدافيا</t>
  </si>
  <si>
    <t>سان مارينو</t>
  </si>
  <si>
    <t>بيلاروس (روسيا البيضاء)</t>
  </si>
  <si>
    <t>جزر فيرجن البريطانية</t>
  </si>
  <si>
    <t>أروبا</t>
  </si>
  <si>
    <t>زيمبابوي</t>
  </si>
  <si>
    <t>ليختنشتاين</t>
  </si>
  <si>
    <t>جمهورية كوسوفو</t>
  </si>
  <si>
    <t>أيسلندا</t>
  </si>
  <si>
    <t>غيانا</t>
  </si>
  <si>
    <t>لاوس</t>
  </si>
  <si>
    <t>جزر الأنتيل الهولندية</t>
  </si>
  <si>
    <t>كوراساو</t>
  </si>
  <si>
    <t>موناكو</t>
  </si>
  <si>
    <t>إسواتيني (سوازيلاند)</t>
  </si>
  <si>
    <t>أندورا</t>
  </si>
  <si>
    <t>غير مبين</t>
  </si>
  <si>
    <t>مطار الطائف</t>
  </si>
  <si>
    <t>الطرود البريدية بالرياض</t>
  </si>
  <si>
    <t>الطرود البريدية بجدة</t>
  </si>
  <si>
    <t>بريد الدمام المركزي</t>
  </si>
  <si>
    <t>مطارالأمير عبدالمحسن بينبع</t>
  </si>
  <si>
    <t>مطار حائل</t>
  </si>
  <si>
    <t>مطار الأحساء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</si>
  <si>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</si>
  <si>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</si>
  <si>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</si>
  <si>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</si>
  <si>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</si>
  <si>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</si>
  <si>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</si>
  <si>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</si>
  <si>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نسبة الصادرات غير البترولية* للواردات، ربعي (مليون ريال)</t>
  </si>
  <si>
    <t>الصادرات غير البترولية
(A)</t>
  </si>
  <si>
    <t>الواردات
(B)</t>
  </si>
  <si>
    <t>نسبة الصادرات غير البترولية* للواردات (%)
 (C) = (A / B) * 100</t>
  </si>
  <si>
    <t>نسبة الصادرات غير البترولية* للواردات، سنوي (مليون ريال)</t>
  </si>
  <si>
    <t>الصادرات غير البترولية*
(A)</t>
  </si>
  <si>
    <t>نسبة الصادرات غير البترولية* للواردات (%)
(C) = ( A / B ) * 100</t>
  </si>
  <si>
    <t xml:space="preserve">الصادرات السلعية غير البترولية  </t>
  </si>
  <si>
    <t>الواردات السلعية</t>
  </si>
  <si>
    <t>الميزان التجاري بدون البترول</t>
  </si>
  <si>
    <t>إعادة التصدير</t>
  </si>
  <si>
    <t>الربع الرابع 2022م</t>
  </si>
  <si>
    <t>الصادرات غير البترولية حسب الدول والأقسام الرئيسة في الربع الرابع 2022م</t>
  </si>
  <si>
    <t>الواردات حسب الدول والأقسام الرئيسة في الربع الرابع 2022م</t>
  </si>
  <si>
    <t>الربع الرابع</t>
  </si>
  <si>
    <t xml:space="preserve">الصادرات غير البترولية* حسب الدول والأقسام الرئيسة في الربع الرابع 2022، (مليون ريال) </t>
  </si>
  <si>
    <t>الواردات حسب الدول والأقسام الرئيسة في الربع الرابع 2022 (مليون ريال)</t>
  </si>
  <si>
    <t>التبادل التجاري غير البترولي مع دول مجلس التعاون الخليجي، الربع الرابع  (مليون ريال)</t>
  </si>
  <si>
    <t>جنوب أفريقيا</t>
  </si>
  <si>
    <t>إثيوبيا</t>
  </si>
  <si>
    <t>إستونيا</t>
  </si>
  <si>
    <t>إكوادور</t>
  </si>
  <si>
    <t>أذربيجان</t>
  </si>
  <si>
    <t>أوزبكستان</t>
  </si>
  <si>
    <t>جمهورية أفريقيا الوسطى</t>
  </si>
  <si>
    <t>منغوليا</t>
  </si>
  <si>
    <t>أرمينيا</t>
  </si>
  <si>
    <t>غينيا الاستوائية</t>
  </si>
  <si>
    <t>جزر فيجي</t>
  </si>
  <si>
    <t>ليسوتو</t>
  </si>
  <si>
    <t>الطرود البريدية بالمدينة</t>
  </si>
  <si>
    <t>**2022</t>
  </si>
  <si>
    <t>** بيانات أولية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</si>
</sst>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#,##0.0"/>
    <numFmt numFmtId="166" formatCode="#,##0.0000000"/>
  </numFmts>
  <fonts count="34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Arial"/>
      <family val="2"/>
      <charset val="178"/>
      <scheme val="minor"/>
    </font>
    <font>
      <sz val="8"/>
      <name val="Arial"/>
      <family val="2"/>
      <charset val="178"/>
      <scheme val="minor"/>
    </font>
    <font>
      <sz val="11"/>
      <color rgb="FF474D9B"/>
      <name val="Frutiger LT Arabic 45 Light"/>
    </font>
    <font>
      <sz val="10"/>
      <color theme="0"/>
      <name val="Frutiger LT Arabic 45 Light"/>
    </font>
    <font>
      <sz val="10"/>
      <color indexed="8"/>
      <name val="Arial"/>
      <family val="2"/>
    </font>
    <font>
      <b/>
      <sz val="11"/>
      <color theme="1"/>
      <name val="Frutiger LT Arabic 45 Light"/>
    </font>
    <font>
      <u/>
      <sz val="10"/>
      <color theme="10"/>
      <name val="Frutiger LT Arabic 45 Light"/>
    </font>
    <font>
      <sz val="10"/>
      <color rgb="FF474D9B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6" fillId="0" borderId="0"/>
    <xf numFmtId="0" fontId="17" fillId="0" borderId="0" applyNumberFormat="0" applyFill="0" applyBorder="0" applyAlignment="0" applyProtection="0"/>
  </cellStyleXfs>
  <cellXfs count="198">
    <xf numFmtId="0" fontId="0" fillId="0" borderId="0" xfId="0"/>
    <xf numFmtId="0" fontId="5" fillId="0" borderId="0" xfId="0" applyFont="1"/>
    <xf numFmtId="0" fontId="6" fillId="0" borderId="0" xfId="1" applyFont="1" applyAlignment="1">
      <alignment horizontal="center"/>
    </xf>
    <xf numFmtId="0" fontId="5" fillId="0" borderId="0" xfId="1" applyFont="1"/>
    <xf numFmtId="1" fontId="5" fillId="0" borderId="0" xfId="0" applyNumberFormat="1" applyFont="1"/>
    <xf numFmtId="164" fontId="15" fillId="0" borderId="0" xfId="0" applyNumberFormat="1" applyFont="1" applyAlignment="1">
      <alignment horizontal="center"/>
    </xf>
    <xf numFmtId="3" fontId="5" fillId="0" borderId="0" xfId="0" applyNumberFormat="1" applyFont="1"/>
    <xf numFmtId="0" fontId="5" fillId="0" borderId="0" xfId="0" applyFont="1" applyProtection="1">
      <protection hidden="1"/>
    </xf>
    <xf numFmtId="0" fontId="7" fillId="2" borderId="16" xfId="0" applyFont="1" applyFill="1" applyBorder="1" applyAlignment="1" applyProtection="1">
      <alignment horizontal="center" vertical="center" wrapText="1" readingOrder="2"/>
      <protection hidden="1"/>
    </xf>
    <xf numFmtId="0" fontId="8" fillId="2" borderId="16" xfId="0" applyFont="1" applyFill="1" applyBorder="1" applyAlignment="1" applyProtection="1">
      <alignment horizontal="center" vertical="center" wrapText="1" readingOrder="2"/>
      <protection hidden="1"/>
    </xf>
    <xf numFmtId="0" fontId="9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6" borderId="2" xfId="3" applyFont="1" applyFill="1" applyBorder="1" applyAlignment="1" applyProtection="1">
      <alignment horizontal="right" vertical="center" readingOrder="2"/>
      <protection hidden="1"/>
    </xf>
    <xf numFmtId="0" fontId="10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5" borderId="3" xfId="3" applyFont="1" applyFill="1" applyBorder="1" applyAlignment="1" applyProtection="1">
      <alignment horizontal="right" vertical="center" readingOrder="2"/>
      <protection hidden="1"/>
    </xf>
    <xf numFmtId="0" fontId="10" fillId="5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5" borderId="17" xfId="3" applyFont="1" applyFill="1" applyBorder="1" applyAlignment="1" applyProtection="1">
      <alignment horizontal="right" vertical="center" readingOrder="2"/>
      <protection hidden="1"/>
    </xf>
    <xf numFmtId="0" fontId="10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0" fillId="5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10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0" fillId="3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6" borderId="2" xfId="3" applyFont="1" applyFill="1" applyBorder="1" applyAlignment="1" applyProtection="1">
      <alignment horizontal="right" vertical="center" readingOrder="2"/>
      <protection hidden="1"/>
    </xf>
    <xf numFmtId="0" fontId="18" fillId="0" borderId="0" xfId="5" applyFont="1" applyAlignment="1">
      <alignment horizontal="center"/>
    </xf>
    <xf numFmtId="0" fontId="19" fillId="2" borderId="6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right" vertical="center" wrapText="1" readingOrder="1"/>
    </xf>
    <xf numFmtId="164" fontId="20" fillId="3" borderId="1" xfId="5" applyNumberFormat="1" applyFont="1" applyFill="1" applyBorder="1" applyAlignment="1">
      <alignment horizontal="center" vertical="center" readingOrder="1"/>
    </xf>
    <xf numFmtId="0" fontId="20" fillId="4" borderId="2" xfId="5" applyFont="1" applyFill="1" applyBorder="1" applyAlignment="1">
      <alignment horizontal="center" vertical="center" wrapText="1" readingOrder="1"/>
    </xf>
    <xf numFmtId="0" fontId="20" fillId="4" borderId="2" xfId="5" applyFont="1" applyFill="1" applyBorder="1" applyAlignment="1">
      <alignment horizontal="right" vertical="center" wrapText="1" readingOrder="1"/>
    </xf>
    <xf numFmtId="164" fontId="20" fillId="4" borderId="2" xfId="5" applyNumberFormat="1" applyFont="1" applyFill="1" applyBorder="1" applyAlignment="1">
      <alignment horizontal="center" vertical="center" readingOrder="1"/>
    </xf>
    <xf numFmtId="0" fontId="21" fillId="0" borderId="0" xfId="1" applyFont="1" applyAlignment="1">
      <alignment horizontal="center"/>
    </xf>
    <xf numFmtId="0" fontId="19" fillId="2" borderId="3" xfId="1" applyFont="1" applyFill="1" applyBorder="1" applyAlignment="1">
      <alignment horizontal="center" vertical="center" wrapText="1" readingOrder="1"/>
    </xf>
    <xf numFmtId="0" fontId="20" fillId="3" borderId="1" xfId="1" applyFont="1" applyFill="1" applyBorder="1" applyAlignment="1">
      <alignment horizontal="center" vertical="center" wrapText="1" readingOrder="1"/>
    </xf>
    <xf numFmtId="164" fontId="21" fillId="0" borderId="0" xfId="1" applyNumberFormat="1" applyFont="1" applyAlignment="1">
      <alignment horizontal="center"/>
    </xf>
    <xf numFmtId="0" fontId="20" fillId="4" borderId="2" xfId="1" applyFont="1" applyFill="1" applyBorder="1" applyAlignment="1">
      <alignment horizontal="center" vertical="center" wrapText="1" readingOrder="1"/>
    </xf>
    <xf numFmtId="1" fontId="21" fillId="0" borderId="0" xfId="1" applyNumberFormat="1" applyFont="1" applyAlignment="1">
      <alignment horizontal="center"/>
    </xf>
    <xf numFmtId="0" fontId="21" fillId="0" borderId="0" xfId="1" applyFont="1"/>
    <xf numFmtId="0" fontId="21" fillId="0" borderId="0" xfId="0" applyFont="1"/>
    <xf numFmtId="165" fontId="21" fillId="0" borderId="0" xfId="0" applyNumberFormat="1" applyFont="1"/>
    <xf numFmtId="3" fontId="21" fillId="0" borderId="0" xfId="1" applyNumberFormat="1" applyFont="1" applyAlignment="1">
      <alignment horizontal="center"/>
    </xf>
    <xf numFmtId="165" fontId="21" fillId="0" borderId="0" xfId="1" applyNumberFormat="1" applyFont="1" applyAlignment="1">
      <alignment horizontal="center"/>
    </xf>
    <xf numFmtId="0" fontId="19" fillId="2" borderId="3" xfId="1" quotePrefix="1" applyFont="1" applyFill="1" applyBorder="1" applyAlignment="1">
      <alignment horizontal="center" vertical="center" readingOrder="2"/>
    </xf>
    <xf numFmtId="0" fontId="20" fillId="3" borderId="1" xfId="1" applyFont="1" applyFill="1" applyBorder="1" applyAlignment="1">
      <alignment horizontal="right" vertical="center" wrapText="1" readingOrder="2"/>
    </xf>
    <xf numFmtId="165" fontId="20" fillId="3" borderId="1" xfId="1" applyNumberFormat="1" applyFont="1" applyFill="1" applyBorder="1" applyAlignment="1">
      <alignment horizontal="right" vertical="center" indent="1"/>
    </xf>
    <xf numFmtId="0" fontId="20" fillId="4" borderId="2" xfId="1" applyFont="1" applyFill="1" applyBorder="1" applyAlignment="1">
      <alignment horizontal="right" vertical="center" wrapText="1" readingOrder="2"/>
    </xf>
    <xf numFmtId="165" fontId="20" fillId="4" borderId="2" xfId="1" applyNumberFormat="1" applyFont="1" applyFill="1" applyBorder="1" applyAlignment="1">
      <alignment horizontal="right" vertical="center" indent="1"/>
    </xf>
    <xf numFmtId="0" fontId="20" fillId="3" borderId="3" xfId="1" applyFont="1" applyFill="1" applyBorder="1" applyAlignment="1">
      <alignment horizontal="center" vertical="center" wrapText="1" readingOrder="1"/>
    </xf>
    <xf numFmtId="0" fontId="20" fillId="3" borderId="3" xfId="1" applyFont="1" applyFill="1" applyBorder="1" applyAlignment="1">
      <alignment horizontal="right" vertical="center" wrapText="1" readingOrder="2"/>
    </xf>
    <xf numFmtId="165" fontId="20" fillId="3" borderId="3" xfId="1" applyNumberFormat="1" applyFont="1" applyFill="1" applyBorder="1" applyAlignment="1">
      <alignment horizontal="right" vertical="center" indent="1"/>
    </xf>
    <xf numFmtId="0" fontId="22" fillId="4" borderId="11" xfId="1" applyFont="1" applyFill="1" applyBorder="1" applyAlignment="1">
      <alignment horizontal="center" vertical="center" wrapText="1" readingOrder="1"/>
    </xf>
    <xf numFmtId="0" fontId="20" fillId="4" borderId="11" xfId="1" applyFont="1" applyFill="1" applyBorder="1" applyAlignment="1">
      <alignment horizontal="right" vertical="center" wrapText="1" readingOrder="2"/>
    </xf>
    <xf numFmtId="165" fontId="20" fillId="4" borderId="11" xfId="1" applyNumberFormat="1" applyFont="1" applyFill="1" applyBorder="1" applyAlignment="1">
      <alignment horizontal="right" vertical="center" indent="1"/>
    </xf>
    <xf numFmtId="164" fontId="21" fillId="0" borderId="0" xfId="0" applyNumberFormat="1" applyFont="1"/>
    <xf numFmtId="165" fontId="20" fillId="3" borderId="1" xfId="1" applyNumberFormat="1" applyFont="1" applyFill="1" applyBorder="1" applyAlignment="1">
      <alignment horizontal="right" vertical="center" indent="1" readingOrder="1"/>
    </xf>
    <xf numFmtId="165" fontId="20" fillId="4" borderId="2" xfId="1" applyNumberFormat="1" applyFont="1" applyFill="1" applyBorder="1" applyAlignment="1">
      <alignment horizontal="right" vertical="center" indent="1" readingOrder="1"/>
    </xf>
    <xf numFmtId="165" fontId="20" fillId="3" borderId="3" xfId="1" applyNumberFormat="1" applyFont="1" applyFill="1" applyBorder="1" applyAlignment="1">
      <alignment horizontal="right" vertical="center" indent="1" readingOrder="1"/>
    </xf>
    <xf numFmtId="165" fontId="20" fillId="4" borderId="11" xfId="1" applyNumberFormat="1" applyFont="1" applyFill="1" applyBorder="1" applyAlignment="1">
      <alignment horizontal="right" vertical="center" indent="1" readingOrder="1"/>
    </xf>
    <xf numFmtId="0" fontId="20" fillId="3" borderId="1" xfId="1" applyFont="1" applyFill="1" applyBorder="1" applyAlignment="1">
      <alignment horizontal="right" vertical="center" readingOrder="2"/>
    </xf>
    <xf numFmtId="165" fontId="20" fillId="3" borderId="1" xfId="1" applyNumberFormat="1" applyFont="1" applyFill="1" applyBorder="1" applyAlignment="1">
      <alignment horizontal="right" vertical="center" indent="2" readingOrder="1"/>
    </xf>
    <xf numFmtId="0" fontId="20" fillId="4" borderId="2" xfId="1" applyFont="1" applyFill="1" applyBorder="1" applyAlignment="1">
      <alignment horizontal="right" vertical="center" readingOrder="2"/>
    </xf>
    <xf numFmtId="165" fontId="20" fillId="4" borderId="2" xfId="1" applyNumberFormat="1" applyFont="1" applyFill="1" applyBorder="1" applyAlignment="1">
      <alignment horizontal="right" vertical="center" indent="2" readingOrder="1"/>
    </xf>
    <xf numFmtId="0" fontId="20" fillId="4" borderId="11" xfId="1" applyFont="1" applyFill="1" applyBorder="1" applyAlignment="1">
      <alignment horizontal="right" vertical="center" readingOrder="2"/>
    </xf>
    <xf numFmtId="165" fontId="20" fillId="4" borderId="11" xfId="1" applyNumberFormat="1" applyFont="1" applyFill="1" applyBorder="1" applyAlignment="1">
      <alignment horizontal="right" vertical="center" indent="2" readingOrder="1"/>
    </xf>
    <xf numFmtId="0" fontId="21" fillId="0" borderId="0" xfId="0" applyFont="1" applyAlignment="1">
      <alignment horizontal="left" vertical="center"/>
    </xf>
    <xf numFmtId="0" fontId="20" fillId="7" borderId="2" xfId="1" applyFont="1" applyFill="1" applyBorder="1" applyAlignment="1">
      <alignment horizontal="center" vertical="center" wrapText="1" readingOrder="2"/>
    </xf>
    <xf numFmtId="0" fontId="20" fillId="7" borderId="2" xfId="1" applyFont="1" applyFill="1" applyBorder="1" applyAlignment="1">
      <alignment horizontal="right" vertical="center" readingOrder="2"/>
    </xf>
    <xf numFmtId="165" fontId="20" fillId="7" borderId="2" xfId="1" applyNumberFormat="1" applyFont="1" applyFill="1" applyBorder="1" applyAlignment="1">
      <alignment horizontal="right" vertical="center" indent="2" readingOrder="1"/>
    </xf>
    <xf numFmtId="0" fontId="20" fillId="3" borderId="1" xfId="1" applyFont="1" applyFill="1" applyBorder="1" applyAlignment="1">
      <alignment horizontal="center" vertical="center" wrapText="1" readingOrder="2"/>
    </xf>
    <xf numFmtId="0" fontId="21" fillId="0" borderId="0" xfId="1" applyFont="1" applyAlignment="1">
      <alignment horizontal="left" vertical="center"/>
    </xf>
    <xf numFmtId="0" fontId="21" fillId="0" borderId="0" xfId="1" applyFont="1" applyAlignment="1">
      <alignment horizontal="left"/>
    </xf>
    <xf numFmtId="0" fontId="20" fillId="4" borderId="2" xfId="1" applyFont="1" applyFill="1" applyBorder="1" applyAlignment="1">
      <alignment horizontal="center" vertical="center" wrapText="1" readingOrder="2"/>
    </xf>
    <xf numFmtId="0" fontId="22" fillId="4" borderId="11" xfId="1" applyFont="1" applyFill="1" applyBorder="1" applyAlignment="1">
      <alignment horizontal="center" vertical="center" wrapText="1" readingOrder="2"/>
    </xf>
    <xf numFmtId="165" fontId="20" fillId="3" borderId="3" xfId="1" applyNumberFormat="1" applyFont="1" applyFill="1" applyBorder="1" applyAlignment="1">
      <alignment horizontal="right" vertical="center" indent="2" readingOrder="1"/>
    </xf>
    <xf numFmtId="0" fontId="20" fillId="3" borderId="12" xfId="1" applyFont="1" applyFill="1" applyBorder="1" applyAlignment="1">
      <alignment horizontal="center" vertical="center" wrapText="1" readingOrder="1"/>
    </xf>
    <xf numFmtId="0" fontId="20" fillId="4" borderId="14" xfId="1" applyFont="1" applyFill="1" applyBorder="1" applyAlignment="1">
      <alignment horizontal="center" vertical="center" wrapText="1" readingOrder="1"/>
    </xf>
    <xf numFmtId="0" fontId="20" fillId="3" borderId="5" xfId="1" applyFont="1" applyFill="1" applyBorder="1" applyAlignment="1">
      <alignment horizontal="center" vertical="center" wrapText="1" readingOrder="1"/>
    </xf>
    <xf numFmtId="0" fontId="22" fillId="4" borderId="15" xfId="1" applyFont="1" applyFill="1" applyBorder="1" applyAlignment="1">
      <alignment horizontal="center" vertical="center" wrapText="1" readingOrder="1"/>
    </xf>
    <xf numFmtId="164" fontId="21" fillId="0" borderId="0" xfId="0" applyNumberFormat="1" applyFont="1" applyAlignment="1">
      <alignment horizontal="center"/>
    </xf>
    <xf numFmtId="0" fontId="20" fillId="3" borderId="3" xfId="1" applyFont="1" applyFill="1" applyBorder="1" applyAlignment="1">
      <alignment horizontal="right" vertical="center" readingOrder="2"/>
    </xf>
    <xf numFmtId="0" fontId="20" fillId="7" borderId="14" xfId="1" applyFont="1" applyFill="1" applyBorder="1" applyAlignment="1">
      <alignment horizontal="center" vertical="center" wrapText="1" readingOrder="2"/>
    </xf>
    <xf numFmtId="0" fontId="20" fillId="3" borderId="12" xfId="1" applyFont="1" applyFill="1" applyBorder="1" applyAlignment="1">
      <alignment horizontal="center" vertical="center" wrapText="1" readingOrder="2"/>
    </xf>
    <xf numFmtId="0" fontId="20" fillId="4" borderId="14" xfId="1" applyFont="1" applyFill="1" applyBorder="1" applyAlignment="1">
      <alignment horizontal="center" vertical="center" wrapText="1" readingOrder="2"/>
    </xf>
    <xf numFmtId="0" fontId="23" fillId="0" borderId="0" xfId="0" applyFont="1"/>
    <xf numFmtId="3" fontId="23" fillId="0" borderId="0" xfId="0" applyNumberFormat="1" applyFont="1"/>
    <xf numFmtId="0" fontId="24" fillId="0" borderId="0" xfId="1" applyFont="1" applyAlignment="1">
      <alignment horizontal="center"/>
    </xf>
    <xf numFmtId="0" fontId="22" fillId="4" borderId="15" xfId="1" applyFont="1" applyFill="1" applyBorder="1" applyAlignment="1">
      <alignment horizontal="center" vertical="center" wrapText="1" readingOrder="2"/>
    </xf>
    <xf numFmtId="0" fontId="19" fillId="2" borderId="3" xfId="1" quotePrefix="1" applyFont="1" applyFill="1" applyBorder="1" applyAlignment="1">
      <alignment horizontal="center" vertical="center" wrapText="1" readingOrder="2"/>
    </xf>
    <xf numFmtId="0" fontId="21" fillId="0" borderId="0" xfId="1" applyFont="1" applyAlignment="1">
      <alignment horizontal="right" vertical="center"/>
    </xf>
    <xf numFmtId="164" fontId="20" fillId="3" borderId="9" xfId="1" applyNumberFormat="1" applyFont="1" applyFill="1" applyBorder="1" applyAlignment="1">
      <alignment horizontal="center" vertical="center" wrapText="1" readingOrder="1"/>
    </xf>
    <xf numFmtId="164" fontId="20" fillId="4" borderId="18" xfId="1" applyNumberFormat="1" applyFont="1" applyFill="1" applyBorder="1" applyAlignment="1">
      <alignment horizontal="center" vertical="center" wrapText="1" readingOrder="1"/>
    </xf>
    <xf numFmtId="0" fontId="19" fillId="2" borderId="10" xfId="1" quotePrefix="1" applyFont="1" applyFill="1" applyBorder="1" applyAlignment="1">
      <alignment horizontal="center" vertical="center" wrapText="1" readingOrder="1"/>
    </xf>
    <xf numFmtId="0" fontId="20" fillId="3" borderId="12" xfId="1" applyFont="1" applyFill="1" applyBorder="1" applyAlignment="1">
      <alignment horizontal="right" vertical="center" readingOrder="2"/>
    </xf>
    <xf numFmtId="3" fontId="20" fillId="3" borderId="1" xfId="1" applyNumberFormat="1" applyFont="1" applyFill="1" applyBorder="1" applyAlignment="1">
      <alignment horizontal="right" vertical="center" readingOrder="1"/>
    </xf>
    <xf numFmtId="0" fontId="20" fillId="4" borderId="14" xfId="1" applyFont="1" applyFill="1" applyBorder="1" applyAlignment="1">
      <alignment horizontal="right" vertical="center" readingOrder="2"/>
    </xf>
    <xf numFmtId="3" fontId="20" fillId="4" borderId="2" xfId="1" applyNumberFormat="1" applyFont="1" applyFill="1" applyBorder="1" applyAlignment="1">
      <alignment horizontal="right" vertical="center" readingOrder="1"/>
    </xf>
    <xf numFmtId="0" fontId="20" fillId="4" borderId="15" xfId="1" applyFont="1" applyFill="1" applyBorder="1" applyAlignment="1">
      <alignment horizontal="right" vertical="center" wrapText="1" readingOrder="2"/>
    </xf>
    <xf numFmtId="3" fontId="20" fillId="4" borderId="11" xfId="1" applyNumberFormat="1" applyFont="1" applyFill="1" applyBorder="1" applyAlignment="1">
      <alignment horizontal="right" vertical="center" readingOrder="1"/>
    </xf>
    <xf numFmtId="0" fontId="26" fillId="0" borderId="0" xfId="0" applyFont="1"/>
    <xf numFmtId="0" fontId="1" fillId="0" borderId="0" xfId="5" applyAlignment="1">
      <alignment horizontal="center"/>
    </xf>
    <xf numFmtId="0" fontId="1" fillId="0" borderId="0" xfId="5"/>
    <xf numFmtId="0" fontId="1" fillId="0" borderId="0" xfId="0" applyFont="1"/>
    <xf numFmtId="0" fontId="19" fillId="2" borderId="18" xfId="5" applyFont="1" applyFill="1" applyBorder="1" applyAlignment="1">
      <alignment horizontal="center" vertical="center" readingOrder="1"/>
    </xf>
    <xf numFmtId="0" fontId="19" fillId="2" borderId="1" xfId="5" applyFont="1" applyFill="1" applyBorder="1" applyAlignment="1">
      <alignment horizontal="center" vertical="center" readingOrder="1"/>
    </xf>
    <xf numFmtId="0" fontId="19" fillId="2" borderId="2" xfId="5" applyFont="1" applyFill="1" applyBorder="1" applyAlignment="1">
      <alignment horizontal="center" vertical="center" readingOrder="1"/>
    </xf>
    <xf numFmtId="0" fontId="19" fillId="2" borderId="14" xfId="5" applyFont="1" applyFill="1" applyBorder="1" applyAlignment="1">
      <alignment horizontal="right" vertical="center" wrapText="1" readingOrder="2"/>
    </xf>
    <xf numFmtId="11" fontId="0" fillId="0" borderId="0" xfId="0" applyNumberFormat="1"/>
    <xf numFmtId="0" fontId="19" fillId="2" borderId="8" xfId="5" applyFont="1" applyFill="1" applyBorder="1" applyAlignment="1">
      <alignment horizontal="center" vertical="center" textRotation="90" wrapText="1" readingOrder="1"/>
    </xf>
    <xf numFmtId="0" fontId="19" fillId="2" borderId="8" xfId="5" applyFont="1" applyFill="1" applyBorder="1" applyAlignment="1">
      <alignment horizontal="center" vertical="center" wrapText="1" readingOrder="1"/>
    </xf>
    <xf numFmtId="0" fontId="25" fillId="0" borderId="0" xfId="5" applyFont="1" applyAlignment="1">
      <alignment horizontal="right" vertical="center"/>
    </xf>
    <xf numFmtId="0" fontId="19" fillId="2" borderId="4" xfId="1" applyFont="1" applyFill="1" applyBorder="1" applyAlignment="1">
      <alignment horizontal="center" vertical="center" wrapText="1" readingOrder="2"/>
    </xf>
    <xf numFmtId="0" fontId="25" fillId="0" borderId="0" xfId="5" applyFont="1" applyAlignment="1">
      <alignment vertical="center"/>
    </xf>
    <xf numFmtId="0" fontId="28" fillId="0" borderId="0" xfId="0" applyFont="1" applyAlignment="1">
      <alignment horizontal="right" vertical="center" readingOrder="2"/>
    </xf>
    <xf numFmtId="165" fontId="20" fillId="3" borderId="9" xfId="1" applyNumberFormat="1" applyFont="1" applyFill="1" applyBorder="1" applyAlignment="1">
      <alignment horizontal="center" vertical="center" readingOrder="1"/>
    </xf>
    <xf numFmtId="165" fontId="20" fillId="4" borderId="18" xfId="1" applyNumberFormat="1" applyFont="1" applyFill="1" applyBorder="1" applyAlignment="1">
      <alignment horizontal="center" vertical="center" readingOrder="1"/>
    </xf>
    <xf numFmtId="165" fontId="20" fillId="3" borderId="1" xfId="1" applyNumberFormat="1" applyFont="1" applyFill="1" applyBorder="1" applyAlignment="1">
      <alignment horizontal="center" vertical="center" readingOrder="1"/>
    </xf>
    <xf numFmtId="165" fontId="20" fillId="4" borderId="2" xfId="1" applyNumberFormat="1" applyFont="1" applyFill="1" applyBorder="1" applyAlignment="1">
      <alignment horizontal="center" vertical="center" readingOrder="1"/>
    </xf>
    <xf numFmtId="0" fontId="19" fillId="2" borderId="3" xfId="1" applyFont="1" applyFill="1" applyBorder="1" applyAlignment="1">
      <alignment horizontal="center" wrapText="1" readingOrder="2"/>
    </xf>
    <xf numFmtId="0" fontId="19" fillId="2" borderId="4" xfId="1" applyFont="1" applyFill="1" applyBorder="1" applyAlignment="1">
      <alignment horizontal="center" wrapText="1"/>
    </xf>
    <xf numFmtId="0" fontId="19" fillId="2" borderId="4" xfId="1" applyFont="1" applyFill="1" applyBorder="1" applyAlignment="1">
      <alignment horizontal="center" wrapText="1" readingOrder="2"/>
    </xf>
    <xf numFmtId="165" fontId="20" fillId="3" borderId="1" xfId="5" applyNumberFormat="1" applyFont="1" applyFill="1" applyBorder="1" applyAlignment="1">
      <alignment horizontal="right" vertical="center" indent="2" readingOrder="1"/>
    </xf>
    <xf numFmtId="165" fontId="22" fillId="3" borderId="1" xfId="5" applyNumberFormat="1" applyFont="1" applyFill="1" applyBorder="1" applyAlignment="1">
      <alignment horizontal="right" vertical="center" indent="2" readingOrder="1"/>
    </xf>
    <xf numFmtId="165" fontId="20" fillId="4" borderId="2" xfId="5" applyNumberFormat="1" applyFont="1" applyFill="1" applyBorder="1" applyAlignment="1">
      <alignment horizontal="right" vertical="center" indent="2" readingOrder="1"/>
    </xf>
    <xf numFmtId="165" fontId="22" fillId="4" borderId="2" xfId="5" applyNumberFormat="1" applyFont="1" applyFill="1" applyBorder="1" applyAlignment="1">
      <alignment horizontal="right" vertical="center" indent="2" readingOrder="1"/>
    </xf>
    <xf numFmtId="0" fontId="6" fillId="0" borderId="0" xfId="5" applyFont="1" applyAlignment="1">
      <alignment horizontal="center"/>
    </xf>
    <xf numFmtId="0" fontId="5" fillId="0" borderId="0" xfId="5" applyFont="1"/>
    <xf numFmtId="0" fontId="30" fillId="0" borderId="0" xfId="0" applyFont="1"/>
    <xf numFmtId="3" fontId="30" fillId="0" borderId="0" xfId="0" applyNumberFormat="1" applyFont="1"/>
    <xf numFmtId="0" fontId="20" fillId="3" borderId="12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right" vertical="center" readingOrder="2"/>
    </xf>
    <xf numFmtId="0" fontId="20" fillId="4" borderId="14" xfId="5" applyFont="1" applyFill="1" applyBorder="1" applyAlignment="1">
      <alignment horizontal="center" vertical="center" wrapText="1" readingOrder="1"/>
    </xf>
    <xf numFmtId="0" fontId="20" fillId="4" borderId="2" xfId="5" applyFont="1" applyFill="1" applyBorder="1" applyAlignment="1">
      <alignment horizontal="right" vertical="center" readingOrder="2"/>
    </xf>
    <xf numFmtId="0" fontId="20" fillId="3" borderId="5" xfId="5" applyFont="1" applyFill="1" applyBorder="1" applyAlignment="1">
      <alignment horizontal="center" vertical="center" wrapText="1" readingOrder="1"/>
    </xf>
    <xf numFmtId="0" fontId="20" fillId="3" borderId="3" xfId="5" applyFont="1" applyFill="1" applyBorder="1" applyAlignment="1">
      <alignment horizontal="right" vertical="center" readingOrder="2"/>
    </xf>
    <xf numFmtId="165" fontId="20" fillId="3" borderId="3" xfId="5" applyNumberFormat="1" applyFont="1" applyFill="1" applyBorder="1" applyAlignment="1">
      <alignment horizontal="right" vertical="center" indent="2" readingOrder="1"/>
    </xf>
    <xf numFmtId="0" fontId="22" fillId="4" borderId="15" xfId="5" applyFont="1" applyFill="1" applyBorder="1" applyAlignment="1">
      <alignment horizontal="center" vertical="center" wrapText="1" readingOrder="1"/>
    </xf>
    <xf numFmtId="0" fontId="20" fillId="4" borderId="11" xfId="5" applyFont="1" applyFill="1" applyBorder="1" applyAlignment="1">
      <alignment horizontal="right" vertical="center" readingOrder="2"/>
    </xf>
    <xf numFmtId="165" fontId="20" fillId="4" borderId="11" xfId="5" applyNumberFormat="1" applyFont="1" applyFill="1" applyBorder="1" applyAlignment="1">
      <alignment horizontal="right" vertical="center" indent="2" readingOrder="1"/>
    </xf>
    <xf numFmtId="0" fontId="20" fillId="3" borderId="1" xfId="5" applyFont="1" applyFill="1" applyBorder="1" applyAlignment="1">
      <alignment horizontal="right" vertical="center" wrapText="1" readingOrder="2"/>
    </xf>
    <xf numFmtId="0" fontId="20" fillId="4" borderId="2" xfId="5" applyFont="1" applyFill="1" applyBorder="1" applyAlignment="1">
      <alignment horizontal="right" vertical="center" wrapText="1" readingOrder="2"/>
    </xf>
    <xf numFmtId="0" fontId="20" fillId="3" borderId="3" xfId="5" applyFont="1" applyFill="1" applyBorder="1" applyAlignment="1">
      <alignment horizontal="right" vertical="center" wrapText="1" readingOrder="2"/>
    </xf>
    <xf numFmtId="0" fontId="20" fillId="4" borderId="11" xfId="5" applyFont="1" applyFill="1" applyBorder="1" applyAlignment="1">
      <alignment horizontal="right" vertical="center" wrapText="1" readingOrder="2"/>
    </xf>
    <xf numFmtId="0" fontId="21" fillId="0" borderId="0" xfId="1" applyFont="1" applyAlignment="1">
      <alignment readingOrder="2"/>
    </xf>
    <xf numFmtId="0" fontId="19" fillId="2" borderId="3" xfId="1" applyFont="1" applyFill="1" applyBorder="1" applyAlignment="1">
      <alignment horizontal="center" vertical="center" wrapText="1" readingOrder="2"/>
    </xf>
    <xf numFmtId="0" fontId="19" fillId="2" borderId="5" xfId="1" applyFont="1" applyFill="1" applyBorder="1" applyAlignment="1">
      <alignment horizontal="center" vertical="center" wrapText="1" readingOrder="2"/>
    </xf>
    <xf numFmtId="0" fontId="19" fillId="2" borderId="0" xfId="1" applyFont="1" applyFill="1" applyAlignment="1">
      <alignment horizontal="center" vertical="center" wrapText="1" readingOrder="2"/>
    </xf>
    <xf numFmtId="0" fontId="29" fillId="2" borderId="8" xfId="5" applyFont="1" applyFill="1" applyBorder="1" applyAlignment="1">
      <alignment horizontal="left" vertical="center" textRotation="90" wrapText="1" readingOrder="1"/>
    </xf>
    <xf numFmtId="0" fontId="19" fillId="2" borderId="8" xfId="5" applyFont="1" applyFill="1" applyBorder="1" applyAlignment="1">
      <alignment horizontal="left" vertical="center" textRotation="90" wrapText="1" readingOrder="1"/>
    </xf>
    <xf numFmtId="165" fontId="31" fillId="0" borderId="0" xfId="0" applyNumberFormat="1" applyFont="1"/>
    <xf numFmtId="0" fontId="32" fillId="0" borderId="0" xfId="3" applyFont="1" applyBorder="1" applyAlignment="1" applyProtection="1">
      <alignment horizontal="center" vertical="center"/>
      <protection hidden="1"/>
    </xf>
    <xf numFmtId="165" fontId="20" fillId="3" borderId="1" xfId="5" applyNumberFormat="1" applyFont="1" applyFill="1" applyBorder="1" applyAlignment="1">
      <alignment horizontal="center" vertical="center" readingOrder="1"/>
    </xf>
    <xf numFmtId="165" fontId="20" fillId="4" borderId="2" xfId="5" applyNumberFormat="1" applyFont="1" applyFill="1" applyBorder="1" applyAlignment="1">
      <alignment horizontal="center" vertical="center" readingOrder="1"/>
    </xf>
    <xf numFmtId="0" fontId="20" fillId="3" borderId="1" xfId="1" applyFont="1" applyFill="1" applyBorder="1" applyAlignment="1">
      <alignment horizontal="right" vertical="top" readingOrder="2"/>
    </xf>
    <xf numFmtId="165" fontId="18" fillId="0" borderId="0" xfId="5" applyNumberFormat="1" applyFont="1" applyAlignment="1">
      <alignment horizontal="center"/>
    </xf>
    <xf numFmtId="0" fontId="33" fillId="0" borderId="0" xfId="0" applyFont="1" applyAlignment="1">
      <alignment horizontal="right" vertical="center" readingOrder="2"/>
    </xf>
    <xf numFmtId="166" fontId="1" fillId="0" borderId="0" xfId="0" applyNumberFormat="1" applyFont="1"/>
    <xf numFmtId="0" fontId="32" fillId="0" borderId="0" xfId="3" applyFont="1" applyBorder="1" applyAlignment="1" applyProtection="1">
      <alignment horizontal="right" vertical="center"/>
      <protection hidden="1"/>
    </xf>
    <xf numFmtId="0" fontId="20" fillId="4" borderId="10" xfId="5" applyFont="1" applyFill="1" applyBorder="1" applyAlignment="1">
      <alignment horizontal="center" vertical="center" wrapText="1" readingOrder="1"/>
    </xf>
    <xf numFmtId="165" fontId="20" fillId="4" borderId="10" xfId="5" applyNumberFormat="1" applyFont="1" applyFill="1" applyBorder="1" applyAlignment="1">
      <alignment horizontal="center" vertical="center" wrapText="1" readingOrder="1"/>
    </xf>
    <xf numFmtId="164" fontId="20" fillId="4" borderId="6" xfId="5" applyNumberFormat="1" applyFont="1" applyFill="1" applyBorder="1" applyAlignment="1">
      <alignment horizontal="center" vertical="center" wrapText="1" readingOrder="1"/>
    </xf>
    <xf numFmtId="165" fontId="20" fillId="3" borderId="1" xfId="1" applyNumberFormat="1" applyFont="1" applyFill="1" applyBorder="1" applyAlignment="1">
      <alignment horizontal="center" vertical="center" wrapText="1" readingOrder="1"/>
    </xf>
    <xf numFmtId="165" fontId="20" fillId="4" borderId="2" xfId="1" applyNumberFormat="1" applyFont="1" applyFill="1" applyBorder="1" applyAlignment="1">
      <alignment horizontal="center" vertical="center" wrapText="1" readingOrder="1"/>
    </xf>
    <xf numFmtId="49" fontId="11" fillId="0" borderId="0" xfId="0" applyNumberFormat="1" applyFont="1" applyAlignment="1" applyProtection="1">
      <alignment horizontal="center" vertical="top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25" fillId="0" borderId="0" xfId="1" applyFont="1" applyAlignment="1">
      <alignment horizontal="center" vertical="center" wrapText="1"/>
    </xf>
    <xf numFmtId="0" fontId="19" fillId="2" borderId="3" xfId="5" applyFont="1" applyFill="1" applyBorder="1" applyAlignment="1">
      <alignment horizontal="center" vertical="center" wrapText="1" readingOrder="2"/>
    </xf>
    <xf numFmtId="0" fontId="19" fillId="2" borderId="5" xfId="5" applyFont="1" applyFill="1" applyBorder="1" applyAlignment="1">
      <alignment horizontal="center" vertical="center" wrapText="1" readingOrder="2"/>
    </xf>
    <xf numFmtId="0" fontId="25" fillId="0" borderId="0" xfId="5" applyFont="1" applyAlignment="1">
      <alignment horizontal="center" wrapText="1"/>
    </xf>
    <xf numFmtId="0" fontId="19" fillId="2" borderId="1" xfId="5" applyFont="1" applyFill="1" applyBorder="1" applyAlignment="1">
      <alignment horizontal="center" vertical="center" wrapText="1"/>
    </xf>
    <xf numFmtId="0" fontId="19" fillId="2" borderId="9" xfId="5" applyFont="1" applyFill="1" applyBorder="1" applyAlignment="1">
      <alignment horizontal="center" vertical="center" wrapText="1"/>
    </xf>
    <xf numFmtId="0" fontId="19" fillId="2" borderId="13" xfId="5" applyFont="1" applyFill="1" applyBorder="1" applyAlignment="1">
      <alignment horizontal="center" vertical="center" wrapText="1"/>
    </xf>
    <xf numFmtId="0" fontId="19" fillId="2" borderId="12" xfId="5" applyFont="1" applyFill="1" applyBorder="1" applyAlignment="1">
      <alignment horizontal="center" vertical="center" wrapText="1"/>
    </xf>
    <xf numFmtId="0" fontId="19" fillId="2" borderId="4" xfId="5" applyFont="1" applyFill="1" applyBorder="1" applyAlignment="1">
      <alignment horizontal="center" vertical="center" wrapText="1"/>
    </xf>
    <xf numFmtId="0" fontId="19" fillId="2" borderId="5" xfId="5" applyFont="1" applyFill="1" applyBorder="1" applyAlignment="1">
      <alignment horizontal="center" vertical="center" wrapText="1"/>
    </xf>
    <xf numFmtId="0" fontId="25" fillId="0" borderId="0" xfId="1" applyFont="1" applyAlignment="1">
      <alignment horizontal="center"/>
    </xf>
    <xf numFmtId="0" fontId="19" fillId="2" borderId="6" xfId="1" applyFont="1" applyFill="1" applyBorder="1" applyAlignment="1">
      <alignment horizontal="center" vertical="center" wrapText="1" readingOrder="2"/>
    </xf>
    <xf numFmtId="0" fontId="19" fillId="2" borderId="7" xfId="1" applyFont="1" applyFill="1" applyBorder="1" applyAlignment="1">
      <alignment horizontal="center" vertical="center" wrapText="1" readingOrder="2"/>
    </xf>
    <xf numFmtId="0" fontId="19" fillId="2" borderId="8" xfId="1" applyFont="1" applyFill="1" applyBorder="1" applyAlignment="1">
      <alignment horizontal="center" vertical="center" wrapText="1" readingOrder="2"/>
    </xf>
    <xf numFmtId="0" fontId="19" fillId="2" borderId="3" xfId="1" applyFont="1" applyFill="1" applyBorder="1" applyAlignment="1">
      <alignment horizontal="center" vertical="center" wrapText="1" readingOrder="2"/>
    </xf>
    <xf numFmtId="0" fontId="19" fillId="2" borderId="5" xfId="1" applyFont="1" applyFill="1" applyBorder="1" applyAlignment="1">
      <alignment horizontal="center" vertical="center" wrapText="1" readingOrder="2"/>
    </xf>
    <xf numFmtId="0" fontId="19" fillId="2" borderId="0" xfId="1" applyFont="1" applyFill="1" applyAlignment="1">
      <alignment horizontal="center" vertical="center" wrapText="1" readingOrder="2"/>
    </xf>
    <xf numFmtId="0" fontId="20" fillId="4" borderId="20" xfId="1" applyFont="1" applyFill="1" applyBorder="1" applyAlignment="1">
      <alignment horizontal="right" vertical="center" readingOrder="2"/>
    </xf>
    <xf numFmtId="0" fontId="20" fillId="4" borderId="15" xfId="1" applyFont="1" applyFill="1" applyBorder="1" applyAlignment="1">
      <alignment horizontal="right" vertical="center" readingOrder="2"/>
    </xf>
    <xf numFmtId="0" fontId="25" fillId="0" borderId="0" xfId="1" applyFont="1" applyAlignment="1">
      <alignment horizontal="center" vertical="center"/>
    </xf>
    <xf numFmtId="0" fontId="19" fillId="2" borderId="0" xfId="1" applyFont="1" applyFill="1" applyAlignment="1">
      <alignment horizontal="center" vertical="center" readingOrder="2"/>
    </xf>
    <xf numFmtId="0" fontId="25" fillId="0" borderId="0" xfId="5" applyFont="1" applyAlignment="1">
      <alignment horizontal="center"/>
    </xf>
    <xf numFmtId="0" fontId="19" fillId="2" borderId="0" xfId="5" applyFont="1" applyFill="1" applyAlignment="1">
      <alignment horizontal="center" vertical="center" wrapText="1" readingOrder="2"/>
    </xf>
    <xf numFmtId="0" fontId="19" fillId="2" borderId="6" xfId="5" applyFont="1" applyFill="1" applyBorder="1" applyAlignment="1">
      <alignment horizontal="center" vertical="center" wrapText="1" readingOrder="2"/>
    </xf>
    <xf numFmtId="0" fontId="19" fillId="2" borderId="7" xfId="5" applyFont="1" applyFill="1" applyBorder="1" applyAlignment="1">
      <alignment horizontal="center" vertical="center" wrapText="1" readingOrder="2"/>
    </xf>
    <xf numFmtId="0" fontId="19" fillId="2" borderId="8" xfId="5" applyFont="1" applyFill="1" applyBorder="1" applyAlignment="1">
      <alignment horizontal="center" vertical="center" wrapText="1" readingOrder="2"/>
    </xf>
    <xf numFmtId="0" fontId="19" fillId="2" borderId="4" xfId="1" quotePrefix="1" applyFont="1" applyFill="1" applyBorder="1" applyAlignment="1">
      <alignment horizontal="center" vertical="center" readingOrder="2"/>
    </xf>
    <xf numFmtId="0" fontId="19" fillId="2" borderId="5" xfId="1" quotePrefix="1" applyFont="1" applyFill="1" applyBorder="1" applyAlignment="1">
      <alignment horizontal="center" vertical="center" readingOrder="2"/>
    </xf>
    <xf numFmtId="0" fontId="19" fillId="2" borderId="9" xfId="1" quotePrefix="1" applyFont="1" applyFill="1" applyBorder="1" applyAlignment="1">
      <alignment horizontal="center" vertical="center" readingOrder="2"/>
    </xf>
    <xf numFmtId="0" fontId="19" fillId="2" borderId="13" xfId="1" quotePrefix="1" applyFont="1" applyFill="1" applyBorder="1" applyAlignment="1">
      <alignment horizontal="center" vertical="center" readingOrder="2"/>
    </xf>
    <xf numFmtId="0" fontId="19" fillId="2" borderId="12" xfId="1" quotePrefix="1" applyFont="1" applyFill="1" applyBorder="1" applyAlignment="1">
      <alignment horizontal="center" vertical="center" readingOrder="2"/>
    </xf>
    <xf numFmtId="0" fontId="19" fillId="2" borderId="4" xfId="1" quotePrefix="1" applyFont="1" applyFill="1" applyBorder="1" applyAlignment="1">
      <alignment horizontal="center" vertical="center" wrapText="1" readingOrder="2"/>
    </xf>
    <xf numFmtId="0" fontId="19" fillId="2" borderId="5" xfId="1" quotePrefix="1" applyFont="1" applyFill="1" applyBorder="1" applyAlignment="1">
      <alignment horizontal="center" vertical="center" wrapText="1" readingOrder="2"/>
    </xf>
    <xf numFmtId="0" fontId="19" fillId="2" borderId="9" xfId="1" quotePrefix="1" applyFont="1" applyFill="1" applyBorder="1" applyAlignment="1">
      <alignment horizontal="center" vertical="center" wrapText="1" readingOrder="2"/>
    </xf>
    <xf numFmtId="0" fontId="19" fillId="2" borderId="12" xfId="1" quotePrefix="1" applyFont="1" applyFill="1" applyBorder="1" applyAlignment="1">
      <alignment horizontal="center" vertical="center" wrapText="1" readingOrder="2"/>
    </xf>
  </cellXfs>
  <cellStyles count="8"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00">
    <dxf>
      <font>
        <color rgb="FFFF0000"/>
      </font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</dxf>
    <dxf>
      <border outline="0">
        <top style="thin">
          <color rgb="FFFFFFFF"/>
        </top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9"/>
      <tableStyleElement type="firstRowStripe" dxfId="98"/>
      <tableStyleElement type="secondRowStripe" dxfId="97"/>
    </tableStyle>
  </tableStyles>
  <colors>
    <mruColors>
      <color rgb="FF9BA8C2"/>
      <color rgb="FF474D9B"/>
      <color rgb="FFF0F2F6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34741</xdr:colOff>
      <xdr:row>0</xdr:row>
      <xdr:rowOff>47625</xdr:rowOff>
    </xdr:from>
    <xdr:to>
      <xdr:col>1</xdr:col>
      <xdr:colOff>1242059</xdr:colOff>
      <xdr:row>1</xdr:row>
      <xdr:rowOff>465120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5:W149" headerRowCount="0" totalsRowShown="0" headerRowDxfId="96" dataDxfId="95" tableBorderDxfId="94">
  <tableColumns count="23">
    <tableColumn id="1" xr3:uid="{BCF93C57-92AC-4A16-A4A2-02E886313774}" name="عمود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5:W151" headerRowCount="0" totalsRowShown="0" headerRowDxfId="48" dataDxfId="47" tableBorderDxfId="46">
  <tableColumns count="23">
    <tableColumn id="1" xr3:uid="{061139DB-A1A8-4303-B4BC-E86065BB614B}" name="عمود1" dataDxfId="45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ar/%D8%A7%D9%84%D9%85%D9%86%D9%87%D8%AC%D9%8A%D8%A7%D8%AA/%D9%85%D9%86%D9%87%D8%AC%D9%8A%D8%A9-%D8%AA%D9%82%D8%A7%D8%B1%D9%8A%D8%B1-%D8%A7%D9%84%D8%B5%D8%A7%D8%AF%D8%B1%D8%A7%D8%AA-%D9%88%D8%A7%D9%84%D9%88%D8%A7%D8%B1%D8%AF%D8%A7%D8%AA-%D8%A7%D9%84%D8%B3%D9%84%D8%B9%D9%8A%D8%A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orksheet____1">
    <tabColor rgb="FF9BA8C2"/>
    <pageSetUpPr fitToPage="1"/>
  </sheetPr>
  <dimension ref="A1:WVK25"/>
  <sheetViews>
    <sheetView showGridLines="0" rightToLeft="1" topLeftCell="A8" zoomScaleNormal="100" workbookViewId="0">
      <selection activeCell="B1" sqref="B1"/>
    </sheetView>
  </sheetViews>
  <sheetFormatPr defaultColWidth="0" defaultRowHeight="13.8" zeroHeight="1" x14ac:dyDescent="0.25"/>
  <cols>
    <col min="1" max="1" width="9.09765625" style="7" customWidth="1"/>
    <col min="2" max="2" width="68.3984375" style="7" customWidth="1"/>
    <col min="3" max="3" width="0.8984375" style="7" hidden="1" customWidth="1"/>
    <col min="4" max="255" width="9.09765625" style="7" hidden="1"/>
    <col min="256" max="257" width="70.8984375" style="7" hidden="1"/>
    <col min="258" max="511" width="9.09765625" style="7" hidden="1"/>
    <col min="512" max="513" width="70.8984375" style="7" hidden="1"/>
    <col min="514" max="767" width="9.09765625" style="7" hidden="1"/>
    <col min="768" max="769" width="70.8984375" style="7" hidden="1"/>
    <col min="770" max="1023" width="9.09765625" style="7" hidden="1"/>
    <col min="1024" max="1025" width="70.8984375" style="7" hidden="1"/>
    <col min="1026" max="1279" width="9.09765625" style="7" hidden="1"/>
    <col min="1280" max="1281" width="70.8984375" style="7" hidden="1"/>
    <col min="1282" max="1535" width="9.09765625" style="7" hidden="1"/>
    <col min="1536" max="1537" width="70.8984375" style="7" hidden="1"/>
    <col min="1538" max="1791" width="9.09765625" style="7" hidden="1"/>
    <col min="1792" max="1793" width="70.8984375" style="7" hidden="1"/>
    <col min="1794" max="2047" width="9.09765625" style="7" hidden="1"/>
    <col min="2048" max="2049" width="70.8984375" style="7" hidden="1"/>
    <col min="2050" max="2303" width="9.09765625" style="7" hidden="1"/>
    <col min="2304" max="2305" width="70.8984375" style="7" hidden="1"/>
    <col min="2306" max="2559" width="9.09765625" style="7" hidden="1"/>
    <col min="2560" max="2561" width="70.8984375" style="7" hidden="1"/>
    <col min="2562" max="2815" width="9.09765625" style="7" hidden="1"/>
    <col min="2816" max="2817" width="70.8984375" style="7" hidden="1"/>
    <col min="2818" max="3071" width="9.09765625" style="7" hidden="1"/>
    <col min="3072" max="3073" width="70.8984375" style="7" hidden="1"/>
    <col min="3074" max="3327" width="9.09765625" style="7" hidden="1"/>
    <col min="3328" max="3329" width="70.8984375" style="7" hidden="1"/>
    <col min="3330" max="3583" width="9.09765625" style="7" hidden="1"/>
    <col min="3584" max="3585" width="70.8984375" style="7" hidden="1"/>
    <col min="3586" max="3839" width="9.09765625" style="7" hidden="1"/>
    <col min="3840" max="3841" width="70.8984375" style="7" hidden="1"/>
    <col min="3842" max="4095" width="9.09765625" style="7" hidden="1"/>
    <col min="4096" max="4097" width="70.8984375" style="7" hidden="1"/>
    <col min="4098" max="4351" width="9.09765625" style="7" hidden="1"/>
    <col min="4352" max="4353" width="70.8984375" style="7" hidden="1"/>
    <col min="4354" max="4607" width="9.09765625" style="7" hidden="1"/>
    <col min="4608" max="4609" width="70.8984375" style="7" hidden="1"/>
    <col min="4610" max="4863" width="9.09765625" style="7" hidden="1"/>
    <col min="4864" max="4865" width="70.8984375" style="7" hidden="1"/>
    <col min="4866" max="5119" width="9.09765625" style="7" hidden="1"/>
    <col min="5120" max="5121" width="70.8984375" style="7" hidden="1"/>
    <col min="5122" max="5375" width="9.09765625" style="7" hidden="1"/>
    <col min="5376" max="5377" width="70.8984375" style="7" hidden="1"/>
    <col min="5378" max="5631" width="9.09765625" style="7" hidden="1"/>
    <col min="5632" max="5633" width="70.8984375" style="7" hidden="1"/>
    <col min="5634" max="5887" width="9.09765625" style="7" hidden="1"/>
    <col min="5888" max="5889" width="70.8984375" style="7" hidden="1"/>
    <col min="5890" max="6143" width="9.09765625" style="7" hidden="1"/>
    <col min="6144" max="6145" width="70.8984375" style="7" hidden="1"/>
    <col min="6146" max="6399" width="9.09765625" style="7" hidden="1"/>
    <col min="6400" max="6401" width="70.8984375" style="7" hidden="1"/>
    <col min="6402" max="6655" width="9.09765625" style="7" hidden="1"/>
    <col min="6656" max="6657" width="70.8984375" style="7" hidden="1"/>
    <col min="6658" max="6911" width="9.09765625" style="7" hidden="1"/>
    <col min="6912" max="6913" width="70.8984375" style="7" hidden="1"/>
    <col min="6914" max="7167" width="9.09765625" style="7" hidden="1"/>
    <col min="7168" max="7169" width="70.8984375" style="7" hidden="1"/>
    <col min="7170" max="7423" width="9.09765625" style="7" hidden="1"/>
    <col min="7424" max="7425" width="70.8984375" style="7" hidden="1"/>
    <col min="7426" max="7679" width="9.09765625" style="7" hidden="1"/>
    <col min="7680" max="7681" width="70.8984375" style="7" hidden="1"/>
    <col min="7682" max="7935" width="9.09765625" style="7" hidden="1"/>
    <col min="7936" max="7937" width="70.8984375" style="7" hidden="1"/>
    <col min="7938" max="8191" width="9.09765625" style="7" hidden="1"/>
    <col min="8192" max="8193" width="70.8984375" style="7" hidden="1"/>
    <col min="8194" max="8447" width="9.09765625" style="7" hidden="1"/>
    <col min="8448" max="8449" width="70.8984375" style="7" hidden="1"/>
    <col min="8450" max="8703" width="9.09765625" style="7" hidden="1"/>
    <col min="8704" max="8705" width="70.8984375" style="7" hidden="1"/>
    <col min="8706" max="8959" width="9.09765625" style="7" hidden="1"/>
    <col min="8960" max="8961" width="70.8984375" style="7" hidden="1"/>
    <col min="8962" max="9215" width="9.09765625" style="7" hidden="1"/>
    <col min="9216" max="9217" width="70.8984375" style="7" hidden="1"/>
    <col min="9218" max="9471" width="9.09765625" style="7" hidden="1"/>
    <col min="9472" max="9473" width="70.8984375" style="7" hidden="1"/>
    <col min="9474" max="9727" width="9.09765625" style="7" hidden="1"/>
    <col min="9728" max="9729" width="70.8984375" style="7" hidden="1"/>
    <col min="9730" max="9983" width="9.09765625" style="7" hidden="1"/>
    <col min="9984" max="9985" width="70.8984375" style="7" hidden="1"/>
    <col min="9986" max="10239" width="9.09765625" style="7" hidden="1"/>
    <col min="10240" max="10241" width="70.8984375" style="7" hidden="1"/>
    <col min="10242" max="10495" width="9.09765625" style="7" hidden="1"/>
    <col min="10496" max="10497" width="70.8984375" style="7" hidden="1"/>
    <col min="10498" max="10751" width="9.09765625" style="7" hidden="1"/>
    <col min="10752" max="10753" width="70.8984375" style="7" hidden="1"/>
    <col min="10754" max="11007" width="9.09765625" style="7" hidden="1"/>
    <col min="11008" max="11009" width="70.8984375" style="7" hidden="1"/>
    <col min="11010" max="11263" width="9.09765625" style="7" hidden="1"/>
    <col min="11264" max="11265" width="70.8984375" style="7" hidden="1"/>
    <col min="11266" max="11519" width="9.09765625" style="7" hidden="1"/>
    <col min="11520" max="11521" width="70.8984375" style="7" hidden="1"/>
    <col min="11522" max="11775" width="9.09765625" style="7" hidden="1"/>
    <col min="11776" max="11777" width="70.8984375" style="7" hidden="1"/>
    <col min="11778" max="12031" width="9.09765625" style="7" hidden="1"/>
    <col min="12032" max="12033" width="70.8984375" style="7" hidden="1"/>
    <col min="12034" max="12287" width="9.09765625" style="7" hidden="1"/>
    <col min="12288" max="12289" width="70.8984375" style="7" hidden="1"/>
    <col min="12290" max="12543" width="9.09765625" style="7" hidden="1"/>
    <col min="12544" max="12545" width="70.8984375" style="7" hidden="1"/>
    <col min="12546" max="12799" width="9.09765625" style="7" hidden="1"/>
    <col min="12800" max="12801" width="70.8984375" style="7" hidden="1"/>
    <col min="12802" max="13055" width="9.09765625" style="7" hidden="1"/>
    <col min="13056" max="13057" width="70.8984375" style="7" hidden="1"/>
    <col min="13058" max="13311" width="9.09765625" style="7" hidden="1"/>
    <col min="13312" max="13313" width="70.8984375" style="7" hidden="1"/>
    <col min="13314" max="13567" width="9.09765625" style="7" hidden="1"/>
    <col min="13568" max="13569" width="70.8984375" style="7" hidden="1"/>
    <col min="13570" max="13823" width="9.09765625" style="7" hidden="1"/>
    <col min="13824" max="13825" width="70.8984375" style="7" hidden="1"/>
    <col min="13826" max="14079" width="9.09765625" style="7" hidden="1"/>
    <col min="14080" max="14081" width="70.8984375" style="7" hidden="1"/>
    <col min="14082" max="14335" width="9.09765625" style="7" hidden="1"/>
    <col min="14336" max="14337" width="70.8984375" style="7" hidden="1"/>
    <col min="14338" max="14591" width="9.09765625" style="7" hidden="1"/>
    <col min="14592" max="14593" width="70.8984375" style="7" hidden="1"/>
    <col min="14594" max="14847" width="9.09765625" style="7" hidden="1"/>
    <col min="14848" max="14849" width="70.8984375" style="7" hidden="1"/>
    <col min="14850" max="15103" width="9.09765625" style="7" hidden="1"/>
    <col min="15104" max="15105" width="70.8984375" style="7" hidden="1"/>
    <col min="15106" max="15359" width="9.09765625" style="7" hidden="1"/>
    <col min="15360" max="15361" width="70.8984375" style="7" hidden="1"/>
    <col min="15362" max="15615" width="9.09765625" style="7" hidden="1"/>
    <col min="15616" max="15617" width="70.8984375" style="7" hidden="1"/>
    <col min="15618" max="15871" width="9.09765625" style="7" hidden="1"/>
    <col min="15872" max="15873" width="70.8984375" style="7" hidden="1"/>
    <col min="15874" max="16127" width="9.09765625" style="7" hidden="1"/>
    <col min="16128" max="16131" width="70.8984375" style="7" hidden="1"/>
    <col min="16132" max="16384" width="9.09765625" style="7" hidden="1"/>
  </cols>
  <sheetData>
    <row r="1" spans="1:2" ht="18" customHeight="1" x14ac:dyDescent="0.25"/>
    <row r="2" spans="1:2" ht="54" customHeight="1" x14ac:dyDescent="0.25"/>
    <row r="3" spans="1:2" ht="25.5" customHeight="1" x14ac:dyDescent="0.25">
      <c r="A3" s="161" t="s">
        <v>0</v>
      </c>
      <c r="B3" s="162"/>
    </row>
    <row r="4" spans="1:2" ht="21.75" customHeight="1" x14ac:dyDescent="0.25">
      <c r="A4" s="162"/>
      <c r="B4" s="162"/>
    </row>
    <row r="5" spans="1:2" ht="21.75" customHeight="1" thickBot="1" x14ac:dyDescent="0.3">
      <c r="A5" s="160" t="s">
        <v>348</v>
      </c>
      <c r="B5" s="160"/>
    </row>
    <row r="6" spans="1:2" ht="33" customHeight="1" x14ac:dyDescent="0.25">
      <c r="A6" s="8" t="s">
        <v>1</v>
      </c>
      <c r="B6" s="9" t="s">
        <v>2</v>
      </c>
    </row>
    <row r="7" spans="1:2" ht="21" customHeight="1" x14ac:dyDescent="0.25">
      <c r="A7" s="10">
        <v>0</v>
      </c>
      <c r="B7" s="11" t="s">
        <v>3</v>
      </c>
    </row>
    <row r="8" spans="1:2" ht="21" customHeight="1" x14ac:dyDescent="0.25">
      <c r="A8" s="10">
        <v>1</v>
      </c>
      <c r="B8" s="11" t="s">
        <v>4</v>
      </c>
    </row>
    <row r="9" spans="1:2" ht="21" customHeight="1" x14ac:dyDescent="0.25">
      <c r="A9" s="12">
        <v>1.1000000000000001</v>
      </c>
      <c r="B9" s="13" t="s">
        <v>5</v>
      </c>
    </row>
    <row r="10" spans="1:2" ht="21" customHeight="1" x14ac:dyDescent="0.25">
      <c r="A10" s="14">
        <v>1.2</v>
      </c>
      <c r="B10" s="15" t="s">
        <v>6</v>
      </c>
    </row>
    <row r="11" spans="1:2" ht="21" customHeight="1" x14ac:dyDescent="0.25">
      <c r="A11" s="14">
        <v>1.3</v>
      </c>
      <c r="B11" s="15" t="s">
        <v>7</v>
      </c>
    </row>
    <row r="12" spans="1:2" ht="21" customHeight="1" x14ac:dyDescent="0.25">
      <c r="A12" s="16">
        <v>1.4</v>
      </c>
      <c r="B12" s="15" t="s">
        <v>349</v>
      </c>
    </row>
    <row r="13" spans="1:2" ht="21" customHeight="1" x14ac:dyDescent="0.25">
      <c r="A13" s="17">
        <v>1.5</v>
      </c>
      <c r="B13" s="13" t="s">
        <v>8</v>
      </c>
    </row>
    <row r="14" spans="1:2" ht="21" customHeight="1" x14ac:dyDescent="0.25">
      <c r="A14" s="10">
        <v>2</v>
      </c>
      <c r="B14" s="11" t="s">
        <v>9</v>
      </c>
    </row>
    <row r="15" spans="1:2" ht="21" customHeight="1" x14ac:dyDescent="0.25">
      <c r="A15" s="18">
        <v>2.1</v>
      </c>
      <c r="B15" s="13" t="s">
        <v>10</v>
      </c>
    </row>
    <row r="16" spans="1:2" ht="21" customHeight="1" x14ac:dyDescent="0.25">
      <c r="A16" s="19">
        <v>2.2000000000000002</v>
      </c>
      <c r="B16" s="15" t="s">
        <v>11</v>
      </c>
    </row>
    <row r="17" spans="1:2" ht="21" customHeight="1" x14ac:dyDescent="0.25">
      <c r="A17" s="19">
        <v>2.2999999999999998</v>
      </c>
      <c r="B17" s="15" t="s">
        <v>12</v>
      </c>
    </row>
    <row r="18" spans="1:2" ht="21" customHeight="1" x14ac:dyDescent="0.25">
      <c r="A18" s="19">
        <v>2.4</v>
      </c>
      <c r="B18" s="15" t="s">
        <v>350</v>
      </c>
    </row>
    <row r="19" spans="1:2" ht="21" customHeight="1" x14ac:dyDescent="0.25">
      <c r="A19" s="19">
        <v>2.5</v>
      </c>
      <c r="B19" s="15" t="s">
        <v>13</v>
      </c>
    </row>
    <row r="20" spans="1:2" ht="21" customHeight="1" x14ac:dyDescent="0.25">
      <c r="A20" s="18">
        <v>2.6</v>
      </c>
      <c r="B20" s="15" t="s">
        <v>14</v>
      </c>
    </row>
    <row r="21" spans="1:2" ht="21" customHeight="1" x14ac:dyDescent="0.25">
      <c r="A21" s="18">
        <v>2.7</v>
      </c>
      <c r="B21" s="15" t="s">
        <v>15</v>
      </c>
    </row>
    <row r="22" spans="1:2" ht="21" customHeight="1" x14ac:dyDescent="0.25">
      <c r="A22" s="10">
        <v>3</v>
      </c>
      <c r="B22" s="20" t="s">
        <v>16</v>
      </c>
    </row>
    <row r="23" spans="1:2" ht="21" customHeight="1" x14ac:dyDescent="0.25">
      <c r="A23" s="10">
        <v>4</v>
      </c>
      <c r="B23" s="20" t="s">
        <v>17</v>
      </c>
    </row>
    <row r="24" spans="1:2" ht="21" customHeight="1" x14ac:dyDescent="0.25">
      <c r="A24" s="10">
        <v>5</v>
      </c>
      <c r="B24" s="20" t="s">
        <v>18</v>
      </c>
    </row>
    <row r="25" spans="1:2" ht="19.5" customHeight="1" x14ac:dyDescent="0.25">
      <c r="A25" s="10"/>
      <c r="B25" s="20" t="s">
        <v>19</v>
      </c>
    </row>
  </sheetData>
  <mergeCells count="2">
    <mergeCell ref="A5:B5"/>
    <mergeCell ref="A3:B4"/>
  </mergeCells>
  <hyperlinks>
    <hyperlink ref="B8" location="'1-1'!A1" display="صادرات المملكة خلال السنوات" xr:uid="{00000000-0004-0000-0000-000000000000}"/>
    <hyperlink ref="B10" location="'1-2'!A1" display="الصادرات حسب استخدام المواد" xr:uid="{00000000-0004-0000-0000-000001000000}"/>
    <hyperlink ref="B11" location="'1-3'!A1" display="الصادرات حسب طبيعة المواد" xr:uid="{00000000-0004-0000-0000-000002000000}"/>
    <hyperlink ref="B12" location="'1-7'!A1" display="الصادرات حسب الاصناف" xr:uid="{00000000-0004-0000-0000-000003000000}"/>
    <hyperlink ref="B14" location="'3'!A1" display="الواردات السلعية، شهري" xr:uid="{00000000-0004-0000-0000-000004000000}"/>
    <hyperlink ref="B15" location="'3.1'!A1" display="الواردات حسب الأقسام" xr:uid="{00000000-0004-0000-0000-000005000000}"/>
    <hyperlink ref="B18" location="'3.4'!A1" display="الواردات حسب استخدام المواد" xr:uid="{00000000-0004-0000-0000-000006000000}"/>
    <hyperlink ref="B16" location="'3.2'!A1" display="الواردات حسب مجموعات الدول " xr:uid="{00000000-0004-0000-0000-000008000000}"/>
    <hyperlink ref="B17" location="'3.3'!A1" display="الواردات حسب الدول" xr:uid="{00000000-0004-0000-0000-000009000000}"/>
    <hyperlink ref="B23" location="'4'!A1" display="نسبة الصادرات غير البترولية للواردات، شهري" xr:uid="{00000000-0004-0000-0000-00000A000000}"/>
    <hyperlink ref="B24" location="'5'!A1" display="نسبة الصادرات غير البترولية للواردات، سنوي" xr:uid="{00000000-0004-0000-0000-00000B000000}"/>
    <hyperlink ref="B10" location="'1.2'!A1" display="الصادرات حسب الأقسام" xr:uid="{00000000-0004-0000-0000-00001A000000}"/>
    <hyperlink ref="B11" location="'1.3'!A1" display="الصادرات غير البترولية حسب مجموعات الدول" xr:uid="{00000000-0004-0000-0000-00001B000000}"/>
    <hyperlink ref="B12" location="'1.4'!A1" display="الصادرات غير البترولية حسب الدول" xr:uid="{00000000-0004-0000-0000-00001C000000}"/>
    <hyperlink ref="B14" location="'2'!A1" display="الواردات السلعية، شهري" xr:uid="{00000000-0004-0000-0000-00001D000000}"/>
    <hyperlink ref="B15" location="'2.1'!A1" display="الواردات حسب الأقسام" xr:uid="{00000000-0004-0000-0000-00001E000000}"/>
    <hyperlink ref="B16" location="'2.2'!A1" display="الواردات حسب مجموعات الدول " xr:uid="{00000000-0004-0000-0000-00001F000000}"/>
    <hyperlink ref="B17" location="'2.3'!A1" display="الواردات حسب الدول" xr:uid="{00000000-0004-0000-0000-000020000000}"/>
    <hyperlink ref="B18" location="'2.4'!A1" display="الواردات حسب استخدام المواد" xr:uid="{00000000-0004-0000-0000-000021000000}"/>
    <hyperlink ref="B23" location="'4'!A1" display="نسبة الصادرات غير البترولية للواردات، شهري" xr:uid="{00000000-0004-0000-0000-000023000000}"/>
    <hyperlink ref="B24" location="'5'!A1" display="نسبة الصادرات غير البترولية للواردات، سنوي" xr:uid="{00000000-0004-0000-0000-000024000000}"/>
    <hyperlink ref="B9" location="'1.1'!A1" display="الصادرات البترولية وغير البترولية، شهري" xr:uid="{00000000-0004-0000-0000-000026000000}"/>
    <hyperlink ref="B13" location="'1.5'!A1" display="الصادرات غير البترولية حسب وسيلة النقل والمنافذ الجمركية" xr:uid="{00000000-0004-0000-0000-00002A000000}"/>
    <hyperlink ref="B22" location="'3'!A1" display="حجم التجارة والميزان التجاري" xr:uid="{00000000-0004-0000-0000-00002D000000}"/>
    <hyperlink ref="B8" location="'1'!A1" display="الصادرات السلعية، شهري" xr:uid="{00000000-0004-0000-0000-00002E000000}"/>
    <hyperlink ref="B19" location="'2.5'!A1" display="الواردات حسب وسيلة النقل والمنافذ الجمركية" xr:uid="{C2B05A8A-F260-48B0-B10E-79A0F927D3E2}"/>
    <hyperlink ref="B25" r:id="rId1" xr:uid="{C14F6678-D232-4A4C-B811-C20A825B2599}"/>
    <hyperlink ref="B20" location="'2.6'!A1" display="الواردات حسب استخدام المواد" xr:uid="{1296A6BF-D378-401D-A946-703667B73134}"/>
    <hyperlink ref="B21" location="'2.7'!A1" display="الواردات حسب طبيعة المواد" xr:uid="{94CDE24A-0CFA-4446-954E-552BA45D70D0}"/>
    <hyperlink ref="B7" location="'0'!A1" display="حجم التجارة والميزان التجاري، شهري" xr:uid="{19FA76F7-77AA-4D22-8125-B451250E4CF8}"/>
  </hyperlinks>
  <printOptions horizontalCentered="1"/>
  <pageMargins left="0.25" right="0.25" top="0.75" bottom="0.75" header="0.3" footer="0.3"/>
  <pageSetup paperSize="9" scale="85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Worksheet____10">
    <tabColor rgb="FF9BA8C2"/>
    <pageSetUpPr autoPageBreaks="0" fitToPage="1"/>
  </sheetPr>
  <dimension ref="A1:K102"/>
  <sheetViews>
    <sheetView showGridLines="0" rightToLeft="1" topLeftCell="A10" zoomScale="85" zoomScaleNormal="85" workbookViewId="0"/>
  </sheetViews>
  <sheetFormatPr defaultColWidth="8.8984375" defaultRowHeight="18" customHeight="1" x14ac:dyDescent="0.25"/>
  <cols>
    <col min="1" max="1" width="7.09765625" style="2" customWidth="1"/>
    <col min="2" max="2" width="48.3984375" style="2" customWidth="1"/>
    <col min="3" max="5" width="13.8984375" style="2" customWidth="1"/>
    <col min="6" max="6" width="9.765625E-2" style="2" customWidth="1"/>
    <col min="7" max="7" width="11.8984375" style="2" bestFit="1" customWidth="1"/>
    <col min="8" max="9" width="8.8984375" style="2"/>
    <col min="10" max="11" width="8.8984375" style="3"/>
    <col min="12" max="245" width="8.8984375" style="2"/>
    <col min="246" max="246" width="5.8984375" style="2" customWidth="1"/>
    <col min="247" max="247" width="32.8984375" style="2" customWidth="1"/>
    <col min="248" max="248" width="5.8984375" style="2" customWidth="1"/>
    <col min="249" max="249" width="32.8984375" style="2" customWidth="1"/>
    <col min="250" max="255" width="8.8984375" style="2"/>
    <col min="256" max="256" width="32.8984375" style="2" customWidth="1"/>
    <col min="257" max="257" width="5.8984375" style="2" customWidth="1"/>
    <col min="258" max="258" width="32.8984375" style="2" customWidth="1"/>
    <col min="259" max="259" width="5.8984375" style="2" customWidth="1"/>
    <col min="260" max="501" width="8.8984375" style="2"/>
    <col min="502" max="502" width="5.8984375" style="2" customWidth="1"/>
    <col min="503" max="503" width="32.8984375" style="2" customWidth="1"/>
    <col min="504" max="504" width="5.8984375" style="2" customWidth="1"/>
    <col min="505" max="505" width="32.8984375" style="2" customWidth="1"/>
    <col min="506" max="511" width="8.8984375" style="2"/>
    <col min="512" max="512" width="32.8984375" style="2" customWidth="1"/>
    <col min="513" max="513" width="5.8984375" style="2" customWidth="1"/>
    <col min="514" max="514" width="32.8984375" style="2" customWidth="1"/>
    <col min="515" max="515" width="5.8984375" style="2" customWidth="1"/>
    <col min="516" max="757" width="8.8984375" style="2"/>
    <col min="758" max="758" width="5.8984375" style="2" customWidth="1"/>
    <col min="759" max="759" width="32.8984375" style="2" customWidth="1"/>
    <col min="760" max="760" width="5.8984375" style="2" customWidth="1"/>
    <col min="761" max="761" width="32.8984375" style="2" customWidth="1"/>
    <col min="762" max="767" width="8.8984375" style="2"/>
    <col min="768" max="768" width="32.8984375" style="2" customWidth="1"/>
    <col min="769" max="769" width="5.8984375" style="2" customWidth="1"/>
    <col min="770" max="770" width="32.8984375" style="2" customWidth="1"/>
    <col min="771" max="771" width="5.8984375" style="2" customWidth="1"/>
    <col min="772" max="1013" width="8.8984375" style="2"/>
    <col min="1014" max="1014" width="5.8984375" style="2" customWidth="1"/>
    <col min="1015" max="1015" width="32.8984375" style="2" customWidth="1"/>
    <col min="1016" max="1016" width="5.8984375" style="2" customWidth="1"/>
    <col min="1017" max="1017" width="32.8984375" style="2" customWidth="1"/>
    <col min="1018" max="1023" width="8.8984375" style="2"/>
    <col min="1024" max="1024" width="32.8984375" style="2" customWidth="1"/>
    <col min="1025" max="1025" width="5.8984375" style="2" customWidth="1"/>
    <col min="1026" max="1026" width="32.8984375" style="2" customWidth="1"/>
    <col min="1027" max="1027" width="5.8984375" style="2" customWidth="1"/>
    <col min="1028" max="1269" width="8.8984375" style="2"/>
    <col min="1270" max="1270" width="5.8984375" style="2" customWidth="1"/>
    <col min="1271" max="1271" width="32.8984375" style="2" customWidth="1"/>
    <col min="1272" max="1272" width="5.8984375" style="2" customWidth="1"/>
    <col min="1273" max="1273" width="32.8984375" style="2" customWidth="1"/>
    <col min="1274" max="1279" width="8.8984375" style="2"/>
    <col min="1280" max="1280" width="32.8984375" style="2" customWidth="1"/>
    <col min="1281" max="1281" width="5.8984375" style="2" customWidth="1"/>
    <col min="1282" max="1282" width="32.8984375" style="2" customWidth="1"/>
    <col min="1283" max="1283" width="5.8984375" style="2" customWidth="1"/>
    <col min="1284" max="1525" width="8.8984375" style="2"/>
    <col min="1526" max="1526" width="5.8984375" style="2" customWidth="1"/>
    <col min="1527" max="1527" width="32.8984375" style="2" customWidth="1"/>
    <col min="1528" max="1528" width="5.8984375" style="2" customWidth="1"/>
    <col min="1529" max="1529" width="32.8984375" style="2" customWidth="1"/>
    <col min="1530" max="1535" width="8.8984375" style="2"/>
    <col min="1536" max="1536" width="32.8984375" style="2" customWidth="1"/>
    <col min="1537" max="1537" width="5.8984375" style="2" customWidth="1"/>
    <col min="1538" max="1538" width="32.8984375" style="2" customWidth="1"/>
    <col min="1539" max="1539" width="5.8984375" style="2" customWidth="1"/>
    <col min="1540" max="1781" width="8.8984375" style="2"/>
    <col min="1782" max="1782" width="5.8984375" style="2" customWidth="1"/>
    <col min="1783" max="1783" width="32.8984375" style="2" customWidth="1"/>
    <col min="1784" max="1784" width="5.8984375" style="2" customWidth="1"/>
    <col min="1785" max="1785" width="32.8984375" style="2" customWidth="1"/>
    <col min="1786" max="1791" width="8.8984375" style="2"/>
    <col min="1792" max="1792" width="32.8984375" style="2" customWidth="1"/>
    <col min="1793" max="1793" width="5.8984375" style="2" customWidth="1"/>
    <col min="1794" max="1794" width="32.8984375" style="2" customWidth="1"/>
    <col min="1795" max="1795" width="5.8984375" style="2" customWidth="1"/>
    <col min="1796" max="2037" width="8.8984375" style="2"/>
    <col min="2038" max="2038" width="5.8984375" style="2" customWidth="1"/>
    <col min="2039" max="2039" width="32.8984375" style="2" customWidth="1"/>
    <col min="2040" max="2040" width="5.8984375" style="2" customWidth="1"/>
    <col min="2041" max="2041" width="32.8984375" style="2" customWidth="1"/>
    <col min="2042" max="2047" width="8.8984375" style="2"/>
    <col min="2048" max="2048" width="32.8984375" style="2" customWidth="1"/>
    <col min="2049" max="2049" width="5.8984375" style="2" customWidth="1"/>
    <col min="2050" max="2050" width="32.8984375" style="2" customWidth="1"/>
    <col min="2051" max="2051" width="5.8984375" style="2" customWidth="1"/>
    <col min="2052" max="2293" width="8.8984375" style="2"/>
    <col min="2294" max="2294" width="5.8984375" style="2" customWidth="1"/>
    <col min="2295" max="2295" width="32.8984375" style="2" customWidth="1"/>
    <col min="2296" max="2296" width="5.8984375" style="2" customWidth="1"/>
    <col min="2297" max="2297" width="32.8984375" style="2" customWidth="1"/>
    <col min="2298" max="2303" width="8.8984375" style="2"/>
    <col min="2304" max="2304" width="32.8984375" style="2" customWidth="1"/>
    <col min="2305" max="2305" width="5.8984375" style="2" customWidth="1"/>
    <col min="2306" max="2306" width="32.8984375" style="2" customWidth="1"/>
    <col min="2307" max="2307" width="5.8984375" style="2" customWidth="1"/>
    <col min="2308" max="2549" width="8.8984375" style="2"/>
    <col min="2550" max="2550" width="5.8984375" style="2" customWidth="1"/>
    <col min="2551" max="2551" width="32.8984375" style="2" customWidth="1"/>
    <col min="2552" max="2552" width="5.8984375" style="2" customWidth="1"/>
    <col min="2553" max="2553" width="32.8984375" style="2" customWidth="1"/>
    <col min="2554" max="2559" width="8.8984375" style="2"/>
    <col min="2560" max="2560" width="32.8984375" style="2" customWidth="1"/>
    <col min="2561" max="2561" width="5.8984375" style="2" customWidth="1"/>
    <col min="2562" max="2562" width="32.8984375" style="2" customWidth="1"/>
    <col min="2563" max="2563" width="5.8984375" style="2" customWidth="1"/>
    <col min="2564" max="2805" width="8.8984375" style="2"/>
    <col min="2806" max="2806" width="5.8984375" style="2" customWidth="1"/>
    <col min="2807" max="2807" width="32.8984375" style="2" customWidth="1"/>
    <col min="2808" max="2808" width="5.8984375" style="2" customWidth="1"/>
    <col min="2809" max="2809" width="32.8984375" style="2" customWidth="1"/>
    <col min="2810" max="2815" width="8.8984375" style="2"/>
    <col min="2816" max="2816" width="32.8984375" style="2" customWidth="1"/>
    <col min="2817" max="2817" width="5.8984375" style="2" customWidth="1"/>
    <col min="2818" max="2818" width="32.8984375" style="2" customWidth="1"/>
    <col min="2819" max="2819" width="5.8984375" style="2" customWidth="1"/>
    <col min="2820" max="3061" width="8.8984375" style="2"/>
    <col min="3062" max="3062" width="5.8984375" style="2" customWidth="1"/>
    <col min="3063" max="3063" width="32.8984375" style="2" customWidth="1"/>
    <col min="3064" max="3064" width="5.8984375" style="2" customWidth="1"/>
    <col min="3065" max="3065" width="32.8984375" style="2" customWidth="1"/>
    <col min="3066" max="3071" width="8.8984375" style="2"/>
    <col min="3072" max="3072" width="32.8984375" style="2" customWidth="1"/>
    <col min="3073" max="3073" width="5.8984375" style="2" customWidth="1"/>
    <col min="3074" max="3074" width="32.8984375" style="2" customWidth="1"/>
    <col min="3075" max="3075" width="5.8984375" style="2" customWidth="1"/>
    <col min="3076" max="3317" width="8.8984375" style="2"/>
    <col min="3318" max="3318" width="5.8984375" style="2" customWidth="1"/>
    <col min="3319" max="3319" width="32.8984375" style="2" customWidth="1"/>
    <col min="3320" max="3320" width="5.8984375" style="2" customWidth="1"/>
    <col min="3321" max="3321" width="32.8984375" style="2" customWidth="1"/>
    <col min="3322" max="3327" width="8.8984375" style="2"/>
    <col min="3328" max="3328" width="32.8984375" style="2" customWidth="1"/>
    <col min="3329" max="3329" width="5.8984375" style="2" customWidth="1"/>
    <col min="3330" max="3330" width="32.8984375" style="2" customWidth="1"/>
    <col min="3331" max="3331" width="5.8984375" style="2" customWidth="1"/>
    <col min="3332" max="3573" width="8.8984375" style="2"/>
    <col min="3574" max="3574" width="5.8984375" style="2" customWidth="1"/>
    <col min="3575" max="3575" width="32.8984375" style="2" customWidth="1"/>
    <col min="3576" max="3576" width="5.8984375" style="2" customWidth="1"/>
    <col min="3577" max="3577" width="32.8984375" style="2" customWidth="1"/>
    <col min="3578" max="3583" width="8.8984375" style="2"/>
    <col min="3584" max="3584" width="32.8984375" style="2" customWidth="1"/>
    <col min="3585" max="3585" width="5.8984375" style="2" customWidth="1"/>
    <col min="3586" max="3586" width="32.8984375" style="2" customWidth="1"/>
    <col min="3587" max="3587" width="5.8984375" style="2" customWidth="1"/>
    <col min="3588" max="3829" width="8.8984375" style="2"/>
    <col min="3830" max="3830" width="5.8984375" style="2" customWidth="1"/>
    <col min="3831" max="3831" width="32.8984375" style="2" customWidth="1"/>
    <col min="3832" max="3832" width="5.8984375" style="2" customWidth="1"/>
    <col min="3833" max="3833" width="32.8984375" style="2" customWidth="1"/>
    <col min="3834" max="3839" width="8.8984375" style="2"/>
    <col min="3840" max="3840" width="32.8984375" style="2" customWidth="1"/>
    <col min="3841" max="3841" width="5.8984375" style="2" customWidth="1"/>
    <col min="3842" max="3842" width="32.8984375" style="2" customWidth="1"/>
    <col min="3843" max="3843" width="5.8984375" style="2" customWidth="1"/>
    <col min="3844" max="4085" width="8.8984375" style="2"/>
    <col min="4086" max="4086" width="5.8984375" style="2" customWidth="1"/>
    <col min="4087" max="4087" width="32.8984375" style="2" customWidth="1"/>
    <col min="4088" max="4088" width="5.8984375" style="2" customWidth="1"/>
    <col min="4089" max="4089" width="32.8984375" style="2" customWidth="1"/>
    <col min="4090" max="4095" width="8.8984375" style="2"/>
    <col min="4096" max="4096" width="32.8984375" style="2" customWidth="1"/>
    <col min="4097" max="4097" width="5.8984375" style="2" customWidth="1"/>
    <col min="4098" max="4098" width="32.8984375" style="2" customWidth="1"/>
    <col min="4099" max="4099" width="5.8984375" style="2" customWidth="1"/>
    <col min="4100" max="4341" width="8.8984375" style="2"/>
    <col min="4342" max="4342" width="5.8984375" style="2" customWidth="1"/>
    <col min="4343" max="4343" width="32.8984375" style="2" customWidth="1"/>
    <col min="4344" max="4344" width="5.8984375" style="2" customWidth="1"/>
    <col min="4345" max="4345" width="32.8984375" style="2" customWidth="1"/>
    <col min="4346" max="4351" width="8.8984375" style="2"/>
    <col min="4352" max="4352" width="32.8984375" style="2" customWidth="1"/>
    <col min="4353" max="4353" width="5.8984375" style="2" customWidth="1"/>
    <col min="4354" max="4354" width="32.8984375" style="2" customWidth="1"/>
    <col min="4355" max="4355" width="5.8984375" style="2" customWidth="1"/>
    <col min="4356" max="4597" width="8.8984375" style="2"/>
    <col min="4598" max="4598" width="5.8984375" style="2" customWidth="1"/>
    <col min="4599" max="4599" width="32.8984375" style="2" customWidth="1"/>
    <col min="4600" max="4600" width="5.8984375" style="2" customWidth="1"/>
    <col min="4601" max="4601" width="32.8984375" style="2" customWidth="1"/>
    <col min="4602" max="4607" width="8.8984375" style="2"/>
    <col min="4608" max="4608" width="32.8984375" style="2" customWidth="1"/>
    <col min="4609" max="4609" width="5.8984375" style="2" customWidth="1"/>
    <col min="4610" max="4610" width="32.8984375" style="2" customWidth="1"/>
    <col min="4611" max="4611" width="5.8984375" style="2" customWidth="1"/>
    <col min="4612" max="4853" width="8.8984375" style="2"/>
    <col min="4854" max="4854" width="5.8984375" style="2" customWidth="1"/>
    <col min="4855" max="4855" width="32.8984375" style="2" customWidth="1"/>
    <col min="4856" max="4856" width="5.8984375" style="2" customWidth="1"/>
    <col min="4857" max="4857" width="32.8984375" style="2" customWidth="1"/>
    <col min="4858" max="4863" width="8.8984375" style="2"/>
    <col min="4864" max="4864" width="32.8984375" style="2" customWidth="1"/>
    <col min="4865" max="4865" width="5.8984375" style="2" customWidth="1"/>
    <col min="4866" max="4866" width="32.8984375" style="2" customWidth="1"/>
    <col min="4867" max="4867" width="5.8984375" style="2" customWidth="1"/>
    <col min="4868" max="5109" width="8.8984375" style="2"/>
    <col min="5110" max="5110" width="5.8984375" style="2" customWidth="1"/>
    <col min="5111" max="5111" width="32.8984375" style="2" customWidth="1"/>
    <col min="5112" max="5112" width="5.8984375" style="2" customWidth="1"/>
    <col min="5113" max="5113" width="32.8984375" style="2" customWidth="1"/>
    <col min="5114" max="5119" width="8.8984375" style="2"/>
    <col min="5120" max="5120" width="32.8984375" style="2" customWidth="1"/>
    <col min="5121" max="5121" width="5.8984375" style="2" customWidth="1"/>
    <col min="5122" max="5122" width="32.8984375" style="2" customWidth="1"/>
    <col min="5123" max="5123" width="5.8984375" style="2" customWidth="1"/>
    <col min="5124" max="5365" width="8.8984375" style="2"/>
    <col min="5366" max="5366" width="5.8984375" style="2" customWidth="1"/>
    <col min="5367" max="5367" width="32.8984375" style="2" customWidth="1"/>
    <col min="5368" max="5368" width="5.8984375" style="2" customWidth="1"/>
    <col min="5369" max="5369" width="32.8984375" style="2" customWidth="1"/>
    <col min="5370" max="5375" width="8.8984375" style="2"/>
    <col min="5376" max="5376" width="32.8984375" style="2" customWidth="1"/>
    <col min="5377" max="5377" width="5.8984375" style="2" customWidth="1"/>
    <col min="5378" max="5378" width="32.8984375" style="2" customWidth="1"/>
    <col min="5379" max="5379" width="5.8984375" style="2" customWidth="1"/>
    <col min="5380" max="5621" width="8.8984375" style="2"/>
    <col min="5622" max="5622" width="5.8984375" style="2" customWidth="1"/>
    <col min="5623" max="5623" width="32.8984375" style="2" customWidth="1"/>
    <col min="5624" max="5624" width="5.8984375" style="2" customWidth="1"/>
    <col min="5625" max="5625" width="32.8984375" style="2" customWidth="1"/>
    <col min="5626" max="5631" width="8.8984375" style="2"/>
    <col min="5632" max="5632" width="32.8984375" style="2" customWidth="1"/>
    <col min="5633" max="5633" width="5.8984375" style="2" customWidth="1"/>
    <col min="5634" max="5634" width="32.8984375" style="2" customWidth="1"/>
    <col min="5635" max="5635" width="5.8984375" style="2" customWidth="1"/>
    <col min="5636" max="5877" width="8.8984375" style="2"/>
    <col min="5878" max="5878" width="5.8984375" style="2" customWidth="1"/>
    <col min="5879" max="5879" width="32.8984375" style="2" customWidth="1"/>
    <col min="5880" max="5880" width="5.8984375" style="2" customWidth="1"/>
    <col min="5881" max="5881" width="32.8984375" style="2" customWidth="1"/>
    <col min="5882" max="5887" width="8.8984375" style="2"/>
    <col min="5888" max="5888" width="32.8984375" style="2" customWidth="1"/>
    <col min="5889" max="5889" width="5.8984375" style="2" customWidth="1"/>
    <col min="5890" max="5890" width="32.8984375" style="2" customWidth="1"/>
    <col min="5891" max="5891" width="5.8984375" style="2" customWidth="1"/>
    <col min="5892" max="6133" width="8.8984375" style="2"/>
    <col min="6134" max="6134" width="5.8984375" style="2" customWidth="1"/>
    <col min="6135" max="6135" width="32.8984375" style="2" customWidth="1"/>
    <col min="6136" max="6136" width="5.8984375" style="2" customWidth="1"/>
    <col min="6137" max="6137" width="32.8984375" style="2" customWidth="1"/>
    <col min="6138" max="6143" width="8.8984375" style="2"/>
    <col min="6144" max="6144" width="32.8984375" style="2" customWidth="1"/>
    <col min="6145" max="6145" width="5.8984375" style="2" customWidth="1"/>
    <col min="6146" max="6146" width="32.8984375" style="2" customWidth="1"/>
    <col min="6147" max="6147" width="5.8984375" style="2" customWidth="1"/>
    <col min="6148" max="6389" width="8.8984375" style="2"/>
    <col min="6390" max="6390" width="5.8984375" style="2" customWidth="1"/>
    <col min="6391" max="6391" width="32.8984375" style="2" customWidth="1"/>
    <col min="6392" max="6392" width="5.8984375" style="2" customWidth="1"/>
    <col min="6393" max="6393" width="32.8984375" style="2" customWidth="1"/>
    <col min="6394" max="6399" width="8.8984375" style="2"/>
    <col min="6400" max="6400" width="32.8984375" style="2" customWidth="1"/>
    <col min="6401" max="6401" width="5.8984375" style="2" customWidth="1"/>
    <col min="6402" max="6402" width="32.8984375" style="2" customWidth="1"/>
    <col min="6403" max="6403" width="5.8984375" style="2" customWidth="1"/>
    <col min="6404" max="6645" width="8.8984375" style="2"/>
    <col min="6646" max="6646" width="5.8984375" style="2" customWidth="1"/>
    <col min="6647" max="6647" width="32.8984375" style="2" customWidth="1"/>
    <col min="6648" max="6648" width="5.8984375" style="2" customWidth="1"/>
    <col min="6649" max="6649" width="32.8984375" style="2" customWidth="1"/>
    <col min="6650" max="6655" width="8.8984375" style="2"/>
    <col min="6656" max="6656" width="32.8984375" style="2" customWidth="1"/>
    <col min="6657" max="6657" width="5.8984375" style="2" customWidth="1"/>
    <col min="6658" max="6658" width="32.8984375" style="2" customWidth="1"/>
    <col min="6659" max="6659" width="5.8984375" style="2" customWidth="1"/>
    <col min="6660" max="6901" width="8.8984375" style="2"/>
    <col min="6902" max="6902" width="5.8984375" style="2" customWidth="1"/>
    <col min="6903" max="6903" width="32.8984375" style="2" customWidth="1"/>
    <col min="6904" max="6904" width="5.8984375" style="2" customWidth="1"/>
    <col min="6905" max="6905" width="32.8984375" style="2" customWidth="1"/>
    <col min="6906" max="6911" width="8.8984375" style="2"/>
    <col min="6912" max="6912" width="32.8984375" style="2" customWidth="1"/>
    <col min="6913" max="6913" width="5.8984375" style="2" customWidth="1"/>
    <col min="6914" max="6914" width="32.8984375" style="2" customWidth="1"/>
    <col min="6915" max="6915" width="5.8984375" style="2" customWidth="1"/>
    <col min="6916" max="7157" width="8.8984375" style="2"/>
    <col min="7158" max="7158" width="5.8984375" style="2" customWidth="1"/>
    <col min="7159" max="7159" width="32.8984375" style="2" customWidth="1"/>
    <col min="7160" max="7160" width="5.8984375" style="2" customWidth="1"/>
    <col min="7161" max="7161" width="32.8984375" style="2" customWidth="1"/>
    <col min="7162" max="7167" width="8.8984375" style="2"/>
    <col min="7168" max="7168" width="32.8984375" style="2" customWidth="1"/>
    <col min="7169" max="7169" width="5.8984375" style="2" customWidth="1"/>
    <col min="7170" max="7170" width="32.8984375" style="2" customWidth="1"/>
    <col min="7171" max="7171" width="5.8984375" style="2" customWidth="1"/>
    <col min="7172" max="7413" width="8.8984375" style="2"/>
    <col min="7414" max="7414" width="5.8984375" style="2" customWidth="1"/>
    <col min="7415" max="7415" width="32.8984375" style="2" customWidth="1"/>
    <col min="7416" max="7416" width="5.8984375" style="2" customWidth="1"/>
    <col min="7417" max="7417" width="32.8984375" style="2" customWidth="1"/>
    <col min="7418" max="7423" width="8.8984375" style="2"/>
    <col min="7424" max="7424" width="32.8984375" style="2" customWidth="1"/>
    <col min="7425" max="7425" width="5.8984375" style="2" customWidth="1"/>
    <col min="7426" max="7426" width="32.8984375" style="2" customWidth="1"/>
    <col min="7427" max="7427" width="5.8984375" style="2" customWidth="1"/>
    <col min="7428" max="7669" width="8.8984375" style="2"/>
    <col min="7670" max="7670" width="5.8984375" style="2" customWidth="1"/>
    <col min="7671" max="7671" width="32.8984375" style="2" customWidth="1"/>
    <col min="7672" max="7672" width="5.8984375" style="2" customWidth="1"/>
    <col min="7673" max="7673" width="32.8984375" style="2" customWidth="1"/>
    <col min="7674" max="7679" width="8.8984375" style="2"/>
    <col min="7680" max="7680" width="32.8984375" style="2" customWidth="1"/>
    <col min="7681" max="7681" width="5.8984375" style="2" customWidth="1"/>
    <col min="7682" max="7682" width="32.8984375" style="2" customWidth="1"/>
    <col min="7683" max="7683" width="5.8984375" style="2" customWidth="1"/>
    <col min="7684" max="7925" width="8.8984375" style="2"/>
    <col min="7926" max="7926" width="5.8984375" style="2" customWidth="1"/>
    <col min="7927" max="7927" width="32.8984375" style="2" customWidth="1"/>
    <col min="7928" max="7928" width="5.8984375" style="2" customWidth="1"/>
    <col min="7929" max="7929" width="32.8984375" style="2" customWidth="1"/>
    <col min="7930" max="7935" width="8.8984375" style="2"/>
    <col min="7936" max="7936" width="32.8984375" style="2" customWidth="1"/>
    <col min="7937" max="7937" width="5.8984375" style="2" customWidth="1"/>
    <col min="7938" max="7938" width="32.8984375" style="2" customWidth="1"/>
    <col min="7939" max="7939" width="5.8984375" style="2" customWidth="1"/>
    <col min="7940" max="8181" width="8.8984375" style="2"/>
    <col min="8182" max="8182" width="5.8984375" style="2" customWidth="1"/>
    <col min="8183" max="8183" width="32.8984375" style="2" customWidth="1"/>
    <col min="8184" max="8184" width="5.8984375" style="2" customWidth="1"/>
    <col min="8185" max="8185" width="32.8984375" style="2" customWidth="1"/>
    <col min="8186" max="8191" width="8.8984375" style="2"/>
    <col min="8192" max="8192" width="32.8984375" style="2" customWidth="1"/>
    <col min="8193" max="8193" width="5.8984375" style="2" customWidth="1"/>
    <col min="8194" max="8194" width="32.8984375" style="2" customWidth="1"/>
    <col min="8195" max="8195" width="5.8984375" style="2" customWidth="1"/>
    <col min="8196" max="8437" width="8.8984375" style="2"/>
    <col min="8438" max="8438" width="5.8984375" style="2" customWidth="1"/>
    <col min="8439" max="8439" width="32.8984375" style="2" customWidth="1"/>
    <col min="8440" max="8440" width="5.8984375" style="2" customWidth="1"/>
    <col min="8441" max="8441" width="32.8984375" style="2" customWidth="1"/>
    <col min="8442" max="8447" width="8.8984375" style="2"/>
    <col min="8448" max="8448" width="32.8984375" style="2" customWidth="1"/>
    <col min="8449" max="8449" width="5.8984375" style="2" customWidth="1"/>
    <col min="8450" max="8450" width="32.8984375" style="2" customWidth="1"/>
    <col min="8451" max="8451" width="5.8984375" style="2" customWidth="1"/>
    <col min="8452" max="8693" width="8.8984375" style="2"/>
    <col min="8694" max="8694" width="5.8984375" style="2" customWidth="1"/>
    <col min="8695" max="8695" width="32.8984375" style="2" customWidth="1"/>
    <col min="8696" max="8696" width="5.8984375" style="2" customWidth="1"/>
    <col min="8697" max="8697" width="32.8984375" style="2" customWidth="1"/>
    <col min="8698" max="8703" width="8.8984375" style="2"/>
    <col min="8704" max="8704" width="32.8984375" style="2" customWidth="1"/>
    <col min="8705" max="8705" width="5.8984375" style="2" customWidth="1"/>
    <col min="8706" max="8706" width="32.8984375" style="2" customWidth="1"/>
    <col min="8707" max="8707" width="5.8984375" style="2" customWidth="1"/>
    <col min="8708" max="8949" width="8.8984375" style="2"/>
    <col min="8950" max="8950" width="5.8984375" style="2" customWidth="1"/>
    <col min="8951" max="8951" width="32.8984375" style="2" customWidth="1"/>
    <col min="8952" max="8952" width="5.8984375" style="2" customWidth="1"/>
    <col min="8953" max="8953" width="32.8984375" style="2" customWidth="1"/>
    <col min="8954" max="8959" width="8.8984375" style="2"/>
    <col min="8960" max="8960" width="32.8984375" style="2" customWidth="1"/>
    <col min="8961" max="8961" width="5.8984375" style="2" customWidth="1"/>
    <col min="8962" max="8962" width="32.8984375" style="2" customWidth="1"/>
    <col min="8963" max="8963" width="5.8984375" style="2" customWidth="1"/>
    <col min="8964" max="9205" width="8.8984375" style="2"/>
    <col min="9206" max="9206" width="5.8984375" style="2" customWidth="1"/>
    <col min="9207" max="9207" width="32.8984375" style="2" customWidth="1"/>
    <col min="9208" max="9208" width="5.8984375" style="2" customWidth="1"/>
    <col min="9209" max="9209" width="32.8984375" style="2" customWidth="1"/>
    <col min="9210" max="9215" width="8.8984375" style="2"/>
    <col min="9216" max="9216" width="32.8984375" style="2" customWidth="1"/>
    <col min="9217" max="9217" width="5.8984375" style="2" customWidth="1"/>
    <col min="9218" max="9218" width="32.8984375" style="2" customWidth="1"/>
    <col min="9219" max="9219" width="5.8984375" style="2" customWidth="1"/>
    <col min="9220" max="9461" width="8.8984375" style="2"/>
    <col min="9462" max="9462" width="5.8984375" style="2" customWidth="1"/>
    <col min="9463" max="9463" width="32.8984375" style="2" customWidth="1"/>
    <col min="9464" max="9464" width="5.8984375" style="2" customWidth="1"/>
    <col min="9465" max="9465" width="32.8984375" style="2" customWidth="1"/>
    <col min="9466" max="9471" width="8.8984375" style="2"/>
    <col min="9472" max="9472" width="32.8984375" style="2" customWidth="1"/>
    <col min="9473" max="9473" width="5.8984375" style="2" customWidth="1"/>
    <col min="9474" max="9474" width="32.8984375" style="2" customWidth="1"/>
    <col min="9475" max="9475" width="5.8984375" style="2" customWidth="1"/>
    <col min="9476" max="9717" width="8.8984375" style="2"/>
    <col min="9718" max="9718" width="5.8984375" style="2" customWidth="1"/>
    <col min="9719" max="9719" width="32.8984375" style="2" customWidth="1"/>
    <col min="9720" max="9720" width="5.8984375" style="2" customWidth="1"/>
    <col min="9721" max="9721" width="32.8984375" style="2" customWidth="1"/>
    <col min="9722" max="9727" width="8.8984375" style="2"/>
    <col min="9728" max="9728" width="32.8984375" style="2" customWidth="1"/>
    <col min="9729" max="9729" width="5.8984375" style="2" customWidth="1"/>
    <col min="9730" max="9730" width="32.8984375" style="2" customWidth="1"/>
    <col min="9731" max="9731" width="5.8984375" style="2" customWidth="1"/>
    <col min="9732" max="9973" width="8.8984375" style="2"/>
    <col min="9974" max="9974" width="5.8984375" style="2" customWidth="1"/>
    <col min="9975" max="9975" width="32.8984375" style="2" customWidth="1"/>
    <col min="9976" max="9976" width="5.8984375" style="2" customWidth="1"/>
    <col min="9977" max="9977" width="32.8984375" style="2" customWidth="1"/>
    <col min="9978" max="9983" width="8.8984375" style="2"/>
    <col min="9984" max="9984" width="32.8984375" style="2" customWidth="1"/>
    <col min="9985" max="9985" width="5.8984375" style="2" customWidth="1"/>
    <col min="9986" max="9986" width="32.8984375" style="2" customWidth="1"/>
    <col min="9987" max="9987" width="5.8984375" style="2" customWidth="1"/>
    <col min="9988" max="10229" width="8.8984375" style="2"/>
    <col min="10230" max="10230" width="5.8984375" style="2" customWidth="1"/>
    <col min="10231" max="10231" width="32.8984375" style="2" customWidth="1"/>
    <col min="10232" max="10232" width="5.8984375" style="2" customWidth="1"/>
    <col min="10233" max="10233" width="32.8984375" style="2" customWidth="1"/>
    <col min="10234" max="10239" width="8.8984375" style="2"/>
    <col min="10240" max="10240" width="32.8984375" style="2" customWidth="1"/>
    <col min="10241" max="10241" width="5.8984375" style="2" customWidth="1"/>
    <col min="10242" max="10242" width="32.8984375" style="2" customWidth="1"/>
    <col min="10243" max="10243" width="5.8984375" style="2" customWidth="1"/>
    <col min="10244" max="10485" width="8.8984375" style="2"/>
    <col min="10486" max="10486" width="5.8984375" style="2" customWidth="1"/>
    <col min="10487" max="10487" width="32.8984375" style="2" customWidth="1"/>
    <col min="10488" max="10488" width="5.8984375" style="2" customWidth="1"/>
    <col min="10489" max="10489" width="32.8984375" style="2" customWidth="1"/>
    <col min="10490" max="10495" width="8.8984375" style="2"/>
    <col min="10496" max="10496" width="32.8984375" style="2" customWidth="1"/>
    <col min="10497" max="10497" width="5.8984375" style="2" customWidth="1"/>
    <col min="10498" max="10498" width="32.8984375" style="2" customWidth="1"/>
    <col min="10499" max="10499" width="5.8984375" style="2" customWidth="1"/>
    <col min="10500" max="10741" width="8.8984375" style="2"/>
    <col min="10742" max="10742" width="5.8984375" style="2" customWidth="1"/>
    <col min="10743" max="10743" width="32.8984375" style="2" customWidth="1"/>
    <col min="10744" max="10744" width="5.8984375" style="2" customWidth="1"/>
    <col min="10745" max="10745" width="32.8984375" style="2" customWidth="1"/>
    <col min="10746" max="10751" width="8.8984375" style="2"/>
    <col min="10752" max="10752" width="32.8984375" style="2" customWidth="1"/>
    <col min="10753" max="10753" width="5.8984375" style="2" customWidth="1"/>
    <col min="10754" max="10754" width="32.8984375" style="2" customWidth="1"/>
    <col min="10755" max="10755" width="5.8984375" style="2" customWidth="1"/>
    <col min="10756" max="10997" width="8.8984375" style="2"/>
    <col min="10998" max="10998" width="5.8984375" style="2" customWidth="1"/>
    <col min="10999" max="10999" width="32.8984375" style="2" customWidth="1"/>
    <col min="11000" max="11000" width="5.8984375" style="2" customWidth="1"/>
    <col min="11001" max="11001" width="32.8984375" style="2" customWidth="1"/>
    <col min="11002" max="11007" width="8.8984375" style="2"/>
    <col min="11008" max="11008" width="32.8984375" style="2" customWidth="1"/>
    <col min="11009" max="11009" width="5.8984375" style="2" customWidth="1"/>
    <col min="11010" max="11010" width="32.8984375" style="2" customWidth="1"/>
    <col min="11011" max="11011" width="5.8984375" style="2" customWidth="1"/>
    <col min="11012" max="11253" width="8.8984375" style="2"/>
    <col min="11254" max="11254" width="5.8984375" style="2" customWidth="1"/>
    <col min="11255" max="11255" width="32.8984375" style="2" customWidth="1"/>
    <col min="11256" max="11256" width="5.8984375" style="2" customWidth="1"/>
    <col min="11257" max="11257" width="32.8984375" style="2" customWidth="1"/>
    <col min="11258" max="11263" width="8.8984375" style="2"/>
    <col min="11264" max="11264" width="32.8984375" style="2" customWidth="1"/>
    <col min="11265" max="11265" width="5.8984375" style="2" customWidth="1"/>
    <col min="11266" max="11266" width="32.8984375" style="2" customWidth="1"/>
    <col min="11267" max="11267" width="5.8984375" style="2" customWidth="1"/>
    <col min="11268" max="11509" width="8.8984375" style="2"/>
    <col min="11510" max="11510" width="5.8984375" style="2" customWidth="1"/>
    <col min="11511" max="11511" width="32.8984375" style="2" customWidth="1"/>
    <col min="11512" max="11512" width="5.8984375" style="2" customWidth="1"/>
    <col min="11513" max="11513" width="32.8984375" style="2" customWidth="1"/>
    <col min="11514" max="11519" width="8.8984375" style="2"/>
    <col min="11520" max="11520" width="32.8984375" style="2" customWidth="1"/>
    <col min="11521" max="11521" width="5.8984375" style="2" customWidth="1"/>
    <col min="11522" max="11522" width="32.8984375" style="2" customWidth="1"/>
    <col min="11523" max="11523" width="5.8984375" style="2" customWidth="1"/>
    <col min="11524" max="11765" width="8.8984375" style="2"/>
    <col min="11766" max="11766" width="5.8984375" style="2" customWidth="1"/>
    <col min="11767" max="11767" width="32.8984375" style="2" customWidth="1"/>
    <col min="11768" max="11768" width="5.8984375" style="2" customWidth="1"/>
    <col min="11769" max="11769" width="32.8984375" style="2" customWidth="1"/>
    <col min="11770" max="11775" width="8.8984375" style="2"/>
    <col min="11776" max="11776" width="32.8984375" style="2" customWidth="1"/>
    <col min="11777" max="11777" width="5.8984375" style="2" customWidth="1"/>
    <col min="11778" max="11778" width="32.8984375" style="2" customWidth="1"/>
    <col min="11779" max="11779" width="5.8984375" style="2" customWidth="1"/>
    <col min="11780" max="12021" width="8.8984375" style="2"/>
    <col min="12022" max="12022" width="5.8984375" style="2" customWidth="1"/>
    <col min="12023" max="12023" width="32.8984375" style="2" customWidth="1"/>
    <col min="12024" max="12024" width="5.8984375" style="2" customWidth="1"/>
    <col min="12025" max="12025" width="32.8984375" style="2" customWidth="1"/>
    <col min="12026" max="12031" width="8.8984375" style="2"/>
    <col min="12032" max="12032" width="32.8984375" style="2" customWidth="1"/>
    <col min="12033" max="12033" width="5.8984375" style="2" customWidth="1"/>
    <col min="12034" max="12034" width="32.8984375" style="2" customWidth="1"/>
    <col min="12035" max="12035" width="5.8984375" style="2" customWidth="1"/>
    <col min="12036" max="12277" width="8.8984375" style="2"/>
    <col min="12278" max="12278" width="5.8984375" style="2" customWidth="1"/>
    <col min="12279" max="12279" width="32.8984375" style="2" customWidth="1"/>
    <col min="12280" max="12280" width="5.8984375" style="2" customWidth="1"/>
    <col min="12281" max="12281" width="32.8984375" style="2" customWidth="1"/>
    <col min="12282" max="12287" width="8.8984375" style="2"/>
    <col min="12288" max="12288" width="32.8984375" style="2" customWidth="1"/>
    <col min="12289" max="12289" width="5.8984375" style="2" customWidth="1"/>
    <col min="12290" max="12290" width="32.8984375" style="2" customWidth="1"/>
    <col min="12291" max="12291" width="5.8984375" style="2" customWidth="1"/>
    <col min="12292" max="12533" width="8.8984375" style="2"/>
    <col min="12534" max="12534" width="5.8984375" style="2" customWidth="1"/>
    <col min="12535" max="12535" width="32.8984375" style="2" customWidth="1"/>
    <col min="12536" max="12536" width="5.8984375" style="2" customWidth="1"/>
    <col min="12537" max="12537" width="32.8984375" style="2" customWidth="1"/>
    <col min="12538" max="12543" width="8.8984375" style="2"/>
    <col min="12544" max="12544" width="32.8984375" style="2" customWidth="1"/>
    <col min="12545" max="12545" width="5.8984375" style="2" customWidth="1"/>
    <col min="12546" max="12546" width="32.8984375" style="2" customWidth="1"/>
    <col min="12547" max="12547" width="5.8984375" style="2" customWidth="1"/>
    <col min="12548" max="12789" width="8.8984375" style="2"/>
    <col min="12790" max="12790" width="5.8984375" style="2" customWidth="1"/>
    <col min="12791" max="12791" width="32.8984375" style="2" customWidth="1"/>
    <col min="12792" max="12792" width="5.8984375" style="2" customWidth="1"/>
    <col min="12793" max="12793" width="32.8984375" style="2" customWidth="1"/>
    <col min="12794" max="12799" width="8.8984375" style="2"/>
    <col min="12800" max="12800" width="32.8984375" style="2" customWidth="1"/>
    <col min="12801" max="12801" width="5.8984375" style="2" customWidth="1"/>
    <col min="12802" max="12802" width="32.8984375" style="2" customWidth="1"/>
    <col min="12803" max="12803" width="5.8984375" style="2" customWidth="1"/>
    <col min="12804" max="13045" width="8.8984375" style="2"/>
    <col min="13046" max="13046" width="5.8984375" style="2" customWidth="1"/>
    <col min="13047" max="13047" width="32.8984375" style="2" customWidth="1"/>
    <col min="13048" max="13048" width="5.8984375" style="2" customWidth="1"/>
    <col min="13049" max="13049" width="32.8984375" style="2" customWidth="1"/>
    <col min="13050" max="13055" width="8.8984375" style="2"/>
    <col min="13056" max="13056" width="32.8984375" style="2" customWidth="1"/>
    <col min="13057" max="13057" width="5.8984375" style="2" customWidth="1"/>
    <col min="13058" max="13058" width="32.8984375" style="2" customWidth="1"/>
    <col min="13059" max="13059" width="5.8984375" style="2" customWidth="1"/>
    <col min="13060" max="13301" width="8.8984375" style="2"/>
    <col min="13302" max="13302" width="5.8984375" style="2" customWidth="1"/>
    <col min="13303" max="13303" width="32.8984375" style="2" customWidth="1"/>
    <col min="13304" max="13304" width="5.8984375" style="2" customWidth="1"/>
    <col min="13305" max="13305" width="32.8984375" style="2" customWidth="1"/>
    <col min="13306" max="13311" width="8.8984375" style="2"/>
    <col min="13312" max="13312" width="32.8984375" style="2" customWidth="1"/>
    <col min="13313" max="13313" width="5.8984375" style="2" customWidth="1"/>
    <col min="13314" max="13314" width="32.8984375" style="2" customWidth="1"/>
    <col min="13315" max="13315" width="5.8984375" style="2" customWidth="1"/>
    <col min="13316" max="13557" width="8.8984375" style="2"/>
    <col min="13558" max="13558" width="5.8984375" style="2" customWidth="1"/>
    <col min="13559" max="13559" width="32.8984375" style="2" customWidth="1"/>
    <col min="13560" max="13560" width="5.8984375" style="2" customWidth="1"/>
    <col min="13561" max="13561" width="32.8984375" style="2" customWidth="1"/>
    <col min="13562" max="13567" width="8.8984375" style="2"/>
    <col min="13568" max="13568" width="32.8984375" style="2" customWidth="1"/>
    <col min="13569" max="13569" width="5.8984375" style="2" customWidth="1"/>
    <col min="13570" max="13570" width="32.8984375" style="2" customWidth="1"/>
    <col min="13571" max="13571" width="5.8984375" style="2" customWidth="1"/>
    <col min="13572" max="13813" width="8.8984375" style="2"/>
    <col min="13814" max="13814" width="5.8984375" style="2" customWidth="1"/>
    <col min="13815" max="13815" width="32.8984375" style="2" customWidth="1"/>
    <col min="13816" max="13816" width="5.8984375" style="2" customWidth="1"/>
    <col min="13817" max="13817" width="32.8984375" style="2" customWidth="1"/>
    <col min="13818" max="13823" width="8.8984375" style="2"/>
    <col min="13824" max="13824" width="32.8984375" style="2" customWidth="1"/>
    <col min="13825" max="13825" width="5.8984375" style="2" customWidth="1"/>
    <col min="13826" max="13826" width="32.8984375" style="2" customWidth="1"/>
    <col min="13827" max="13827" width="5.8984375" style="2" customWidth="1"/>
    <col min="13828" max="14069" width="8.8984375" style="2"/>
    <col min="14070" max="14070" width="5.8984375" style="2" customWidth="1"/>
    <col min="14071" max="14071" width="32.8984375" style="2" customWidth="1"/>
    <col min="14072" max="14072" width="5.8984375" style="2" customWidth="1"/>
    <col min="14073" max="14073" width="32.8984375" style="2" customWidth="1"/>
    <col min="14074" max="14079" width="8.8984375" style="2"/>
    <col min="14080" max="14080" width="32.8984375" style="2" customWidth="1"/>
    <col min="14081" max="14081" width="5.8984375" style="2" customWidth="1"/>
    <col min="14082" max="14082" width="32.8984375" style="2" customWidth="1"/>
    <col min="14083" max="14083" width="5.8984375" style="2" customWidth="1"/>
    <col min="14084" max="14325" width="8.8984375" style="2"/>
    <col min="14326" max="14326" width="5.8984375" style="2" customWidth="1"/>
    <col min="14327" max="14327" width="32.8984375" style="2" customWidth="1"/>
    <col min="14328" max="14328" width="5.8984375" style="2" customWidth="1"/>
    <col min="14329" max="14329" width="32.8984375" style="2" customWidth="1"/>
    <col min="14330" max="14335" width="8.8984375" style="2"/>
    <col min="14336" max="14336" width="32.8984375" style="2" customWidth="1"/>
    <col min="14337" max="14337" width="5.8984375" style="2" customWidth="1"/>
    <col min="14338" max="14338" width="32.8984375" style="2" customWidth="1"/>
    <col min="14339" max="14339" width="5.8984375" style="2" customWidth="1"/>
    <col min="14340" max="14581" width="8.8984375" style="2"/>
    <col min="14582" max="14582" width="5.8984375" style="2" customWidth="1"/>
    <col min="14583" max="14583" width="32.8984375" style="2" customWidth="1"/>
    <col min="14584" max="14584" width="5.8984375" style="2" customWidth="1"/>
    <col min="14585" max="14585" width="32.8984375" style="2" customWidth="1"/>
    <col min="14586" max="14591" width="8.8984375" style="2"/>
    <col min="14592" max="14592" width="32.8984375" style="2" customWidth="1"/>
    <col min="14593" max="14593" width="5.8984375" style="2" customWidth="1"/>
    <col min="14594" max="14594" width="32.8984375" style="2" customWidth="1"/>
    <col min="14595" max="14595" width="5.8984375" style="2" customWidth="1"/>
    <col min="14596" max="14837" width="8.8984375" style="2"/>
    <col min="14838" max="14838" width="5.8984375" style="2" customWidth="1"/>
    <col min="14839" max="14839" width="32.8984375" style="2" customWidth="1"/>
    <col min="14840" max="14840" width="5.8984375" style="2" customWidth="1"/>
    <col min="14841" max="14841" width="32.8984375" style="2" customWidth="1"/>
    <col min="14842" max="14847" width="8.8984375" style="2"/>
    <col min="14848" max="14848" width="32.8984375" style="2" customWidth="1"/>
    <col min="14849" max="14849" width="5.8984375" style="2" customWidth="1"/>
    <col min="14850" max="14850" width="32.8984375" style="2" customWidth="1"/>
    <col min="14851" max="14851" width="5.8984375" style="2" customWidth="1"/>
    <col min="14852" max="15093" width="8.8984375" style="2"/>
    <col min="15094" max="15094" width="5.8984375" style="2" customWidth="1"/>
    <col min="15095" max="15095" width="32.8984375" style="2" customWidth="1"/>
    <col min="15096" max="15096" width="5.8984375" style="2" customWidth="1"/>
    <col min="15097" max="15097" width="32.8984375" style="2" customWidth="1"/>
    <col min="15098" max="15103" width="8.8984375" style="2"/>
    <col min="15104" max="15104" width="32.8984375" style="2" customWidth="1"/>
    <col min="15105" max="15105" width="5.8984375" style="2" customWidth="1"/>
    <col min="15106" max="15106" width="32.8984375" style="2" customWidth="1"/>
    <col min="15107" max="15107" width="5.8984375" style="2" customWidth="1"/>
    <col min="15108" max="15349" width="8.8984375" style="2"/>
    <col min="15350" max="15350" width="5.8984375" style="2" customWidth="1"/>
    <col min="15351" max="15351" width="32.8984375" style="2" customWidth="1"/>
    <col min="15352" max="15352" width="5.8984375" style="2" customWidth="1"/>
    <col min="15353" max="15353" width="32.8984375" style="2" customWidth="1"/>
    <col min="15354" max="15359" width="8.8984375" style="2"/>
    <col min="15360" max="15360" width="32.8984375" style="2" customWidth="1"/>
    <col min="15361" max="15361" width="5.8984375" style="2" customWidth="1"/>
    <col min="15362" max="15362" width="32.8984375" style="2" customWidth="1"/>
    <col min="15363" max="15363" width="5.8984375" style="2" customWidth="1"/>
    <col min="15364" max="15605" width="8.8984375" style="2"/>
    <col min="15606" max="15606" width="5.8984375" style="2" customWidth="1"/>
    <col min="15607" max="15607" width="32.8984375" style="2" customWidth="1"/>
    <col min="15608" max="15608" width="5.8984375" style="2" customWidth="1"/>
    <col min="15609" max="15609" width="32.8984375" style="2" customWidth="1"/>
    <col min="15610" max="15615" width="8.8984375" style="2"/>
    <col min="15616" max="15616" width="32.8984375" style="2" customWidth="1"/>
    <col min="15617" max="15617" width="5.8984375" style="2" customWidth="1"/>
    <col min="15618" max="15618" width="32.8984375" style="2" customWidth="1"/>
    <col min="15619" max="15619" width="5.8984375" style="2" customWidth="1"/>
    <col min="15620" max="15861" width="8.8984375" style="2"/>
    <col min="15862" max="15862" width="5.8984375" style="2" customWidth="1"/>
    <col min="15863" max="15863" width="32.8984375" style="2" customWidth="1"/>
    <col min="15864" max="15864" width="5.8984375" style="2" customWidth="1"/>
    <col min="15865" max="15865" width="32.8984375" style="2" customWidth="1"/>
    <col min="15866" max="15871" width="8.8984375" style="2"/>
    <col min="15872" max="15872" width="32.8984375" style="2" customWidth="1"/>
    <col min="15873" max="15873" width="5.8984375" style="2" customWidth="1"/>
    <col min="15874" max="15874" width="32.8984375" style="2" customWidth="1"/>
    <col min="15875" max="15875" width="5.8984375" style="2" customWidth="1"/>
    <col min="15876" max="16117" width="8.8984375" style="2"/>
    <col min="16118" max="16118" width="5.8984375" style="2" customWidth="1"/>
    <col min="16119" max="16119" width="32.8984375" style="2" customWidth="1"/>
    <col min="16120" max="16120" width="5.8984375" style="2" customWidth="1"/>
    <col min="16121" max="16121" width="32.8984375" style="2" customWidth="1"/>
    <col min="16122" max="16127" width="8.8984375" style="2"/>
    <col min="16128" max="16128" width="32.8984375" style="2" customWidth="1"/>
    <col min="16129" max="16129" width="5.8984375" style="2" customWidth="1"/>
    <col min="16130" max="16130" width="32.8984375" style="2" customWidth="1"/>
    <col min="16131" max="16131" width="5.8984375" style="2" customWidth="1"/>
    <col min="16132" max="16384" width="8.8984375" style="2"/>
  </cols>
  <sheetData>
    <row r="1" spans="1:11" ht="18" customHeight="1" x14ac:dyDescent="0.25">
      <c r="A1" s="154" t="s">
        <v>20</v>
      </c>
    </row>
    <row r="2" spans="1:11" ht="19.95" customHeight="1" x14ac:dyDescent="0.25">
      <c r="A2" s="182" t="s">
        <v>296</v>
      </c>
      <c r="B2" s="182"/>
      <c r="C2" s="182"/>
      <c r="D2" s="182"/>
      <c r="E2" s="182"/>
      <c r="J2" s="2"/>
      <c r="K2" s="2"/>
    </row>
    <row r="3" spans="1:11" ht="18" customHeight="1" x14ac:dyDescent="0.25">
      <c r="A3" s="178" t="s">
        <v>44</v>
      </c>
      <c r="B3" s="177" t="s">
        <v>45</v>
      </c>
      <c r="C3" s="40" t="s">
        <v>351</v>
      </c>
      <c r="D3" s="40" t="s">
        <v>46</v>
      </c>
      <c r="E3" s="40" t="s">
        <v>351</v>
      </c>
      <c r="J3" s="2"/>
      <c r="K3" s="2"/>
    </row>
    <row r="4" spans="1:11" ht="18" customHeight="1" x14ac:dyDescent="0.25">
      <c r="A4" s="178"/>
      <c r="B4" s="177"/>
      <c r="C4" s="30" t="s">
        <v>47</v>
      </c>
      <c r="D4" s="30" t="s">
        <v>48</v>
      </c>
      <c r="E4" s="30" t="s">
        <v>48</v>
      </c>
      <c r="J4" s="2"/>
      <c r="K4" s="2"/>
    </row>
    <row r="5" spans="1:11" ht="18" customHeight="1" x14ac:dyDescent="0.25">
      <c r="A5" s="178"/>
      <c r="B5" s="177"/>
      <c r="C5" s="174" t="s">
        <v>49</v>
      </c>
      <c r="D5" s="175"/>
      <c r="E5" s="176"/>
      <c r="J5" s="2"/>
      <c r="K5" s="2"/>
    </row>
    <row r="6" spans="1:11" ht="16.95" customHeight="1" x14ac:dyDescent="0.25">
      <c r="A6" s="31">
        <v>1</v>
      </c>
      <c r="B6" s="56" t="s">
        <v>50</v>
      </c>
      <c r="C6" s="57">
        <v>4535.44283</v>
      </c>
      <c r="D6" s="57">
        <v>6627.8530049999999</v>
      </c>
      <c r="E6" s="57">
        <v>5941.9569769999998</v>
      </c>
      <c r="J6" s="2"/>
      <c r="K6" s="2"/>
    </row>
    <row r="7" spans="1:11" ht="16.95" customHeight="1" x14ac:dyDescent="0.25">
      <c r="A7" s="33">
        <v>2</v>
      </c>
      <c r="B7" s="58" t="s">
        <v>51</v>
      </c>
      <c r="C7" s="59">
        <v>7730.0610580000002</v>
      </c>
      <c r="D7" s="59">
        <v>12662.144806</v>
      </c>
      <c r="E7" s="59">
        <v>10904.417058999999</v>
      </c>
      <c r="J7" s="2"/>
      <c r="K7" s="2"/>
    </row>
    <row r="8" spans="1:11" ht="16.95" customHeight="1" x14ac:dyDescent="0.25">
      <c r="A8" s="31">
        <v>3</v>
      </c>
      <c r="B8" s="150" t="s">
        <v>52</v>
      </c>
      <c r="C8" s="57">
        <v>1298.9440520000001</v>
      </c>
      <c r="D8" s="57">
        <v>2023.9141050000001</v>
      </c>
      <c r="E8" s="57">
        <v>1572.4394130000001</v>
      </c>
      <c r="J8" s="2"/>
      <c r="K8" s="2"/>
    </row>
    <row r="9" spans="1:11" ht="16.95" customHeight="1" x14ac:dyDescent="0.25">
      <c r="A9" s="33">
        <v>4</v>
      </c>
      <c r="B9" s="58" t="s">
        <v>53</v>
      </c>
      <c r="C9" s="59">
        <v>7487.9742319999996</v>
      </c>
      <c r="D9" s="59">
        <v>9215.2673909999994</v>
      </c>
      <c r="E9" s="59">
        <v>9041.7090000000007</v>
      </c>
      <c r="J9" s="2"/>
      <c r="K9" s="2"/>
    </row>
    <row r="10" spans="1:11" ht="16.95" customHeight="1" x14ac:dyDescent="0.25">
      <c r="A10" s="31">
        <v>5</v>
      </c>
      <c r="B10" s="56" t="s">
        <v>54</v>
      </c>
      <c r="C10" s="57">
        <v>8787.1877120000008</v>
      </c>
      <c r="D10" s="57">
        <v>17761.151074000001</v>
      </c>
      <c r="E10" s="57">
        <v>12890.053341000001</v>
      </c>
      <c r="J10" s="2"/>
      <c r="K10" s="2"/>
    </row>
    <row r="11" spans="1:11" ht="16.95" customHeight="1" x14ac:dyDescent="0.25">
      <c r="A11" s="33">
        <v>6</v>
      </c>
      <c r="B11" s="58" t="s">
        <v>55</v>
      </c>
      <c r="C11" s="59">
        <v>15557.213922000001</v>
      </c>
      <c r="D11" s="59">
        <v>17906.576980999998</v>
      </c>
      <c r="E11" s="59">
        <v>17410.994157000001</v>
      </c>
      <c r="J11" s="2"/>
      <c r="K11" s="2"/>
    </row>
    <row r="12" spans="1:11" ht="16.95" customHeight="1" x14ac:dyDescent="0.25">
      <c r="A12" s="31">
        <v>7</v>
      </c>
      <c r="B12" s="56" t="s">
        <v>56</v>
      </c>
      <c r="C12" s="57">
        <v>5365.8095869999997</v>
      </c>
      <c r="D12" s="57">
        <v>6874.953262</v>
      </c>
      <c r="E12" s="57">
        <v>6728.7646949999998</v>
      </c>
      <c r="J12" s="2"/>
      <c r="K12" s="2"/>
    </row>
    <row r="13" spans="1:11" ht="16.95" customHeight="1" x14ac:dyDescent="0.25">
      <c r="A13" s="33">
        <v>8</v>
      </c>
      <c r="B13" s="58" t="s">
        <v>57</v>
      </c>
      <c r="C13" s="59">
        <v>427.32975900000002</v>
      </c>
      <c r="D13" s="59">
        <v>680.69913899999995</v>
      </c>
      <c r="E13" s="59">
        <v>570.05654300000003</v>
      </c>
      <c r="J13" s="2"/>
      <c r="K13" s="2"/>
    </row>
    <row r="14" spans="1:11" ht="16.95" customHeight="1" x14ac:dyDescent="0.25">
      <c r="A14" s="31">
        <v>9</v>
      </c>
      <c r="B14" s="56" t="s">
        <v>58</v>
      </c>
      <c r="C14" s="57">
        <v>1528.641292</v>
      </c>
      <c r="D14" s="57">
        <v>1688.705138</v>
      </c>
      <c r="E14" s="57">
        <v>1822.4079360000001</v>
      </c>
      <c r="J14" s="2"/>
      <c r="K14" s="2"/>
    </row>
    <row r="15" spans="1:11" ht="16.95" customHeight="1" x14ac:dyDescent="0.25">
      <c r="A15" s="33">
        <v>10</v>
      </c>
      <c r="B15" s="58" t="s">
        <v>59</v>
      </c>
      <c r="C15" s="59">
        <v>1856.898248</v>
      </c>
      <c r="D15" s="59">
        <v>2925.6841519999998</v>
      </c>
      <c r="E15" s="59">
        <v>2320.399214</v>
      </c>
      <c r="J15" s="2"/>
      <c r="K15" s="2"/>
    </row>
    <row r="16" spans="1:11" ht="16.95" customHeight="1" x14ac:dyDescent="0.25">
      <c r="A16" s="31">
        <v>11</v>
      </c>
      <c r="B16" s="56" t="s">
        <v>60</v>
      </c>
      <c r="C16" s="57">
        <v>5303.1310380000004</v>
      </c>
      <c r="D16" s="57">
        <v>6033.7950570000003</v>
      </c>
      <c r="E16" s="57">
        <v>6149.0480530000004</v>
      </c>
      <c r="J16" s="2"/>
      <c r="K16" s="2"/>
    </row>
    <row r="17" spans="1:11" ht="16.95" customHeight="1" x14ac:dyDescent="0.25">
      <c r="A17" s="33">
        <v>12</v>
      </c>
      <c r="B17" s="58" t="s">
        <v>61</v>
      </c>
      <c r="C17" s="59">
        <v>875.96345299999996</v>
      </c>
      <c r="D17" s="59">
        <v>1108.4662719999999</v>
      </c>
      <c r="E17" s="59">
        <v>1086.2829750000001</v>
      </c>
      <c r="J17" s="2"/>
      <c r="K17" s="2"/>
    </row>
    <row r="18" spans="1:11" ht="16.95" customHeight="1" x14ac:dyDescent="0.25">
      <c r="A18" s="31">
        <v>13</v>
      </c>
      <c r="B18" s="56" t="s">
        <v>62</v>
      </c>
      <c r="C18" s="57">
        <v>1859.803911</v>
      </c>
      <c r="D18" s="57">
        <v>2172.986903</v>
      </c>
      <c r="E18" s="57">
        <v>2167.897845</v>
      </c>
      <c r="J18" s="2"/>
      <c r="K18" s="2"/>
    </row>
    <row r="19" spans="1:11" ht="16.95" customHeight="1" x14ac:dyDescent="0.25">
      <c r="A19" s="33">
        <v>14</v>
      </c>
      <c r="B19" s="58" t="s">
        <v>63</v>
      </c>
      <c r="C19" s="59">
        <v>5550.2680520000004</v>
      </c>
      <c r="D19" s="59">
        <v>8243.2191930000008</v>
      </c>
      <c r="E19" s="59">
        <v>7228.3664909999998</v>
      </c>
      <c r="J19" s="2"/>
      <c r="K19" s="2"/>
    </row>
    <row r="20" spans="1:11" ht="16.95" customHeight="1" x14ac:dyDescent="0.25">
      <c r="A20" s="31">
        <v>15</v>
      </c>
      <c r="B20" s="56" t="s">
        <v>64</v>
      </c>
      <c r="C20" s="57">
        <v>15380.622545</v>
      </c>
      <c r="D20" s="57">
        <v>17110.933195000001</v>
      </c>
      <c r="E20" s="57">
        <v>18235.908782999999</v>
      </c>
      <c r="J20" s="2"/>
      <c r="K20" s="2"/>
    </row>
    <row r="21" spans="1:11" ht="16.95" customHeight="1" x14ac:dyDescent="0.25">
      <c r="A21" s="33">
        <v>16</v>
      </c>
      <c r="B21" s="43" t="s">
        <v>297</v>
      </c>
      <c r="C21" s="59">
        <v>31734.197136999999</v>
      </c>
      <c r="D21" s="59">
        <v>34050.511478</v>
      </c>
      <c r="E21" s="59">
        <v>39670.928884000001</v>
      </c>
      <c r="J21" s="2"/>
      <c r="K21" s="2"/>
    </row>
    <row r="22" spans="1:11" ht="16.95" customHeight="1" x14ac:dyDescent="0.25">
      <c r="A22" s="31">
        <v>17</v>
      </c>
      <c r="B22" s="56" t="s">
        <v>66</v>
      </c>
      <c r="C22" s="57">
        <v>20586.335382000001</v>
      </c>
      <c r="D22" s="57">
        <v>23477.391967</v>
      </c>
      <c r="E22" s="57">
        <v>34439.294263000003</v>
      </c>
      <c r="J22" s="2"/>
      <c r="K22" s="2"/>
    </row>
    <row r="23" spans="1:11" ht="16.95" customHeight="1" x14ac:dyDescent="0.25">
      <c r="A23" s="33">
        <v>18</v>
      </c>
      <c r="B23" s="58" t="s">
        <v>67</v>
      </c>
      <c r="C23" s="59">
        <v>4051.010663</v>
      </c>
      <c r="D23" s="59">
        <v>4530.5794699999997</v>
      </c>
      <c r="E23" s="59">
        <v>5216.2803780000004</v>
      </c>
      <c r="J23" s="2"/>
      <c r="K23" s="2"/>
    </row>
    <row r="24" spans="1:11" ht="16.95" customHeight="1" x14ac:dyDescent="0.25">
      <c r="A24" s="31">
        <v>19</v>
      </c>
      <c r="B24" s="56" t="s">
        <v>68</v>
      </c>
      <c r="C24" s="57">
        <v>2350.100672</v>
      </c>
      <c r="D24" s="57">
        <v>1659.8227489999999</v>
      </c>
      <c r="E24" s="57">
        <v>2286.930558</v>
      </c>
      <c r="J24" s="2"/>
      <c r="K24" s="2"/>
    </row>
    <row r="25" spans="1:11" ht="16.95" customHeight="1" x14ac:dyDescent="0.25">
      <c r="A25" s="33">
        <v>20</v>
      </c>
      <c r="B25" s="58" t="s">
        <v>69</v>
      </c>
      <c r="C25" s="59">
        <v>3839.8409080000001</v>
      </c>
      <c r="D25" s="59">
        <v>3702.5389489999998</v>
      </c>
      <c r="E25" s="59">
        <v>4554.4035869999998</v>
      </c>
      <c r="J25" s="2"/>
      <c r="K25" s="2"/>
    </row>
    <row r="26" spans="1:11" ht="16.95" customHeight="1" thickBot="1" x14ac:dyDescent="0.3">
      <c r="A26" s="45">
        <v>21</v>
      </c>
      <c r="B26" s="77" t="s">
        <v>70</v>
      </c>
      <c r="C26" s="71">
        <v>2506.3243929999999</v>
      </c>
      <c r="D26" s="71">
        <v>2345.8648830000002</v>
      </c>
      <c r="E26" s="71">
        <v>2793.3470940000002</v>
      </c>
      <c r="J26" s="2"/>
      <c r="K26" s="2"/>
    </row>
    <row r="27" spans="1:11" ht="19.95" customHeight="1" thickBot="1" x14ac:dyDescent="0.3">
      <c r="A27" s="48"/>
      <c r="B27" s="49" t="s">
        <v>71</v>
      </c>
      <c r="C27" s="61">
        <v>148613.10084599999</v>
      </c>
      <c r="D27" s="61">
        <v>182803.05916900004</v>
      </c>
      <c r="E27" s="61">
        <v>193031.887246</v>
      </c>
      <c r="J27" s="2"/>
      <c r="K27" s="2"/>
    </row>
    <row r="28" spans="1:11" ht="35.1" customHeight="1" x14ac:dyDescent="0.25">
      <c r="A28" s="1"/>
      <c r="B28" s="1"/>
      <c r="C28" s="5"/>
      <c r="D28" s="5"/>
      <c r="E28" s="5"/>
      <c r="J28" s="2"/>
      <c r="K28" s="2"/>
    </row>
    <row r="29" spans="1:11" ht="35.1" customHeight="1" x14ac:dyDescent="0.25">
      <c r="A29" s="1"/>
      <c r="B29" s="1"/>
      <c r="C29" s="1"/>
      <c r="D29" s="1"/>
      <c r="E29" s="1"/>
      <c r="J29" s="2"/>
      <c r="K29" s="2"/>
    </row>
    <row r="30" spans="1:11" ht="35.1" customHeight="1" x14ac:dyDescent="0.25">
      <c r="A30" s="1"/>
      <c r="B30" s="1"/>
      <c r="C30" s="1"/>
      <c r="D30" s="1"/>
      <c r="E30" s="1"/>
      <c r="J30" s="2"/>
      <c r="K30" s="2"/>
    </row>
    <row r="31" spans="1:11" ht="35.1" customHeight="1" x14ac:dyDescent="0.25">
      <c r="A31" s="1"/>
      <c r="B31" s="1"/>
      <c r="C31" s="1"/>
      <c r="D31" s="1"/>
      <c r="E31" s="1"/>
      <c r="J31" s="2"/>
      <c r="K31" s="2"/>
    </row>
    <row r="32" spans="1:11" ht="35.1" customHeight="1" x14ac:dyDescent="0.25">
      <c r="A32" s="1"/>
      <c r="B32" s="1"/>
      <c r="C32" s="1"/>
      <c r="D32" s="1"/>
      <c r="E32" s="1"/>
      <c r="J32" s="2"/>
      <c r="K32" s="2"/>
    </row>
    <row r="33" spans="1:11" ht="35.1" customHeight="1" x14ac:dyDescent="0.25">
      <c r="A33" s="1"/>
      <c r="B33" s="1"/>
      <c r="C33" s="1"/>
      <c r="D33" s="1"/>
      <c r="E33" s="1"/>
      <c r="J33" s="2"/>
      <c r="K33" s="2"/>
    </row>
    <row r="34" spans="1:11" ht="35.1" customHeight="1" x14ac:dyDescent="0.25">
      <c r="A34" s="1"/>
      <c r="B34" s="1"/>
      <c r="C34" s="1"/>
      <c r="D34" s="1"/>
      <c r="E34" s="1"/>
      <c r="J34" s="2"/>
      <c r="K34" s="2"/>
    </row>
    <row r="35" spans="1:11" ht="35.1" customHeight="1" x14ac:dyDescent="0.25">
      <c r="A35" s="1"/>
      <c r="B35" s="1"/>
      <c r="C35" s="1"/>
      <c r="D35" s="1"/>
      <c r="E35" s="1"/>
      <c r="J35" s="2"/>
      <c r="K35" s="2"/>
    </row>
    <row r="36" spans="1:11" ht="35.1" customHeight="1" x14ac:dyDescent="0.25">
      <c r="A36" s="1"/>
      <c r="B36" s="1"/>
      <c r="C36" s="1"/>
      <c r="D36" s="1"/>
      <c r="E36" s="1"/>
      <c r="J36" s="2"/>
      <c r="K36" s="2"/>
    </row>
    <row r="37" spans="1:11" ht="35.1" customHeight="1" x14ac:dyDescent="0.25">
      <c r="A37" s="1"/>
      <c r="B37" s="1"/>
      <c r="C37" s="1"/>
      <c r="D37" s="1"/>
      <c r="E37" s="1"/>
      <c r="J37" s="2"/>
      <c r="K37" s="2"/>
    </row>
    <row r="38" spans="1:11" ht="35.1" customHeight="1" x14ac:dyDescent="0.25">
      <c r="A38" s="1"/>
      <c r="B38" s="1"/>
      <c r="C38" s="1"/>
      <c r="D38" s="1"/>
      <c r="E38" s="1"/>
      <c r="J38" s="2"/>
      <c r="K38" s="2"/>
    </row>
    <row r="39" spans="1:11" ht="35.1" customHeight="1" x14ac:dyDescent="0.25">
      <c r="A39" s="1"/>
      <c r="B39" s="1"/>
      <c r="C39" s="1"/>
      <c r="D39" s="1"/>
      <c r="E39" s="1"/>
      <c r="J39" s="2"/>
      <c r="K39" s="2"/>
    </row>
    <row r="40" spans="1:11" ht="35.1" customHeight="1" x14ac:dyDescent="0.25">
      <c r="A40" s="1"/>
      <c r="B40" s="1"/>
      <c r="C40" s="1"/>
      <c r="D40" s="1"/>
      <c r="E40" s="1"/>
      <c r="J40" s="2"/>
      <c r="K40" s="2"/>
    </row>
    <row r="41" spans="1:11" ht="35.1" customHeight="1" x14ac:dyDescent="0.25">
      <c r="A41" s="1"/>
      <c r="B41" s="1"/>
      <c r="C41" s="1"/>
      <c r="D41" s="1"/>
      <c r="E41" s="1"/>
      <c r="J41" s="2"/>
      <c r="K41" s="2"/>
    </row>
    <row r="42" spans="1:11" ht="35.1" customHeight="1" x14ac:dyDescent="0.25">
      <c r="A42" s="1"/>
      <c r="B42" s="1"/>
      <c r="C42" s="1"/>
      <c r="D42" s="1"/>
      <c r="E42" s="1"/>
      <c r="J42" s="2"/>
      <c r="K42" s="2"/>
    </row>
    <row r="43" spans="1:11" ht="35.1" customHeight="1" x14ac:dyDescent="0.25">
      <c r="A43" s="1"/>
      <c r="B43" s="1"/>
      <c r="C43" s="1"/>
      <c r="D43" s="1"/>
      <c r="E43" s="1"/>
      <c r="J43" s="2"/>
      <c r="K43" s="2"/>
    </row>
    <row r="44" spans="1:11" ht="35.1" customHeight="1" x14ac:dyDescent="0.25">
      <c r="A44" s="1"/>
      <c r="B44" s="1"/>
      <c r="C44" s="1"/>
      <c r="D44" s="1"/>
      <c r="E44" s="1"/>
      <c r="J44" s="2"/>
      <c r="K44" s="2"/>
    </row>
    <row r="45" spans="1:11" ht="35.1" customHeight="1" x14ac:dyDescent="0.25">
      <c r="A45" s="1"/>
      <c r="B45" s="1"/>
      <c r="C45" s="1"/>
      <c r="D45" s="1"/>
      <c r="E45" s="1"/>
      <c r="J45" s="2"/>
      <c r="K45" s="2"/>
    </row>
    <row r="46" spans="1:11" ht="35.1" customHeight="1" x14ac:dyDescent="0.25">
      <c r="A46" s="1"/>
      <c r="B46" s="1"/>
      <c r="C46" s="1"/>
      <c r="D46" s="1"/>
      <c r="E46" s="1"/>
      <c r="J46" s="2"/>
      <c r="K46" s="2"/>
    </row>
    <row r="47" spans="1:11" ht="35.1" customHeight="1" x14ac:dyDescent="0.25">
      <c r="A47" s="1"/>
      <c r="B47" s="1"/>
      <c r="C47" s="1"/>
      <c r="D47" s="1"/>
      <c r="E47" s="1"/>
      <c r="J47" s="2"/>
      <c r="K47" s="2"/>
    </row>
    <row r="48" spans="1:11" ht="35.1" customHeight="1" x14ac:dyDescent="0.25">
      <c r="A48" s="1"/>
      <c r="B48" s="1"/>
      <c r="C48" s="1"/>
      <c r="D48" s="1"/>
      <c r="E48" s="1"/>
      <c r="J48" s="2"/>
      <c r="K48" s="2"/>
    </row>
    <row r="49" spans="1:11" ht="35.1" customHeight="1" x14ac:dyDescent="0.25">
      <c r="A49" s="1"/>
      <c r="B49" s="1"/>
      <c r="C49" s="1"/>
      <c r="D49" s="1"/>
      <c r="E49" s="1"/>
      <c r="J49" s="2"/>
      <c r="K49" s="2"/>
    </row>
    <row r="50" spans="1:11" ht="35.1" customHeight="1" x14ac:dyDescent="0.25">
      <c r="A50" s="1"/>
      <c r="B50" s="1"/>
      <c r="C50" s="1"/>
      <c r="D50" s="1"/>
      <c r="E50" s="1"/>
      <c r="J50" s="2"/>
      <c r="K50" s="2"/>
    </row>
    <row r="51" spans="1:11" ht="35.1" customHeight="1" x14ac:dyDescent="0.25">
      <c r="A51" s="1"/>
      <c r="B51" s="1"/>
      <c r="C51" s="1"/>
      <c r="D51" s="1"/>
      <c r="E51" s="1"/>
      <c r="J51" s="2"/>
      <c r="K51" s="2"/>
    </row>
    <row r="52" spans="1:11" ht="35.1" customHeight="1" x14ac:dyDescent="0.25">
      <c r="A52" s="1"/>
      <c r="B52" s="1"/>
      <c r="C52" s="1"/>
      <c r="D52" s="1"/>
      <c r="E52" s="1"/>
      <c r="J52" s="2"/>
      <c r="K52" s="2"/>
    </row>
    <row r="53" spans="1:11" ht="35.1" customHeight="1" x14ac:dyDescent="0.25">
      <c r="A53" s="1"/>
      <c r="B53" s="1"/>
      <c r="C53" s="1"/>
      <c r="D53" s="1"/>
      <c r="E53" s="1"/>
      <c r="J53" s="2"/>
      <c r="K53" s="2"/>
    </row>
    <row r="54" spans="1:11" ht="35.1" customHeight="1" x14ac:dyDescent="0.25">
      <c r="A54" s="1"/>
      <c r="B54" s="1"/>
      <c r="C54" s="1"/>
      <c r="D54" s="1"/>
      <c r="E54" s="1"/>
      <c r="J54" s="2"/>
      <c r="K54" s="2"/>
    </row>
    <row r="55" spans="1:11" ht="35.1" customHeight="1" x14ac:dyDescent="0.25">
      <c r="A55" s="1"/>
      <c r="B55" s="1"/>
      <c r="C55" s="1"/>
      <c r="D55" s="1"/>
      <c r="E55" s="1"/>
      <c r="J55" s="2"/>
      <c r="K55" s="2"/>
    </row>
    <row r="56" spans="1:11" ht="35.1" customHeight="1" x14ac:dyDescent="0.25">
      <c r="A56" s="1"/>
      <c r="B56" s="1"/>
      <c r="C56" s="1"/>
      <c r="D56" s="1"/>
      <c r="E56" s="1"/>
      <c r="J56" s="2"/>
      <c r="K56" s="2"/>
    </row>
    <row r="57" spans="1:11" ht="35.1" customHeight="1" x14ac:dyDescent="0.25">
      <c r="A57" s="1"/>
      <c r="B57" s="1"/>
      <c r="C57" s="1"/>
      <c r="D57" s="1"/>
      <c r="E57" s="1"/>
      <c r="J57" s="2"/>
      <c r="K57" s="2"/>
    </row>
    <row r="58" spans="1:11" ht="35.1" customHeight="1" x14ac:dyDescent="0.25">
      <c r="A58" s="1"/>
      <c r="B58" s="1"/>
      <c r="C58" s="1"/>
      <c r="D58" s="1"/>
      <c r="E58" s="1"/>
      <c r="J58" s="2"/>
      <c r="K58" s="2"/>
    </row>
    <row r="59" spans="1:11" ht="35.1" customHeight="1" x14ac:dyDescent="0.25">
      <c r="A59" s="1"/>
      <c r="B59" s="1"/>
      <c r="C59" s="1"/>
      <c r="D59" s="1"/>
      <c r="E59" s="1"/>
      <c r="J59" s="2"/>
      <c r="K59" s="2"/>
    </row>
    <row r="60" spans="1:11" ht="35.1" customHeight="1" x14ac:dyDescent="0.25">
      <c r="A60" s="1"/>
      <c r="B60" s="1"/>
      <c r="C60" s="1"/>
      <c r="D60" s="1"/>
      <c r="E60" s="1"/>
      <c r="J60" s="2"/>
      <c r="K60" s="2"/>
    </row>
    <row r="61" spans="1:11" ht="35.1" customHeight="1" x14ac:dyDescent="0.25">
      <c r="A61" s="1"/>
      <c r="B61" s="1"/>
      <c r="C61" s="1"/>
      <c r="D61" s="1"/>
      <c r="E61" s="1"/>
      <c r="J61" s="2"/>
      <c r="K61" s="2"/>
    </row>
    <row r="62" spans="1:11" ht="35.1" customHeight="1" x14ac:dyDescent="0.25">
      <c r="A62" s="1"/>
      <c r="B62" s="1"/>
      <c r="C62" s="1"/>
      <c r="D62" s="1"/>
      <c r="E62" s="1"/>
      <c r="J62" s="2"/>
      <c r="K62" s="2"/>
    </row>
    <row r="63" spans="1:11" ht="35.1" customHeight="1" x14ac:dyDescent="0.25">
      <c r="A63" s="1"/>
      <c r="B63" s="1"/>
      <c r="C63" s="1"/>
      <c r="D63" s="1"/>
      <c r="E63" s="1"/>
      <c r="J63" s="2"/>
      <c r="K63" s="2"/>
    </row>
    <row r="64" spans="1:11" ht="35.1" customHeight="1" x14ac:dyDescent="0.25">
      <c r="A64" s="1"/>
      <c r="B64" s="1"/>
      <c r="C64" s="1"/>
      <c r="D64" s="1"/>
      <c r="E64" s="1"/>
      <c r="J64" s="2"/>
      <c r="K64" s="2"/>
    </row>
    <row r="65" spans="1:11" ht="35.1" customHeight="1" x14ac:dyDescent="0.25">
      <c r="A65" s="1"/>
      <c r="B65" s="1"/>
      <c r="C65" s="1"/>
      <c r="D65" s="1"/>
      <c r="E65" s="1"/>
      <c r="J65" s="2"/>
      <c r="K65" s="2"/>
    </row>
    <row r="66" spans="1:11" ht="35.1" customHeight="1" x14ac:dyDescent="0.25">
      <c r="A66" s="1"/>
      <c r="B66" s="1"/>
      <c r="C66" s="1"/>
      <c r="D66" s="1"/>
      <c r="E66" s="1"/>
      <c r="J66" s="2"/>
      <c r="K66" s="2"/>
    </row>
    <row r="67" spans="1:11" ht="35.1" customHeight="1" x14ac:dyDescent="0.25">
      <c r="A67" s="1"/>
      <c r="B67" s="1"/>
      <c r="C67" s="1"/>
      <c r="D67" s="1"/>
      <c r="E67" s="1"/>
      <c r="J67" s="2"/>
      <c r="K67" s="2"/>
    </row>
    <row r="68" spans="1:11" ht="35.1" customHeight="1" x14ac:dyDescent="0.25">
      <c r="A68" s="1"/>
      <c r="B68" s="1"/>
      <c r="C68" s="1"/>
      <c r="D68" s="1"/>
      <c r="E68" s="1"/>
      <c r="J68" s="2"/>
      <c r="K68" s="2"/>
    </row>
    <row r="69" spans="1:11" ht="35.1" customHeight="1" x14ac:dyDescent="0.25">
      <c r="A69" s="1"/>
      <c r="B69" s="1"/>
      <c r="C69" s="1"/>
      <c r="D69" s="1"/>
      <c r="E69" s="1"/>
      <c r="J69" s="2"/>
      <c r="K69" s="2"/>
    </row>
    <row r="70" spans="1:11" ht="35.1" customHeight="1" x14ac:dyDescent="0.25">
      <c r="A70" s="1"/>
      <c r="B70" s="1"/>
      <c r="C70" s="1"/>
      <c r="D70" s="1"/>
      <c r="E70" s="1"/>
      <c r="J70" s="2"/>
      <c r="K70" s="2"/>
    </row>
    <row r="71" spans="1:11" ht="35.1" customHeight="1" x14ac:dyDescent="0.25">
      <c r="A71" s="1"/>
      <c r="B71" s="1"/>
      <c r="C71" s="1"/>
      <c r="D71" s="1"/>
      <c r="E71" s="1"/>
      <c r="J71" s="2"/>
      <c r="K71" s="2"/>
    </row>
    <row r="72" spans="1:11" ht="35.1" customHeight="1" x14ac:dyDescent="0.25">
      <c r="A72" s="1"/>
      <c r="B72" s="1"/>
      <c r="C72" s="1"/>
      <c r="D72" s="1"/>
      <c r="E72" s="1"/>
      <c r="J72" s="2"/>
      <c r="K72" s="2"/>
    </row>
    <row r="73" spans="1:11" ht="35.1" customHeight="1" x14ac:dyDescent="0.25">
      <c r="A73" s="1"/>
      <c r="B73" s="1"/>
      <c r="C73" s="1"/>
      <c r="D73" s="1"/>
      <c r="E73" s="1"/>
      <c r="J73" s="2"/>
      <c r="K73" s="2"/>
    </row>
    <row r="74" spans="1:11" ht="35.1" customHeight="1" x14ac:dyDescent="0.25">
      <c r="A74" s="1"/>
      <c r="B74" s="1"/>
      <c r="C74" s="1"/>
      <c r="D74" s="1"/>
      <c r="E74" s="1"/>
      <c r="J74" s="2"/>
      <c r="K74" s="2"/>
    </row>
    <row r="75" spans="1:11" ht="35.1" customHeight="1" x14ac:dyDescent="0.25">
      <c r="A75" s="1"/>
      <c r="B75" s="1"/>
      <c r="C75" s="1"/>
      <c r="D75" s="1"/>
      <c r="E75" s="1"/>
      <c r="J75" s="2"/>
      <c r="K75" s="2"/>
    </row>
    <row r="76" spans="1:11" ht="35.1" customHeight="1" x14ac:dyDescent="0.25">
      <c r="A76" s="1"/>
      <c r="B76" s="1"/>
      <c r="C76" s="1"/>
      <c r="D76" s="1"/>
      <c r="E76" s="1"/>
      <c r="J76" s="2"/>
      <c r="K76" s="2"/>
    </row>
    <row r="77" spans="1:11" ht="35.1" customHeight="1" x14ac:dyDescent="0.25">
      <c r="A77" s="1"/>
      <c r="B77" s="1"/>
      <c r="C77" s="1"/>
      <c r="D77" s="1"/>
      <c r="E77" s="1"/>
      <c r="J77" s="2"/>
      <c r="K77" s="2"/>
    </row>
    <row r="78" spans="1:11" ht="35.1" customHeight="1" x14ac:dyDescent="0.25">
      <c r="A78" s="1"/>
      <c r="B78" s="1"/>
      <c r="C78" s="1"/>
      <c r="D78" s="1"/>
      <c r="E78" s="1"/>
      <c r="J78" s="2"/>
      <c r="K78" s="2"/>
    </row>
    <row r="79" spans="1:11" ht="35.1" customHeight="1" x14ac:dyDescent="0.25">
      <c r="A79" s="1"/>
      <c r="B79" s="1"/>
      <c r="C79" s="1"/>
      <c r="D79" s="1"/>
      <c r="E79" s="1"/>
      <c r="J79" s="2"/>
      <c r="K79" s="2"/>
    </row>
    <row r="80" spans="1:11" ht="35.1" customHeight="1" x14ac:dyDescent="0.25">
      <c r="A80" s="1"/>
      <c r="B80" s="1"/>
      <c r="C80" s="1"/>
      <c r="D80" s="1"/>
      <c r="E80" s="1"/>
      <c r="J80" s="2"/>
      <c r="K80" s="2"/>
    </row>
    <row r="81" spans="1:11" ht="35.1" customHeight="1" x14ac:dyDescent="0.25">
      <c r="A81" s="1"/>
      <c r="B81" s="1"/>
      <c r="C81" s="1"/>
      <c r="D81" s="1"/>
      <c r="E81" s="1"/>
      <c r="J81" s="2"/>
      <c r="K81" s="2"/>
    </row>
    <row r="82" spans="1:11" ht="35.1" customHeight="1" x14ac:dyDescent="0.25">
      <c r="A82" s="1"/>
      <c r="B82" s="1"/>
      <c r="C82" s="1"/>
      <c r="D82" s="1"/>
      <c r="E82" s="1"/>
      <c r="J82" s="2"/>
      <c r="K82" s="2"/>
    </row>
    <row r="83" spans="1:11" ht="35.1" customHeight="1" x14ac:dyDescent="0.25">
      <c r="A83" s="1"/>
      <c r="B83" s="1"/>
      <c r="C83" s="1"/>
      <c r="D83" s="1"/>
      <c r="E83" s="1"/>
      <c r="J83" s="2"/>
      <c r="K83" s="2"/>
    </row>
    <row r="84" spans="1:11" ht="35.1" customHeight="1" x14ac:dyDescent="0.25">
      <c r="A84" s="1"/>
      <c r="B84" s="1"/>
      <c r="C84" s="1"/>
      <c r="D84" s="1"/>
      <c r="E84" s="1"/>
      <c r="J84" s="2"/>
      <c r="K84" s="2"/>
    </row>
    <row r="85" spans="1:11" ht="35.1" customHeight="1" x14ac:dyDescent="0.25">
      <c r="A85" s="1"/>
      <c r="B85" s="1"/>
      <c r="C85" s="1"/>
      <c r="D85" s="1"/>
      <c r="E85" s="1"/>
      <c r="J85" s="2"/>
      <c r="K85" s="2"/>
    </row>
    <row r="86" spans="1:11" ht="35.1" customHeight="1" x14ac:dyDescent="0.25">
      <c r="A86" s="1"/>
      <c r="B86" s="1"/>
      <c r="C86" s="1"/>
      <c r="D86" s="1"/>
      <c r="E86" s="1"/>
      <c r="J86" s="2"/>
      <c r="K86" s="2"/>
    </row>
    <row r="87" spans="1:11" ht="35.1" customHeight="1" x14ac:dyDescent="0.25">
      <c r="A87" s="1"/>
      <c r="B87" s="1"/>
      <c r="C87" s="1"/>
      <c r="D87" s="1"/>
      <c r="E87" s="1"/>
      <c r="J87" s="2"/>
      <c r="K87" s="2"/>
    </row>
    <row r="88" spans="1:11" ht="35.1" customHeight="1" x14ac:dyDescent="0.25">
      <c r="A88" s="1"/>
      <c r="B88" s="1"/>
      <c r="C88" s="1"/>
      <c r="D88" s="1"/>
      <c r="E88" s="1"/>
      <c r="J88" s="2"/>
      <c r="K88" s="2"/>
    </row>
    <row r="89" spans="1:11" ht="35.1" customHeight="1" x14ac:dyDescent="0.25">
      <c r="A89" s="1"/>
      <c r="B89" s="1"/>
      <c r="C89" s="1"/>
      <c r="D89" s="1"/>
      <c r="E89" s="1"/>
      <c r="J89" s="2"/>
      <c r="K89" s="2"/>
    </row>
    <row r="90" spans="1:11" ht="35.1" customHeight="1" x14ac:dyDescent="0.25">
      <c r="A90" s="1"/>
      <c r="B90" s="1"/>
      <c r="C90" s="1"/>
      <c r="D90" s="1"/>
      <c r="E90" s="1"/>
      <c r="J90" s="2"/>
      <c r="K90" s="2"/>
    </row>
    <row r="91" spans="1:11" ht="35.1" customHeight="1" x14ac:dyDescent="0.25">
      <c r="A91" s="1"/>
      <c r="B91" s="1"/>
      <c r="C91" s="1"/>
      <c r="D91" s="1"/>
      <c r="E91" s="1"/>
      <c r="J91" s="2"/>
      <c r="K91" s="2"/>
    </row>
    <row r="92" spans="1:11" ht="35.1" customHeight="1" x14ac:dyDescent="0.25">
      <c r="A92" s="1"/>
      <c r="B92" s="1"/>
      <c r="C92" s="1"/>
      <c r="D92" s="1"/>
      <c r="E92" s="1"/>
      <c r="J92" s="2"/>
      <c r="K92" s="2"/>
    </row>
    <row r="93" spans="1:11" ht="35.1" customHeight="1" x14ac:dyDescent="0.25">
      <c r="A93" s="1"/>
      <c r="B93" s="1"/>
      <c r="C93" s="1"/>
      <c r="D93" s="1"/>
      <c r="E93" s="1"/>
      <c r="J93" s="2"/>
      <c r="K93" s="2"/>
    </row>
    <row r="94" spans="1:11" ht="35.1" customHeight="1" x14ac:dyDescent="0.25">
      <c r="A94" s="1"/>
      <c r="B94" s="1"/>
      <c r="C94" s="1"/>
      <c r="D94" s="1"/>
      <c r="E94" s="1"/>
      <c r="J94" s="2"/>
      <c r="K94" s="2"/>
    </row>
    <row r="95" spans="1:11" ht="35.1" customHeight="1" x14ac:dyDescent="0.25">
      <c r="A95" s="1"/>
      <c r="B95" s="1"/>
      <c r="C95" s="1"/>
      <c r="D95" s="1"/>
      <c r="E95" s="1"/>
      <c r="J95" s="2"/>
      <c r="K95" s="2"/>
    </row>
    <row r="96" spans="1:11" ht="35.1" customHeight="1" x14ac:dyDescent="0.25">
      <c r="A96" s="1"/>
      <c r="B96" s="1"/>
      <c r="C96" s="1"/>
      <c r="D96" s="1"/>
      <c r="E96" s="1"/>
      <c r="J96" s="2"/>
      <c r="K96" s="2"/>
    </row>
    <row r="97" spans="1:11" ht="35.1" customHeight="1" x14ac:dyDescent="0.25">
      <c r="A97" s="1"/>
      <c r="B97" s="1"/>
      <c r="C97" s="1"/>
      <c r="D97" s="1"/>
      <c r="E97" s="1"/>
      <c r="J97" s="2"/>
      <c r="K97" s="2"/>
    </row>
    <row r="98" spans="1:11" ht="35.1" customHeight="1" x14ac:dyDescent="0.25">
      <c r="A98" s="1"/>
      <c r="B98" s="1"/>
      <c r="C98" s="1"/>
      <c r="D98" s="1"/>
      <c r="E98" s="1"/>
      <c r="J98" s="2"/>
      <c r="K98" s="2"/>
    </row>
    <row r="99" spans="1:11" ht="35.1" customHeight="1" x14ac:dyDescent="0.25">
      <c r="A99" s="1"/>
      <c r="B99" s="1"/>
      <c r="C99" s="1"/>
      <c r="D99" s="1"/>
      <c r="E99" s="1"/>
      <c r="J99" s="2"/>
      <c r="K99" s="2"/>
    </row>
    <row r="100" spans="1:11" ht="35.1" customHeight="1" x14ac:dyDescent="0.25">
      <c r="A100" s="1"/>
      <c r="B100" s="1"/>
      <c r="C100" s="1"/>
      <c r="D100" s="1"/>
      <c r="E100" s="1"/>
      <c r="J100" s="2"/>
      <c r="K100" s="2"/>
    </row>
    <row r="101" spans="1:11" ht="35.1" customHeight="1" x14ac:dyDescent="0.25">
      <c r="A101" s="1"/>
      <c r="B101" s="1"/>
      <c r="C101" s="1"/>
      <c r="D101" s="1"/>
      <c r="E101" s="1"/>
      <c r="J101" s="2"/>
      <c r="K101" s="2"/>
    </row>
    <row r="102" spans="1:11" ht="35.1" customHeight="1" x14ac:dyDescent="0.25">
      <c r="A102" s="1"/>
      <c r="B102" s="1"/>
      <c r="C102" s="1"/>
      <c r="D102" s="1"/>
      <c r="E102" s="1"/>
      <c r="J102" s="2"/>
      <c r="K102" s="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Worksheet____11">
    <tabColor rgb="FF9BA8C2"/>
  </sheetPr>
  <dimension ref="A1:K92"/>
  <sheetViews>
    <sheetView showGridLines="0" rightToLeft="1" zoomScale="85" zoomScaleNormal="85" workbookViewId="0"/>
  </sheetViews>
  <sheetFormatPr defaultColWidth="8.8984375" defaultRowHeight="18" customHeight="1" x14ac:dyDescent="0.6"/>
  <cols>
    <col min="1" max="1" width="4.8984375" style="29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5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54" t="s">
        <v>20</v>
      </c>
    </row>
    <row r="2" spans="1:11" ht="19.95" customHeight="1" x14ac:dyDescent="0.6">
      <c r="A2" s="182" t="s">
        <v>298</v>
      </c>
      <c r="B2" s="182"/>
      <c r="C2" s="182"/>
      <c r="D2" s="182"/>
      <c r="E2" s="182"/>
      <c r="J2" s="29"/>
      <c r="K2" s="29"/>
    </row>
    <row r="3" spans="1:11" ht="18" customHeight="1" x14ac:dyDescent="0.6">
      <c r="A3" s="178" t="s">
        <v>72</v>
      </c>
      <c r="B3" s="179" t="s">
        <v>73</v>
      </c>
      <c r="C3" s="40" t="s">
        <v>351</v>
      </c>
      <c r="D3" s="40" t="s">
        <v>46</v>
      </c>
      <c r="E3" s="40" t="s">
        <v>351</v>
      </c>
      <c r="J3" s="29"/>
      <c r="K3" s="29"/>
    </row>
    <row r="4" spans="1:11" ht="18" customHeight="1" x14ac:dyDescent="0.6">
      <c r="A4" s="178"/>
      <c r="B4" s="179"/>
      <c r="C4" s="30" t="s">
        <v>47</v>
      </c>
      <c r="D4" s="30" t="s">
        <v>48</v>
      </c>
      <c r="E4" s="30" t="s">
        <v>48</v>
      </c>
      <c r="J4" s="29"/>
      <c r="K4" s="29"/>
    </row>
    <row r="5" spans="1:11" ht="18" customHeight="1" x14ac:dyDescent="0.6">
      <c r="A5" s="178"/>
      <c r="B5" s="179"/>
      <c r="C5" s="174" t="s">
        <v>299</v>
      </c>
      <c r="D5" s="175"/>
      <c r="E5" s="176"/>
      <c r="J5" s="29"/>
      <c r="K5" s="29"/>
    </row>
    <row r="6" spans="1:11" ht="19.95" customHeight="1" x14ac:dyDescent="0.6">
      <c r="A6" s="72">
        <v>1</v>
      </c>
      <c r="B6" s="41" t="s">
        <v>75</v>
      </c>
      <c r="C6" s="57">
        <v>16378.053653999999</v>
      </c>
      <c r="D6" s="57">
        <v>21202.897129000001</v>
      </c>
      <c r="E6" s="57">
        <v>19352.492321000002</v>
      </c>
      <c r="J6" s="29"/>
      <c r="K6" s="29"/>
    </row>
    <row r="7" spans="1:11" ht="19.95" customHeight="1" x14ac:dyDescent="0.6">
      <c r="A7" s="73">
        <v>2</v>
      </c>
      <c r="B7" s="43" t="s">
        <v>76</v>
      </c>
      <c r="C7" s="59">
        <v>7575.5218379999997</v>
      </c>
      <c r="D7" s="59">
        <v>8319.4628649999995</v>
      </c>
      <c r="E7" s="59">
        <v>9415.0336619999998</v>
      </c>
      <c r="J7" s="29"/>
      <c r="K7" s="29"/>
    </row>
    <row r="8" spans="1:11" ht="19.95" customHeight="1" x14ac:dyDescent="0.6">
      <c r="A8" s="72">
        <v>3</v>
      </c>
      <c r="B8" s="41" t="s">
        <v>77</v>
      </c>
      <c r="C8" s="57">
        <v>4652.0494319999998</v>
      </c>
      <c r="D8" s="57">
        <v>6506.426993</v>
      </c>
      <c r="E8" s="57">
        <v>8233.7927299999992</v>
      </c>
      <c r="J8" s="29"/>
      <c r="K8" s="29"/>
    </row>
    <row r="9" spans="1:11" ht="19.95" customHeight="1" x14ac:dyDescent="0.6">
      <c r="A9" s="73">
        <v>4</v>
      </c>
      <c r="B9" s="43" t="s">
        <v>78</v>
      </c>
      <c r="C9" s="59">
        <v>54333.193571999996</v>
      </c>
      <c r="D9" s="59">
        <v>67343.776534999997</v>
      </c>
      <c r="E9" s="59">
        <v>78203.902296999993</v>
      </c>
      <c r="J9" s="29"/>
      <c r="K9" s="29"/>
    </row>
    <row r="10" spans="1:11" ht="19.95" customHeight="1" x14ac:dyDescent="0.6">
      <c r="A10" s="72">
        <v>5</v>
      </c>
      <c r="B10" s="41" t="s">
        <v>79</v>
      </c>
      <c r="C10" s="57">
        <v>1353.697422</v>
      </c>
      <c r="D10" s="57">
        <v>3181.4857139999999</v>
      </c>
      <c r="E10" s="57">
        <v>2401.273087</v>
      </c>
      <c r="J10" s="29"/>
      <c r="K10" s="29"/>
    </row>
    <row r="11" spans="1:11" ht="19.95" customHeight="1" x14ac:dyDescent="0.6">
      <c r="A11" s="73">
        <v>6</v>
      </c>
      <c r="B11" s="43" t="s">
        <v>80</v>
      </c>
      <c r="C11" s="59">
        <v>1749.178617</v>
      </c>
      <c r="D11" s="59">
        <v>2537.8455749999998</v>
      </c>
      <c r="E11" s="59">
        <v>2070.1163959999999</v>
      </c>
      <c r="J11" s="29"/>
      <c r="K11" s="29"/>
    </row>
    <row r="12" spans="1:11" ht="19.95" customHeight="1" x14ac:dyDescent="0.6">
      <c r="A12" s="72">
        <v>7</v>
      </c>
      <c r="B12" s="41" t="s">
        <v>81</v>
      </c>
      <c r="C12" s="57">
        <v>17025.051654999999</v>
      </c>
      <c r="D12" s="57">
        <v>17140.001768999999</v>
      </c>
      <c r="E12" s="57">
        <v>20102.704843</v>
      </c>
      <c r="J12" s="29"/>
      <c r="K12" s="29"/>
    </row>
    <row r="13" spans="1:11" ht="19.95" customHeight="1" x14ac:dyDescent="0.6">
      <c r="A13" s="73">
        <v>8</v>
      </c>
      <c r="B13" s="43" t="s">
        <v>82</v>
      </c>
      <c r="C13" s="59">
        <v>4639.6246330000004</v>
      </c>
      <c r="D13" s="59">
        <v>8235.4761780000008</v>
      </c>
      <c r="E13" s="59">
        <v>6304.7292930000003</v>
      </c>
      <c r="J13" s="29"/>
      <c r="K13" s="29"/>
    </row>
    <row r="14" spans="1:11" ht="19.95" customHeight="1" x14ac:dyDescent="0.6">
      <c r="A14" s="72">
        <v>9</v>
      </c>
      <c r="B14" s="41" t="s">
        <v>83</v>
      </c>
      <c r="C14" s="57">
        <v>33966.079795999998</v>
      </c>
      <c r="D14" s="57">
        <v>39299.823163000001</v>
      </c>
      <c r="E14" s="57">
        <v>39912.198364999997</v>
      </c>
      <c r="J14" s="29"/>
      <c r="K14" s="29"/>
    </row>
    <row r="15" spans="1:11" ht="19.95" customHeight="1" x14ac:dyDescent="0.6">
      <c r="A15" s="73">
        <v>10</v>
      </c>
      <c r="B15" s="43" t="s">
        <v>84</v>
      </c>
      <c r="C15" s="59">
        <v>6933.0901389999999</v>
      </c>
      <c r="D15" s="59">
        <v>9029.3715090000005</v>
      </c>
      <c r="E15" s="59">
        <v>7031.9921640000002</v>
      </c>
      <c r="J15" s="29"/>
      <c r="K15" s="29"/>
    </row>
    <row r="16" spans="1:11" ht="19.95" customHeight="1" thickBot="1" x14ac:dyDescent="0.65">
      <c r="A16" s="74">
        <v>11</v>
      </c>
      <c r="B16" s="46" t="s">
        <v>85</v>
      </c>
      <c r="C16" s="71">
        <v>7.5600880000000004</v>
      </c>
      <c r="D16" s="71">
        <v>6.4917389999999999</v>
      </c>
      <c r="E16" s="71">
        <v>3.652088</v>
      </c>
      <c r="J16" s="29"/>
      <c r="K16" s="29"/>
    </row>
    <row r="17" spans="1:11" ht="19.5" customHeight="1" thickBot="1" x14ac:dyDescent="0.65">
      <c r="A17" s="75"/>
      <c r="B17" s="49" t="s">
        <v>71</v>
      </c>
      <c r="C17" s="61">
        <v>148613.10084599999</v>
      </c>
      <c r="D17" s="61">
        <v>182803.05916899996</v>
      </c>
      <c r="E17" s="61">
        <v>193031.887246</v>
      </c>
      <c r="J17" s="29"/>
      <c r="K17" s="29"/>
    </row>
    <row r="18" spans="1:11" ht="35.1" customHeight="1" x14ac:dyDescent="0.6">
      <c r="A18" s="36"/>
      <c r="B18" s="36"/>
      <c r="C18" s="76"/>
      <c r="D18" s="76"/>
      <c r="E18" s="76"/>
      <c r="J18" s="29"/>
      <c r="K18" s="29"/>
    </row>
    <row r="19" spans="1:11" ht="35.1" customHeight="1" x14ac:dyDescent="0.6">
      <c r="A19" s="36"/>
      <c r="B19" s="36"/>
      <c r="C19" s="36"/>
      <c r="D19" s="36"/>
      <c r="E19" s="36"/>
      <c r="J19" s="29"/>
      <c r="K19" s="29"/>
    </row>
    <row r="20" spans="1:11" ht="35.1" customHeight="1" x14ac:dyDescent="0.6">
      <c r="A20" s="36"/>
      <c r="B20" s="36"/>
      <c r="C20" s="36"/>
      <c r="D20" s="36"/>
      <c r="E20" s="36"/>
      <c r="J20" s="29"/>
      <c r="K20" s="29"/>
    </row>
    <row r="21" spans="1:11" ht="35.1" customHeight="1" x14ac:dyDescent="0.6">
      <c r="A21" s="36"/>
      <c r="B21" s="36"/>
      <c r="C21" s="36"/>
      <c r="D21" s="36"/>
      <c r="E21" s="36"/>
      <c r="J21" s="29"/>
      <c r="K21" s="29"/>
    </row>
    <row r="22" spans="1:11" ht="35.1" customHeight="1" x14ac:dyDescent="0.6">
      <c r="A22" s="36"/>
      <c r="B22" s="36"/>
      <c r="C22" s="36"/>
      <c r="D22" s="36"/>
      <c r="E22" s="36"/>
      <c r="J22" s="29"/>
      <c r="K22" s="29"/>
    </row>
    <row r="23" spans="1:11" ht="35.1" customHeight="1" x14ac:dyDescent="0.6">
      <c r="A23" s="36"/>
      <c r="B23" s="36"/>
      <c r="C23" s="36"/>
      <c r="D23" s="36"/>
      <c r="E23" s="36"/>
      <c r="J23" s="29"/>
      <c r="K23" s="29"/>
    </row>
    <row r="24" spans="1:11" ht="35.1" customHeight="1" x14ac:dyDescent="0.6">
      <c r="A24" s="36"/>
      <c r="B24" s="36"/>
      <c r="C24" s="36"/>
      <c r="D24" s="36"/>
      <c r="E24" s="36"/>
      <c r="J24" s="29"/>
      <c r="K24" s="29"/>
    </row>
    <row r="25" spans="1:11" ht="35.1" customHeight="1" x14ac:dyDescent="0.6">
      <c r="A25" s="36"/>
      <c r="B25" s="36"/>
      <c r="C25" s="36"/>
      <c r="D25" s="36"/>
      <c r="E25" s="36"/>
      <c r="J25" s="29"/>
      <c r="K25" s="29"/>
    </row>
    <row r="26" spans="1:11" ht="35.1" customHeight="1" x14ac:dyDescent="0.6">
      <c r="A26" s="36"/>
      <c r="B26" s="36"/>
      <c r="C26" s="36"/>
      <c r="D26" s="36"/>
      <c r="E26" s="36"/>
      <c r="J26" s="29"/>
      <c r="K26" s="29"/>
    </row>
    <row r="27" spans="1:11" ht="35.1" customHeight="1" x14ac:dyDescent="0.6">
      <c r="A27" s="36"/>
      <c r="B27" s="36"/>
      <c r="C27" s="36"/>
      <c r="D27" s="36"/>
      <c r="E27" s="36"/>
      <c r="J27" s="29"/>
      <c r="K27" s="29"/>
    </row>
    <row r="28" spans="1:11" ht="35.1" customHeight="1" x14ac:dyDescent="0.6">
      <c r="A28" s="36"/>
      <c r="B28" s="36"/>
      <c r="C28" s="36"/>
      <c r="D28" s="36"/>
      <c r="E28" s="36"/>
      <c r="J28" s="29"/>
      <c r="K28" s="29"/>
    </row>
    <row r="29" spans="1:11" ht="35.1" customHeight="1" x14ac:dyDescent="0.6">
      <c r="A29" s="36"/>
      <c r="B29" s="36"/>
      <c r="C29" s="36"/>
      <c r="D29" s="36"/>
      <c r="E29" s="36"/>
      <c r="J29" s="29"/>
      <c r="K29" s="29"/>
    </row>
    <row r="30" spans="1:11" ht="35.1" customHeight="1" x14ac:dyDescent="0.6">
      <c r="A30" s="36"/>
      <c r="B30" s="36"/>
      <c r="C30" s="36"/>
      <c r="D30" s="36"/>
      <c r="E30" s="36"/>
      <c r="J30" s="29"/>
      <c r="K30" s="29"/>
    </row>
    <row r="31" spans="1:11" ht="35.1" customHeight="1" x14ac:dyDescent="0.6">
      <c r="A31" s="36"/>
      <c r="B31" s="36"/>
      <c r="C31" s="36"/>
      <c r="D31" s="36"/>
      <c r="E31" s="36"/>
      <c r="J31" s="29"/>
      <c r="K31" s="29"/>
    </row>
    <row r="32" spans="1:11" ht="35.1" customHeight="1" x14ac:dyDescent="0.6">
      <c r="A32" s="36"/>
      <c r="B32" s="36"/>
      <c r="C32" s="36"/>
      <c r="D32" s="36"/>
      <c r="E32" s="36"/>
      <c r="J32" s="29"/>
      <c r="K32" s="29"/>
    </row>
    <row r="33" spans="1:11" ht="35.1" customHeight="1" x14ac:dyDescent="0.6">
      <c r="A33" s="36"/>
      <c r="B33" s="36"/>
      <c r="C33" s="36"/>
      <c r="D33" s="36"/>
      <c r="E33" s="36"/>
      <c r="J33" s="29"/>
      <c r="K33" s="29"/>
    </row>
    <row r="34" spans="1:11" ht="35.1" customHeight="1" x14ac:dyDescent="0.6">
      <c r="A34" s="36"/>
      <c r="B34" s="36"/>
      <c r="C34" s="36"/>
      <c r="D34" s="36"/>
      <c r="E34" s="36"/>
      <c r="J34" s="29"/>
      <c r="K34" s="29"/>
    </row>
    <row r="35" spans="1:11" ht="35.1" customHeight="1" x14ac:dyDescent="0.6">
      <c r="A35" s="36"/>
      <c r="B35" s="36"/>
      <c r="C35" s="36"/>
      <c r="D35" s="36"/>
      <c r="E35" s="36"/>
      <c r="J35" s="29"/>
      <c r="K35" s="29"/>
    </row>
    <row r="36" spans="1:11" ht="35.1" customHeight="1" x14ac:dyDescent="0.6">
      <c r="A36" s="36"/>
      <c r="B36" s="36"/>
      <c r="C36" s="36"/>
      <c r="D36" s="36"/>
      <c r="E36" s="36"/>
      <c r="J36" s="29"/>
      <c r="K36" s="29"/>
    </row>
    <row r="37" spans="1:11" ht="35.1" customHeight="1" x14ac:dyDescent="0.6">
      <c r="A37" s="36"/>
      <c r="B37" s="36"/>
      <c r="C37" s="36"/>
      <c r="D37" s="36"/>
      <c r="E37" s="36"/>
      <c r="J37" s="29"/>
      <c r="K37" s="29"/>
    </row>
    <row r="38" spans="1:11" ht="35.1" customHeight="1" x14ac:dyDescent="0.6">
      <c r="A38" s="36"/>
      <c r="B38" s="36"/>
      <c r="C38" s="36"/>
      <c r="D38" s="36"/>
      <c r="E38" s="36"/>
      <c r="J38" s="29"/>
      <c r="K38" s="29"/>
    </row>
    <row r="39" spans="1:11" ht="35.1" customHeight="1" x14ac:dyDescent="0.6">
      <c r="A39" s="36"/>
      <c r="B39" s="36"/>
      <c r="C39" s="36"/>
      <c r="D39" s="36"/>
      <c r="E39" s="36"/>
      <c r="J39" s="29"/>
      <c r="K39" s="29"/>
    </row>
    <row r="40" spans="1:11" ht="35.1" customHeight="1" x14ac:dyDescent="0.6">
      <c r="A40" s="36"/>
      <c r="B40" s="36"/>
      <c r="C40" s="36"/>
      <c r="D40" s="36"/>
      <c r="E40" s="36"/>
      <c r="J40" s="29"/>
      <c r="K40" s="29"/>
    </row>
    <row r="41" spans="1:11" ht="35.1" customHeight="1" x14ac:dyDescent="0.6">
      <c r="A41" s="36"/>
      <c r="B41" s="36"/>
      <c r="C41" s="36"/>
      <c r="D41" s="36"/>
      <c r="E41" s="36"/>
      <c r="J41" s="29"/>
      <c r="K41" s="29"/>
    </row>
    <row r="42" spans="1:11" ht="35.1" customHeight="1" x14ac:dyDescent="0.6">
      <c r="A42" s="36"/>
      <c r="B42" s="36"/>
      <c r="C42" s="36"/>
      <c r="D42" s="36"/>
      <c r="E42" s="36"/>
      <c r="J42" s="29"/>
      <c r="K42" s="29"/>
    </row>
    <row r="43" spans="1:11" ht="35.1" customHeight="1" x14ac:dyDescent="0.6">
      <c r="A43" s="36"/>
      <c r="B43" s="36"/>
      <c r="C43" s="36"/>
      <c r="D43" s="36"/>
      <c r="E43" s="36"/>
      <c r="J43" s="29"/>
      <c r="K43" s="29"/>
    </row>
    <row r="44" spans="1:11" ht="35.1" customHeight="1" x14ac:dyDescent="0.6">
      <c r="A44" s="36"/>
      <c r="B44" s="36"/>
      <c r="C44" s="36"/>
      <c r="D44" s="36"/>
      <c r="E44" s="36"/>
      <c r="J44" s="29"/>
      <c r="K44" s="29"/>
    </row>
    <row r="45" spans="1:11" ht="35.1" customHeight="1" x14ac:dyDescent="0.6">
      <c r="A45" s="36"/>
      <c r="B45" s="36"/>
      <c r="C45" s="36"/>
      <c r="D45" s="36"/>
      <c r="E45" s="36"/>
      <c r="J45" s="29"/>
      <c r="K45" s="29"/>
    </row>
    <row r="46" spans="1:11" ht="35.1" customHeight="1" x14ac:dyDescent="0.6">
      <c r="A46" s="36"/>
      <c r="B46" s="36"/>
      <c r="C46" s="36"/>
      <c r="D46" s="36"/>
      <c r="E46" s="36"/>
      <c r="J46" s="29"/>
      <c r="K46" s="29"/>
    </row>
    <row r="47" spans="1:11" ht="35.1" customHeight="1" x14ac:dyDescent="0.6">
      <c r="A47" s="36"/>
      <c r="B47" s="36"/>
      <c r="C47" s="36"/>
      <c r="D47" s="36"/>
      <c r="E47" s="36"/>
      <c r="J47" s="29"/>
      <c r="K47" s="29"/>
    </row>
    <row r="48" spans="1:11" ht="35.1" customHeight="1" x14ac:dyDescent="0.6">
      <c r="A48" s="36"/>
      <c r="B48" s="36"/>
      <c r="C48" s="36"/>
      <c r="D48" s="36"/>
      <c r="E48" s="36"/>
      <c r="J48" s="29"/>
      <c r="K48" s="29"/>
    </row>
    <row r="49" spans="1:11" ht="35.1" customHeight="1" x14ac:dyDescent="0.6">
      <c r="A49" s="36"/>
      <c r="B49" s="36"/>
      <c r="C49" s="36"/>
      <c r="D49" s="36"/>
      <c r="E49" s="36"/>
      <c r="J49" s="29"/>
      <c r="K49" s="29"/>
    </row>
    <row r="50" spans="1:11" ht="35.1" customHeight="1" x14ac:dyDescent="0.6">
      <c r="A50" s="36"/>
      <c r="B50" s="36"/>
      <c r="C50" s="36"/>
      <c r="D50" s="36"/>
      <c r="E50" s="36"/>
      <c r="J50" s="29"/>
      <c r="K50" s="29"/>
    </row>
    <row r="51" spans="1:11" ht="35.1" customHeight="1" x14ac:dyDescent="0.6">
      <c r="A51" s="36"/>
      <c r="B51" s="36"/>
      <c r="C51" s="36"/>
      <c r="D51" s="36"/>
      <c r="E51" s="36"/>
      <c r="J51" s="29"/>
      <c r="K51" s="29"/>
    </row>
    <row r="52" spans="1:11" ht="35.1" customHeight="1" x14ac:dyDescent="0.6">
      <c r="A52" s="36"/>
      <c r="B52" s="36"/>
      <c r="C52" s="36"/>
      <c r="D52" s="36"/>
      <c r="E52" s="36"/>
      <c r="J52" s="29"/>
      <c r="K52" s="29"/>
    </row>
    <row r="53" spans="1:11" ht="35.1" customHeight="1" x14ac:dyDescent="0.6">
      <c r="A53" s="36"/>
      <c r="B53" s="36"/>
      <c r="C53" s="36"/>
      <c r="D53" s="36"/>
      <c r="E53" s="36"/>
      <c r="J53" s="29"/>
      <c r="K53" s="29"/>
    </row>
    <row r="54" spans="1:11" ht="35.1" customHeight="1" x14ac:dyDescent="0.6">
      <c r="A54" s="36"/>
      <c r="B54" s="36"/>
      <c r="C54" s="36"/>
      <c r="D54" s="36"/>
      <c r="E54" s="36"/>
      <c r="J54" s="29"/>
      <c r="K54" s="29"/>
    </row>
    <row r="55" spans="1:11" ht="35.1" customHeight="1" x14ac:dyDescent="0.6">
      <c r="A55" s="36"/>
      <c r="B55" s="36"/>
      <c r="C55" s="36"/>
      <c r="D55" s="36"/>
      <c r="E55" s="36"/>
      <c r="J55" s="29"/>
      <c r="K55" s="29"/>
    </row>
    <row r="56" spans="1:11" ht="35.1" customHeight="1" x14ac:dyDescent="0.6">
      <c r="A56" s="36"/>
      <c r="B56" s="36"/>
      <c r="C56" s="36"/>
      <c r="D56" s="36"/>
      <c r="E56" s="36"/>
      <c r="J56" s="29"/>
      <c r="K56" s="29"/>
    </row>
    <row r="57" spans="1:11" ht="35.1" customHeight="1" x14ac:dyDescent="0.6">
      <c r="A57" s="36"/>
      <c r="B57" s="36"/>
      <c r="C57" s="36"/>
      <c r="D57" s="36"/>
      <c r="E57" s="36"/>
      <c r="J57" s="29"/>
      <c r="K57" s="29"/>
    </row>
    <row r="58" spans="1:11" ht="35.1" customHeight="1" x14ac:dyDescent="0.6">
      <c r="A58" s="36"/>
      <c r="B58" s="36"/>
      <c r="C58" s="36"/>
      <c r="D58" s="36"/>
      <c r="E58" s="36"/>
      <c r="J58" s="29"/>
      <c r="K58" s="29"/>
    </row>
    <row r="59" spans="1:11" ht="35.1" customHeight="1" x14ac:dyDescent="0.6">
      <c r="A59" s="36"/>
      <c r="B59" s="36"/>
      <c r="C59" s="36"/>
      <c r="D59" s="36"/>
      <c r="E59" s="36"/>
      <c r="J59" s="29"/>
      <c r="K59" s="29"/>
    </row>
    <row r="60" spans="1:11" ht="35.1" customHeight="1" x14ac:dyDescent="0.6">
      <c r="A60" s="36"/>
      <c r="B60" s="36"/>
      <c r="C60" s="36"/>
      <c r="D60" s="36"/>
      <c r="E60" s="36"/>
      <c r="J60" s="29"/>
      <c r="K60" s="29"/>
    </row>
    <row r="61" spans="1:11" ht="35.1" customHeight="1" x14ac:dyDescent="0.6">
      <c r="A61" s="36"/>
      <c r="B61" s="36"/>
      <c r="C61" s="36"/>
      <c r="D61" s="36"/>
      <c r="E61" s="36"/>
      <c r="J61" s="29"/>
      <c r="K61" s="29"/>
    </row>
    <row r="62" spans="1:11" ht="35.1" customHeight="1" x14ac:dyDescent="0.6">
      <c r="A62" s="36"/>
      <c r="B62" s="36"/>
      <c r="C62" s="36"/>
      <c r="D62" s="36"/>
      <c r="E62" s="36"/>
      <c r="J62" s="29"/>
      <c r="K62" s="29"/>
    </row>
    <row r="63" spans="1:11" ht="35.1" customHeight="1" x14ac:dyDescent="0.6">
      <c r="A63" s="36"/>
      <c r="B63" s="36"/>
      <c r="C63" s="36"/>
      <c r="D63" s="36"/>
      <c r="E63" s="36"/>
      <c r="J63" s="29"/>
      <c r="K63" s="29"/>
    </row>
    <row r="64" spans="1:11" ht="35.1" customHeight="1" x14ac:dyDescent="0.6">
      <c r="A64" s="36"/>
      <c r="B64" s="36"/>
      <c r="C64" s="36"/>
      <c r="D64" s="36"/>
      <c r="E64" s="36"/>
      <c r="J64" s="29"/>
      <c r="K64" s="29"/>
    </row>
    <row r="65" spans="1:11" ht="35.1" customHeight="1" x14ac:dyDescent="0.6">
      <c r="A65" s="36"/>
      <c r="B65" s="36"/>
      <c r="C65" s="36"/>
      <c r="D65" s="36"/>
      <c r="E65" s="36"/>
      <c r="J65" s="29"/>
      <c r="K65" s="29"/>
    </row>
    <row r="66" spans="1:11" ht="35.1" customHeight="1" x14ac:dyDescent="0.6">
      <c r="A66" s="36"/>
      <c r="B66" s="36"/>
      <c r="C66" s="36"/>
      <c r="D66" s="36"/>
      <c r="E66" s="36"/>
      <c r="J66" s="29"/>
      <c r="K66" s="29"/>
    </row>
    <row r="67" spans="1:11" ht="35.1" customHeight="1" x14ac:dyDescent="0.6">
      <c r="A67" s="36"/>
      <c r="B67" s="36"/>
      <c r="C67" s="36"/>
      <c r="D67" s="36"/>
      <c r="E67" s="36"/>
      <c r="J67" s="29"/>
      <c r="K67" s="29"/>
    </row>
    <row r="68" spans="1:11" ht="35.1" customHeight="1" x14ac:dyDescent="0.6">
      <c r="A68" s="36"/>
      <c r="B68" s="36"/>
      <c r="C68" s="36"/>
      <c r="D68" s="36"/>
      <c r="E68" s="36"/>
      <c r="J68" s="29"/>
      <c r="K68" s="29"/>
    </row>
    <row r="69" spans="1:11" ht="35.1" customHeight="1" x14ac:dyDescent="0.6">
      <c r="A69" s="36"/>
      <c r="B69" s="36"/>
      <c r="C69" s="36"/>
      <c r="D69" s="36"/>
      <c r="E69" s="36"/>
      <c r="J69" s="29"/>
      <c r="K69" s="29"/>
    </row>
    <row r="70" spans="1:11" ht="35.1" customHeight="1" x14ac:dyDescent="0.6">
      <c r="A70" s="36"/>
      <c r="B70" s="36"/>
      <c r="C70" s="36"/>
      <c r="D70" s="36"/>
      <c r="E70" s="36"/>
      <c r="J70" s="29"/>
      <c r="K70" s="29"/>
    </row>
    <row r="71" spans="1:11" ht="35.1" customHeight="1" x14ac:dyDescent="0.6">
      <c r="A71" s="36"/>
      <c r="B71" s="36"/>
      <c r="C71" s="36"/>
      <c r="D71" s="36"/>
      <c r="E71" s="36"/>
      <c r="J71" s="29"/>
      <c r="K71" s="29"/>
    </row>
    <row r="72" spans="1:11" ht="35.1" customHeight="1" x14ac:dyDescent="0.6">
      <c r="A72" s="36"/>
      <c r="B72" s="36"/>
      <c r="C72" s="36"/>
      <c r="D72" s="36"/>
      <c r="E72" s="36"/>
      <c r="J72" s="29"/>
      <c r="K72" s="29"/>
    </row>
    <row r="73" spans="1:11" ht="35.1" customHeight="1" x14ac:dyDescent="0.6">
      <c r="A73" s="36"/>
      <c r="B73" s="36"/>
      <c r="C73" s="36"/>
      <c r="D73" s="36"/>
      <c r="E73" s="36"/>
      <c r="J73" s="29"/>
      <c r="K73" s="29"/>
    </row>
    <row r="74" spans="1:11" ht="35.1" customHeight="1" x14ac:dyDescent="0.6">
      <c r="A74" s="36"/>
      <c r="B74" s="36"/>
      <c r="C74" s="36"/>
      <c r="D74" s="36"/>
      <c r="E74" s="36"/>
      <c r="J74" s="29"/>
      <c r="K74" s="29"/>
    </row>
    <row r="75" spans="1:11" ht="35.1" customHeight="1" x14ac:dyDescent="0.6">
      <c r="A75" s="36"/>
      <c r="B75" s="36"/>
      <c r="C75" s="36"/>
      <c r="D75" s="36"/>
      <c r="E75" s="36"/>
      <c r="J75" s="29"/>
      <c r="K75" s="29"/>
    </row>
    <row r="76" spans="1:11" ht="35.1" customHeight="1" x14ac:dyDescent="0.6">
      <c r="A76" s="36"/>
      <c r="B76" s="36"/>
      <c r="C76" s="36"/>
      <c r="D76" s="36"/>
      <c r="E76" s="36"/>
      <c r="J76" s="29"/>
      <c r="K76" s="29"/>
    </row>
    <row r="77" spans="1:11" ht="35.1" customHeight="1" x14ac:dyDescent="0.6">
      <c r="A77" s="36"/>
      <c r="B77" s="36"/>
      <c r="C77" s="36"/>
      <c r="D77" s="36"/>
      <c r="E77" s="36"/>
      <c r="J77" s="29"/>
      <c r="K77" s="29"/>
    </row>
    <row r="78" spans="1:11" ht="35.1" customHeight="1" x14ac:dyDescent="0.6">
      <c r="A78" s="36"/>
      <c r="B78" s="36"/>
      <c r="C78" s="36"/>
      <c r="D78" s="36"/>
      <c r="E78" s="36"/>
      <c r="J78" s="29"/>
      <c r="K78" s="29"/>
    </row>
    <row r="79" spans="1:11" ht="35.1" customHeight="1" x14ac:dyDescent="0.6">
      <c r="A79" s="36"/>
      <c r="B79" s="36"/>
      <c r="C79" s="36"/>
      <c r="D79" s="36"/>
      <c r="E79" s="36"/>
      <c r="J79" s="29"/>
      <c r="K79" s="29"/>
    </row>
    <row r="80" spans="1:11" ht="35.1" customHeight="1" x14ac:dyDescent="0.6">
      <c r="A80" s="36"/>
      <c r="B80" s="36"/>
      <c r="C80" s="36"/>
      <c r="D80" s="36"/>
      <c r="E80" s="36"/>
      <c r="J80" s="29"/>
      <c r="K80" s="29"/>
    </row>
    <row r="81" spans="1:11" ht="35.1" customHeight="1" x14ac:dyDescent="0.6">
      <c r="A81" s="36"/>
      <c r="B81" s="36"/>
      <c r="C81" s="36"/>
      <c r="D81" s="36"/>
      <c r="E81" s="36"/>
      <c r="J81" s="29"/>
      <c r="K81" s="29"/>
    </row>
    <row r="82" spans="1:11" ht="35.1" customHeight="1" x14ac:dyDescent="0.6">
      <c r="A82" s="36"/>
      <c r="B82" s="36"/>
      <c r="C82" s="36"/>
      <c r="D82" s="36"/>
      <c r="E82" s="36"/>
      <c r="J82" s="29"/>
      <c r="K82" s="29"/>
    </row>
    <row r="83" spans="1:11" ht="35.1" customHeight="1" x14ac:dyDescent="0.6">
      <c r="A83" s="36"/>
      <c r="B83" s="36"/>
      <c r="C83" s="36"/>
      <c r="D83" s="36"/>
      <c r="E83" s="36"/>
      <c r="J83" s="29"/>
      <c r="K83" s="29"/>
    </row>
    <row r="84" spans="1:11" ht="35.1" customHeight="1" x14ac:dyDescent="0.6">
      <c r="A84" s="36"/>
      <c r="B84" s="36"/>
      <c r="C84" s="36"/>
      <c r="D84" s="36"/>
      <c r="E84" s="36"/>
      <c r="J84" s="29"/>
      <c r="K84" s="29"/>
    </row>
    <row r="85" spans="1:11" ht="35.1" customHeight="1" x14ac:dyDescent="0.6">
      <c r="A85" s="36"/>
      <c r="B85" s="36"/>
      <c r="C85" s="36"/>
      <c r="D85" s="36"/>
      <c r="E85" s="36"/>
      <c r="J85" s="29"/>
      <c r="K85" s="29"/>
    </row>
    <row r="86" spans="1:11" ht="35.1" customHeight="1" x14ac:dyDescent="0.6">
      <c r="A86" s="36"/>
      <c r="B86" s="36"/>
      <c r="C86" s="36"/>
      <c r="D86" s="36"/>
      <c r="E86" s="36"/>
      <c r="J86" s="29"/>
      <c r="K86" s="29"/>
    </row>
    <row r="87" spans="1:11" ht="35.1" customHeight="1" x14ac:dyDescent="0.6">
      <c r="A87" s="36"/>
      <c r="B87" s="36"/>
      <c r="C87" s="36"/>
      <c r="D87" s="36"/>
      <c r="E87" s="36"/>
      <c r="J87" s="29"/>
      <c r="K87" s="29"/>
    </row>
    <row r="88" spans="1:11" ht="35.1" customHeight="1" x14ac:dyDescent="0.6">
      <c r="A88" s="36"/>
      <c r="B88" s="36"/>
      <c r="C88" s="36"/>
      <c r="D88" s="36"/>
      <c r="E88" s="36"/>
      <c r="J88" s="29"/>
      <c r="K88" s="29"/>
    </row>
    <row r="89" spans="1:11" ht="35.1" customHeight="1" x14ac:dyDescent="0.6">
      <c r="A89" s="36"/>
      <c r="B89" s="36"/>
      <c r="C89" s="36"/>
      <c r="D89" s="36"/>
      <c r="E89" s="36"/>
      <c r="J89" s="29"/>
      <c r="K89" s="29"/>
    </row>
    <row r="90" spans="1:11" ht="35.1" customHeight="1" x14ac:dyDescent="0.6">
      <c r="A90" s="36"/>
      <c r="B90" s="36"/>
      <c r="C90" s="36"/>
      <c r="D90" s="36"/>
      <c r="E90" s="36"/>
      <c r="J90" s="29"/>
      <c r="K90" s="29"/>
    </row>
    <row r="91" spans="1:11" ht="35.1" customHeight="1" x14ac:dyDescent="0.6">
      <c r="A91" s="36"/>
      <c r="B91" s="36"/>
      <c r="C91" s="36"/>
      <c r="D91" s="36"/>
      <c r="E91" s="36"/>
      <c r="J91" s="29"/>
      <c r="K91" s="29"/>
    </row>
    <row r="92" spans="1:11" ht="35.1" customHeight="1" x14ac:dyDescent="0.6">
      <c r="A92" s="36"/>
      <c r="B92" s="36"/>
      <c r="C92" s="36"/>
      <c r="D92" s="36"/>
      <c r="E92" s="36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Worksheet____12">
    <tabColor rgb="FF9BA8C2"/>
    <pageSetUpPr autoPageBreaks="0" fitToPage="1"/>
  </sheetPr>
  <dimension ref="A1:K157"/>
  <sheetViews>
    <sheetView showGridLines="0" rightToLeft="1" workbookViewId="0">
      <pane ySplit="5" topLeftCell="A150" activePane="bottomLeft" state="frozen"/>
      <selection activeCell="C3" sqref="C3:E3"/>
      <selection pane="bottomLeft"/>
    </sheetView>
  </sheetViews>
  <sheetFormatPr defaultColWidth="8.8984375" defaultRowHeight="18" customHeight="1" x14ac:dyDescent="0.6"/>
  <cols>
    <col min="1" max="1" width="4.8984375" style="29" bestFit="1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5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54" t="s">
        <v>20</v>
      </c>
    </row>
    <row r="2" spans="1:11" ht="19.95" customHeight="1" x14ac:dyDescent="0.6">
      <c r="A2" s="182" t="s">
        <v>12</v>
      </c>
      <c r="B2" s="182"/>
      <c r="C2" s="182"/>
      <c r="D2" s="182"/>
      <c r="E2" s="182"/>
      <c r="J2" s="29"/>
      <c r="K2" s="29"/>
    </row>
    <row r="3" spans="1:11" ht="18" customHeight="1" x14ac:dyDescent="0.6">
      <c r="A3" s="178" t="s">
        <v>86</v>
      </c>
      <c r="B3" s="179" t="s">
        <v>87</v>
      </c>
      <c r="C3" s="40" t="s">
        <v>351</v>
      </c>
      <c r="D3" s="40" t="s">
        <v>46</v>
      </c>
      <c r="E3" s="40" t="s">
        <v>351</v>
      </c>
      <c r="J3" s="29"/>
      <c r="K3" s="29"/>
    </row>
    <row r="4" spans="1:11" ht="18" customHeight="1" x14ac:dyDescent="0.6">
      <c r="A4" s="178"/>
      <c r="B4" s="179"/>
      <c r="C4" s="30" t="s">
        <v>47</v>
      </c>
      <c r="D4" s="30" t="s">
        <v>48</v>
      </c>
      <c r="E4" s="30" t="s">
        <v>48</v>
      </c>
      <c r="J4" s="29"/>
      <c r="K4" s="29"/>
    </row>
    <row r="5" spans="1:11" ht="18" customHeight="1" x14ac:dyDescent="0.6">
      <c r="A5" s="178"/>
      <c r="B5" s="179"/>
      <c r="C5" s="174" t="s">
        <v>49</v>
      </c>
      <c r="D5" s="175"/>
      <c r="E5" s="176"/>
      <c r="J5" s="29"/>
      <c r="K5" s="29"/>
    </row>
    <row r="6" spans="1:11" ht="20.100000000000001" customHeight="1" x14ac:dyDescent="0.6">
      <c r="A6" s="31">
        <v>1</v>
      </c>
      <c r="B6" s="56" t="s">
        <v>89</v>
      </c>
      <c r="C6" s="57">
        <v>30186.124059000002</v>
      </c>
      <c r="D6" s="57">
        <v>37748.975739000001</v>
      </c>
      <c r="E6" s="57">
        <v>42091.016894</v>
      </c>
      <c r="J6" s="29"/>
      <c r="K6" s="29"/>
    </row>
    <row r="7" spans="1:11" ht="20.100000000000001" customHeight="1" x14ac:dyDescent="0.6">
      <c r="A7" s="33">
        <v>2</v>
      </c>
      <c r="B7" s="58" t="s">
        <v>93</v>
      </c>
      <c r="C7" s="59">
        <v>16138.031669</v>
      </c>
      <c r="D7" s="59">
        <v>16112.471621000001</v>
      </c>
      <c r="E7" s="59">
        <v>18720.673353000002</v>
      </c>
      <c r="J7" s="29"/>
      <c r="K7" s="29"/>
    </row>
    <row r="8" spans="1:11" ht="20.100000000000001" customHeight="1" x14ac:dyDescent="0.6">
      <c r="A8" s="31">
        <v>3</v>
      </c>
      <c r="B8" s="56" t="s">
        <v>94</v>
      </c>
      <c r="C8" s="57">
        <v>10592.1095</v>
      </c>
      <c r="D8" s="57">
        <v>12308.49379</v>
      </c>
      <c r="E8" s="57">
        <v>11731.628731999999</v>
      </c>
      <c r="J8" s="29"/>
      <c r="K8" s="29"/>
    </row>
    <row r="9" spans="1:11" ht="20.100000000000001" customHeight="1" x14ac:dyDescent="0.6">
      <c r="A9" s="33">
        <v>4</v>
      </c>
      <c r="B9" s="58" t="s">
        <v>92</v>
      </c>
      <c r="C9" s="59">
        <v>7362.8478689999993</v>
      </c>
      <c r="D9" s="59">
        <v>11216.770645000001</v>
      </c>
      <c r="E9" s="59">
        <v>9887.9634719999995</v>
      </c>
      <c r="J9" s="29"/>
      <c r="K9" s="29"/>
    </row>
    <row r="10" spans="1:11" ht="20.100000000000001" customHeight="1" x14ac:dyDescent="0.6">
      <c r="A10" s="31">
        <v>5</v>
      </c>
      <c r="B10" s="56" t="s">
        <v>122</v>
      </c>
      <c r="C10" s="57">
        <v>7105.6615439999987</v>
      </c>
      <c r="D10" s="57">
        <v>7822.4478400000007</v>
      </c>
      <c r="E10" s="57">
        <v>8547.2111029999996</v>
      </c>
      <c r="J10" s="29"/>
      <c r="K10" s="29"/>
    </row>
    <row r="11" spans="1:11" ht="20.100000000000001" customHeight="1" x14ac:dyDescent="0.6">
      <c r="A11" s="33">
        <v>6</v>
      </c>
      <c r="B11" s="58" t="s">
        <v>91</v>
      </c>
      <c r="C11" s="59">
        <v>5115.3064780000004</v>
      </c>
      <c r="D11" s="59">
        <v>5519.8895649999995</v>
      </c>
      <c r="E11" s="59">
        <v>7823.4979939999994</v>
      </c>
      <c r="J11" s="29"/>
      <c r="K11" s="29"/>
    </row>
    <row r="12" spans="1:11" ht="20.100000000000001" customHeight="1" x14ac:dyDescent="0.6">
      <c r="A12" s="31">
        <v>7</v>
      </c>
      <c r="B12" s="56" t="s">
        <v>96</v>
      </c>
      <c r="C12" s="57">
        <v>4991.9794790000005</v>
      </c>
      <c r="D12" s="57">
        <v>5372.8055759999997</v>
      </c>
      <c r="E12" s="57">
        <v>6215.403354</v>
      </c>
      <c r="J12" s="29"/>
      <c r="K12" s="29"/>
    </row>
    <row r="13" spans="1:11" ht="20.100000000000001" customHeight="1" x14ac:dyDescent="0.6">
      <c r="A13" s="33">
        <v>8</v>
      </c>
      <c r="B13" s="58" t="s">
        <v>90</v>
      </c>
      <c r="C13" s="59">
        <v>3723.958361</v>
      </c>
      <c r="D13" s="59">
        <v>4738.034283</v>
      </c>
      <c r="E13" s="59">
        <v>5364.992131</v>
      </c>
      <c r="J13" s="29"/>
      <c r="K13" s="29"/>
    </row>
    <row r="14" spans="1:11" ht="20.100000000000001" customHeight="1" x14ac:dyDescent="0.6">
      <c r="A14" s="31">
        <v>9</v>
      </c>
      <c r="B14" s="56" t="s">
        <v>104</v>
      </c>
      <c r="C14" s="57">
        <v>4361.9095600000001</v>
      </c>
      <c r="D14" s="57">
        <v>4701.6741259999999</v>
      </c>
      <c r="E14" s="57">
        <v>4993.1457310000005</v>
      </c>
      <c r="J14" s="29"/>
      <c r="K14" s="29"/>
    </row>
    <row r="15" spans="1:11" ht="20.100000000000001" customHeight="1" x14ac:dyDescent="0.6">
      <c r="A15" s="33">
        <v>10</v>
      </c>
      <c r="B15" s="58" t="s">
        <v>98</v>
      </c>
      <c r="C15" s="59">
        <v>3992.4879970000002</v>
      </c>
      <c r="D15" s="59">
        <v>3683.6354879999999</v>
      </c>
      <c r="E15" s="59">
        <v>4665.9920170000005</v>
      </c>
      <c r="J15" s="29"/>
      <c r="K15" s="29"/>
    </row>
    <row r="16" spans="1:11" ht="20.100000000000001" customHeight="1" x14ac:dyDescent="0.6">
      <c r="A16" s="31">
        <v>11</v>
      </c>
      <c r="B16" s="56" t="s">
        <v>145</v>
      </c>
      <c r="C16" s="57">
        <v>3203.9478019999997</v>
      </c>
      <c r="D16" s="57">
        <v>5278.1166750000002</v>
      </c>
      <c r="E16" s="57">
        <v>4477.3140010000006</v>
      </c>
      <c r="J16" s="29"/>
      <c r="K16" s="29"/>
    </row>
    <row r="17" spans="1:11" ht="20.100000000000001" customHeight="1" x14ac:dyDescent="0.6">
      <c r="A17" s="33">
        <v>12</v>
      </c>
      <c r="B17" s="58" t="s">
        <v>101</v>
      </c>
      <c r="C17" s="59">
        <v>1143.3626039999999</v>
      </c>
      <c r="D17" s="59">
        <v>1129.817031</v>
      </c>
      <c r="E17" s="59">
        <v>4425.9465810000002</v>
      </c>
      <c r="J17" s="29"/>
      <c r="K17" s="29"/>
    </row>
    <row r="18" spans="1:11" ht="20.100000000000001" customHeight="1" x14ac:dyDescent="0.6">
      <c r="A18" s="31">
        <v>13</v>
      </c>
      <c r="B18" s="56" t="s">
        <v>116</v>
      </c>
      <c r="C18" s="57">
        <v>3827.1024089999996</v>
      </c>
      <c r="D18" s="57">
        <v>3809.3956599999997</v>
      </c>
      <c r="E18" s="57">
        <v>4218.0140119999996</v>
      </c>
      <c r="J18" s="29"/>
      <c r="K18" s="29"/>
    </row>
    <row r="19" spans="1:11" ht="20.100000000000001" customHeight="1" x14ac:dyDescent="0.6">
      <c r="A19" s="33">
        <v>14</v>
      </c>
      <c r="B19" s="58" t="s">
        <v>105</v>
      </c>
      <c r="C19" s="59">
        <v>2155.9723120000003</v>
      </c>
      <c r="D19" s="59">
        <v>4255.7100009999995</v>
      </c>
      <c r="E19" s="59">
        <v>3830.5467750000003</v>
      </c>
      <c r="J19" s="29"/>
      <c r="K19" s="29"/>
    </row>
    <row r="20" spans="1:11" ht="20.100000000000001" customHeight="1" x14ac:dyDescent="0.6">
      <c r="A20" s="31">
        <v>15</v>
      </c>
      <c r="B20" s="56" t="s">
        <v>107</v>
      </c>
      <c r="C20" s="57">
        <v>2174.7469980000001</v>
      </c>
      <c r="D20" s="57">
        <v>2740.1785</v>
      </c>
      <c r="E20" s="57">
        <v>3450.5889870000001</v>
      </c>
      <c r="J20" s="29"/>
      <c r="K20" s="29"/>
    </row>
    <row r="21" spans="1:11" ht="20.100000000000001" customHeight="1" x14ac:dyDescent="0.6">
      <c r="A21" s="33">
        <v>16</v>
      </c>
      <c r="B21" s="58" t="s">
        <v>108</v>
      </c>
      <c r="C21" s="59">
        <v>2351.3877200000002</v>
      </c>
      <c r="D21" s="59">
        <v>4058.2082819999996</v>
      </c>
      <c r="E21" s="59">
        <v>3356.5285949999998</v>
      </c>
      <c r="J21" s="29"/>
      <c r="K21" s="29"/>
    </row>
    <row r="22" spans="1:11" ht="20.100000000000001" customHeight="1" x14ac:dyDescent="0.6">
      <c r="A22" s="31">
        <v>17</v>
      </c>
      <c r="B22" s="56" t="s">
        <v>103</v>
      </c>
      <c r="C22" s="57">
        <v>2313.9013629999999</v>
      </c>
      <c r="D22" s="57">
        <v>2794.0313980000001</v>
      </c>
      <c r="E22" s="57">
        <v>3041.8950100000002</v>
      </c>
      <c r="J22" s="29"/>
      <c r="K22" s="29"/>
    </row>
    <row r="23" spans="1:11" ht="20.100000000000001" customHeight="1" x14ac:dyDescent="0.6">
      <c r="A23" s="33">
        <v>18</v>
      </c>
      <c r="B23" s="58" t="s">
        <v>100</v>
      </c>
      <c r="C23" s="59">
        <v>2962.8290509999997</v>
      </c>
      <c r="D23" s="59">
        <v>3255.7217479999999</v>
      </c>
      <c r="E23" s="59">
        <v>2739.9330850000001</v>
      </c>
      <c r="J23" s="29"/>
      <c r="K23" s="29"/>
    </row>
    <row r="24" spans="1:11" ht="20.100000000000001" customHeight="1" x14ac:dyDescent="0.6">
      <c r="A24" s="31">
        <v>19</v>
      </c>
      <c r="B24" s="56" t="s">
        <v>129</v>
      </c>
      <c r="C24" s="57">
        <v>1211.7237869999999</v>
      </c>
      <c r="D24" s="57">
        <v>1919.632613</v>
      </c>
      <c r="E24" s="57">
        <v>2509.93505</v>
      </c>
      <c r="J24" s="29"/>
      <c r="K24" s="29"/>
    </row>
    <row r="25" spans="1:11" ht="20.100000000000001" customHeight="1" x14ac:dyDescent="0.6">
      <c r="A25" s="33">
        <v>20</v>
      </c>
      <c r="B25" s="58" t="s">
        <v>110</v>
      </c>
      <c r="C25" s="59">
        <v>2216.3435979999999</v>
      </c>
      <c r="D25" s="59">
        <v>2239.931427</v>
      </c>
      <c r="E25" s="59">
        <v>2388.2482669999999</v>
      </c>
      <c r="J25" s="29"/>
      <c r="K25" s="29"/>
    </row>
    <row r="26" spans="1:11" ht="20.100000000000001" customHeight="1" x14ac:dyDescent="0.6">
      <c r="A26" s="31">
        <v>21</v>
      </c>
      <c r="B26" s="56" t="s">
        <v>102</v>
      </c>
      <c r="C26" s="57">
        <v>2139.6377710000002</v>
      </c>
      <c r="D26" s="57">
        <v>2511.1969840000002</v>
      </c>
      <c r="E26" s="57">
        <v>1981.954984</v>
      </c>
      <c r="J26" s="29"/>
      <c r="K26" s="29"/>
    </row>
    <row r="27" spans="1:11" ht="20.100000000000001" customHeight="1" x14ac:dyDescent="0.6">
      <c r="A27" s="33">
        <v>22</v>
      </c>
      <c r="B27" s="58" t="s">
        <v>111</v>
      </c>
      <c r="C27" s="59">
        <v>40.986738000000003</v>
      </c>
      <c r="D27" s="59">
        <v>844.66739800000005</v>
      </c>
      <c r="E27" s="59">
        <v>1901.1033079999997</v>
      </c>
      <c r="J27" s="29"/>
      <c r="K27" s="29"/>
    </row>
    <row r="28" spans="1:11" ht="20.100000000000001" customHeight="1" x14ac:dyDescent="0.6">
      <c r="A28" s="31">
        <v>23</v>
      </c>
      <c r="B28" s="56" t="s">
        <v>109</v>
      </c>
      <c r="C28" s="57">
        <v>1310.57293</v>
      </c>
      <c r="D28" s="57">
        <v>1859.6726480000002</v>
      </c>
      <c r="E28" s="57">
        <v>1885.3969769999999</v>
      </c>
      <c r="J28" s="29"/>
      <c r="K28" s="29"/>
    </row>
    <row r="29" spans="1:11" ht="20.100000000000001" customHeight="1" x14ac:dyDescent="0.6">
      <c r="A29" s="33">
        <v>24</v>
      </c>
      <c r="B29" s="58" t="s">
        <v>175</v>
      </c>
      <c r="C29" s="59">
        <v>2220.7672680000001</v>
      </c>
      <c r="D29" s="59">
        <v>2492.1177440000001</v>
      </c>
      <c r="E29" s="59">
        <v>1742.265267</v>
      </c>
      <c r="J29" s="29"/>
      <c r="K29" s="29"/>
    </row>
    <row r="30" spans="1:11" ht="20.100000000000001" customHeight="1" x14ac:dyDescent="0.6">
      <c r="A30" s="31">
        <v>25</v>
      </c>
      <c r="B30" s="56" t="s">
        <v>155</v>
      </c>
      <c r="C30" s="57">
        <v>1372.2723559999999</v>
      </c>
      <c r="D30" s="57">
        <v>1475.9640169999998</v>
      </c>
      <c r="E30" s="57">
        <v>1650.2629360000001</v>
      </c>
      <c r="J30" s="29"/>
      <c r="K30" s="29"/>
    </row>
    <row r="31" spans="1:11" ht="20.100000000000001" customHeight="1" x14ac:dyDescent="0.6">
      <c r="A31" s="33">
        <v>26</v>
      </c>
      <c r="B31" s="58" t="s">
        <v>106</v>
      </c>
      <c r="C31" s="59">
        <v>1703.4242609999999</v>
      </c>
      <c r="D31" s="59">
        <v>1453.4482679999999</v>
      </c>
      <c r="E31" s="59">
        <v>1647.3672940000001</v>
      </c>
      <c r="J31" s="29"/>
      <c r="K31" s="29"/>
    </row>
    <row r="32" spans="1:11" ht="20.100000000000001" customHeight="1" x14ac:dyDescent="0.6">
      <c r="A32" s="31">
        <v>27</v>
      </c>
      <c r="B32" s="56" t="s">
        <v>97</v>
      </c>
      <c r="C32" s="57">
        <v>1397.269884</v>
      </c>
      <c r="D32" s="57">
        <v>1309.2103590000002</v>
      </c>
      <c r="E32" s="57">
        <v>1572.213037</v>
      </c>
      <c r="J32" s="29"/>
      <c r="K32" s="29"/>
    </row>
    <row r="33" spans="1:11" ht="20.100000000000001" customHeight="1" x14ac:dyDescent="0.6">
      <c r="A33" s="33">
        <v>28</v>
      </c>
      <c r="B33" s="58" t="s">
        <v>95</v>
      </c>
      <c r="C33" s="59">
        <v>1443.7824909999999</v>
      </c>
      <c r="D33" s="59">
        <v>1734.1758519999998</v>
      </c>
      <c r="E33" s="59">
        <v>1569.2775280000001</v>
      </c>
      <c r="J33" s="29"/>
      <c r="K33" s="29"/>
    </row>
    <row r="34" spans="1:11" ht="20.100000000000001" customHeight="1" x14ac:dyDescent="0.6">
      <c r="A34" s="31">
        <v>29</v>
      </c>
      <c r="B34" s="56" t="s">
        <v>139</v>
      </c>
      <c r="C34" s="57">
        <v>1381.634438</v>
      </c>
      <c r="D34" s="57">
        <v>1936.3391580000002</v>
      </c>
      <c r="E34" s="57">
        <v>1464.4530770000001</v>
      </c>
      <c r="J34" s="29"/>
      <c r="K34" s="29"/>
    </row>
    <row r="35" spans="1:11" ht="20.100000000000001" customHeight="1" x14ac:dyDescent="0.6">
      <c r="A35" s="33">
        <v>30</v>
      </c>
      <c r="B35" s="58" t="s">
        <v>124</v>
      </c>
      <c r="C35" s="59">
        <v>926.56824400000005</v>
      </c>
      <c r="D35" s="59">
        <v>2349.429662</v>
      </c>
      <c r="E35" s="59">
        <v>1422.018106</v>
      </c>
      <c r="J35" s="29"/>
      <c r="K35" s="29"/>
    </row>
    <row r="36" spans="1:11" ht="20.100000000000001" customHeight="1" x14ac:dyDescent="0.6">
      <c r="A36" s="31">
        <v>31</v>
      </c>
      <c r="B36" s="56" t="s">
        <v>115</v>
      </c>
      <c r="C36" s="57">
        <v>887.01998600000002</v>
      </c>
      <c r="D36" s="57">
        <v>1027.5301480000001</v>
      </c>
      <c r="E36" s="57">
        <v>1382.0314899999998</v>
      </c>
      <c r="J36" s="29"/>
      <c r="K36" s="29"/>
    </row>
    <row r="37" spans="1:11" ht="20.100000000000001" customHeight="1" x14ac:dyDescent="0.6">
      <c r="A37" s="33">
        <v>32</v>
      </c>
      <c r="B37" s="58" t="s">
        <v>99</v>
      </c>
      <c r="C37" s="59">
        <v>1163.531839</v>
      </c>
      <c r="D37" s="59">
        <v>1511.241137</v>
      </c>
      <c r="E37" s="59">
        <v>1329.3893029999999</v>
      </c>
      <c r="J37" s="29"/>
      <c r="K37" s="29"/>
    </row>
    <row r="38" spans="1:11" ht="20.100000000000001" customHeight="1" x14ac:dyDescent="0.6">
      <c r="A38" s="31">
        <v>33</v>
      </c>
      <c r="B38" s="56" t="s">
        <v>133</v>
      </c>
      <c r="C38" s="57">
        <v>685.79534200000012</v>
      </c>
      <c r="D38" s="57">
        <v>2301.949901</v>
      </c>
      <c r="E38" s="57">
        <v>1186.1596359999999</v>
      </c>
      <c r="J38" s="29"/>
      <c r="K38" s="29"/>
    </row>
    <row r="39" spans="1:11" ht="20.100000000000001" customHeight="1" x14ac:dyDescent="0.6">
      <c r="A39" s="33">
        <v>34</v>
      </c>
      <c r="B39" s="58" t="s">
        <v>188</v>
      </c>
      <c r="C39" s="59">
        <v>1196.911454</v>
      </c>
      <c r="D39" s="59">
        <v>1282.5418239999999</v>
      </c>
      <c r="E39" s="59">
        <v>1150.166706</v>
      </c>
      <c r="J39" s="29"/>
      <c r="K39" s="29"/>
    </row>
    <row r="40" spans="1:11" ht="20.100000000000001" customHeight="1" x14ac:dyDescent="0.6">
      <c r="A40" s="31">
        <v>35</v>
      </c>
      <c r="B40" s="56" t="s">
        <v>163</v>
      </c>
      <c r="C40" s="57">
        <v>870.01152699999989</v>
      </c>
      <c r="D40" s="57">
        <v>965.1429169999999</v>
      </c>
      <c r="E40" s="57">
        <v>1035.6647939999998</v>
      </c>
      <c r="J40" s="29"/>
      <c r="K40" s="29"/>
    </row>
    <row r="41" spans="1:11" ht="20.100000000000001" customHeight="1" x14ac:dyDescent="0.6">
      <c r="A41" s="33">
        <v>36</v>
      </c>
      <c r="B41" s="58" t="s">
        <v>166</v>
      </c>
      <c r="C41" s="59">
        <v>723.72069399999998</v>
      </c>
      <c r="D41" s="59">
        <v>843.40045399999997</v>
      </c>
      <c r="E41" s="59">
        <v>1028.5945790000001</v>
      </c>
      <c r="J41" s="29"/>
      <c r="K41" s="29"/>
    </row>
    <row r="42" spans="1:11" ht="20.100000000000001" customHeight="1" x14ac:dyDescent="0.6">
      <c r="A42" s="31">
        <v>37</v>
      </c>
      <c r="B42" s="56" t="s">
        <v>137</v>
      </c>
      <c r="C42" s="57">
        <v>1369.931685</v>
      </c>
      <c r="D42" s="57">
        <v>449.53968700000001</v>
      </c>
      <c r="E42" s="57">
        <v>966.61742000000004</v>
      </c>
      <c r="J42" s="29"/>
      <c r="K42" s="29"/>
    </row>
    <row r="43" spans="1:11" ht="20.100000000000001" customHeight="1" x14ac:dyDescent="0.6">
      <c r="A43" s="33">
        <v>38</v>
      </c>
      <c r="B43" s="58" t="s">
        <v>162</v>
      </c>
      <c r="C43" s="59">
        <v>228.21745300000001</v>
      </c>
      <c r="D43" s="59">
        <v>880.68992199999991</v>
      </c>
      <c r="E43" s="59">
        <v>925.98575899999992</v>
      </c>
      <c r="J43" s="29"/>
      <c r="K43" s="29"/>
    </row>
    <row r="44" spans="1:11" ht="20.100000000000001" customHeight="1" x14ac:dyDescent="0.6">
      <c r="A44" s="31">
        <v>39</v>
      </c>
      <c r="B44" s="56" t="s">
        <v>199</v>
      </c>
      <c r="C44" s="57">
        <v>443.22958700000004</v>
      </c>
      <c r="D44" s="57">
        <v>807.974333</v>
      </c>
      <c r="E44" s="57">
        <v>874.55849200000011</v>
      </c>
      <c r="J44" s="29"/>
      <c r="K44" s="29"/>
    </row>
    <row r="45" spans="1:11" ht="20.100000000000001" customHeight="1" x14ac:dyDescent="0.6">
      <c r="A45" s="33">
        <v>40</v>
      </c>
      <c r="B45" s="58" t="s">
        <v>211</v>
      </c>
      <c r="C45" s="59">
        <v>606.88875400000006</v>
      </c>
      <c r="D45" s="59">
        <v>748.66769499999998</v>
      </c>
      <c r="E45" s="59">
        <v>731.04261699999995</v>
      </c>
      <c r="J45" s="29"/>
      <c r="K45" s="29"/>
    </row>
    <row r="46" spans="1:11" ht="20.100000000000001" customHeight="1" x14ac:dyDescent="0.6">
      <c r="A46" s="31">
        <v>41</v>
      </c>
      <c r="B46" s="56" t="s">
        <v>355</v>
      </c>
      <c r="C46" s="57">
        <v>756.91114900000002</v>
      </c>
      <c r="D46" s="57">
        <v>1687.428633</v>
      </c>
      <c r="E46" s="57">
        <v>706.19727900000009</v>
      </c>
      <c r="J46" s="29"/>
      <c r="K46" s="29"/>
    </row>
    <row r="47" spans="1:11" ht="20.100000000000001" customHeight="1" x14ac:dyDescent="0.6">
      <c r="A47" s="33">
        <v>42</v>
      </c>
      <c r="B47" s="58" t="s">
        <v>123</v>
      </c>
      <c r="C47" s="59">
        <v>507.72034500000007</v>
      </c>
      <c r="D47" s="59">
        <v>969.80916400000001</v>
      </c>
      <c r="E47" s="59">
        <v>684.19547299999999</v>
      </c>
      <c r="J47" s="29"/>
      <c r="K47" s="29"/>
    </row>
    <row r="48" spans="1:11" ht="20.100000000000001" customHeight="1" x14ac:dyDescent="0.6">
      <c r="A48" s="31">
        <v>43</v>
      </c>
      <c r="B48" s="56" t="s">
        <v>141</v>
      </c>
      <c r="C48" s="57">
        <v>366.84138799999994</v>
      </c>
      <c r="D48" s="57">
        <v>599.22192300000006</v>
      </c>
      <c r="E48" s="57">
        <v>604.06044100000008</v>
      </c>
      <c r="J48" s="29"/>
      <c r="K48" s="29"/>
    </row>
    <row r="49" spans="1:11" ht="20.100000000000001" customHeight="1" x14ac:dyDescent="0.6">
      <c r="A49" s="33">
        <v>44</v>
      </c>
      <c r="B49" s="58" t="s">
        <v>112</v>
      </c>
      <c r="C49" s="59">
        <v>418.34770100000003</v>
      </c>
      <c r="D49" s="59">
        <v>524.06820700000003</v>
      </c>
      <c r="E49" s="59">
        <v>582.90159700000004</v>
      </c>
      <c r="J49" s="29"/>
      <c r="K49" s="29"/>
    </row>
    <row r="50" spans="1:11" ht="20.100000000000001" customHeight="1" x14ac:dyDescent="0.6">
      <c r="A50" s="31">
        <v>45</v>
      </c>
      <c r="B50" s="56" t="s">
        <v>131</v>
      </c>
      <c r="C50" s="57">
        <v>298.31111800000002</v>
      </c>
      <c r="D50" s="57">
        <v>266.30975100000001</v>
      </c>
      <c r="E50" s="57">
        <v>477.27082899999999</v>
      </c>
      <c r="J50" s="29"/>
      <c r="K50" s="29"/>
    </row>
    <row r="51" spans="1:11" ht="20.100000000000001" customHeight="1" x14ac:dyDescent="0.6">
      <c r="A51" s="33">
        <v>46</v>
      </c>
      <c r="B51" s="58" t="s">
        <v>119</v>
      </c>
      <c r="C51" s="59">
        <v>443.30372499999999</v>
      </c>
      <c r="D51" s="59">
        <v>482.18601000000001</v>
      </c>
      <c r="E51" s="59">
        <v>472.43692399999998</v>
      </c>
      <c r="J51" s="29"/>
      <c r="K51" s="29"/>
    </row>
    <row r="52" spans="1:11" ht="20.100000000000001" customHeight="1" x14ac:dyDescent="0.6">
      <c r="A52" s="31">
        <v>47</v>
      </c>
      <c r="B52" s="56" t="s">
        <v>159</v>
      </c>
      <c r="C52" s="57">
        <v>377.55877499999997</v>
      </c>
      <c r="D52" s="57">
        <v>434.11460299999999</v>
      </c>
      <c r="E52" s="57">
        <v>438.25048500000003</v>
      </c>
      <c r="J52" s="29"/>
      <c r="K52" s="29"/>
    </row>
    <row r="53" spans="1:11" ht="20.100000000000001" customHeight="1" x14ac:dyDescent="0.6">
      <c r="A53" s="33">
        <v>48</v>
      </c>
      <c r="B53" s="58" t="s">
        <v>209</v>
      </c>
      <c r="C53" s="59">
        <v>1055.1047570000001</v>
      </c>
      <c r="D53" s="59">
        <v>646.06576400000006</v>
      </c>
      <c r="E53" s="59">
        <v>413.93752799999999</v>
      </c>
      <c r="J53" s="29"/>
      <c r="K53" s="29"/>
    </row>
    <row r="54" spans="1:11" ht="20.100000000000001" customHeight="1" x14ac:dyDescent="0.6">
      <c r="A54" s="31">
        <v>49</v>
      </c>
      <c r="B54" s="56" t="s">
        <v>149</v>
      </c>
      <c r="C54" s="57">
        <v>370.06634600000001</v>
      </c>
      <c r="D54" s="57">
        <v>440.12954400000007</v>
      </c>
      <c r="E54" s="57">
        <v>413.48359099999999</v>
      </c>
      <c r="J54" s="29"/>
      <c r="K54" s="29"/>
    </row>
    <row r="55" spans="1:11" ht="20.100000000000001" customHeight="1" x14ac:dyDescent="0.6">
      <c r="A55" s="33">
        <v>50</v>
      </c>
      <c r="B55" s="58" t="s">
        <v>185</v>
      </c>
      <c r="C55" s="59">
        <v>294.06757399999998</v>
      </c>
      <c r="D55" s="59">
        <v>353.72134800000003</v>
      </c>
      <c r="E55" s="59">
        <v>397.12996300000003</v>
      </c>
      <c r="J55" s="29"/>
      <c r="K55" s="29"/>
    </row>
    <row r="56" spans="1:11" ht="20.100000000000001" customHeight="1" x14ac:dyDescent="0.6">
      <c r="A56" s="31">
        <v>51</v>
      </c>
      <c r="B56" s="56" t="s">
        <v>213</v>
      </c>
      <c r="C56" s="57">
        <v>245.040244</v>
      </c>
      <c r="D56" s="57">
        <v>398.47845800000005</v>
      </c>
      <c r="E56" s="57">
        <v>395.94490299999995</v>
      </c>
      <c r="J56" s="29"/>
      <c r="K56" s="29"/>
    </row>
    <row r="57" spans="1:11" ht="20.100000000000001" customHeight="1" x14ac:dyDescent="0.6">
      <c r="A57" s="33">
        <v>52</v>
      </c>
      <c r="B57" s="58" t="s">
        <v>132</v>
      </c>
      <c r="C57" s="59">
        <v>159.42244599999998</v>
      </c>
      <c r="D57" s="59">
        <v>413.16242599999998</v>
      </c>
      <c r="E57" s="59">
        <v>366.18825600000002</v>
      </c>
      <c r="J57" s="29"/>
      <c r="K57" s="29"/>
    </row>
    <row r="58" spans="1:11" ht="20.100000000000001" customHeight="1" x14ac:dyDescent="0.6">
      <c r="A58" s="31">
        <v>53</v>
      </c>
      <c r="B58" s="56" t="s">
        <v>356</v>
      </c>
      <c r="C58" s="57">
        <v>213.93548200000001</v>
      </c>
      <c r="D58" s="57">
        <v>220.67630600000001</v>
      </c>
      <c r="E58" s="57">
        <v>348.20930099999998</v>
      </c>
      <c r="J58" s="29"/>
      <c r="K58" s="29"/>
    </row>
    <row r="59" spans="1:11" ht="20.100000000000001" customHeight="1" x14ac:dyDescent="0.6">
      <c r="A59" s="33">
        <v>54</v>
      </c>
      <c r="B59" s="58" t="s">
        <v>203</v>
      </c>
      <c r="C59" s="59">
        <v>17.293687000000002</v>
      </c>
      <c r="D59" s="59">
        <v>193.06357800000001</v>
      </c>
      <c r="E59" s="59">
        <v>331.754074</v>
      </c>
      <c r="J59" s="29"/>
      <c r="K59" s="29"/>
    </row>
    <row r="60" spans="1:11" ht="20.100000000000001" customHeight="1" x14ac:dyDescent="0.6">
      <c r="A60" s="31">
        <v>55</v>
      </c>
      <c r="B60" s="56" t="s">
        <v>142</v>
      </c>
      <c r="C60" s="57">
        <v>77.608589000000009</v>
      </c>
      <c r="D60" s="57">
        <v>210.83290399999998</v>
      </c>
      <c r="E60" s="57">
        <v>316.34151500000002</v>
      </c>
      <c r="J60" s="29"/>
      <c r="K60" s="29"/>
    </row>
    <row r="61" spans="1:11" ht="20.100000000000001" customHeight="1" x14ac:dyDescent="0.6">
      <c r="A61" s="33">
        <v>56</v>
      </c>
      <c r="B61" s="58" t="s">
        <v>152</v>
      </c>
      <c r="C61" s="59">
        <v>296.18741499999999</v>
      </c>
      <c r="D61" s="59">
        <v>279.78978799999999</v>
      </c>
      <c r="E61" s="59">
        <v>272.943016</v>
      </c>
      <c r="J61" s="29"/>
      <c r="K61" s="29"/>
    </row>
    <row r="62" spans="1:11" ht="20.100000000000001" customHeight="1" x14ac:dyDescent="0.6">
      <c r="A62" s="31">
        <v>57</v>
      </c>
      <c r="B62" s="56" t="s">
        <v>161</v>
      </c>
      <c r="C62" s="57">
        <v>186.203306</v>
      </c>
      <c r="D62" s="57">
        <v>386.06995099999995</v>
      </c>
      <c r="E62" s="57">
        <v>268.07767999999999</v>
      </c>
      <c r="J62" s="29"/>
      <c r="K62" s="29"/>
    </row>
    <row r="63" spans="1:11" ht="20.100000000000001" customHeight="1" x14ac:dyDescent="0.6">
      <c r="A63" s="33">
        <v>58</v>
      </c>
      <c r="B63" s="58" t="s">
        <v>130</v>
      </c>
      <c r="C63" s="59">
        <v>157.69122200000001</v>
      </c>
      <c r="D63" s="59">
        <v>347.62553800000001</v>
      </c>
      <c r="E63" s="59">
        <v>260.81794400000001</v>
      </c>
      <c r="J63" s="29"/>
      <c r="K63" s="29"/>
    </row>
    <row r="64" spans="1:11" ht="20.100000000000001" customHeight="1" x14ac:dyDescent="0.6">
      <c r="A64" s="31">
        <v>59</v>
      </c>
      <c r="B64" s="56" t="s">
        <v>117</v>
      </c>
      <c r="C64" s="57">
        <v>182.26642000000001</v>
      </c>
      <c r="D64" s="57">
        <v>187.65066200000001</v>
      </c>
      <c r="E64" s="57">
        <v>189.91167799999999</v>
      </c>
      <c r="J64" s="29"/>
      <c r="K64" s="29"/>
    </row>
    <row r="65" spans="1:11" ht="20.100000000000001" customHeight="1" x14ac:dyDescent="0.6">
      <c r="A65" s="33">
        <v>60</v>
      </c>
      <c r="B65" s="58" t="s">
        <v>113</v>
      </c>
      <c r="C65" s="59">
        <v>309.79282699999999</v>
      </c>
      <c r="D65" s="59">
        <v>122.717072</v>
      </c>
      <c r="E65" s="59">
        <v>187.15284800000001</v>
      </c>
      <c r="J65" s="29"/>
      <c r="K65" s="29"/>
    </row>
    <row r="66" spans="1:11" ht="20.100000000000001" customHeight="1" x14ac:dyDescent="0.6">
      <c r="A66" s="31">
        <v>61</v>
      </c>
      <c r="B66" s="56" t="s">
        <v>182</v>
      </c>
      <c r="C66" s="57">
        <v>219.480367</v>
      </c>
      <c r="D66" s="57">
        <v>281.18331999999998</v>
      </c>
      <c r="E66" s="57">
        <v>157.68209000000002</v>
      </c>
      <c r="J66" s="29"/>
      <c r="K66" s="29"/>
    </row>
    <row r="67" spans="1:11" ht="20.100000000000001" customHeight="1" x14ac:dyDescent="0.6">
      <c r="A67" s="33">
        <v>62</v>
      </c>
      <c r="B67" s="58" t="s">
        <v>127</v>
      </c>
      <c r="C67" s="59">
        <v>206.08668</v>
      </c>
      <c r="D67" s="59">
        <v>152.84227099999998</v>
      </c>
      <c r="E67" s="59">
        <v>154.56136799999999</v>
      </c>
      <c r="J67" s="29"/>
      <c r="K67" s="29"/>
    </row>
    <row r="68" spans="1:11" ht="20.100000000000001" customHeight="1" x14ac:dyDescent="0.6">
      <c r="A68" s="31">
        <v>63</v>
      </c>
      <c r="B68" s="56" t="s">
        <v>357</v>
      </c>
      <c r="C68" s="57">
        <v>15.853342</v>
      </c>
      <c r="D68" s="57">
        <v>719.07924400000002</v>
      </c>
      <c r="E68" s="57">
        <v>141.54303999999999</v>
      </c>
      <c r="J68" s="29"/>
      <c r="K68" s="29"/>
    </row>
    <row r="69" spans="1:11" ht="20.100000000000001" customHeight="1" x14ac:dyDescent="0.6">
      <c r="A69" s="33">
        <v>64</v>
      </c>
      <c r="B69" s="58" t="s">
        <v>358</v>
      </c>
      <c r="C69" s="59">
        <v>136.06412799999998</v>
      </c>
      <c r="D69" s="59">
        <v>184.30214800000002</v>
      </c>
      <c r="E69" s="59">
        <v>133.69132999999999</v>
      </c>
      <c r="J69" s="29"/>
      <c r="K69" s="29"/>
    </row>
    <row r="70" spans="1:11" ht="20.100000000000001" customHeight="1" x14ac:dyDescent="0.6">
      <c r="A70" s="31">
        <v>65</v>
      </c>
      <c r="B70" s="56" t="s">
        <v>301</v>
      </c>
      <c r="C70" s="57">
        <v>122.59288799999999</v>
      </c>
      <c r="D70" s="57">
        <v>77.506349999999998</v>
      </c>
      <c r="E70" s="57">
        <v>131.73630100000003</v>
      </c>
      <c r="J70" s="29"/>
      <c r="K70" s="29"/>
    </row>
    <row r="71" spans="1:11" ht="20.100000000000001" customHeight="1" x14ac:dyDescent="0.6">
      <c r="A71" s="33">
        <v>66</v>
      </c>
      <c r="B71" s="58" t="s">
        <v>128</v>
      </c>
      <c r="C71" s="59">
        <v>85.668210999999999</v>
      </c>
      <c r="D71" s="59">
        <v>126.85807499999999</v>
      </c>
      <c r="E71" s="59">
        <v>131.46063100000001</v>
      </c>
      <c r="J71" s="29"/>
      <c r="K71" s="29"/>
    </row>
    <row r="72" spans="1:11" ht="20.100000000000001" customHeight="1" x14ac:dyDescent="0.6">
      <c r="A72" s="31">
        <v>67</v>
      </c>
      <c r="B72" s="56" t="s">
        <v>205</v>
      </c>
      <c r="C72" s="57">
        <v>17.539237</v>
      </c>
      <c r="D72" s="57">
        <v>222.86911900000001</v>
      </c>
      <c r="E72" s="57">
        <v>131.26786199999998</v>
      </c>
      <c r="J72" s="29"/>
      <c r="K72" s="29"/>
    </row>
    <row r="73" spans="1:11" ht="20.100000000000001" customHeight="1" x14ac:dyDescent="0.6">
      <c r="A73" s="33">
        <v>68</v>
      </c>
      <c r="B73" s="58" t="s">
        <v>146</v>
      </c>
      <c r="C73" s="59">
        <v>107.36653100000001</v>
      </c>
      <c r="D73" s="59">
        <v>125.30639000000001</v>
      </c>
      <c r="E73" s="59">
        <v>117.836533</v>
      </c>
      <c r="J73" s="29"/>
      <c r="K73" s="29"/>
    </row>
    <row r="74" spans="1:11" ht="20.100000000000001" customHeight="1" x14ac:dyDescent="0.6">
      <c r="A74" s="31">
        <v>69</v>
      </c>
      <c r="B74" s="56" t="s">
        <v>194</v>
      </c>
      <c r="C74" s="57">
        <v>8.7808740000000007</v>
      </c>
      <c r="D74" s="57">
        <v>52.691826999999996</v>
      </c>
      <c r="E74" s="57">
        <v>113.46688399999999</v>
      </c>
      <c r="J74" s="29"/>
      <c r="K74" s="29"/>
    </row>
    <row r="75" spans="1:11" ht="20.100000000000001" customHeight="1" x14ac:dyDescent="0.6">
      <c r="A75" s="33">
        <v>70</v>
      </c>
      <c r="B75" s="58" t="s">
        <v>181</v>
      </c>
      <c r="C75" s="59">
        <v>99.034538999999995</v>
      </c>
      <c r="D75" s="59">
        <v>93.386241000000012</v>
      </c>
      <c r="E75" s="59">
        <v>110.878845</v>
      </c>
      <c r="J75" s="29"/>
      <c r="K75" s="29"/>
    </row>
    <row r="76" spans="1:11" ht="20.100000000000001" customHeight="1" x14ac:dyDescent="0.6">
      <c r="A76" s="31">
        <v>71</v>
      </c>
      <c r="B76" s="56" t="s">
        <v>148</v>
      </c>
      <c r="C76" s="57">
        <v>63.685305999999997</v>
      </c>
      <c r="D76" s="57">
        <v>91.804340999999994</v>
      </c>
      <c r="E76" s="57">
        <v>108.56186</v>
      </c>
      <c r="J76" s="29"/>
      <c r="K76" s="29"/>
    </row>
    <row r="77" spans="1:11" ht="20.100000000000001" customHeight="1" x14ac:dyDescent="0.6">
      <c r="A77" s="33">
        <v>72</v>
      </c>
      <c r="B77" s="58" t="s">
        <v>178</v>
      </c>
      <c r="C77" s="59">
        <v>128.51238499999999</v>
      </c>
      <c r="D77" s="59">
        <v>182.254773</v>
      </c>
      <c r="E77" s="59">
        <v>101.175005</v>
      </c>
      <c r="J77" s="29"/>
      <c r="K77" s="29"/>
    </row>
    <row r="78" spans="1:11" ht="20.100000000000001" customHeight="1" x14ac:dyDescent="0.6">
      <c r="A78" s="31">
        <v>73</v>
      </c>
      <c r="B78" s="56" t="s">
        <v>183</v>
      </c>
      <c r="C78" s="57">
        <v>0.71557700000000002</v>
      </c>
      <c r="D78" s="57">
        <v>0.84327399999999997</v>
      </c>
      <c r="E78" s="57">
        <v>95.298242000000002</v>
      </c>
      <c r="J78" s="29"/>
      <c r="K78" s="29"/>
    </row>
    <row r="79" spans="1:11" ht="20.100000000000001" customHeight="1" x14ac:dyDescent="0.6">
      <c r="A79" s="33">
        <v>74</v>
      </c>
      <c r="B79" s="58" t="s">
        <v>193</v>
      </c>
      <c r="C79" s="59">
        <v>72.823611999999997</v>
      </c>
      <c r="D79" s="59">
        <v>80.524928000000003</v>
      </c>
      <c r="E79" s="59">
        <v>90.189256999999998</v>
      </c>
      <c r="J79" s="29"/>
      <c r="K79" s="29"/>
    </row>
    <row r="80" spans="1:11" ht="20.100000000000001" customHeight="1" x14ac:dyDescent="0.6">
      <c r="A80" s="31">
        <v>75</v>
      </c>
      <c r="B80" s="56" t="s">
        <v>135</v>
      </c>
      <c r="C80" s="57">
        <v>2.46462</v>
      </c>
      <c r="D80" s="57">
        <v>50.676161</v>
      </c>
      <c r="E80" s="57">
        <v>87.777035000000012</v>
      </c>
      <c r="J80" s="29"/>
      <c r="K80" s="29"/>
    </row>
    <row r="81" spans="1:11" ht="20.100000000000001" customHeight="1" x14ac:dyDescent="0.6">
      <c r="A81" s="33">
        <v>76</v>
      </c>
      <c r="B81" s="58" t="s">
        <v>114</v>
      </c>
      <c r="C81" s="59">
        <v>79.562794999999994</v>
      </c>
      <c r="D81" s="59">
        <v>71.990673000000001</v>
      </c>
      <c r="E81" s="59">
        <v>87.058673999999996</v>
      </c>
      <c r="J81" s="29"/>
      <c r="K81" s="29"/>
    </row>
    <row r="82" spans="1:11" ht="20.100000000000001" customHeight="1" x14ac:dyDescent="0.6">
      <c r="A82" s="31">
        <v>77</v>
      </c>
      <c r="B82" s="56" t="s">
        <v>153</v>
      </c>
      <c r="C82" s="57">
        <v>43.550012999999993</v>
      </c>
      <c r="D82" s="57">
        <v>12.320418</v>
      </c>
      <c r="E82" s="57">
        <v>81.127401000000006</v>
      </c>
      <c r="J82" s="29"/>
      <c r="K82" s="29"/>
    </row>
    <row r="83" spans="1:11" ht="20.100000000000001" customHeight="1" x14ac:dyDescent="0.6">
      <c r="A83" s="33">
        <v>78</v>
      </c>
      <c r="B83" s="58" t="s">
        <v>167</v>
      </c>
      <c r="C83" s="59">
        <v>77.129465999999994</v>
      </c>
      <c r="D83" s="59">
        <v>149.880334</v>
      </c>
      <c r="E83" s="59">
        <v>73.166619999999995</v>
      </c>
      <c r="J83" s="29"/>
      <c r="K83" s="29"/>
    </row>
    <row r="84" spans="1:11" ht="20.100000000000001" customHeight="1" x14ac:dyDescent="0.6">
      <c r="A84" s="31">
        <v>79</v>
      </c>
      <c r="B84" s="56" t="s">
        <v>147</v>
      </c>
      <c r="C84" s="57">
        <v>63.996029</v>
      </c>
      <c r="D84" s="57">
        <v>85.084327999999999</v>
      </c>
      <c r="E84" s="57">
        <v>71.299563000000006</v>
      </c>
      <c r="J84" s="29"/>
      <c r="K84" s="29"/>
    </row>
    <row r="85" spans="1:11" ht="20.100000000000001" customHeight="1" x14ac:dyDescent="0.6">
      <c r="A85" s="33">
        <v>80</v>
      </c>
      <c r="B85" s="58" t="s">
        <v>158</v>
      </c>
      <c r="C85" s="59">
        <v>118.167509</v>
      </c>
      <c r="D85" s="59">
        <v>75.005729000000002</v>
      </c>
      <c r="E85" s="59">
        <v>67.339501999999996</v>
      </c>
      <c r="J85" s="29"/>
      <c r="K85" s="29"/>
    </row>
    <row r="86" spans="1:11" ht="20.100000000000001" customHeight="1" x14ac:dyDescent="0.6">
      <c r="A86" s="31">
        <v>81</v>
      </c>
      <c r="B86" s="56" t="s">
        <v>216</v>
      </c>
      <c r="C86" s="57">
        <v>85.959057999999999</v>
      </c>
      <c r="D86" s="57">
        <v>70.109260000000006</v>
      </c>
      <c r="E86" s="57">
        <v>64.668083999999993</v>
      </c>
      <c r="J86" s="29"/>
      <c r="K86" s="29"/>
    </row>
    <row r="87" spans="1:11" ht="20.100000000000001" customHeight="1" x14ac:dyDescent="0.6">
      <c r="A87" s="33">
        <v>82</v>
      </c>
      <c r="B87" s="58" t="s">
        <v>223</v>
      </c>
      <c r="C87" s="59">
        <v>82.130265000000009</v>
      </c>
      <c r="D87" s="59">
        <v>66.795565000000011</v>
      </c>
      <c r="E87" s="59">
        <v>55.597864000000001</v>
      </c>
      <c r="J87" s="29"/>
      <c r="K87" s="29"/>
    </row>
    <row r="88" spans="1:11" ht="20.100000000000001" customHeight="1" x14ac:dyDescent="0.6">
      <c r="A88" s="31">
        <v>83</v>
      </c>
      <c r="B88" s="56" t="s">
        <v>121</v>
      </c>
      <c r="C88" s="57">
        <v>52.834761999999998</v>
      </c>
      <c r="D88" s="57">
        <v>262.81063</v>
      </c>
      <c r="E88" s="57">
        <v>50.961330000000004</v>
      </c>
      <c r="J88" s="29"/>
      <c r="K88" s="29"/>
    </row>
    <row r="89" spans="1:11" ht="20.100000000000001" customHeight="1" x14ac:dyDescent="0.6">
      <c r="A89" s="33">
        <v>84</v>
      </c>
      <c r="B89" s="58" t="s">
        <v>143</v>
      </c>
      <c r="C89" s="59">
        <v>68.114018000000002</v>
      </c>
      <c r="D89" s="59">
        <v>116.735698</v>
      </c>
      <c r="E89" s="59">
        <v>45.633061999999995</v>
      </c>
      <c r="J89" s="29"/>
      <c r="K89" s="29"/>
    </row>
    <row r="90" spans="1:11" ht="20.100000000000001" customHeight="1" x14ac:dyDescent="0.6">
      <c r="A90" s="31">
        <v>85</v>
      </c>
      <c r="B90" s="56" t="s">
        <v>186</v>
      </c>
      <c r="C90" s="57">
        <v>22.372343000000001</v>
      </c>
      <c r="D90" s="57">
        <v>64.993127000000001</v>
      </c>
      <c r="E90" s="57">
        <v>38.794195999999999</v>
      </c>
      <c r="J90" s="29"/>
      <c r="K90" s="29"/>
    </row>
    <row r="91" spans="1:11" ht="20.100000000000001" customHeight="1" x14ac:dyDescent="0.6">
      <c r="A91" s="33">
        <v>86</v>
      </c>
      <c r="B91" s="58" t="s">
        <v>191</v>
      </c>
      <c r="C91" s="59">
        <v>80.862853000000001</v>
      </c>
      <c r="D91" s="59">
        <v>65.274788999999998</v>
      </c>
      <c r="E91" s="59">
        <v>31.550703999999996</v>
      </c>
      <c r="J91" s="29"/>
      <c r="K91" s="29"/>
    </row>
    <row r="92" spans="1:11" ht="20.100000000000001" customHeight="1" x14ac:dyDescent="0.6">
      <c r="A92" s="31">
        <v>87</v>
      </c>
      <c r="B92" s="56" t="s">
        <v>359</v>
      </c>
      <c r="C92" s="57">
        <v>2.8076479999999999</v>
      </c>
      <c r="D92" s="57">
        <v>13.618501999999999</v>
      </c>
      <c r="E92" s="57">
        <v>31.274483000000004</v>
      </c>
      <c r="J92" s="29"/>
      <c r="K92" s="29"/>
    </row>
    <row r="93" spans="1:11" ht="20.100000000000001" customHeight="1" x14ac:dyDescent="0.6">
      <c r="A93" s="33">
        <v>88</v>
      </c>
      <c r="B93" s="58" t="s">
        <v>212</v>
      </c>
      <c r="C93" s="59">
        <v>29.938132000000003</v>
      </c>
      <c r="D93" s="59">
        <v>12.880758999999999</v>
      </c>
      <c r="E93" s="59">
        <v>29.461083000000002</v>
      </c>
      <c r="J93" s="29"/>
      <c r="K93" s="29"/>
    </row>
    <row r="94" spans="1:11" ht="20.100000000000001" customHeight="1" x14ac:dyDescent="0.6">
      <c r="A94" s="31">
        <v>89</v>
      </c>
      <c r="B94" s="56" t="s">
        <v>302</v>
      </c>
      <c r="C94" s="57">
        <v>15.259003</v>
      </c>
      <c r="D94" s="57">
        <v>31.367003</v>
      </c>
      <c r="E94" s="57">
        <v>28.738318</v>
      </c>
      <c r="J94" s="29"/>
      <c r="K94" s="29"/>
    </row>
    <row r="95" spans="1:11" ht="20.100000000000001" customHeight="1" x14ac:dyDescent="0.6">
      <c r="A95" s="33">
        <v>90</v>
      </c>
      <c r="B95" s="58" t="s">
        <v>140</v>
      </c>
      <c r="C95" s="59">
        <v>19.257805999999999</v>
      </c>
      <c r="D95" s="59">
        <v>16.744424000000002</v>
      </c>
      <c r="E95" s="59">
        <v>24.738206999999999</v>
      </c>
      <c r="J95" s="29"/>
      <c r="K95" s="29"/>
    </row>
    <row r="96" spans="1:11" ht="20.100000000000001" customHeight="1" x14ac:dyDescent="0.6">
      <c r="A96" s="31">
        <v>91</v>
      </c>
      <c r="B96" s="56" t="s">
        <v>160</v>
      </c>
      <c r="C96" s="57">
        <v>4.1697799999999994</v>
      </c>
      <c r="D96" s="57">
        <v>134.00654600000001</v>
      </c>
      <c r="E96" s="57">
        <v>23.754041999999998</v>
      </c>
      <c r="J96" s="29"/>
      <c r="K96" s="29"/>
    </row>
    <row r="97" spans="1:11" ht="20.100000000000001" customHeight="1" x14ac:dyDescent="0.6">
      <c r="A97" s="33">
        <v>92</v>
      </c>
      <c r="B97" s="58" t="s">
        <v>157</v>
      </c>
      <c r="C97" s="59">
        <v>24.684843000000001</v>
      </c>
      <c r="D97" s="59">
        <v>21.025310000000001</v>
      </c>
      <c r="E97" s="59">
        <v>23.427196000000002</v>
      </c>
      <c r="J97" s="29"/>
      <c r="K97" s="29"/>
    </row>
    <row r="98" spans="1:11" ht="20.100000000000001" customHeight="1" x14ac:dyDescent="0.6">
      <c r="A98" s="31">
        <v>93</v>
      </c>
      <c r="B98" s="56" t="s">
        <v>360</v>
      </c>
      <c r="C98" s="57">
        <v>17.855048</v>
      </c>
      <c r="D98" s="57">
        <v>8.7416059999999991</v>
      </c>
      <c r="E98" s="57">
        <v>20.690724000000003</v>
      </c>
      <c r="J98" s="29"/>
      <c r="K98" s="29"/>
    </row>
    <row r="99" spans="1:11" ht="20.100000000000001" customHeight="1" x14ac:dyDescent="0.6">
      <c r="A99" s="33">
        <v>94</v>
      </c>
      <c r="B99" s="58" t="s">
        <v>300</v>
      </c>
      <c r="C99" s="59">
        <v>27.317312999999999</v>
      </c>
      <c r="D99" s="59">
        <v>101.916145</v>
      </c>
      <c r="E99" s="59">
        <v>20.043922999999999</v>
      </c>
      <c r="J99" s="29"/>
      <c r="K99" s="29"/>
    </row>
    <row r="100" spans="1:11" ht="20.100000000000001" customHeight="1" x14ac:dyDescent="0.6">
      <c r="A100" s="31">
        <v>95</v>
      </c>
      <c r="B100" s="56" t="s">
        <v>125</v>
      </c>
      <c r="C100" s="57">
        <v>30.116056</v>
      </c>
      <c r="D100" s="57">
        <v>22.88186</v>
      </c>
      <c r="E100" s="57">
        <v>20.021417</v>
      </c>
      <c r="J100" s="29"/>
      <c r="K100" s="29"/>
    </row>
    <row r="101" spans="1:11" ht="20.100000000000001" customHeight="1" x14ac:dyDescent="0.6">
      <c r="A101" s="33">
        <v>96</v>
      </c>
      <c r="B101" s="58" t="s">
        <v>204</v>
      </c>
      <c r="C101" s="59">
        <v>11.516052999999999</v>
      </c>
      <c r="D101" s="59">
        <v>22.939991000000003</v>
      </c>
      <c r="E101" s="59">
        <v>19.982371000000001</v>
      </c>
      <c r="J101" s="29"/>
      <c r="K101" s="29"/>
    </row>
    <row r="102" spans="1:11" ht="20.100000000000001" customHeight="1" x14ac:dyDescent="0.6">
      <c r="A102" s="31">
        <v>97</v>
      </c>
      <c r="B102" s="56" t="s">
        <v>210</v>
      </c>
      <c r="C102" s="57">
        <v>17.878894000000003</v>
      </c>
      <c r="D102" s="57">
        <v>6.8862569999999996</v>
      </c>
      <c r="E102" s="57">
        <v>19.792103000000001</v>
      </c>
      <c r="J102" s="29"/>
      <c r="K102" s="29"/>
    </row>
    <row r="103" spans="1:11" ht="20.100000000000001" customHeight="1" x14ac:dyDescent="0.6">
      <c r="A103" s="33">
        <v>98</v>
      </c>
      <c r="B103" s="58" t="s">
        <v>315</v>
      </c>
      <c r="C103" s="59">
        <v>1.2117339999999999</v>
      </c>
      <c r="D103" s="59">
        <v>0.78753300000000004</v>
      </c>
      <c r="E103" s="59">
        <v>19.565532000000001</v>
      </c>
      <c r="J103" s="29"/>
      <c r="K103" s="29"/>
    </row>
    <row r="104" spans="1:11" ht="20.100000000000001" customHeight="1" x14ac:dyDescent="0.6">
      <c r="A104" s="31">
        <v>99</v>
      </c>
      <c r="B104" s="56" t="s">
        <v>126</v>
      </c>
      <c r="C104" s="57">
        <v>24.460992999999998</v>
      </c>
      <c r="D104" s="57">
        <v>11.043151000000002</v>
      </c>
      <c r="E104" s="57">
        <v>16.189907999999999</v>
      </c>
      <c r="J104" s="29"/>
      <c r="K104" s="29"/>
    </row>
    <row r="105" spans="1:11" ht="20.100000000000001" customHeight="1" x14ac:dyDescent="0.6">
      <c r="A105" s="33">
        <v>100</v>
      </c>
      <c r="B105" s="58" t="s">
        <v>171</v>
      </c>
      <c r="C105" s="59">
        <v>14.373349999999999</v>
      </c>
      <c r="D105" s="59">
        <v>14.265228</v>
      </c>
      <c r="E105" s="59">
        <v>15.992721</v>
      </c>
      <c r="J105" s="29"/>
      <c r="K105" s="29"/>
    </row>
    <row r="106" spans="1:11" ht="20.100000000000001" customHeight="1" x14ac:dyDescent="0.6">
      <c r="A106" s="31">
        <v>101</v>
      </c>
      <c r="B106" s="56" t="s">
        <v>151</v>
      </c>
      <c r="C106" s="57">
        <v>4.3451979999999999</v>
      </c>
      <c r="D106" s="57">
        <v>4.451238</v>
      </c>
      <c r="E106" s="57">
        <v>13.687450000000002</v>
      </c>
      <c r="J106" s="29"/>
      <c r="K106" s="29"/>
    </row>
    <row r="107" spans="1:11" ht="20.100000000000001" customHeight="1" x14ac:dyDescent="0.6">
      <c r="A107" s="33">
        <v>102</v>
      </c>
      <c r="B107" s="58" t="s">
        <v>118</v>
      </c>
      <c r="C107" s="59">
        <v>3.0306470000000001</v>
      </c>
      <c r="D107" s="59">
        <v>5.5232019999999995</v>
      </c>
      <c r="E107" s="59">
        <v>13.036446000000002</v>
      </c>
      <c r="J107" s="29"/>
      <c r="K107" s="29"/>
    </row>
    <row r="108" spans="1:11" ht="20.100000000000001" customHeight="1" x14ac:dyDescent="0.6">
      <c r="A108" s="31">
        <v>103</v>
      </c>
      <c r="B108" s="56" t="s">
        <v>134</v>
      </c>
      <c r="C108" s="57">
        <v>2.4175779999999998</v>
      </c>
      <c r="D108" s="57">
        <v>4.3190869999999997</v>
      </c>
      <c r="E108" s="57">
        <v>10.474694</v>
      </c>
      <c r="J108" s="29"/>
      <c r="K108" s="29"/>
    </row>
    <row r="109" spans="1:11" ht="20.100000000000001" customHeight="1" x14ac:dyDescent="0.6">
      <c r="A109" s="33">
        <v>104</v>
      </c>
      <c r="B109" s="58" t="s">
        <v>176</v>
      </c>
      <c r="C109" s="59">
        <v>7.5818469999999998</v>
      </c>
      <c r="D109" s="59">
        <v>11.491848000000001</v>
      </c>
      <c r="E109" s="59">
        <v>9.2093530000000001</v>
      </c>
      <c r="J109" s="29"/>
      <c r="K109" s="29"/>
    </row>
    <row r="110" spans="1:11" ht="20.100000000000001" customHeight="1" x14ac:dyDescent="0.6">
      <c r="A110" s="31">
        <v>105</v>
      </c>
      <c r="B110" s="56" t="s">
        <v>172</v>
      </c>
      <c r="C110" s="57">
        <v>7.9456690000000005</v>
      </c>
      <c r="D110" s="57">
        <v>11.259418</v>
      </c>
      <c r="E110" s="57">
        <v>8.7848039999999994</v>
      </c>
      <c r="J110" s="29"/>
      <c r="K110" s="29"/>
    </row>
    <row r="111" spans="1:11" ht="20.100000000000001" customHeight="1" x14ac:dyDescent="0.6">
      <c r="A111" s="33">
        <v>106</v>
      </c>
      <c r="B111" s="58" t="s">
        <v>177</v>
      </c>
      <c r="C111" s="59">
        <v>47.021412999999995</v>
      </c>
      <c r="D111" s="59">
        <v>43.257035999999999</v>
      </c>
      <c r="E111" s="59">
        <v>8.7583299999999991</v>
      </c>
      <c r="J111" s="29"/>
      <c r="K111" s="29"/>
    </row>
    <row r="112" spans="1:11" ht="20.100000000000001" customHeight="1" x14ac:dyDescent="0.6">
      <c r="A112" s="31">
        <v>107</v>
      </c>
      <c r="B112" s="56" t="s">
        <v>173</v>
      </c>
      <c r="C112" s="57">
        <v>3.838984</v>
      </c>
      <c r="D112" s="57">
        <v>8.1839399999999998</v>
      </c>
      <c r="E112" s="57">
        <v>8.7325309999999998</v>
      </c>
      <c r="J112" s="29"/>
      <c r="K112" s="29"/>
    </row>
    <row r="113" spans="1:11" ht="20.100000000000001" customHeight="1" x14ac:dyDescent="0.6">
      <c r="A113" s="33">
        <v>108</v>
      </c>
      <c r="B113" s="58" t="s">
        <v>214</v>
      </c>
      <c r="C113" s="59">
        <v>1.513555</v>
      </c>
      <c r="D113" s="59">
        <v>7.3024769999999997</v>
      </c>
      <c r="E113" s="59">
        <v>8.3258510000000001</v>
      </c>
      <c r="J113" s="29"/>
      <c r="K113" s="29"/>
    </row>
    <row r="114" spans="1:11" ht="20.100000000000001" customHeight="1" x14ac:dyDescent="0.6">
      <c r="A114" s="31">
        <v>109</v>
      </c>
      <c r="B114" s="56" t="s">
        <v>192</v>
      </c>
      <c r="C114" s="57">
        <v>6.685524</v>
      </c>
      <c r="D114" s="57">
        <v>3.367934</v>
      </c>
      <c r="E114" s="57">
        <v>8.0942159999999994</v>
      </c>
      <c r="J114" s="29"/>
      <c r="K114" s="29"/>
    </row>
    <row r="115" spans="1:11" ht="20.100000000000001" customHeight="1" x14ac:dyDescent="0.6">
      <c r="A115" s="33">
        <v>110</v>
      </c>
      <c r="B115" s="58" t="s">
        <v>154</v>
      </c>
      <c r="C115" s="59">
        <v>2.5178049999999996</v>
      </c>
      <c r="D115" s="59">
        <v>10.528332999999998</v>
      </c>
      <c r="E115" s="59">
        <v>7.4224320000000006</v>
      </c>
      <c r="J115" s="29"/>
      <c r="K115" s="29"/>
    </row>
    <row r="116" spans="1:11" ht="20.100000000000001" customHeight="1" x14ac:dyDescent="0.6">
      <c r="A116" s="31">
        <v>111</v>
      </c>
      <c r="B116" s="56" t="s">
        <v>221</v>
      </c>
      <c r="C116" s="57">
        <v>19.120909000000001</v>
      </c>
      <c r="D116" s="57">
        <v>14.523534000000001</v>
      </c>
      <c r="E116" s="57">
        <v>7.413297</v>
      </c>
      <c r="J116" s="29"/>
      <c r="K116" s="29"/>
    </row>
    <row r="117" spans="1:11" ht="20.100000000000001" customHeight="1" x14ac:dyDescent="0.6">
      <c r="A117" s="33">
        <v>112</v>
      </c>
      <c r="B117" s="58" t="s">
        <v>136</v>
      </c>
      <c r="C117" s="59">
        <v>3.6066339999999997</v>
      </c>
      <c r="D117" s="59">
        <v>5.9154499999999999</v>
      </c>
      <c r="E117" s="59">
        <v>6.3115679999999994</v>
      </c>
      <c r="J117" s="29"/>
      <c r="K117" s="29"/>
    </row>
    <row r="118" spans="1:11" ht="20.100000000000001" customHeight="1" x14ac:dyDescent="0.6">
      <c r="A118" s="31">
        <v>113</v>
      </c>
      <c r="B118" s="56" t="s">
        <v>305</v>
      </c>
      <c r="C118" s="57">
        <v>120.44313999999999</v>
      </c>
      <c r="D118" s="57">
        <v>8.6844600000000014</v>
      </c>
      <c r="E118" s="57">
        <v>6.1508509999999994</v>
      </c>
      <c r="J118" s="29"/>
      <c r="K118" s="29"/>
    </row>
    <row r="119" spans="1:11" ht="20.100000000000001" customHeight="1" x14ac:dyDescent="0.6">
      <c r="A119" s="33">
        <v>114</v>
      </c>
      <c r="B119" s="58" t="s">
        <v>308</v>
      </c>
      <c r="C119" s="59">
        <v>1.389691</v>
      </c>
      <c r="D119" s="59">
        <v>5.6955070000000001</v>
      </c>
      <c r="E119" s="59">
        <v>5.8456070000000002</v>
      </c>
      <c r="J119" s="29"/>
      <c r="K119" s="29"/>
    </row>
    <row r="120" spans="1:11" ht="20.100000000000001" customHeight="1" x14ac:dyDescent="0.6">
      <c r="A120" s="31">
        <v>115</v>
      </c>
      <c r="B120" s="56" t="s">
        <v>207</v>
      </c>
      <c r="C120" s="57">
        <v>9.9329619999999998</v>
      </c>
      <c r="D120" s="57">
        <v>3.9125480000000001</v>
      </c>
      <c r="E120" s="57">
        <v>5.5088549999999996</v>
      </c>
      <c r="J120" s="29"/>
      <c r="K120" s="29"/>
    </row>
    <row r="121" spans="1:11" ht="20.100000000000001" customHeight="1" x14ac:dyDescent="0.6">
      <c r="A121" s="33">
        <v>116</v>
      </c>
      <c r="B121" s="58" t="s">
        <v>306</v>
      </c>
      <c r="C121" s="59">
        <v>5.6327359999999995</v>
      </c>
      <c r="D121" s="59">
        <v>6.9466490000000007</v>
      </c>
      <c r="E121" s="59">
        <v>4.5782189999999998</v>
      </c>
      <c r="J121" s="29"/>
      <c r="K121" s="29"/>
    </row>
    <row r="122" spans="1:11" ht="20.100000000000001" customHeight="1" x14ac:dyDescent="0.6">
      <c r="A122" s="31">
        <v>117</v>
      </c>
      <c r="B122" s="56" t="s">
        <v>201</v>
      </c>
      <c r="C122" s="57">
        <v>1.4661650000000002</v>
      </c>
      <c r="D122" s="57">
        <v>1.6644260000000002</v>
      </c>
      <c r="E122" s="57">
        <v>4.4621449999999996</v>
      </c>
      <c r="J122" s="29"/>
      <c r="K122" s="29"/>
    </row>
    <row r="123" spans="1:11" ht="20.100000000000001" customHeight="1" x14ac:dyDescent="0.6">
      <c r="A123" s="33">
        <v>118</v>
      </c>
      <c r="B123" s="58" t="s">
        <v>307</v>
      </c>
      <c r="C123" s="59">
        <v>15.671054999999999</v>
      </c>
      <c r="D123" s="59">
        <v>6.526694</v>
      </c>
      <c r="E123" s="59">
        <v>4.0310110000000003</v>
      </c>
      <c r="J123" s="29"/>
      <c r="K123" s="29"/>
    </row>
    <row r="124" spans="1:11" ht="20.100000000000001" customHeight="1" x14ac:dyDescent="0.6">
      <c r="A124" s="31">
        <v>119</v>
      </c>
      <c r="B124" s="56" t="s">
        <v>179</v>
      </c>
      <c r="C124" s="57">
        <v>1.717565</v>
      </c>
      <c r="D124" s="57">
        <v>4.8554529999999998</v>
      </c>
      <c r="E124" s="57">
        <v>3.863162</v>
      </c>
      <c r="J124" s="29"/>
      <c r="K124" s="29"/>
    </row>
    <row r="125" spans="1:11" ht="20.100000000000001" customHeight="1" x14ac:dyDescent="0.6">
      <c r="A125" s="33">
        <v>120</v>
      </c>
      <c r="B125" s="58" t="s">
        <v>195</v>
      </c>
      <c r="C125" s="59">
        <v>1.7799970000000001</v>
      </c>
      <c r="D125" s="59">
        <v>1.2235480000000001</v>
      </c>
      <c r="E125" s="59">
        <v>2.9422159999999997</v>
      </c>
      <c r="J125" s="29"/>
      <c r="K125" s="29"/>
    </row>
    <row r="126" spans="1:11" ht="20.100000000000001" customHeight="1" x14ac:dyDescent="0.6">
      <c r="A126" s="31">
        <v>121</v>
      </c>
      <c r="B126" s="56" t="s">
        <v>184</v>
      </c>
      <c r="C126" s="57">
        <v>3.4981499999999999</v>
      </c>
      <c r="D126" s="57">
        <v>3.4308960000000006</v>
      </c>
      <c r="E126" s="57">
        <v>2.8429899999999999</v>
      </c>
      <c r="J126" s="29"/>
      <c r="K126" s="29"/>
    </row>
    <row r="127" spans="1:11" ht="20.100000000000001" customHeight="1" x14ac:dyDescent="0.6">
      <c r="A127" s="33">
        <v>122</v>
      </c>
      <c r="B127" s="58" t="s">
        <v>311</v>
      </c>
      <c r="C127" s="59">
        <v>4.1103169999999993</v>
      </c>
      <c r="D127" s="59">
        <v>2.5207819999999996</v>
      </c>
      <c r="E127" s="59">
        <v>2.79366</v>
      </c>
      <c r="J127" s="29"/>
      <c r="K127" s="29"/>
    </row>
    <row r="128" spans="1:11" ht="20.100000000000001" customHeight="1" x14ac:dyDescent="0.6">
      <c r="A128" s="31">
        <v>123</v>
      </c>
      <c r="B128" s="56" t="s">
        <v>316</v>
      </c>
      <c r="C128" s="57">
        <v>0.11999600000000001</v>
      </c>
      <c r="D128" s="57">
        <v>0.56569800000000003</v>
      </c>
      <c r="E128" s="57">
        <v>2.550913</v>
      </c>
      <c r="J128" s="29"/>
      <c r="K128" s="29"/>
    </row>
    <row r="129" spans="1:11" ht="20.100000000000001" customHeight="1" x14ac:dyDescent="0.6">
      <c r="A129" s="33">
        <v>124</v>
      </c>
      <c r="B129" s="58" t="s">
        <v>120</v>
      </c>
      <c r="C129" s="59">
        <v>2.0535399999999999</v>
      </c>
      <c r="D129" s="59">
        <v>5.8802730000000007</v>
      </c>
      <c r="E129" s="59">
        <v>2.3815369999999998</v>
      </c>
      <c r="J129" s="29"/>
      <c r="K129" s="29"/>
    </row>
    <row r="130" spans="1:11" ht="20.100000000000001" customHeight="1" x14ac:dyDescent="0.6">
      <c r="A130" s="31">
        <v>125</v>
      </c>
      <c r="B130" s="56" t="s">
        <v>208</v>
      </c>
      <c r="C130" s="57">
        <v>0.84818100000000007</v>
      </c>
      <c r="D130" s="57">
        <v>3.1745619999999999</v>
      </c>
      <c r="E130" s="57">
        <v>1.6573329999999999</v>
      </c>
      <c r="J130" s="29"/>
      <c r="K130" s="29"/>
    </row>
    <row r="131" spans="1:11" ht="20.100000000000001" customHeight="1" x14ac:dyDescent="0.6">
      <c r="A131" s="33">
        <v>126</v>
      </c>
      <c r="B131" s="58" t="s">
        <v>165</v>
      </c>
      <c r="C131" s="59">
        <v>1.2E-5</v>
      </c>
      <c r="D131" s="59">
        <v>0.73083200000000004</v>
      </c>
      <c r="E131" s="59">
        <v>1.634153</v>
      </c>
      <c r="J131" s="29"/>
      <c r="K131" s="29"/>
    </row>
    <row r="132" spans="1:11" ht="20.100000000000001" customHeight="1" x14ac:dyDescent="0.6">
      <c r="A132" s="31">
        <v>127</v>
      </c>
      <c r="B132" s="56" t="s">
        <v>222</v>
      </c>
      <c r="C132" s="57">
        <v>0.81554400000000005</v>
      </c>
      <c r="D132" s="57">
        <v>3.1388089999999997</v>
      </c>
      <c r="E132" s="57">
        <v>1.5567090000000001</v>
      </c>
      <c r="J132" s="29"/>
      <c r="K132" s="29"/>
    </row>
    <row r="133" spans="1:11" ht="20.100000000000001" customHeight="1" x14ac:dyDescent="0.6">
      <c r="A133" s="33">
        <v>128</v>
      </c>
      <c r="B133" s="58" t="s">
        <v>220</v>
      </c>
      <c r="C133" s="59" t="s">
        <v>150</v>
      </c>
      <c r="D133" s="59">
        <v>0.31322500000000003</v>
      </c>
      <c r="E133" s="59">
        <v>1.552214</v>
      </c>
      <c r="J133" s="29"/>
      <c r="K133" s="29"/>
    </row>
    <row r="134" spans="1:11" ht="20.100000000000001" customHeight="1" x14ac:dyDescent="0.6">
      <c r="A134" s="31">
        <v>129</v>
      </c>
      <c r="B134" s="56" t="s">
        <v>309</v>
      </c>
      <c r="C134" s="57">
        <v>2.9462539999999997</v>
      </c>
      <c r="D134" s="57">
        <v>4.6673489999999997</v>
      </c>
      <c r="E134" s="57">
        <v>1.545256</v>
      </c>
      <c r="J134" s="29"/>
      <c r="K134" s="29"/>
    </row>
    <row r="135" spans="1:11" ht="20.100000000000001" customHeight="1" x14ac:dyDescent="0.6">
      <c r="A135" s="33">
        <v>130</v>
      </c>
      <c r="B135" s="58" t="s">
        <v>174</v>
      </c>
      <c r="C135" s="59">
        <v>7.6974000000000001E-2</v>
      </c>
      <c r="D135" s="59">
        <v>0.41451400000000005</v>
      </c>
      <c r="E135" s="59">
        <v>1.4236979999999999</v>
      </c>
      <c r="J135" s="29"/>
      <c r="K135" s="29"/>
    </row>
    <row r="136" spans="1:11" ht="20.100000000000001" customHeight="1" x14ac:dyDescent="0.6">
      <c r="A136" s="31">
        <v>131</v>
      </c>
      <c r="B136" s="56" t="s">
        <v>304</v>
      </c>
      <c r="C136" s="57">
        <v>3.1669830000000001</v>
      </c>
      <c r="D136" s="57">
        <v>11.544148</v>
      </c>
      <c r="E136" s="57">
        <v>1.4002940000000001</v>
      </c>
      <c r="J136" s="29"/>
      <c r="K136" s="29"/>
    </row>
    <row r="137" spans="1:11" ht="20.100000000000001" customHeight="1" x14ac:dyDescent="0.6">
      <c r="A137" s="33">
        <v>132</v>
      </c>
      <c r="B137" s="58" t="s">
        <v>202</v>
      </c>
      <c r="C137" s="59">
        <v>9.2215000000000005E-2</v>
      </c>
      <c r="D137" s="59">
        <v>0.39340199999999997</v>
      </c>
      <c r="E137" s="59">
        <v>1.3602980000000002</v>
      </c>
      <c r="J137" s="29"/>
      <c r="K137" s="29"/>
    </row>
    <row r="138" spans="1:11" ht="20.100000000000001" customHeight="1" x14ac:dyDescent="0.6">
      <c r="A138" s="31">
        <v>133</v>
      </c>
      <c r="B138" s="56" t="s">
        <v>190</v>
      </c>
      <c r="C138" s="57">
        <v>1.1998820000000001</v>
      </c>
      <c r="D138" s="57">
        <v>2.514386</v>
      </c>
      <c r="E138" s="57">
        <v>1.2993990000000002</v>
      </c>
      <c r="J138" s="29"/>
      <c r="K138" s="29"/>
    </row>
    <row r="139" spans="1:11" ht="20.100000000000001" customHeight="1" x14ac:dyDescent="0.6">
      <c r="A139" s="33">
        <v>134</v>
      </c>
      <c r="B139" s="58" t="s">
        <v>365</v>
      </c>
      <c r="C139" s="59">
        <v>0.61554600000000004</v>
      </c>
      <c r="D139" s="59">
        <v>0.86006999999999989</v>
      </c>
      <c r="E139" s="59">
        <v>1.2941150000000001</v>
      </c>
      <c r="J139" s="29"/>
      <c r="K139" s="29"/>
    </row>
    <row r="140" spans="1:11" ht="20.100000000000001" customHeight="1" x14ac:dyDescent="0.6">
      <c r="A140" s="31">
        <v>135</v>
      </c>
      <c r="B140" s="56" t="s">
        <v>169</v>
      </c>
      <c r="C140" s="57">
        <v>1.3883860000000001</v>
      </c>
      <c r="D140" s="57">
        <v>0.41708600000000001</v>
      </c>
      <c r="E140" s="57">
        <v>1.266785</v>
      </c>
      <c r="J140" s="29"/>
      <c r="K140" s="29"/>
    </row>
    <row r="141" spans="1:11" ht="20.100000000000001" customHeight="1" x14ac:dyDescent="0.6">
      <c r="A141" s="33">
        <v>136</v>
      </c>
      <c r="B141" s="58" t="s">
        <v>228</v>
      </c>
      <c r="C141" s="59">
        <v>1.204E-3</v>
      </c>
      <c r="D141" s="59">
        <v>3.9100000000000003E-3</v>
      </c>
      <c r="E141" s="59">
        <v>1.1452439999999999</v>
      </c>
      <c r="J141" s="29"/>
      <c r="K141" s="29"/>
    </row>
    <row r="142" spans="1:11" ht="20.100000000000001" customHeight="1" x14ac:dyDescent="0.6">
      <c r="A142" s="31">
        <v>137</v>
      </c>
      <c r="B142" s="56" t="s">
        <v>319</v>
      </c>
      <c r="C142" s="57">
        <v>1.4398679999999999</v>
      </c>
      <c r="D142" s="57">
        <v>0.34969700000000004</v>
      </c>
      <c r="E142" s="57">
        <v>0.95841500000000002</v>
      </c>
      <c r="J142" s="29"/>
      <c r="K142" s="29"/>
    </row>
    <row r="143" spans="1:11" ht="20.100000000000001" customHeight="1" x14ac:dyDescent="0.6">
      <c r="A143" s="33">
        <v>138</v>
      </c>
      <c r="B143" s="58" t="s">
        <v>310</v>
      </c>
      <c r="C143" s="59">
        <v>2.8124660000000001</v>
      </c>
      <c r="D143" s="59">
        <v>3.1291679999999999</v>
      </c>
      <c r="E143" s="59">
        <v>0.94051600000000002</v>
      </c>
      <c r="J143" s="29"/>
      <c r="K143" s="29"/>
    </row>
    <row r="144" spans="1:11" ht="20.100000000000001" customHeight="1" x14ac:dyDescent="0.6">
      <c r="A144" s="31">
        <v>139</v>
      </c>
      <c r="B144" s="56" t="s">
        <v>168</v>
      </c>
      <c r="C144" s="57">
        <v>0.46222199999999997</v>
      </c>
      <c r="D144" s="57">
        <v>6.4266000000000004E-2</v>
      </c>
      <c r="E144" s="57">
        <v>0.90260300000000004</v>
      </c>
      <c r="J144" s="29"/>
      <c r="K144" s="29"/>
    </row>
    <row r="145" spans="1:11" ht="20.100000000000001" customHeight="1" x14ac:dyDescent="0.6">
      <c r="A145" s="33">
        <v>140</v>
      </c>
      <c r="B145" s="58" t="s">
        <v>363</v>
      </c>
      <c r="C145" s="59">
        <v>0.78935500000000003</v>
      </c>
      <c r="D145" s="59">
        <v>0.80348299999999995</v>
      </c>
      <c r="E145" s="59">
        <v>0.82212400000000008</v>
      </c>
      <c r="J145" s="29"/>
      <c r="K145" s="29"/>
    </row>
    <row r="146" spans="1:11" ht="20.100000000000001" customHeight="1" x14ac:dyDescent="0.6">
      <c r="A146" s="31">
        <v>141</v>
      </c>
      <c r="B146" s="56" t="s">
        <v>313</v>
      </c>
      <c r="C146" s="57">
        <v>4.1678009999999999</v>
      </c>
      <c r="D146" s="57">
        <v>1.9573020000000001</v>
      </c>
      <c r="E146" s="57">
        <v>0.80036700000000005</v>
      </c>
      <c r="J146" s="29"/>
      <c r="K146" s="29"/>
    </row>
    <row r="147" spans="1:11" ht="20.100000000000001" customHeight="1" x14ac:dyDescent="0.6">
      <c r="A147" s="33">
        <v>142</v>
      </c>
      <c r="B147" s="58" t="s">
        <v>317</v>
      </c>
      <c r="C147" s="59">
        <v>0.370946</v>
      </c>
      <c r="D147" s="59">
        <v>0.56275200000000003</v>
      </c>
      <c r="E147" s="59">
        <v>0.61519699999999999</v>
      </c>
      <c r="J147" s="29"/>
      <c r="K147" s="29"/>
    </row>
    <row r="148" spans="1:11" ht="20.100000000000001" customHeight="1" x14ac:dyDescent="0.6">
      <c r="A148" s="31">
        <v>143</v>
      </c>
      <c r="B148" s="56" t="s">
        <v>314</v>
      </c>
      <c r="C148" s="57">
        <v>0.97433600000000009</v>
      </c>
      <c r="D148" s="57">
        <v>1.0313889999999999</v>
      </c>
      <c r="E148" s="57">
        <v>0.60417500000000002</v>
      </c>
      <c r="J148" s="29"/>
      <c r="K148" s="29"/>
    </row>
    <row r="149" spans="1:11" ht="20.100000000000001" customHeight="1" x14ac:dyDescent="0.6">
      <c r="A149" s="33">
        <v>144</v>
      </c>
      <c r="B149" s="58" t="s">
        <v>312</v>
      </c>
      <c r="C149" s="59">
        <v>2.9025289999999999</v>
      </c>
      <c r="D149" s="59">
        <v>1.9715880000000001</v>
      </c>
      <c r="E149" s="59">
        <v>0.54884599999999995</v>
      </c>
      <c r="J149" s="29"/>
      <c r="K149" s="29"/>
    </row>
    <row r="150" spans="1:11" ht="20.100000000000001" customHeight="1" x14ac:dyDescent="0.6">
      <c r="A150" s="31">
        <v>145</v>
      </c>
      <c r="B150" s="56" t="s">
        <v>170</v>
      </c>
      <c r="C150" s="57">
        <v>8.3930000000000005E-2</v>
      </c>
      <c r="D150" s="57">
        <v>0.57744200000000001</v>
      </c>
      <c r="E150" s="57">
        <v>0.51390500000000006</v>
      </c>
      <c r="J150" s="29"/>
      <c r="K150" s="29"/>
    </row>
    <row r="151" spans="1:11" ht="20.100000000000001" customHeight="1" x14ac:dyDescent="0.6">
      <c r="A151" s="33">
        <v>146</v>
      </c>
      <c r="B151" s="58" t="s">
        <v>320</v>
      </c>
      <c r="C151" s="59">
        <v>0.10228400000000001</v>
      </c>
      <c r="D151" s="59">
        <v>0.26269599999999999</v>
      </c>
      <c r="E151" s="59">
        <v>0.41165799999999997</v>
      </c>
      <c r="J151" s="29"/>
      <c r="K151" s="29"/>
    </row>
    <row r="152" spans="1:11" ht="20.100000000000001" customHeight="1" x14ac:dyDescent="0.6">
      <c r="A152" s="31">
        <v>147</v>
      </c>
      <c r="B152" s="56" t="s">
        <v>366</v>
      </c>
      <c r="C152" s="57">
        <v>1.0166140000000001</v>
      </c>
      <c r="D152" s="57">
        <v>8.5178000000000004E-2</v>
      </c>
      <c r="E152" s="57">
        <v>0.37871700000000003</v>
      </c>
      <c r="J152" s="29"/>
      <c r="K152" s="29"/>
    </row>
    <row r="153" spans="1:11" ht="20.100000000000001" customHeight="1" x14ac:dyDescent="0.6">
      <c r="A153" s="33">
        <v>148</v>
      </c>
      <c r="B153" s="58" t="s">
        <v>318</v>
      </c>
      <c r="C153" s="59">
        <v>0.66982399999999997</v>
      </c>
      <c r="D153" s="59">
        <v>0.54868300000000003</v>
      </c>
      <c r="E153" s="59">
        <v>0.34131099999999998</v>
      </c>
      <c r="J153" s="29"/>
      <c r="K153" s="29"/>
    </row>
    <row r="154" spans="1:11" ht="20.100000000000001" customHeight="1" x14ac:dyDescent="0.6">
      <c r="A154" s="31">
        <v>149</v>
      </c>
      <c r="B154" s="56" t="s">
        <v>219</v>
      </c>
      <c r="C154" s="57">
        <v>5.5421999999999999E-2</v>
      </c>
      <c r="D154" s="57">
        <v>9.5848000000000003E-2</v>
      </c>
      <c r="E154" s="57">
        <v>0.27140199999999998</v>
      </c>
      <c r="J154" s="29"/>
      <c r="K154" s="29"/>
    </row>
    <row r="155" spans="1:11" ht="20.100000000000001" customHeight="1" thickBot="1" x14ac:dyDescent="0.65">
      <c r="A155" s="33" t="s">
        <v>29</v>
      </c>
      <c r="B155" s="58" t="s">
        <v>229</v>
      </c>
      <c r="C155" s="59">
        <v>28.883551999999995</v>
      </c>
      <c r="D155" s="59">
        <v>25.219878999999999</v>
      </c>
      <c r="E155" s="59">
        <v>6.2412839999999985</v>
      </c>
      <c r="J155" s="29"/>
      <c r="K155" s="29"/>
    </row>
    <row r="156" spans="1:11" ht="19.5" customHeight="1" thickBot="1" x14ac:dyDescent="0.65">
      <c r="A156" s="48"/>
      <c r="B156" s="60" t="s">
        <v>71</v>
      </c>
      <c r="C156" s="61">
        <v>148613.10084600002</v>
      </c>
      <c r="D156" s="61">
        <v>182803.05916899996</v>
      </c>
      <c r="E156" s="61">
        <v>193031.88724599985</v>
      </c>
      <c r="J156" s="29"/>
      <c r="K156" s="29"/>
    </row>
    <row r="157" spans="1:11" ht="35.1" customHeight="1" x14ac:dyDescent="0.6">
      <c r="A157" s="36"/>
      <c r="B157" s="36"/>
      <c r="C157" s="76"/>
      <c r="D157" s="76"/>
      <c r="E157" s="76"/>
      <c r="J157" s="29"/>
      <c r="K157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Worksheet____13">
    <tabColor rgb="FF9BA8C2"/>
  </sheetPr>
  <dimension ref="A1:Y151"/>
  <sheetViews>
    <sheetView rightToLeft="1" workbookViewId="0">
      <pane ySplit="4" topLeftCell="A5" activePane="bottomLeft" state="frozen"/>
      <selection pane="bottomLeft" activeCell="B5" sqref="B5:B151"/>
    </sheetView>
  </sheetViews>
  <sheetFormatPr defaultRowHeight="13.8" x14ac:dyDescent="0.25"/>
  <cols>
    <col min="1" max="1" width="22.3984375" bestFit="1" customWidth="1"/>
    <col min="2" max="23" width="8.69921875" customWidth="1"/>
  </cols>
  <sheetData>
    <row r="1" spans="1:25" ht="18" customHeight="1" x14ac:dyDescent="0.25">
      <c r="A1" s="154" t="s">
        <v>20</v>
      </c>
      <c r="E1" s="104"/>
      <c r="G1" s="104"/>
    </row>
    <row r="2" spans="1:25" ht="19.95" customHeight="1" x14ac:dyDescent="0.25">
      <c r="A2" s="107" t="s">
        <v>353</v>
      </c>
      <c r="B2" s="107"/>
      <c r="C2" s="107"/>
      <c r="D2" s="107"/>
      <c r="E2" s="107"/>
      <c r="F2" s="107"/>
    </row>
    <row r="3" spans="1:25" ht="19.8" x14ac:dyDescent="0.25">
      <c r="A3" s="103" t="s">
        <v>230</v>
      </c>
      <c r="B3" s="103"/>
      <c r="C3" s="102" t="s">
        <v>231</v>
      </c>
      <c r="D3" s="102" t="s">
        <v>232</v>
      </c>
      <c r="E3" s="101" t="s">
        <v>233</v>
      </c>
      <c r="F3" s="102" t="s">
        <v>234</v>
      </c>
      <c r="G3" s="102" t="s">
        <v>235</v>
      </c>
      <c r="H3" s="102" t="s">
        <v>236</v>
      </c>
      <c r="I3" s="101" t="s">
        <v>237</v>
      </c>
      <c r="J3" s="102" t="s">
        <v>238</v>
      </c>
      <c r="K3" s="102" t="s">
        <v>239</v>
      </c>
      <c r="L3" s="102" t="s">
        <v>240</v>
      </c>
      <c r="M3" s="101" t="s">
        <v>241</v>
      </c>
      <c r="N3" s="102" t="s">
        <v>242</v>
      </c>
      <c r="O3" s="102" t="s">
        <v>243</v>
      </c>
      <c r="P3" s="102" t="s">
        <v>244</v>
      </c>
      <c r="Q3" s="101" t="s">
        <v>245</v>
      </c>
      <c r="R3" s="102" t="s">
        <v>246</v>
      </c>
      <c r="S3" s="102" t="s">
        <v>247</v>
      </c>
      <c r="T3" s="102" t="s">
        <v>248</v>
      </c>
      <c r="U3" s="101" t="s">
        <v>249</v>
      </c>
      <c r="V3" s="100" t="s">
        <v>250</v>
      </c>
      <c r="W3" s="100" t="s">
        <v>251</v>
      </c>
    </row>
    <row r="4" spans="1:25" ht="118.2" customHeight="1" x14ac:dyDescent="0.25">
      <c r="A4" s="106" t="s">
        <v>252</v>
      </c>
      <c r="B4" s="105" t="s">
        <v>71</v>
      </c>
      <c r="C4" s="145" t="s">
        <v>50</v>
      </c>
      <c r="D4" s="145" t="s">
        <v>51</v>
      </c>
      <c r="E4" s="145" t="s">
        <v>52</v>
      </c>
      <c r="F4" s="145" t="s">
        <v>53</v>
      </c>
      <c r="G4" s="145" t="s">
        <v>54</v>
      </c>
      <c r="H4" s="145" t="s">
        <v>55</v>
      </c>
      <c r="I4" s="145" t="s">
        <v>56</v>
      </c>
      <c r="J4" s="145" t="s">
        <v>57</v>
      </c>
      <c r="K4" s="145" t="s">
        <v>58</v>
      </c>
      <c r="L4" s="145" t="s">
        <v>59</v>
      </c>
      <c r="M4" s="145" t="s">
        <v>60</v>
      </c>
      <c r="N4" s="145" t="s">
        <v>61</v>
      </c>
      <c r="O4" s="145" t="s">
        <v>62</v>
      </c>
      <c r="P4" s="145" t="s">
        <v>253</v>
      </c>
      <c r="Q4" s="145" t="s">
        <v>64</v>
      </c>
      <c r="R4" s="145" t="s">
        <v>254</v>
      </c>
      <c r="S4" s="145" t="s">
        <v>66</v>
      </c>
      <c r="T4" s="145" t="s">
        <v>67</v>
      </c>
      <c r="U4" s="145" t="s">
        <v>68</v>
      </c>
      <c r="V4" s="145" t="s">
        <v>69</v>
      </c>
      <c r="W4" s="145" t="s">
        <v>70</v>
      </c>
    </row>
    <row r="5" spans="1:25" ht="19.8" x14ac:dyDescent="0.6">
      <c r="A5" s="36" t="s">
        <v>89</v>
      </c>
      <c r="B5" s="146">
        <v>42091.016894</v>
      </c>
      <c r="C5" s="37">
        <v>10.704681000000001</v>
      </c>
      <c r="D5" s="37">
        <v>189.41197</v>
      </c>
      <c r="E5" s="37">
        <v>1.9727269999999999</v>
      </c>
      <c r="F5" s="37">
        <v>185.19280000000001</v>
      </c>
      <c r="G5" s="37">
        <v>576.01900499999999</v>
      </c>
      <c r="H5" s="37">
        <v>1707.681022</v>
      </c>
      <c r="I5" s="37">
        <v>2018.4910789999999</v>
      </c>
      <c r="J5" s="37">
        <v>335.53237000000001</v>
      </c>
      <c r="K5" s="37">
        <v>367.97477099999998</v>
      </c>
      <c r="L5" s="37">
        <v>513.401703</v>
      </c>
      <c r="M5" s="37">
        <v>2889.333721</v>
      </c>
      <c r="N5" s="37">
        <v>636.38646900000003</v>
      </c>
      <c r="O5" s="37">
        <v>688.39171499999998</v>
      </c>
      <c r="P5" s="37">
        <v>134.317984</v>
      </c>
      <c r="Q5" s="37">
        <v>4462.458576</v>
      </c>
      <c r="R5" s="37">
        <v>16086.689004</v>
      </c>
      <c r="S5" s="37">
        <v>6996.7158280000003</v>
      </c>
      <c r="T5" s="37">
        <v>724.526838</v>
      </c>
      <c r="U5" s="37">
        <v>142.103756</v>
      </c>
      <c r="V5" s="37">
        <v>2361.1926899999999</v>
      </c>
      <c r="W5" s="37">
        <v>1062.5181849999999</v>
      </c>
      <c r="Y5" s="96"/>
    </row>
    <row r="6" spans="1:25" ht="19.8" x14ac:dyDescent="0.6">
      <c r="A6" s="36" t="s">
        <v>93</v>
      </c>
      <c r="B6" s="146">
        <v>18720.673352999998</v>
      </c>
      <c r="C6" s="37">
        <v>138.24444800000001</v>
      </c>
      <c r="D6" s="37">
        <v>786.36103200000002</v>
      </c>
      <c r="E6" s="37">
        <v>55.956555000000002</v>
      </c>
      <c r="F6" s="37">
        <v>540.802053</v>
      </c>
      <c r="G6" s="37">
        <v>154.75769099999999</v>
      </c>
      <c r="H6" s="37">
        <v>2294.186635</v>
      </c>
      <c r="I6" s="37">
        <v>584.40473799999995</v>
      </c>
      <c r="J6" s="37">
        <v>5.1412399999999998</v>
      </c>
      <c r="K6" s="37">
        <v>39.694952000000001</v>
      </c>
      <c r="L6" s="37">
        <v>145.21431799999999</v>
      </c>
      <c r="M6" s="37">
        <v>56.647145000000002</v>
      </c>
      <c r="N6" s="37">
        <v>8.7971079999999997</v>
      </c>
      <c r="O6" s="37">
        <v>42.357252000000003</v>
      </c>
      <c r="P6" s="37">
        <v>111.443144</v>
      </c>
      <c r="Q6" s="37">
        <v>582.32445700000005</v>
      </c>
      <c r="R6" s="37">
        <v>5180.3181430000004</v>
      </c>
      <c r="S6" s="37">
        <v>4989.2361600000004</v>
      </c>
      <c r="T6" s="37">
        <v>1219.1851819999999</v>
      </c>
      <c r="U6" s="37">
        <v>1214.7605450000001</v>
      </c>
      <c r="V6" s="37">
        <v>175.54095599999999</v>
      </c>
      <c r="W6" s="37">
        <v>395.299599</v>
      </c>
    </row>
    <row r="7" spans="1:25" ht="19.8" x14ac:dyDescent="0.6">
      <c r="A7" s="36" t="s">
        <v>94</v>
      </c>
      <c r="B7" s="146">
        <v>11731.628731999999</v>
      </c>
      <c r="C7" s="37">
        <v>118.239113</v>
      </c>
      <c r="D7" s="37">
        <v>205.564323</v>
      </c>
      <c r="E7" s="37">
        <v>91.201588999999998</v>
      </c>
      <c r="F7" s="37">
        <v>766.13498600000003</v>
      </c>
      <c r="G7" s="37">
        <v>1382.1050290000001</v>
      </c>
      <c r="H7" s="37">
        <v>812.55047500000001</v>
      </c>
      <c r="I7" s="37">
        <v>626.430384</v>
      </c>
      <c r="J7" s="37">
        <v>3.2642350000000002</v>
      </c>
      <c r="K7" s="37">
        <v>14.342460000000001</v>
      </c>
      <c r="L7" s="37">
        <v>331.55609500000003</v>
      </c>
      <c r="M7" s="37">
        <v>137.166505</v>
      </c>
      <c r="N7" s="37">
        <v>3.647046</v>
      </c>
      <c r="O7" s="37">
        <v>213.53222500000001</v>
      </c>
      <c r="P7" s="37">
        <v>3450.1658050000001</v>
      </c>
      <c r="Q7" s="37">
        <v>1813.212055</v>
      </c>
      <c r="R7" s="37">
        <v>857.88826700000004</v>
      </c>
      <c r="S7" s="37">
        <v>312.95901500000002</v>
      </c>
      <c r="T7" s="37">
        <v>60.346831999999999</v>
      </c>
      <c r="U7" s="37">
        <v>0</v>
      </c>
      <c r="V7" s="37">
        <v>236.92339200000001</v>
      </c>
      <c r="W7" s="37">
        <v>294.39890100000002</v>
      </c>
    </row>
    <row r="8" spans="1:25" ht="19.8" x14ac:dyDescent="0.6">
      <c r="A8" s="36" t="s">
        <v>92</v>
      </c>
      <c r="B8" s="146">
        <v>9887.9634719999995</v>
      </c>
      <c r="C8" s="37">
        <v>271.61194599999999</v>
      </c>
      <c r="D8" s="37">
        <v>1182.7011809999999</v>
      </c>
      <c r="E8" s="37">
        <v>14.418514</v>
      </c>
      <c r="F8" s="37">
        <v>310.40144199999997</v>
      </c>
      <c r="G8" s="37">
        <v>1328.461562</v>
      </c>
      <c r="H8" s="37">
        <v>1278.0096599999999</v>
      </c>
      <c r="I8" s="37">
        <v>384.55623600000001</v>
      </c>
      <c r="J8" s="37">
        <v>9.6988920000000007</v>
      </c>
      <c r="K8" s="37">
        <v>36.046427999999999</v>
      </c>
      <c r="L8" s="37">
        <v>85.946326999999997</v>
      </c>
      <c r="M8" s="37">
        <v>639.40157299999998</v>
      </c>
      <c r="N8" s="37">
        <v>48.206620999999998</v>
      </c>
      <c r="O8" s="37">
        <v>210.277514</v>
      </c>
      <c r="P8" s="37">
        <v>151.85059899999999</v>
      </c>
      <c r="Q8" s="37">
        <v>1020.297541</v>
      </c>
      <c r="R8" s="37">
        <v>1628.357368</v>
      </c>
      <c r="S8" s="37">
        <v>1102.035118</v>
      </c>
      <c r="T8" s="37">
        <v>67.317286999999993</v>
      </c>
      <c r="U8" s="37">
        <v>8.2810970000000008</v>
      </c>
      <c r="V8" s="37">
        <v>107.699747</v>
      </c>
      <c r="W8" s="37">
        <v>2.386819</v>
      </c>
    </row>
    <row r="9" spans="1:25" ht="19.8" x14ac:dyDescent="0.6">
      <c r="A9" s="36" t="s">
        <v>122</v>
      </c>
      <c r="B9" s="146">
        <v>8547.2111029999996</v>
      </c>
      <c r="C9" s="37">
        <v>119.474604</v>
      </c>
      <c r="D9" s="37">
        <v>416.55145299999998</v>
      </c>
      <c r="E9" s="37">
        <v>6.4784920000000001</v>
      </c>
      <c r="F9" s="37">
        <v>282.63950299999999</v>
      </c>
      <c r="G9" s="37">
        <v>23.476891999999999</v>
      </c>
      <c r="H9" s="37">
        <v>2026.739047</v>
      </c>
      <c r="I9" s="37">
        <v>367.411136</v>
      </c>
      <c r="J9" s="37">
        <v>3.597747</v>
      </c>
      <c r="K9" s="37">
        <v>125.291326</v>
      </c>
      <c r="L9" s="37">
        <v>100.032704</v>
      </c>
      <c r="M9" s="37">
        <v>28.088436999999999</v>
      </c>
      <c r="N9" s="37">
        <v>2.8002609999999999</v>
      </c>
      <c r="O9" s="37">
        <v>59.360636</v>
      </c>
      <c r="P9" s="37">
        <v>13.150713</v>
      </c>
      <c r="Q9" s="37">
        <v>367.04258299999998</v>
      </c>
      <c r="R9" s="37">
        <v>2144.0830999999998</v>
      </c>
      <c r="S9" s="37">
        <v>1720.9572209999999</v>
      </c>
      <c r="T9" s="37">
        <v>564.69849999999997</v>
      </c>
      <c r="U9" s="37">
        <v>2.920722</v>
      </c>
      <c r="V9" s="37">
        <v>162.65073599999999</v>
      </c>
      <c r="W9" s="37">
        <v>9.7652900000000002</v>
      </c>
    </row>
    <row r="10" spans="1:25" ht="19.8" x14ac:dyDescent="0.6">
      <c r="A10" s="36" t="s">
        <v>91</v>
      </c>
      <c r="B10" s="146">
        <v>7823.4979940000003</v>
      </c>
      <c r="C10" s="37">
        <v>3.268723</v>
      </c>
      <c r="D10" s="37">
        <v>2.052584</v>
      </c>
      <c r="E10" s="37">
        <v>0.235129</v>
      </c>
      <c r="F10" s="37">
        <v>11.523884000000001</v>
      </c>
      <c r="G10" s="37">
        <v>6.3280839999999996</v>
      </c>
      <c r="H10" s="37">
        <v>277.926714</v>
      </c>
      <c r="I10" s="37">
        <v>422.74023499999998</v>
      </c>
      <c r="J10" s="37">
        <v>0.48391299999999998</v>
      </c>
      <c r="K10" s="37">
        <v>1.3821540000000001</v>
      </c>
      <c r="L10" s="37">
        <v>6.6046680000000002</v>
      </c>
      <c r="M10" s="37">
        <v>99.527989000000005</v>
      </c>
      <c r="N10" s="37">
        <v>0.37279400000000001</v>
      </c>
      <c r="O10" s="37">
        <v>15.066717000000001</v>
      </c>
      <c r="P10" s="37">
        <v>0.50992599999999999</v>
      </c>
      <c r="Q10" s="37">
        <v>336.79179799999997</v>
      </c>
      <c r="R10" s="37">
        <v>1285.115123</v>
      </c>
      <c r="S10" s="37">
        <v>5134.7378140000001</v>
      </c>
      <c r="T10" s="37">
        <v>185.26220599999999</v>
      </c>
      <c r="U10" s="37">
        <v>9.2324000000000003E-2</v>
      </c>
      <c r="V10" s="37">
        <v>31.972473000000001</v>
      </c>
      <c r="W10" s="37">
        <v>1.502742</v>
      </c>
    </row>
    <row r="11" spans="1:25" ht="19.8" x14ac:dyDescent="0.6">
      <c r="A11" s="36" t="s">
        <v>96</v>
      </c>
      <c r="B11" s="146">
        <v>6215.403354</v>
      </c>
      <c r="C11" s="37">
        <v>82.915931</v>
      </c>
      <c r="D11" s="37">
        <v>553.99157300000002</v>
      </c>
      <c r="E11" s="37">
        <v>21.275898999999999</v>
      </c>
      <c r="F11" s="37">
        <v>320.147809</v>
      </c>
      <c r="G11" s="37">
        <v>3610.739849</v>
      </c>
      <c r="H11" s="37">
        <v>323.13061099999999</v>
      </c>
      <c r="I11" s="37">
        <v>54.642622000000003</v>
      </c>
      <c r="J11" s="37">
        <v>0.92447199999999996</v>
      </c>
      <c r="K11" s="37">
        <v>17.435497999999999</v>
      </c>
      <c r="L11" s="37">
        <v>77.594904999999997</v>
      </c>
      <c r="M11" s="37">
        <v>119.95281799999999</v>
      </c>
      <c r="N11" s="37">
        <v>0.75102599999999997</v>
      </c>
      <c r="O11" s="37">
        <v>73.008215000000007</v>
      </c>
      <c r="P11" s="37">
        <v>0.75273400000000001</v>
      </c>
      <c r="Q11" s="37">
        <v>608.08415200000002</v>
      </c>
      <c r="R11" s="37">
        <v>192.54044999999999</v>
      </c>
      <c r="S11" s="37">
        <v>35.549348000000002</v>
      </c>
      <c r="T11" s="37">
        <v>10.079658</v>
      </c>
      <c r="U11" s="37">
        <v>0</v>
      </c>
      <c r="V11" s="37">
        <v>111.030205</v>
      </c>
      <c r="W11" s="37">
        <v>0.85557899999999998</v>
      </c>
    </row>
    <row r="12" spans="1:25" ht="19.8" x14ac:dyDescent="0.6">
      <c r="A12" s="36" t="s">
        <v>90</v>
      </c>
      <c r="B12" s="146">
        <v>5364.992131</v>
      </c>
      <c r="C12" s="37">
        <v>1.8623000000000001E-2</v>
      </c>
      <c r="D12" s="37">
        <v>0.58233400000000002</v>
      </c>
      <c r="E12" s="37">
        <v>0.104172</v>
      </c>
      <c r="F12" s="37">
        <v>35.831018</v>
      </c>
      <c r="G12" s="37">
        <v>310.12982499999998</v>
      </c>
      <c r="H12" s="37">
        <v>437.64594199999999</v>
      </c>
      <c r="I12" s="37">
        <v>388.94970999999998</v>
      </c>
      <c r="J12" s="37">
        <v>0.31716499999999997</v>
      </c>
      <c r="K12" s="37">
        <v>24.564520000000002</v>
      </c>
      <c r="L12" s="37">
        <v>32.577641999999997</v>
      </c>
      <c r="M12" s="37">
        <v>107.70254</v>
      </c>
      <c r="N12" s="37">
        <v>1.539072</v>
      </c>
      <c r="O12" s="37">
        <v>9.2217739999999999</v>
      </c>
      <c r="P12" s="37">
        <v>0.958754</v>
      </c>
      <c r="Q12" s="37">
        <v>574.841455</v>
      </c>
      <c r="R12" s="37">
        <v>1324.577761</v>
      </c>
      <c r="S12" s="37">
        <v>1931.171638</v>
      </c>
      <c r="T12" s="37">
        <v>135.052391</v>
      </c>
      <c r="U12" s="37">
        <v>35.830694999999999</v>
      </c>
      <c r="V12" s="37">
        <v>12.529166</v>
      </c>
      <c r="W12" s="37">
        <v>0.84593399999999996</v>
      </c>
    </row>
    <row r="13" spans="1:25" ht="19.8" x14ac:dyDescent="0.6">
      <c r="A13" s="36" t="s">
        <v>104</v>
      </c>
      <c r="B13" s="146">
        <v>4993.1457309999996</v>
      </c>
      <c r="C13" s="37">
        <v>21.737606</v>
      </c>
      <c r="D13" s="37">
        <v>232.296953</v>
      </c>
      <c r="E13" s="37">
        <v>12.836783</v>
      </c>
      <c r="F13" s="37">
        <v>361.42713900000001</v>
      </c>
      <c r="G13" s="37">
        <v>30.804994000000001</v>
      </c>
      <c r="H13" s="37">
        <v>698.68114100000003</v>
      </c>
      <c r="I13" s="37">
        <v>144.39279199999999</v>
      </c>
      <c r="J13" s="37">
        <v>81.721787000000006</v>
      </c>
      <c r="K13" s="37">
        <v>33.775804999999998</v>
      </c>
      <c r="L13" s="37">
        <v>23.633429</v>
      </c>
      <c r="M13" s="37">
        <v>138.94361799999999</v>
      </c>
      <c r="N13" s="37">
        <v>86.901754999999994</v>
      </c>
      <c r="O13" s="37">
        <v>148.53803099999999</v>
      </c>
      <c r="P13" s="37">
        <v>144.63224299999999</v>
      </c>
      <c r="Q13" s="37">
        <v>434.70211899999998</v>
      </c>
      <c r="R13" s="37">
        <v>1612.895583</v>
      </c>
      <c r="S13" s="37">
        <v>287.18516299999999</v>
      </c>
      <c r="T13" s="37">
        <v>203.00753</v>
      </c>
      <c r="U13" s="37">
        <v>41.324379999999998</v>
      </c>
      <c r="V13" s="37">
        <v>253.00492299999999</v>
      </c>
      <c r="W13" s="37">
        <v>0.70195700000000005</v>
      </c>
    </row>
    <row r="14" spans="1:25" ht="19.8" x14ac:dyDescent="0.6">
      <c r="A14" s="36" t="s">
        <v>98</v>
      </c>
      <c r="B14" s="146">
        <v>4665.9920169999996</v>
      </c>
      <c r="C14" s="37">
        <v>226.65589900000001</v>
      </c>
      <c r="D14" s="37">
        <v>54.037475000000001</v>
      </c>
      <c r="E14" s="37">
        <v>0.35137000000000002</v>
      </c>
      <c r="F14" s="37">
        <v>307.66271999999998</v>
      </c>
      <c r="G14" s="37">
        <v>22.767999</v>
      </c>
      <c r="H14" s="37">
        <v>1105.7925210000001</v>
      </c>
      <c r="I14" s="37">
        <v>74.710486000000003</v>
      </c>
      <c r="J14" s="37">
        <v>36.033033000000003</v>
      </c>
      <c r="K14" s="37">
        <v>15.517859</v>
      </c>
      <c r="L14" s="37">
        <v>34.956575000000001</v>
      </c>
      <c r="M14" s="37">
        <v>30.893453000000001</v>
      </c>
      <c r="N14" s="37">
        <v>3.4071229999999999</v>
      </c>
      <c r="O14" s="37">
        <v>16.753603999999999</v>
      </c>
      <c r="P14" s="37">
        <v>244.52893499999999</v>
      </c>
      <c r="Q14" s="37">
        <v>126.333021</v>
      </c>
      <c r="R14" s="37">
        <v>1444.3663059999999</v>
      </c>
      <c r="S14" s="37">
        <v>388.09186799999998</v>
      </c>
      <c r="T14" s="37">
        <v>203.468309</v>
      </c>
      <c r="U14" s="37">
        <v>294.67060500000002</v>
      </c>
      <c r="V14" s="37">
        <v>33.046706</v>
      </c>
      <c r="W14" s="37">
        <v>1.94615</v>
      </c>
    </row>
    <row r="15" spans="1:25" ht="19.8" x14ac:dyDescent="0.6">
      <c r="A15" s="36" t="s">
        <v>145</v>
      </c>
      <c r="B15" s="146">
        <v>4477.3140009999997</v>
      </c>
      <c r="C15" s="37">
        <v>1.81538</v>
      </c>
      <c r="D15" s="37">
        <v>21.997357000000001</v>
      </c>
      <c r="E15" s="37">
        <v>1.2509999999999999E-3</v>
      </c>
      <c r="F15" s="37">
        <v>196.635345</v>
      </c>
      <c r="G15" s="37">
        <v>0.58465</v>
      </c>
      <c r="H15" s="37">
        <v>374.29557</v>
      </c>
      <c r="I15" s="37">
        <v>14.782249</v>
      </c>
      <c r="J15" s="37">
        <v>2.5147110000000001</v>
      </c>
      <c r="K15" s="37">
        <v>2.6700379999999999</v>
      </c>
      <c r="L15" s="37">
        <v>1.9053230000000001</v>
      </c>
      <c r="M15" s="37">
        <v>4.9780730000000002</v>
      </c>
      <c r="N15" s="37">
        <v>2.6419980000000001</v>
      </c>
      <c r="O15" s="37">
        <v>3.3844620000000001</v>
      </c>
      <c r="P15" s="37">
        <v>2507.6217000000001</v>
      </c>
      <c r="Q15" s="37">
        <v>27.213971000000001</v>
      </c>
      <c r="R15" s="37">
        <v>620.90326700000003</v>
      </c>
      <c r="S15" s="37">
        <v>3.7929719999999998</v>
      </c>
      <c r="T15" s="37">
        <v>550.12404000000004</v>
      </c>
      <c r="U15" s="37">
        <v>95.200884000000002</v>
      </c>
      <c r="V15" s="37">
        <v>43.668587000000002</v>
      </c>
      <c r="W15" s="37">
        <v>0.58217300000000005</v>
      </c>
    </row>
    <row r="16" spans="1:25" ht="19.8" x14ac:dyDescent="0.6">
      <c r="A16" s="36" t="s">
        <v>101</v>
      </c>
      <c r="B16" s="146">
        <v>4425.9465810000002</v>
      </c>
      <c r="C16" s="37">
        <v>5.6971860000000003</v>
      </c>
      <c r="D16" s="37">
        <v>0.47931400000000002</v>
      </c>
      <c r="E16" s="37">
        <v>10.666861000000001</v>
      </c>
      <c r="F16" s="37">
        <v>28.197112000000001</v>
      </c>
      <c r="G16" s="37">
        <v>165.30579599999999</v>
      </c>
      <c r="H16" s="37">
        <v>126.98827</v>
      </c>
      <c r="I16" s="37">
        <v>79.445051000000007</v>
      </c>
      <c r="J16" s="37">
        <v>0.156083</v>
      </c>
      <c r="K16" s="37">
        <v>0.61189199999999999</v>
      </c>
      <c r="L16" s="37">
        <v>0.72559600000000002</v>
      </c>
      <c r="M16" s="37">
        <v>1.4748859999999999</v>
      </c>
      <c r="N16" s="37">
        <v>2.4062E-2</v>
      </c>
      <c r="O16" s="37">
        <v>0.14930099999999999</v>
      </c>
      <c r="P16" s="37">
        <v>2.962504</v>
      </c>
      <c r="Q16" s="37">
        <v>62.602555000000002</v>
      </c>
      <c r="R16" s="37">
        <v>286.63193899999999</v>
      </c>
      <c r="S16" s="37">
        <v>3575.091559</v>
      </c>
      <c r="T16" s="37">
        <v>73.320937999999998</v>
      </c>
      <c r="U16" s="37">
        <v>1.5560000000000001E-3</v>
      </c>
      <c r="V16" s="37">
        <v>1.9321170000000001</v>
      </c>
      <c r="W16" s="37">
        <v>3.4820030000000002</v>
      </c>
    </row>
    <row r="17" spans="1:23" ht="19.8" x14ac:dyDescent="0.6">
      <c r="A17" s="36" t="s">
        <v>116</v>
      </c>
      <c r="B17" s="146">
        <v>4218.0140119999996</v>
      </c>
      <c r="C17" s="37">
        <v>33.603946999999998</v>
      </c>
      <c r="D17" s="37">
        <v>60.026021</v>
      </c>
      <c r="E17" s="37">
        <v>0.97571099999999999</v>
      </c>
      <c r="F17" s="37">
        <v>270.41908599999999</v>
      </c>
      <c r="G17" s="37">
        <v>24.301839999999999</v>
      </c>
      <c r="H17" s="37">
        <v>684.48179700000003</v>
      </c>
      <c r="I17" s="37">
        <v>90.0398</v>
      </c>
      <c r="J17" s="37">
        <v>2.928709</v>
      </c>
      <c r="K17" s="37">
        <v>27.430367</v>
      </c>
      <c r="L17" s="37">
        <v>37.160753999999997</v>
      </c>
      <c r="M17" s="37">
        <v>123.146874</v>
      </c>
      <c r="N17" s="37">
        <v>35.229284</v>
      </c>
      <c r="O17" s="37">
        <v>14.219528</v>
      </c>
      <c r="P17" s="37">
        <v>7.2523580000000001</v>
      </c>
      <c r="Q17" s="37">
        <v>385.94934499999999</v>
      </c>
      <c r="R17" s="37">
        <v>926.835151</v>
      </c>
      <c r="S17" s="37">
        <v>1017.623226</v>
      </c>
      <c r="T17" s="37">
        <v>200.63156900000001</v>
      </c>
      <c r="U17" s="37">
        <v>4.9114440000000004</v>
      </c>
      <c r="V17" s="37">
        <v>90.033002999999994</v>
      </c>
      <c r="W17" s="37">
        <v>180.814198</v>
      </c>
    </row>
    <row r="18" spans="1:23" ht="19.8" x14ac:dyDescent="0.6">
      <c r="A18" s="36" t="s">
        <v>105</v>
      </c>
      <c r="B18" s="146">
        <v>3830.5467749999998</v>
      </c>
      <c r="C18" s="37">
        <v>123.573306</v>
      </c>
      <c r="D18" s="37">
        <v>22.743175000000001</v>
      </c>
      <c r="E18" s="37">
        <v>92.412240999999995</v>
      </c>
      <c r="F18" s="37">
        <v>97.494725000000003</v>
      </c>
      <c r="G18" s="37">
        <v>1836.6647780000001</v>
      </c>
      <c r="H18" s="37">
        <v>29.869261000000002</v>
      </c>
      <c r="I18" s="37">
        <v>75.310378</v>
      </c>
      <c r="J18" s="37">
        <v>2.1940000000000002E-3</v>
      </c>
      <c r="K18" s="37">
        <v>1.283793</v>
      </c>
      <c r="L18" s="37">
        <v>22.373207000000001</v>
      </c>
      <c r="M18" s="37">
        <v>1.228372</v>
      </c>
      <c r="N18" s="37">
        <v>2.1689999999999999E-3</v>
      </c>
      <c r="O18" s="37">
        <v>60.875205000000001</v>
      </c>
      <c r="P18" s="37">
        <v>1.4463E-2</v>
      </c>
      <c r="Q18" s="37">
        <v>1436.153693</v>
      </c>
      <c r="R18" s="37">
        <v>23.430035</v>
      </c>
      <c r="S18" s="37">
        <v>5.4834000000000001E-2</v>
      </c>
      <c r="T18" s="37">
        <v>1.0873660000000001</v>
      </c>
      <c r="U18" s="37">
        <v>0</v>
      </c>
      <c r="V18" s="37">
        <v>5.7970100000000002</v>
      </c>
      <c r="W18" s="37">
        <v>0.17657</v>
      </c>
    </row>
    <row r="19" spans="1:23" ht="19.8" x14ac:dyDescent="0.6">
      <c r="A19" s="36" t="s">
        <v>107</v>
      </c>
      <c r="B19" s="146">
        <v>3450.5889870000001</v>
      </c>
      <c r="C19" s="37">
        <v>1.568999</v>
      </c>
      <c r="D19" s="37">
        <v>186.43260699999999</v>
      </c>
      <c r="E19" s="37">
        <v>384.62827199999998</v>
      </c>
      <c r="F19" s="37">
        <v>253.118537</v>
      </c>
      <c r="G19" s="37">
        <v>9.5276599999999991</v>
      </c>
      <c r="H19" s="37">
        <v>70.617194999999995</v>
      </c>
      <c r="I19" s="37">
        <v>87.630579999999995</v>
      </c>
      <c r="J19" s="37">
        <v>8.7883200000000006</v>
      </c>
      <c r="K19" s="37">
        <v>205.136472</v>
      </c>
      <c r="L19" s="37">
        <v>175.74363600000001</v>
      </c>
      <c r="M19" s="37">
        <v>80.030918</v>
      </c>
      <c r="N19" s="37">
        <v>43.638468000000003</v>
      </c>
      <c r="O19" s="37">
        <v>6.2834849999999998</v>
      </c>
      <c r="P19" s="37">
        <v>0.12870699999999999</v>
      </c>
      <c r="Q19" s="37">
        <v>203.680497</v>
      </c>
      <c r="R19" s="37">
        <v>116.398169</v>
      </c>
      <c r="S19" s="37">
        <v>1595.008374</v>
      </c>
      <c r="T19" s="37">
        <v>7.2087050000000001</v>
      </c>
      <c r="U19" s="37">
        <v>0</v>
      </c>
      <c r="V19" s="37">
        <v>14.596721000000001</v>
      </c>
      <c r="W19" s="37">
        <v>0.42266500000000001</v>
      </c>
    </row>
    <row r="20" spans="1:23" ht="19.8" x14ac:dyDescent="0.6">
      <c r="A20" s="36" t="s">
        <v>108</v>
      </c>
      <c r="B20" s="146">
        <v>3356.5285950000002</v>
      </c>
      <c r="C20" s="37">
        <v>1178.8278519999999</v>
      </c>
      <c r="D20" s="37">
        <v>574.97081000000003</v>
      </c>
      <c r="E20" s="37">
        <v>9.7880409999999998</v>
      </c>
      <c r="F20" s="37">
        <v>1155.625914</v>
      </c>
      <c r="G20" s="37">
        <v>11.319858999999999</v>
      </c>
      <c r="H20" s="37">
        <v>29.701096</v>
      </c>
      <c r="I20" s="37">
        <v>7.3311830000000002</v>
      </c>
      <c r="J20" s="37">
        <v>8.5566000000000003E-2</v>
      </c>
      <c r="K20" s="37">
        <v>43.410733999999998</v>
      </c>
      <c r="L20" s="37">
        <v>106.59324700000001</v>
      </c>
      <c r="M20" s="37">
        <v>0.70366799999999996</v>
      </c>
      <c r="N20" s="37">
        <v>6.4991969999999997</v>
      </c>
      <c r="O20" s="37">
        <v>12.437224000000001</v>
      </c>
      <c r="P20" s="37">
        <v>6.5295000000000006E-2</v>
      </c>
      <c r="Q20" s="37">
        <v>139.58501100000001</v>
      </c>
      <c r="R20" s="37">
        <v>47.458933999999999</v>
      </c>
      <c r="S20" s="37">
        <v>9.7350729999999999</v>
      </c>
      <c r="T20" s="37">
        <v>1.344047</v>
      </c>
      <c r="U20" s="37">
        <v>16.947036000000001</v>
      </c>
      <c r="V20" s="37">
        <v>4.0766429999999998</v>
      </c>
      <c r="W20" s="37">
        <v>2.2165000000000001E-2</v>
      </c>
    </row>
    <row r="21" spans="1:23" ht="19.8" x14ac:dyDescent="0.6">
      <c r="A21" s="36" t="s">
        <v>103</v>
      </c>
      <c r="B21" s="146">
        <v>3041.8950100000002</v>
      </c>
      <c r="C21" s="37">
        <v>16.445561999999999</v>
      </c>
      <c r="D21" s="37">
        <v>37.037650999999997</v>
      </c>
      <c r="E21" s="37">
        <v>8.3470000000000003E-3</v>
      </c>
      <c r="F21" s="37">
        <v>222.87904599999999</v>
      </c>
      <c r="G21" s="37">
        <v>6.1579560000000004</v>
      </c>
      <c r="H21" s="37">
        <v>79.34639</v>
      </c>
      <c r="I21" s="37">
        <v>230.18642399999999</v>
      </c>
      <c r="J21" s="37">
        <v>0.94934399999999997</v>
      </c>
      <c r="K21" s="37">
        <v>174.31623500000001</v>
      </c>
      <c r="L21" s="37">
        <v>16.190769</v>
      </c>
      <c r="M21" s="37">
        <v>25.119050999999999</v>
      </c>
      <c r="N21" s="37">
        <v>5.0304609999999998</v>
      </c>
      <c r="O21" s="37">
        <v>12.748552999999999</v>
      </c>
      <c r="P21" s="37">
        <v>55.257292</v>
      </c>
      <c r="Q21" s="37">
        <v>50.040801999999999</v>
      </c>
      <c r="R21" s="37">
        <v>344.256686</v>
      </c>
      <c r="S21" s="37">
        <v>1724.0253829999999</v>
      </c>
      <c r="T21" s="37">
        <v>22.038772999999999</v>
      </c>
      <c r="U21" s="37">
        <v>0</v>
      </c>
      <c r="V21" s="37">
        <v>19.798483999999998</v>
      </c>
      <c r="W21" s="37">
        <v>6.1801000000000002E-2</v>
      </c>
    </row>
    <row r="22" spans="1:23" ht="19.8" x14ac:dyDescent="0.6">
      <c r="A22" s="36" t="s">
        <v>100</v>
      </c>
      <c r="B22" s="146">
        <v>2739.9330850000001</v>
      </c>
      <c r="C22" s="37">
        <v>236.51396500000001</v>
      </c>
      <c r="D22" s="37">
        <v>7.8422599999999996</v>
      </c>
      <c r="E22" s="37">
        <v>0</v>
      </c>
      <c r="F22" s="37">
        <v>112.763953</v>
      </c>
      <c r="G22" s="37">
        <v>264.21700700000002</v>
      </c>
      <c r="H22" s="37">
        <v>93.270786999999999</v>
      </c>
      <c r="I22" s="37">
        <v>89.501952000000003</v>
      </c>
      <c r="J22" s="37">
        <v>2.8667000000000002E-2</v>
      </c>
      <c r="K22" s="37">
        <v>6.8055479999999999</v>
      </c>
      <c r="L22" s="37">
        <v>33.372528000000003</v>
      </c>
      <c r="M22" s="37">
        <v>2.6685129999999999</v>
      </c>
      <c r="N22" s="37">
        <v>0.13109000000000001</v>
      </c>
      <c r="O22" s="37">
        <v>22.247551000000001</v>
      </c>
      <c r="P22" s="37">
        <v>3.0523419999999999</v>
      </c>
      <c r="Q22" s="37">
        <v>1752.8782610000001</v>
      </c>
      <c r="R22" s="37">
        <v>44.864488999999999</v>
      </c>
      <c r="S22" s="37">
        <v>17.112507999999998</v>
      </c>
      <c r="T22" s="37">
        <v>2.8631609999999998</v>
      </c>
      <c r="U22" s="37">
        <v>0</v>
      </c>
      <c r="V22" s="37">
        <v>44.172097999999998</v>
      </c>
      <c r="W22" s="37">
        <v>5.6264050000000001</v>
      </c>
    </row>
    <row r="23" spans="1:23" ht="19.8" x14ac:dyDescent="0.6">
      <c r="A23" s="36" t="s">
        <v>129</v>
      </c>
      <c r="B23" s="146">
        <v>2509.93505</v>
      </c>
      <c r="C23" s="37">
        <v>52.633052999999997</v>
      </c>
      <c r="D23" s="37">
        <v>108.121039</v>
      </c>
      <c r="E23" s="37">
        <v>0</v>
      </c>
      <c r="F23" s="37">
        <v>24.624611999999999</v>
      </c>
      <c r="G23" s="37">
        <v>799.02381700000001</v>
      </c>
      <c r="H23" s="37">
        <v>31.166488999999999</v>
      </c>
      <c r="I23" s="37">
        <v>30.900713</v>
      </c>
      <c r="J23" s="37">
        <v>12.371998</v>
      </c>
      <c r="K23" s="37">
        <v>22.219912000000001</v>
      </c>
      <c r="L23" s="37">
        <v>1.704839</v>
      </c>
      <c r="M23" s="37">
        <v>119.84873899999999</v>
      </c>
      <c r="N23" s="37">
        <v>120.41786399999999</v>
      </c>
      <c r="O23" s="37">
        <v>15.029365</v>
      </c>
      <c r="P23" s="37">
        <v>5.6887169999999996</v>
      </c>
      <c r="Q23" s="37">
        <v>203.66144700000001</v>
      </c>
      <c r="R23" s="37">
        <v>593.07408299999997</v>
      </c>
      <c r="S23" s="37">
        <v>246.78591</v>
      </c>
      <c r="T23" s="37">
        <v>36.723384000000003</v>
      </c>
      <c r="U23" s="37">
        <v>0</v>
      </c>
      <c r="V23" s="37">
        <v>85.879221999999999</v>
      </c>
      <c r="W23" s="37">
        <v>5.9846999999999997E-2</v>
      </c>
    </row>
    <row r="24" spans="1:23" ht="19.8" x14ac:dyDescent="0.6">
      <c r="A24" s="36" t="s">
        <v>110</v>
      </c>
      <c r="B24" s="146">
        <v>2388.2482669999999</v>
      </c>
      <c r="C24" s="37">
        <v>87.417007999999996</v>
      </c>
      <c r="D24" s="37">
        <v>240.71678</v>
      </c>
      <c r="E24" s="37">
        <v>45.283251</v>
      </c>
      <c r="F24" s="37">
        <v>355.62413800000002</v>
      </c>
      <c r="G24" s="37">
        <v>30.330031999999999</v>
      </c>
      <c r="H24" s="37">
        <v>514.95524999999998</v>
      </c>
      <c r="I24" s="37">
        <v>79.610381000000004</v>
      </c>
      <c r="J24" s="37">
        <v>7.9068810000000003</v>
      </c>
      <c r="K24" s="37">
        <v>5.9956909999999999</v>
      </c>
      <c r="L24" s="37">
        <v>58.940440000000002</v>
      </c>
      <c r="M24" s="37">
        <v>15.431443</v>
      </c>
      <c r="N24" s="37">
        <v>9.5813679999999994</v>
      </c>
      <c r="O24" s="37">
        <v>147.45574300000001</v>
      </c>
      <c r="P24" s="37">
        <v>6.8073899999999998</v>
      </c>
      <c r="Q24" s="37">
        <v>132.965721</v>
      </c>
      <c r="R24" s="37">
        <v>379.73810900000001</v>
      </c>
      <c r="S24" s="37">
        <v>165.97852499999999</v>
      </c>
      <c r="T24" s="37">
        <v>26.294153999999999</v>
      </c>
      <c r="U24" s="37">
        <v>1.6002179999999999</v>
      </c>
      <c r="V24" s="37">
        <v>75.312807000000006</v>
      </c>
      <c r="W24" s="37">
        <v>0.30293700000000001</v>
      </c>
    </row>
    <row r="25" spans="1:23" ht="19.8" x14ac:dyDescent="0.6">
      <c r="A25" s="36" t="s">
        <v>102</v>
      </c>
      <c r="B25" s="146">
        <v>1981.954984</v>
      </c>
      <c r="C25" s="37">
        <v>230.288084</v>
      </c>
      <c r="D25" s="37">
        <v>136.520927</v>
      </c>
      <c r="E25" s="37">
        <v>4.408328</v>
      </c>
      <c r="F25" s="37">
        <v>372.94082100000003</v>
      </c>
      <c r="G25" s="37">
        <v>269.73119400000002</v>
      </c>
      <c r="H25" s="37">
        <v>236.82825700000001</v>
      </c>
      <c r="I25" s="37">
        <v>89.115915000000001</v>
      </c>
      <c r="J25" s="37">
        <v>0.45063900000000001</v>
      </c>
      <c r="K25" s="37">
        <v>4.0563700000000003</v>
      </c>
      <c r="L25" s="37">
        <v>7.5422539999999998</v>
      </c>
      <c r="M25" s="37">
        <v>13.23657</v>
      </c>
      <c r="N25" s="37">
        <v>0.31606400000000001</v>
      </c>
      <c r="O25" s="37">
        <v>5.5283499999999997</v>
      </c>
      <c r="P25" s="37">
        <v>0.14258299999999999</v>
      </c>
      <c r="Q25" s="37">
        <v>91.692852000000002</v>
      </c>
      <c r="R25" s="37">
        <v>337.88989500000002</v>
      </c>
      <c r="S25" s="37">
        <v>85.130830000000003</v>
      </c>
      <c r="T25" s="37">
        <v>61.51802</v>
      </c>
      <c r="U25" s="37">
        <v>5.6176999999999998E-2</v>
      </c>
      <c r="V25" s="37">
        <v>33.554364</v>
      </c>
      <c r="W25" s="37">
        <v>1.0064900000000001</v>
      </c>
    </row>
    <row r="26" spans="1:23" ht="19.8" x14ac:dyDescent="0.6">
      <c r="A26" s="36" t="s">
        <v>111</v>
      </c>
      <c r="B26" s="146">
        <v>1901.103308</v>
      </c>
      <c r="C26" s="37">
        <v>10.363721999999999</v>
      </c>
      <c r="D26" s="37">
        <v>124.67542899999999</v>
      </c>
      <c r="E26" s="37">
        <v>43.337164000000001</v>
      </c>
      <c r="F26" s="37">
        <v>136.85497599999999</v>
      </c>
      <c r="G26" s="37">
        <v>52.407629</v>
      </c>
      <c r="H26" s="37">
        <v>99.489118000000005</v>
      </c>
      <c r="I26" s="37">
        <v>71.018548999999993</v>
      </c>
      <c r="J26" s="37">
        <v>4.8523100000000001</v>
      </c>
      <c r="K26" s="37">
        <v>29.070125000000001</v>
      </c>
      <c r="L26" s="37">
        <v>5.9892529999999997</v>
      </c>
      <c r="M26" s="37">
        <v>458.23148700000002</v>
      </c>
      <c r="N26" s="37">
        <v>19.680700000000002</v>
      </c>
      <c r="O26" s="37">
        <v>180.433042</v>
      </c>
      <c r="P26" s="37">
        <v>59.728023</v>
      </c>
      <c r="Q26" s="37">
        <v>192.57317699999999</v>
      </c>
      <c r="R26" s="37">
        <v>261.71488399999998</v>
      </c>
      <c r="S26" s="37">
        <v>32.448033000000002</v>
      </c>
      <c r="T26" s="37">
        <v>7.7170820000000004</v>
      </c>
      <c r="U26" s="37">
        <v>0.43921199999999999</v>
      </c>
      <c r="V26" s="37">
        <v>100.132222</v>
      </c>
      <c r="W26" s="37">
        <v>9.9471710000000009</v>
      </c>
    </row>
    <row r="27" spans="1:23" ht="19.8" x14ac:dyDescent="0.6">
      <c r="A27" s="36" t="s">
        <v>109</v>
      </c>
      <c r="B27" s="146">
        <v>1885.3969770000001</v>
      </c>
      <c r="C27" s="37">
        <v>224.09956299999999</v>
      </c>
      <c r="D27" s="37">
        <v>252.39591200000001</v>
      </c>
      <c r="E27" s="37">
        <v>9.9100780000000004</v>
      </c>
      <c r="F27" s="37">
        <v>212.514218</v>
      </c>
      <c r="G27" s="37">
        <v>7.9354950000000004</v>
      </c>
      <c r="H27" s="37">
        <v>613.74780799999996</v>
      </c>
      <c r="I27" s="37">
        <v>42.772851000000003</v>
      </c>
      <c r="J27" s="37">
        <v>0.77283199999999996</v>
      </c>
      <c r="K27" s="37">
        <v>4.4148430000000003</v>
      </c>
      <c r="L27" s="37">
        <v>98.429820000000007</v>
      </c>
      <c r="M27" s="37">
        <v>46.513891000000001</v>
      </c>
      <c r="N27" s="37">
        <v>1.9189999999999999E-2</v>
      </c>
      <c r="O27" s="37">
        <v>40.693739000000001</v>
      </c>
      <c r="P27" s="37">
        <v>1.5194669999999999</v>
      </c>
      <c r="Q27" s="37">
        <v>186.66933299999999</v>
      </c>
      <c r="R27" s="37">
        <v>60.168675</v>
      </c>
      <c r="S27" s="37">
        <v>10.857792</v>
      </c>
      <c r="T27" s="37">
        <v>1.156137</v>
      </c>
      <c r="U27" s="37">
        <v>0.484875</v>
      </c>
      <c r="V27" s="37">
        <v>69.814109000000002</v>
      </c>
      <c r="W27" s="37">
        <v>0.50634900000000005</v>
      </c>
    </row>
    <row r="28" spans="1:23" ht="19.8" x14ac:dyDescent="0.6">
      <c r="A28" s="36" t="s">
        <v>175</v>
      </c>
      <c r="B28" s="146">
        <v>1742.265267</v>
      </c>
      <c r="C28" s="37">
        <v>93.556648999999993</v>
      </c>
      <c r="D28" s="37">
        <v>1057.9709439999999</v>
      </c>
      <c r="E28" s="37">
        <v>91.602278999999996</v>
      </c>
      <c r="F28" s="37">
        <v>45.020173999999997</v>
      </c>
      <c r="G28" s="37">
        <v>152.58655899999999</v>
      </c>
      <c r="H28" s="37">
        <v>90.419844999999995</v>
      </c>
      <c r="I28" s="37">
        <v>8.9321040000000007</v>
      </c>
      <c r="J28" s="37">
        <v>0</v>
      </c>
      <c r="K28" s="37">
        <v>19.243735999999998</v>
      </c>
      <c r="L28" s="37">
        <v>12.793975</v>
      </c>
      <c r="M28" s="37">
        <v>1.0619540000000001</v>
      </c>
      <c r="N28" s="37">
        <v>4.0333000000000001E-2</v>
      </c>
      <c r="O28" s="37">
        <v>7.5510000000000004E-3</v>
      </c>
      <c r="P28" s="37">
        <v>2.6512999999999998E-2</v>
      </c>
      <c r="Q28" s="37">
        <v>153.919749</v>
      </c>
      <c r="R28" s="37">
        <v>11.766050999999999</v>
      </c>
      <c r="S28" s="37">
        <v>0.998367</v>
      </c>
      <c r="T28" s="37">
        <v>2.1298159999999999</v>
      </c>
      <c r="U28" s="37">
        <v>6.1027999999999999E-2</v>
      </c>
      <c r="V28" s="37">
        <v>0.112897</v>
      </c>
      <c r="W28" s="37">
        <v>1.4742999999999999E-2</v>
      </c>
    </row>
    <row r="29" spans="1:23" ht="19.8" x14ac:dyDescent="0.6">
      <c r="A29" s="36" t="s">
        <v>155</v>
      </c>
      <c r="B29" s="146">
        <v>1650.2629360000001</v>
      </c>
      <c r="C29" s="37">
        <v>3.228002</v>
      </c>
      <c r="D29" s="37">
        <v>0.49709999999999999</v>
      </c>
      <c r="E29" s="37">
        <v>0.81071499999999996</v>
      </c>
      <c r="F29" s="37">
        <v>8.263147</v>
      </c>
      <c r="G29" s="37">
        <v>1.2448159999999999</v>
      </c>
      <c r="H29" s="37">
        <v>343.92606599999999</v>
      </c>
      <c r="I29" s="37">
        <v>47.688837999999997</v>
      </c>
      <c r="J29" s="37">
        <v>7.2611999999999996E-2</v>
      </c>
      <c r="K29" s="37">
        <v>111.809338</v>
      </c>
      <c r="L29" s="37">
        <v>95.404248999999993</v>
      </c>
      <c r="M29" s="37">
        <v>0.83613499999999996</v>
      </c>
      <c r="N29" s="37">
        <v>0.22048899999999999</v>
      </c>
      <c r="O29" s="37">
        <v>0.51192599999999999</v>
      </c>
      <c r="P29" s="37">
        <v>7.6750000000000004E-3</v>
      </c>
      <c r="Q29" s="37">
        <v>574.34966199999997</v>
      </c>
      <c r="R29" s="37">
        <v>177.25881799999999</v>
      </c>
      <c r="S29" s="37">
        <v>258.26011399999999</v>
      </c>
      <c r="T29" s="37">
        <v>20.266466000000001</v>
      </c>
      <c r="U29" s="37">
        <v>0.16079299999999999</v>
      </c>
      <c r="V29" s="37">
        <v>5.4348989999999997</v>
      </c>
      <c r="W29" s="37">
        <v>1.1076000000000001E-2</v>
      </c>
    </row>
    <row r="30" spans="1:23" ht="19.8" x14ac:dyDescent="0.6">
      <c r="A30" s="36" t="s">
        <v>106</v>
      </c>
      <c r="B30" s="146">
        <v>1647.3672939999999</v>
      </c>
      <c r="C30" s="37">
        <v>52.339722000000002</v>
      </c>
      <c r="D30" s="37">
        <v>12.498595999999999</v>
      </c>
      <c r="E30" s="37">
        <v>8.7154729999999994</v>
      </c>
      <c r="F30" s="37">
        <v>272.02595100000002</v>
      </c>
      <c r="G30" s="37">
        <v>31.080708000000001</v>
      </c>
      <c r="H30" s="37">
        <v>471.42313300000001</v>
      </c>
      <c r="I30" s="37">
        <v>120.46539</v>
      </c>
      <c r="J30" s="37">
        <v>0.45012200000000002</v>
      </c>
      <c r="K30" s="37">
        <v>5.5308320000000002</v>
      </c>
      <c r="L30" s="37">
        <v>2.3747090000000002</v>
      </c>
      <c r="M30" s="37">
        <v>9.4862230000000007</v>
      </c>
      <c r="N30" s="37">
        <v>4.9027000000000001E-2</v>
      </c>
      <c r="O30" s="37">
        <v>5.1943950000000001</v>
      </c>
      <c r="P30" s="37">
        <v>3.3230080000000002</v>
      </c>
      <c r="Q30" s="37">
        <v>30.82281</v>
      </c>
      <c r="R30" s="37">
        <v>185.741343</v>
      </c>
      <c r="S30" s="37">
        <v>26.683478000000001</v>
      </c>
      <c r="T30" s="37">
        <v>39.659567000000003</v>
      </c>
      <c r="U30" s="37">
        <v>347.26405599999998</v>
      </c>
      <c r="V30" s="37">
        <v>20.027761999999999</v>
      </c>
      <c r="W30" s="37">
        <v>2.2109890000000001</v>
      </c>
    </row>
    <row r="31" spans="1:23" ht="19.8" x14ac:dyDescent="0.6">
      <c r="A31" s="36" t="s">
        <v>97</v>
      </c>
      <c r="B31" s="146">
        <v>1572.213037</v>
      </c>
      <c r="C31" s="37">
        <v>13.031646</v>
      </c>
      <c r="D31" s="37">
        <v>3.805177</v>
      </c>
      <c r="E31" s="37">
        <v>0.20786299999999999</v>
      </c>
      <c r="F31" s="37">
        <v>2.0541749999999999</v>
      </c>
      <c r="G31" s="37">
        <v>3.7481779999999998</v>
      </c>
      <c r="H31" s="37">
        <v>97.994097999999994</v>
      </c>
      <c r="I31" s="37">
        <v>131.36698999999999</v>
      </c>
      <c r="J31" s="37">
        <v>1.7031769999999999</v>
      </c>
      <c r="K31" s="37">
        <v>0.53480899999999998</v>
      </c>
      <c r="L31" s="37">
        <v>2.6820919999999999</v>
      </c>
      <c r="M31" s="37">
        <v>39.051957000000002</v>
      </c>
      <c r="N31" s="37">
        <v>0.47272199999999998</v>
      </c>
      <c r="O31" s="37">
        <v>12.215168</v>
      </c>
      <c r="P31" s="37">
        <v>8.1251000000000004E-2</v>
      </c>
      <c r="Q31" s="37">
        <v>340.78321999999997</v>
      </c>
      <c r="R31" s="37">
        <v>460.35424499999999</v>
      </c>
      <c r="S31" s="37">
        <v>397.99258500000002</v>
      </c>
      <c r="T31" s="37">
        <v>37.344898000000001</v>
      </c>
      <c r="U31" s="37">
        <v>3.0325999999999999E-2</v>
      </c>
      <c r="V31" s="37">
        <v>26.756889000000001</v>
      </c>
      <c r="W31" s="37">
        <v>1.5709999999999999E-3</v>
      </c>
    </row>
    <row r="32" spans="1:23" ht="19.8" x14ac:dyDescent="0.6">
      <c r="A32" s="36" t="s">
        <v>95</v>
      </c>
      <c r="B32" s="146">
        <v>1569.2775280000001</v>
      </c>
      <c r="C32" s="37">
        <v>10.646050000000001</v>
      </c>
      <c r="D32" s="37">
        <v>16.730919</v>
      </c>
      <c r="E32" s="37">
        <v>441.34401200000002</v>
      </c>
      <c r="F32" s="37">
        <v>191.72540799999999</v>
      </c>
      <c r="G32" s="37">
        <v>36.180387000000003</v>
      </c>
      <c r="H32" s="37">
        <v>156.40727899999999</v>
      </c>
      <c r="I32" s="37">
        <v>61.204540000000001</v>
      </c>
      <c r="J32" s="37">
        <v>1.5231E-2</v>
      </c>
      <c r="K32" s="37">
        <v>31.295273000000002</v>
      </c>
      <c r="L32" s="37">
        <v>16.115402</v>
      </c>
      <c r="M32" s="37">
        <v>2.4334419999999999</v>
      </c>
      <c r="N32" s="37">
        <v>0.41682599999999997</v>
      </c>
      <c r="O32" s="37">
        <v>6.4882049999999998</v>
      </c>
      <c r="P32" s="37">
        <v>42.669558000000002</v>
      </c>
      <c r="Q32" s="37">
        <v>53.637177000000001</v>
      </c>
      <c r="R32" s="37">
        <v>356.19835</v>
      </c>
      <c r="S32" s="37">
        <v>53.815691999999999</v>
      </c>
      <c r="T32" s="37">
        <v>41.874231000000002</v>
      </c>
      <c r="U32" s="37">
        <v>0</v>
      </c>
      <c r="V32" s="37">
        <v>49.283771000000002</v>
      </c>
      <c r="W32" s="37">
        <v>0.79577500000000001</v>
      </c>
    </row>
    <row r="33" spans="1:23" ht="19.8" x14ac:dyDescent="0.6">
      <c r="A33" s="36" t="s">
        <v>139</v>
      </c>
      <c r="B33" s="146">
        <v>1464.4530769999999</v>
      </c>
      <c r="C33" s="37">
        <v>206.05011999999999</v>
      </c>
      <c r="D33" s="37">
        <v>922.14815199999998</v>
      </c>
      <c r="E33" s="37">
        <v>3.3369080000000002</v>
      </c>
      <c r="F33" s="37">
        <v>18.985833</v>
      </c>
      <c r="G33" s="37">
        <v>58.417144</v>
      </c>
      <c r="H33" s="37">
        <v>107.189008</v>
      </c>
      <c r="I33" s="37">
        <v>4.8995829999999998</v>
      </c>
      <c r="J33" s="37">
        <v>9.0193999999999996E-2</v>
      </c>
      <c r="K33" s="37">
        <v>1.5671219999999999</v>
      </c>
      <c r="L33" s="37">
        <v>3.6334909999999998</v>
      </c>
      <c r="M33" s="37">
        <v>1.8659680000000001</v>
      </c>
      <c r="N33" s="37">
        <v>0.164545</v>
      </c>
      <c r="O33" s="37">
        <v>2.1688710000000002</v>
      </c>
      <c r="P33" s="37">
        <v>9.7239999999999993E-2</v>
      </c>
      <c r="Q33" s="37">
        <v>40.442064999999999</v>
      </c>
      <c r="R33" s="37">
        <v>55.348078999999998</v>
      </c>
      <c r="S33" s="37">
        <v>13.914156</v>
      </c>
      <c r="T33" s="37">
        <v>21.413519000000001</v>
      </c>
      <c r="U33" s="37">
        <v>0</v>
      </c>
      <c r="V33" s="37">
        <v>2.17137</v>
      </c>
      <c r="W33" s="37">
        <v>0.549709</v>
      </c>
    </row>
    <row r="34" spans="1:23" ht="19.8" x14ac:dyDescent="0.6">
      <c r="A34" s="36" t="s">
        <v>124</v>
      </c>
      <c r="B34" s="146">
        <v>1422.018106</v>
      </c>
      <c r="C34" s="37">
        <v>3.9059680000000001</v>
      </c>
      <c r="D34" s="37">
        <v>53.873145000000001</v>
      </c>
      <c r="E34" s="37">
        <v>1.3200480000000001</v>
      </c>
      <c r="F34" s="37">
        <v>64.631676999999996</v>
      </c>
      <c r="G34" s="37">
        <v>1001.430507</v>
      </c>
      <c r="H34" s="37">
        <v>45.290380999999996</v>
      </c>
      <c r="I34" s="37">
        <v>3.4846330000000001</v>
      </c>
      <c r="J34" s="37">
        <v>9.7134999999999999E-2</v>
      </c>
      <c r="K34" s="37">
        <v>0.304151</v>
      </c>
      <c r="L34" s="37">
        <v>1.119896</v>
      </c>
      <c r="M34" s="37">
        <v>5.7547730000000001</v>
      </c>
      <c r="N34" s="37">
        <v>9.9140000000000006E-2</v>
      </c>
      <c r="O34" s="37">
        <v>21.885804</v>
      </c>
      <c r="P34" s="37">
        <v>0.118245</v>
      </c>
      <c r="Q34" s="37">
        <v>135.10036600000001</v>
      </c>
      <c r="R34" s="37">
        <v>20.232612</v>
      </c>
      <c r="S34" s="37">
        <v>16.074083000000002</v>
      </c>
      <c r="T34" s="37">
        <v>16.945858000000001</v>
      </c>
      <c r="U34" s="37">
        <v>11.260700999999999</v>
      </c>
      <c r="V34" s="37">
        <v>19.073045</v>
      </c>
      <c r="W34" s="37">
        <v>1.5938000000000001E-2</v>
      </c>
    </row>
    <row r="35" spans="1:23" ht="19.8" x14ac:dyDescent="0.6">
      <c r="A35" s="36" t="s">
        <v>115</v>
      </c>
      <c r="B35" s="146">
        <v>1382.0314900000001</v>
      </c>
      <c r="C35" s="37">
        <v>17.507629999999999</v>
      </c>
      <c r="D35" s="37">
        <v>33.888672</v>
      </c>
      <c r="E35" s="37">
        <v>3.6316190000000002</v>
      </c>
      <c r="F35" s="37">
        <v>31.157368000000002</v>
      </c>
      <c r="G35" s="37">
        <v>1.5718479999999999</v>
      </c>
      <c r="H35" s="37">
        <v>119.503987</v>
      </c>
      <c r="I35" s="37">
        <v>20.947219</v>
      </c>
      <c r="J35" s="37">
        <v>0.40572999999999998</v>
      </c>
      <c r="K35" s="37">
        <v>5.6587670000000001</v>
      </c>
      <c r="L35" s="37">
        <v>10.931213</v>
      </c>
      <c r="M35" s="37">
        <v>1.3925650000000001</v>
      </c>
      <c r="N35" s="37">
        <v>4.1457000000000001E-2</v>
      </c>
      <c r="O35" s="37">
        <v>0.63988199999999995</v>
      </c>
      <c r="P35" s="37">
        <v>3.5665000000000002E-2</v>
      </c>
      <c r="Q35" s="37">
        <v>17.607209000000001</v>
      </c>
      <c r="R35" s="37">
        <v>216.525903</v>
      </c>
      <c r="S35" s="37">
        <v>824.07157800000004</v>
      </c>
      <c r="T35" s="37">
        <v>50.569879999999998</v>
      </c>
      <c r="U35" s="37">
        <v>0</v>
      </c>
      <c r="V35" s="37">
        <v>25.664894</v>
      </c>
      <c r="W35" s="37">
        <v>0.27840399999999998</v>
      </c>
    </row>
    <row r="36" spans="1:23" ht="19.8" x14ac:dyDescent="0.6">
      <c r="A36" s="36" t="s">
        <v>99</v>
      </c>
      <c r="B36" s="146">
        <v>1329.3893029999999</v>
      </c>
      <c r="C36" s="37">
        <v>145.88507999999999</v>
      </c>
      <c r="D36" s="37">
        <v>17.761566999999999</v>
      </c>
      <c r="E36" s="37">
        <v>2.6141999999999999E-2</v>
      </c>
      <c r="F36" s="37">
        <v>403.746127</v>
      </c>
      <c r="G36" s="37">
        <v>6.6822020000000002</v>
      </c>
      <c r="H36" s="37">
        <v>84.929827000000003</v>
      </c>
      <c r="I36" s="37">
        <v>35.765118999999999</v>
      </c>
      <c r="J36" s="37">
        <v>0.13450100000000001</v>
      </c>
      <c r="K36" s="37">
        <v>7.6897549999999999</v>
      </c>
      <c r="L36" s="37">
        <v>15.218045</v>
      </c>
      <c r="M36" s="37">
        <v>3.8541409999999998</v>
      </c>
      <c r="N36" s="37">
        <v>0.17730599999999999</v>
      </c>
      <c r="O36" s="37">
        <v>8.5116110000000003</v>
      </c>
      <c r="P36" s="37">
        <v>2.9232999999999999E-2</v>
      </c>
      <c r="Q36" s="37">
        <v>124.191013</v>
      </c>
      <c r="R36" s="37">
        <v>346.68326300000001</v>
      </c>
      <c r="S36" s="37">
        <v>49.490144999999998</v>
      </c>
      <c r="T36" s="37">
        <v>20.202324000000001</v>
      </c>
      <c r="U36" s="37">
        <v>0.34250700000000001</v>
      </c>
      <c r="V36" s="37">
        <v>58.035569000000002</v>
      </c>
      <c r="W36" s="37">
        <v>3.3826000000000002E-2</v>
      </c>
    </row>
    <row r="37" spans="1:23" ht="19.8" x14ac:dyDescent="0.6">
      <c r="A37" s="36" t="s">
        <v>133</v>
      </c>
      <c r="B37" s="146">
        <v>1186.1596360000001</v>
      </c>
      <c r="C37" s="37">
        <v>133.85985099999999</v>
      </c>
      <c r="D37" s="37">
        <v>686.48730499999999</v>
      </c>
      <c r="E37" s="37">
        <v>11.290362</v>
      </c>
      <c r="F37" s="37">
        <v>340.86872499999998</v>
      </c>
      <c r="G37" s="37">
        <v>1.4778260000000001</v>
      </c>
      <c r="H37" s="37">
        <v>2.4018489999999999</v>
      </c>
      <c r="I37" s="37">
        <v>2.6966E-2</v>
      </c>
      <c r="J37" s="37">
        <v>1.552E-3</v>
      </c>
      <c r="K37" s="37">
        <v>7.6000000000000004E-5</v>
      </c>
      <c r="L37" s="37">
        <v>1.4476039999999999</v>
      </c>
      <c r="M37" s="37">
        <v>0.27188000000000001</v>
      </c>
      <c r="N37" s="37">
        <v>9.8999999999999994E-5</v>
      </c>
      <c r="O37" s="37">
        <v>1.5999999999999999E-5</v>
      </c>
      <c r="P37" s="37">
        <v>0</v>
      </c>
      <c r="Q37" s="37">
        <v>3.1908940000000001</v>
      </c>
      <c r="R37" s="37">
        <v>4.4678740000000001</v>
      </c>
      <c r="S37" s="37">
        <v>0.24406800000000001</v>
      </c>
      <c r="T37" s="37">
        <v>7.4500999999999998E-2</v>
      </c>
      <c r="U37" s="37">
        <v>1.6507999999999998E-2</v>
      </c>
      <c r="V37" s="37">
        <v>3.168E-2</v>
      </c>
      <c r="W37" s="37">
        <v>0</v>
      </c>
    </row>
    <row r="38" spans="1:23" ht="19.8" x14ac:dyDescent="0.6">
      <c r="A38" s="36" t="s">
        <v>188</v>
      </c>
      <c r="B38" s="146">
        <v>1150.166706</v>
      </c>
      <c r="C38" s="37">
        <v>53.564155</v>
      </c>
      <c r="D38" s="37">
        <v>0.33615099999999998</v>
      </c>
      <c r="E38" s="37">
        <v>7.6759999999999997E-3</v>
      </c>
      <c r="F38" s="37">
        <v>390.95035899999999</v>
      </c>
      <c r="G38" s="37">
        <v>2.863877</v>
      </c>
      <c r="H38" s="37">
        <v>441.624663</v>
      </c>
      <c r="I38" s="37">
        <v>5.8686889999999998</v>
      </c>
      <c r="J38" s="37">
        <v>6.4809999999999998E-3</v>
      </c>
      <c r="K38" s="37">
        <v>0</v>
      </c>
      <c r="L38" s="37">
        <v>1.590924</v>
      </c>
      <c r="M38" s="37">
        <v>0.190802</v>
      </c>
      <c r="N38" s="37">
        <v>4.8715000000000001E-2</v>
      </c>
      <c r="O38" s="37">
        <v>0.28494199999999997</v>
      </c>
      <c r="P38" s="37">
        <v>2.7997999999999999E-2</v>
      </c>
      <c r="Q38" s="37">
        <v>7.020429</v>
      </c>
      <c r="R38" s="37">
        <v>116.123471</v>
      </c>
      <c r="S38" s="37">
        <v>0.54922300000000002</v>
      </c>
      <c r="T38" s="37">
        <v>117.80519200000001</v>
      </c>
      <c r="U38" s="37">
        <v>4.0205450000000003</v>
      </c>
      <c r="V38" s="37">
        <v>7.1560180000000004</v>
      </c>
      <c r="W38" s="37">
        <v>0.12639600000000001</v>
      </c>
    </row>
    <row r="39" spans="1:23" ht="19.8" x14ac:dyDescent="0.6">
      <c r="A39" s="36" t="s">
        <v>163</v>
      </c>
      <c r="B39" s="146">
        <v>1035.664794</v>
      </c>
      <c r="C39" s="37">
        <v>6.831639</v>
      </c>
      <c r="D39" s="37">
        <v>28.698599999999999</v>
      </c>
      <c r="E39" s="37">
        <v>0.12976099999999999</v>
      </c>
      <c r="F39" s="37">
        <v>38.119953000000002</v>
      </c>
      <c r="G39" s="37">
        <v>0.53030100000000002</v>
      </c>
      <c r="H39" s="37">
        <v>43.268436000000001</v>
      </c>
      <c r="I39" s="37">
        <v>22.846962999999999</v>
      </c>
      <c r="J39" s="37">
        <v>0.20860699999999999</v>
      </c>
      <c r="K39" s="37">
        <v>0.17222599999999999</v>
      </c>
      <c r="L39" s="37">
        <v>2.1673230000000001</v>
      </c>
      <c r="M39" s="37">
        <v>2.4834809999999998</v>
      </c>
      <c r="N39" s="37">
        <v>0.53295499999999996</v>
      </c>
      <c r="O39" s="37">
        <v>2.011091</v>
      </c>
      <c r="P39" s="37">
        <v>0</v>
      </c>
      <c r="Q39" s="37">
        <v>19.451422000000001</v>
      </c>
      <c r="R39" s="37">
        <v>430.82436799999999</v>
      </c>
      <c r="S39" s="37">
        <v>221.33165700000001</v>
      </c>
      <c r="T39" s="37">
        <v>202.16889699999999</v>
      </c>
      <c r="U39" s="37">
        <v>0</v>
      </c>
      <c r="V39" s="37">
        <v>13.775081999999999</v>
      </c>
      <c r="W39" s="37">
        <v>0.11203200000000001</v>
      </c>
    </row>
    <row r="40" spans="1:23" ht="19.8" x14ac:dyDescent="0.6">
      <c r="A40" s="36" t="s">
        <v>166</v>
      </c>
      <c r="B40" s="146">
        <v>1028.5945790000001</v>
      </c>
      <c r="C40" s="37">
        <v>180.28696400000001</v>
      </c>
      <c r="D40" s="37">
        <v>9.305021</v>
      </c>
      <c r="E40" s="37">
        <v>2.722286</v>
      </c>
      <c r="F40" s="37">
        <v>91.991765000000001</v>
      </c>
      <c r="G40" s="37">
        <v>8.2333000000000003E-2</v>
      </c>
      <c r="H40" s="37">
        <v>586.94476299999997</v>
      </c>
      <c r="I40" s="37">
        <v>8.3297139999999992</v>
      </c>
      <c r="J40" s="37">
        <v>1.7326999999999999E-2</v>
      </c>
      <c r="K40" s="37">
        <v>3.9314849999999999</v>
      </c>
      <c r="L40" s="37">
        <v>3.009776</v>
      </c>
      <c r="M40" s="37">
        <v>3.8823629999999998</v>
      </c>
      <c r="N40" s="37">
        <v>8.2279999999999992E-3</v>
      </c>
      <c r="O40" s="37">
        <v>0.40514899999999998</v>
      </c>
      <c r="P40" s="37">
        <v>4.3984000000000002E-2</v>
      </c>
      <c r="Q40" s="37">
        <v>8.9125409999999992</v>
      </c>
      <c r="R40" s="37">
        <v>95.087596000000005</v>
      </c>
      <c r="S40" s="37">
        <v>1.6724950000000001</v>
      </c>
      <c r="T40" s="37">
        <v>25.771159000000001</v>
      </c>
      <c r="U40" s="37">
        <v>6.3699999999999998E-4</v>
      </c>
      <c r="V40" s="37">
        <v>6.0867959999999997</v>
      </c>
      <c r="W40" s="37">
        <v>0.102197</v>
      </c>
    </row>
    <row r="41" spans="1:23" ht="19.8" x14ac:dyDescent="0.6">
      <c r="A41" s="36" t="s">
        <v>137</v>
      </c>
      <c r="B41" s="146">
        <v>966.61742000000004</v>
      </c>
      <c r="C41" s="37">
        <v>0.103466</v>
      </c>
      <c r="D41" s="37">
        <v>3.8589999999999999E-2</v>
      </c>
      <c r="E41" s="37">
        <v>0</v>
      </c>
      <c r="F41" s="37">
        <v>0.266179</v>
      </c>
      <c r="G41" s="37">
        <v>1.8619999999999999E-3</v>
      </c>
      <c r="H41" s="37">
        <v>0.61698699999999995</v>
      </c>
      <c r="I41" s="37">
        <v>0.22992899999999999</v>
      </c>
      <c r="J41" s="37">
        <v>7.8220400000000003</v>
      </c>
      <c r="K41" s="37">
        <v>0.175231</v>
      </c>
      <c r="L41" s="37">
        <v>0.31676300000000002</v>
      </c>
      <c r="M41" s="37">
        <v>119.82445199999999</v>
      </c>
      <c r="N41" s="37">
        <v>0.18602299999999999</v>
      </c>
      <c r="O41" s="37">
        <v>1.562681</v>
      </c>
      <c r="P41" s="37">
        <v>72.303858000000005</v>
      </c>
      <c r="Q41" s="37">
        <v>0.34664600000000001</v>
      </c>
      <c r="R41" s="37">
        <v>11.047720999999999</v>
      </c>
      <c r="S41" s="37">
        <v>0.41391899999999998</v>
      </c>
      <c r="T41" s="37">
        <v>6.8099030000000003</v>
      </c>
      <c r="U41" s="37">
        <v>0</v>
      </c>
      <c r="V41" s="37">
        <v>0.43810300000000002</v>
      </c>
      <c r="W41" s="37">
        <v>744.113067</v>
      </c>
    </row>
    <row r="42" spans="1:23" ht="19.8" x14ac:dyDescent="0.6">
      <c r="A42" s="36" t="s">
        <v>162</v>
      </c>
      <c r="B42" s="146">
        <v>925.98575900000003</v>
      </c>
      <c r="C42" s="37">
        <v>0</v>
      </c>
      <c r="D42" s="37">
        <v>4.5000000000000003E-5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0.88489499999999999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925.100819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</row>
    <row r="43" spans="1:23" ht="19.8" x14ac:dyDescent="0.6">
      <c r="A43" s="36" t="s">
        <v>199</v>
      </c>
      <c r="B43" s="146">
        <v>874.558492</v>
      </c>
      <c r="C43" s="37">
        <v>15.916867</v>
      </c>
      <c r="D43" s="37">
        <v>5.6713589999999998</v>
      </c>
      <c r="E43" s="37">
        <v>0</v>
      </c>
      <c r="F43" s="37">
        <v>16.124791999999999</v>
      </c>
      <c r="G43" s="37">
        <v>1.6980000000000001E-3</v>
      </c>
      <c r="H43" s="37">
        <v>39.714396000000001</v>
      </c>
      <c r="I43" s="37">
        <v>16.650092999999998</v>
      </c>
      <c r="J43" s="37">
        <v>0.46096399999999998</v>
      </c>
      <c r="K43" s="37">
        <v>2.9340730000000002</v>
      </c>
      <c r="L43" s="37">
        <v>1.7363420000000001</v>
      </c>
      <c r="M43" s="37">
        <v>3.9643259999999998</v>
      </c>
      <c r="N43" s="37">
        <v>8.1150000000000007E-3</v>
      </c>
      <c r="O43" s="37">
        <v>7.4278149999999998</v>
      </c>
      <c r="P43" s="37">
        <v>0.392953</v>
      </c>
      <c r="Q43" s="37">
        <v>22.721582999999999</v>
      </c>
      <c r="R43" s="37">
        <v>267.002724</v>
      </c>
      <c r="S43" s="37">
        <v>408.61939799999999</v>
      </c>
      <c r="T43" s="37">
        <v>19.143276</v>
      </c>
      <c r="U43" s="37">
        <v>5.4566520000000001</v>
      </c>
      <c r="V43" s="37">
        <v>38.356521000000001</v>
      </c>
      <c r="W43" s="37">
        <v>2.2545449999999998</v>
      </c>
    </row>
    <row r="44" spans="1:23" ht="19.8" x14ac:dyDescent="0.6">
      <c r="A44" s="36" t="s">
        <v>211</v>
      </c>
      <c r="B44" s="146">
        <v>731.04261699999995</v>
      </c>
      <c r="C44" s="37">
        <v>2.0987300000000002</v>
      </c>
      <c r="D44" s="37">
        <v>1.243368</v>
      </c>
      <c r="E44" s="37">
        <v>0.221357</v>
      </c>
      <c r="F44" s="37">
        <v>31.693280000000001</v>
      </c>
      <c r="G44" s="37">
        <v>5.5771959999999998</v>
      </c>
      <c r="H44" s="37">
        <v>168.897763</v>
      </c>
      <c r="I44" s="37">
        <v>5.8695950000000003</v>
      </c>
      <c r="J44" s="37">
        <v>2.5322000000000001E-2</v>
      </c>
      <c r="K44" s="37">
        <v>84.877993000000004</v>
      </c>
      <c r="L44" s="37">
        <v>21.266503</v>
      </c>
      <c r="M44" s="37">
        <v>0.97272499999999995</v>
      </c>
      <c r="N44" s="37">
        <v>0.409636</v>
      </c>
      <c r="O44" s="37">
        <v>19.561074000000001</v>
      </c>
      <c r="P44" s="37">
        <v>0.26455400000000001</v>
      </c>
      <c r="Q44" s="37">
        <v>46.922728999999997</v>
      </c>
      <c r="R44" s="37">
        <v>159.97452799999999</v>
      </c>
      <c r="S44" s="37">
        <v>109.736361</v>
      </c>
      <c r="T44" s="37">
        <v>38.106825000000001</v>
      </c>
      <c r="U44" s="37">
        <v>1.9000000000000001E-5</v>
      </c>
      <c r="V44" s="37">
        <v>33.314025999999998</v>
      </c>
      <c r="W44" s="37">
        <v>9.0329999999999994E-3</v>
      </c>
    </row>
    <row r="45" spans="1:23" ht="19.8" x14ac:dyDescent="0.6">
      <c r="A45" s="36" t="s">
        <v>355</v>
      </c>
      <c r="B45" s="146">
        <v>706.19727899999998</v>
      </c>
      <c r="C45" s="37">
        <v>7.860328</v>
      </c>
      <c r="D45" s="37">
        <v>185.986447</v>
      </c>
      <c r="E45" s="37">
        <v>13.435108</v>
      </c>
      <c r="F45" s="37">
        <v>15.540721</v>
      </c>
      <c r="G45" s="37">
        <v>13.790606</v>
      </c>
      <c r="H45" s="37">
        <v>37.955441999999998</v>
      </c>
      <c r="I45" s="37">
        <v>7.3593419999999998</v>
      </c>
      <c r="J45" s="37">
        <v>0.48377199999999998</v>
      </c>
      <c r="K45" s="37">
        <v>17.856479</v>
      </c>
      <c r="L45" s="37">
        <v>18.195692000000001</v>
      </c>
      <c r="M45" s="37">
        <v>4.3194369999999997</v>
      </c>
      <c r="N45" s="37">
        <v>0.26763199999999998</v>
      </c>
      <c r="O45" s="37">
        <v>0.42974800000000002</v>
      </c>
      <c r="P45" s="37">
        <v>202.95844600000001</v>
      </c>
      <c r="Q45" s="37">
        <v>39.804414999999999</v>
      </c>
      <c r="R45" s="37">
        <v>21.679499</v>
      </c>
      <c r="S45" s="37">
        <v>104.023735</v>
      </c>
      <c r="T45" s="37">
        <v>4.4026290000000001</v>
      </c>
      <c r="U45" s="37">
        <v>0</v>
      </c>
      <c r="V45" s="37">
        <v>9.4966880000000007</v>
      </c>
      <c r="W45" s="37">
        <v>0.35111300000000001</v>
      </c>
    </row>
    <row r="46" spans="1:23" ht="19.8" x14ac:dyDescent="0.6">
      <c r="A46" s="36" t="s">
        <v>123</v>
      </c>
      <c r="B46" s="146">
        <v>684.19547299999999</v>
      </c>
      <c r="C46" s="37">
        <v>88.620462000000003</v>
      </c>
      <c r="D46" s="37">
        <v>34.959116000000002</v>
      </c>
      <c r="E46" s="37">
        <v>0</v>
      </c>
      <c r="F46" s="37">
        <v>66.806320999999997</v>
      </c>
      <c r="G46" s="37">
        <v>114.759991</v>
      </c>
      <c r="H46" s="37">
        <v>99.880975000000007</v>
      </c>
      <c r="I46" s="37">
        <v>28.026931999999999</v>
      </c>
      <c r="J46" s="37">
        <v>0.22476499999999999</v>
      </c>
      <c r="K46" s="37">
        <v>0.21182699999999999</v>
      </c>
      <c r="L46" s="37">
        <v>55.540882000000003</v>
      </c>
      <c r="M46" s="37">
        <v>5.0172650000000001</v>
      </c>
      <c r="N46" s="37">
        <v>0.89223200000000003</v>
      </c>
      <c r="O46" s="37">
        <v>24.026222000000001</v>
      </c>
      <c r="P46" s="37">
        <v>0.43123499999999998</v>
      </c>
      <c r="Q46" s="37">
        <v>17.412026999999998</v>
      </c>
      <c r="R46" s="37">
        <v>53.246133</v>
      </c>
      <c r="S46" s="37">
        <v>1.5740719999999999</v>
      </c>
      <c r="T46" s="37">
        <v>0.44635399999999997</v>
      </c>
      <c r="U46" s="37">
        <v>0</v>
      </c>
      <c r="V46" s="37">
        <v>49.693368</v>
      </c>
      <c r="W46" s="37">
        <v>42.425294000000001</v>
      </c>
    </row>
    <row r="47" spans="1:23" ht="19.8" x14ac:dyDescent="0.6">
      <c r="A47" s="36" t="s">
        <v>141</v>
      </c>
      <c r="B47" s="146">
        <v>604.06044099999997</v>
      </c>
      <c r="C47" s="37">
        <v>529.02580799999998</v>
      </c>
      <c r="D47" s="37">
        <v>7.0167529999999996</v>
      </c>
      <c r="E47" s="37">
        <v>3.931886</v>
      </c>
      <c r="F47" s="37">
        <v>21.612242999999999</v>
      </c>
      <c r="G47" s="37">
        <v>0</v>
      </c>
      <c r="H47" s="37">
        <v>9.130922</v>
      </c>
      <c r="I47" s="37">
        <v>0.97888799999999998</v>
      </c>
      <c r="J47" s="37">
        <v>1.21E-4</v>
      </c>
      <c r="K47" s="37">
        <v>13.371496</v>
      </c>
      <c r="L47" s="37">
        <v>1.2767470000000001</v>
      </c>
      <c r="M47" s="37">
        <v>7.0419999999999996E-2</v>
      </c>
      <c r="N47" s="37">
        <v>0</v>
      </c>
      <c r="O47" s="37">
        <v>9.9349999999999994E-3</v>
      </c>
      <c r="P47" s="37">
        <v>7.1479999999999998E-3</v>
      </c>
      <c r="Q47" s="37">
        <v>1.459387</v>
      </c>
      <c r="R47" s="37">
        <v>7.3007239999999998</v>
      </c>
      <c r="S47" s="37">
        <v>0.45110699999999998</v>
      </c>
      <c r="T47" s="37">
        <v>6.742839</v>
      </c>
      <c r="U47" s="37">
        <v>0</v>
      </c>
      <c r="V47" s="37">
        <v>0.54926600000000003</v>
      </c>
      <c r="W47" s="37">
        <v>1.1247510000000001</v>
      </c>
    </row>
    <row r="48" spans="1:23" ht="19.8" x14ac:dyDescent="0.6">
      <c r="A48" s="36" t="s">
        <v>112</v>
      </c>
      <c r="B48" s="146">
        <v>582.90159700000004</v>
      </c>
      <c r="C48" s="37">
        <v>116.982378</v>
      </c>
      <c r="D48" s="37">
        <v>174.08748399999999</v>
      </c>
      <c r="E48" s="37">
        <v>0</v>
      </c>
      <c r="F48" s="37">
        <v>24.505747</v>
      </c>
      <c r="G48" s="37">
        <v>4.2150809999999996</v>
      </c>
      <c r="H48" s="37">
        <v>25.289411999999999</v>
      </c>
      <c r="I48" s="37">
        <v>3.9225379999999999</v>
      </c>
      <c r="J48" s="37">
        <v>7.9009660000000004</v>
      </c>
      <c r="K48" s="37">
        <v>2.5508280000000001</v>
      </c>
      <c r="L48" s="37">
        <v>0.71530099999999996</v>
      </c>
      <c r="M48" s="37">
        <v>164.99381500000001</v>
      </c>
      <c r="N48" s="37">
        <v>16.835166000000001</v>
      </c>
      <c r="O48" s="37">
        <v>4.2701880000000001</v>
      </c>
      <c r="P48" s="37">
        <v>1.92E-4</v>
      </c>
      <c r="Q48" s="37">
        <v>10.566284</v>
      </c>
      <c r="R48" s="37">
        <v>13.749693000000001</v>
      </c>
      <c r="S48" s="37">
        <v>0.20751600000000001</v>
      </c>
      <c r="T48" s="37">
        <v>3.4485939999999999</v>
      </c>
      <c r="U48" s="37">
        <v>3.1697000000000003E-2</v>
      </c>
      <c r="V48" s="37">
        <v>8.5590609999999998</v>
      </c>
      <c r="W48" s="37">
        <v>6.9655999999999996E-2</v>
      </c>
    </row>
    <row r="49" spans="1:23" ht="19.8" x14ac:dyDescent="0.6">
      <c r="A49" s="36" t="s">
        <v>131</v>
      </c>
      <c r="B49" s="146">
        <v>477.27082899999999</v>
      </c>
      <c r="C49" s="37">
        <v>362.42588899999998</v>
      </c>
      <c r="D49" s="37">
        <v>65.121841000000003</v>
      </c>
      <c r="E49" s="37">
        <v>0.71394000000000002</v>
      </c>
      <c r="F49" s="37">
        <v>47.701551000000002</v>
      </c>
      <c r="G49" s="37">
        <v>0</v>
      </c>
      <c r="H49" s="37">
        <v>2.2547999999999999E-2</v>
      </c>
      <c r="I49" s="37">
        <v>0</v>
      </c>
      <c r="J49" s="37">
        <v>0</v>
      </c>
      <c r="K49" s="37">
        <v>0.76309700000000003</v>
      </c>
      <c r="L49" s="37">
        <v>0.39879700000000001</v>
      </c>
      <c r="M49" s="37">
        <v>0</v>
      </c>
      <c r="N49" s="37">
        <v>1.2E-5</v>
      </c>
      <c r="O49" s="37">
        <v>0</v>
      </c>
      <c r="P49" s="37">
        <v>0</v>
      </c>
      <c r="Q49" s="37">
        <v>0</v>
      </c>
      <c r="R49" s="37">
        <v>0</v>
      </c>
      <c r="S49" s="37">
        <v>0.115645</v>
      </c>
      <c r="T49" s="37">
        <v>2.7569999999999999E-3</v>
      </c>
      <c r="U49" s="37">
        <v>0</v>
      </c>
      <c r="V49" s="37">
        <v>1.9999999999999999E-6</v>
      </c>
      <c r="W49" s="37">
        <v>4.7499999999999999E-3</v>
      </c>
    </row>
    <row r="50" spans="1:23" ht="19.8" x14ac:dyDescent="0.6">
      <c r="A50" s="36" t="s">
        <v>119</v>
      </c>
      <c r="B50" s="146">
        <v>472.43692399999998</v>
      </c>
      <c r="C50" s="37">
        <v>2.6547329999999998</v>
      </c>
      <c r="D50" s="37">
        <v>38.977108000000001</v>
      </c>
      <c r="E50" s="37">
        <v>6.3644400000000001</v>
      </c>
      <c r="F50" s="37">
        <v>21.927886000000001</v>
      </c>
      <c r="G50" s="37">
        <v>4.6360000000000004E-3</v>
      </c>
      <c r="H50" s="37">
        <v>0.102782</v>
      </c>
      <c r="I50" s="37">
        <v>0.80934799999999996</v>
      </c>
      <c r="J50" s="37">
        <v>3.0558749999999999</v>
      </c>
      <c r="K50" s="37">
        <v>0.641903</v>
      </c>
      <c r="L50" s="37">
        <v>2.5694999999999999E-2</v>
      </c>
      <c r="M50" s="37">
        <v>382.19072899999998</v>
      </c>
      <c r="N50" s="37">
        <v>5.4854979999999998</v>
      </c>
      <c r="O50" s="37">
        <v>0.18362600000000001</v>
      </c>
      <c r="P50" s="37">
        <v>0.16978399999999999</v>
      </c>
      <c r="Q50" s="37">
        <v>0.65867399999999998</v>
      </c>
      <c r="R50" s="37">
        <v>5.8661469999999998</v>
      </c>
      <c r="S50" s="37">
        <v>2.5300000000000002E-4</v>
      </c>
      <c r="T50" s="37">
        <v>4.5315000000000001E-2</v>
      </c>
      <c r="U50" s="37">
        <v>0</v>
      </c>
      <c r="V50" s="37">
        <v>3.2677109999999998</v>
      </c>
      <c r="W50" s="37">
        <v>4.7809999999999997E-3</v>
      </c>
    </row>
    <row r="51" spans="1:23" ht="19.8" x14ac:dyDescent="0.6">
      <c r="A51" s="36" t="s">
        <v>159</v>
      </c>
      <c r="B51" s="146">
        <v>438.25048500000003</v>
      </c>
      <c r="C51" s="37">
        <v>2.945846</v>
      </c>
      <c r="D51" s="37">
        <v>0.183693</v>
      </c>
      <c r="E51" s="37">
        <v>0.40319199999999999</v>
      </c>
      <c r="F51" s="37">
        <v>3.2248000000000001</v>
      </c>
      <c r="G51" s="37">
        <v>0.23905499999999999</v>
      </c>
      <c r="H51" s="37">
        <v>48.055824000000001</v>
      </c>
      <c r="I51" s="37">
        <v>6.9495719999999999</v>
      </c>
      <c r="J51" s="37">
        <v>1.1050000000000001E-2</v>
      </c>
      <c r="K51" s="37">
        <v>119.347877</v>
      </c>
      <c r="L51" s="37">
        <v>83.461579</v>
      </c>
      <c r="M51" s="37">
        <v>0.31278699999999998</v>
      </c>
      <c r="N51" s="37">
        <v>1.9913E-2</v>
      </c>
      <c r="O51" s="37">
        <v>1.5859449999999999</v>
      </c>
      <c r="P51" s="37">
        <v>0</v>
      </c>
      <c r="Q51" s="37">
        <v>4.316052</v>
      </c>
      <c r="R51" s="37">
        <v>132.25055599999999</v>
      </c>
      <c r="S51" s="37">
        <v>13.783264000000001</v>
      </c>
      <c r="T51" s="37">
        <v>13.896903</v>
      </c>
      <c r="U51" s="37">
        <v>3.1319999999999998E-3</v>
      </c>
      <c r="V51" s="37">
        <v>7.2582820000000003</v>
      </c>
      <c r="W51" s="37">
        <v>1.163E-3</v>
      </c>
    </row>
    <row r="52" spans="1:23" ht="19.8" x14ac:dyDescent="0.6">
      <c r="A52" s="36" t="s">
        <v>209</v>
      </c>
      <c r="B52" s="146">
        <v>413.93752799999999</v>
      </c>
      <c r="C52" s="37">
        <v>150.97277500000001</v>
      </c>
      <c r="D52" s="37">
        <v>105.300691</v>
      </c>
      <c r="E52" s="37">
        <v>76.372004000000004</v>
      </c>
      <c r="F52" s="37">
        <v>45.425483999999997</v>
      </c>
      <c r="G52" s="37">
        <v>0</v>
      </c>
      <c r="H52" s="37">
        <v>0.82594199999999995</v>
      </c>
      <c r="I52" s="37">
        <v>6.8496000000000001E-2</v>
      </c>
      <c r="J52" s="37">
        <v>1.2279999999999999E-3</v>
      </c>
      <c r="K52" s="37">
        <v>1.040041</v>
      </c>
      <c r="L52" s="37">
        <v>0.124098</v>
      </c>
      <c r="M52" s="37">
        <v>0.441355</v>
      </c>
      <c r="N52" s="37">
        <v>0.30149599999999999</v>
      </c>
      <c r="O52" s="37">
        <v>0.21967800000000001</v>
      </c>
      <c r="P52" s="37">
        <v>1.4959999999999999E-3</v>
      </c>
      <c r="Q52" s="37">
        <v>12.682772999999999</v>
      </c>
      <c r="R52" s="37">
        <v>4.490049</v>
      </c>
      <c r="S52" s="37">
        <v>11.152405</v>
      </c>
      <c r="T52" s="37">
        <v>0.88085199999999997</v>
      </c>
      <c r="U52" s="37">
        <v>0.18947900000000001</v>
      </c>
      <c r="V52" s="37">
        <v>3.4416540000000002</v>
      </c>
      <c r="W52" s="37">
        <v>5.5319999999999996E-3</v>
      </c>
    </row>
    <row r="53" spans="1:23" ht="19.8" x14ac:dyDescent="0.6">
      <c r="A53" s="36" t="s">
        <v>149</v>
      </c>
      <c r="B53" s="146">
        <v>413.48359099999999</v>
      </c>
      <c r="C53" s="37">
        <v>76.801394000000002</v>
      </c>
      <c r="D53" s="37">
        <v>80.870388000000005</v>
      </c>
      <c r="E53" s="37">
        <v>4.9230000000000003E-3</v>
      </c>
      <c r="F53" s="37">
        <v>2.4776959999999999</v>
      </c>
      <c r="G53" s="37">
        <v>0</v>
      </c>
      <c r="H53" s="37">
        <v>9.4211460000000002</v>
      </c>
      <c r="I53" s="37">
        <v>14.529382</v>
      </c>
      <c r="J53" s="37">
        <v>0.44979400000000003</v>
      </c>
      <c r="K53" s="37">
        <v>38.900075000000001</v>
      </c>
      <c r="L53" s="37">
        <v>4.2016999999999999E-2</v>
      </c>
      <c r="M53" s="37">
        <v>6.3482659999999997</v>
      </c>
      <c r="N53" s="37">
        <v>0.10170999999999999</v>
      </c>
      <c r="O53" s="37">
        <v>1.3726229999999999</v>
      </c>
      <c r="P53" s="37">
        <v>4.8890000000000001E-3</v>
      </c>
      <c r="Q53" s="37">
        <v>34.216462999999997</v>
      </c>
      <c r="R53" s="37">
        <v>94.278514999999999</v>
      </c>
      <c r="S53" s="37">
        <v>37.579501</v>
      </c>
      <c r="T53" s="37">
        <v>6.4576120000000001</v>
      </c>
      <c r="U53" s="37">
        <v>0</v>
      </c>
      <c r="V53" s="37">
        <v>9.6261969999999994</v>
      </c>
      <c r="W53" s="37">
        <v>1E-3</v>
      </c>
    </row>
    <row r="54" spans="1:23" ht="19.8" x14ac:dyDescent="0.6">
      <c r="A54" s="36" t="s">
        <v>185</v>
      </c>
      <c r="B54" s="146">
        <v>397.12996299999998</v>
      </c>
      <c r="C54" s="37">
        <v>27.687614</v>
      </c>
      <c r="D54" s="37">
        <v>1.0547800000000001</v>
      </c>
      <c r="E54" s="37">
        <v>3.467813</v>
      </c>
      <c r="F54" s="37">
        <v>9.1739309999999996</v>
      </c>
      <c r="G54" s="37">
        <v>6.7500000000000004E-4</v>
      </c>
      <c r="H54" s="37">
        <v>33.925606000000002</v>
      </c>
      <c r="I54" s="37">
        <v>11.445916</v>
      </c>
      <c r="J54" s="37">
        <v>0.29958299999999999</v>
      </c>
      <c r="K54" s="37">
        <v>0.34004099999999998</v>
      </c>
      <c r="L54" s="37">
        <v>11.980302999999999</v>
      </c>
      <c r="M54" s="37">
        <v>0.68746499999999999</v>
      </c>
      <c r="N54" s="37">
        <v>4.2776000000000002E-2</v>
      </c>
      <c r="O54" s="37">
        <v>4.9617889999999996</v>
      </c>
      <c r="P54" s="37">
        <v>7.9799999999999999E-4</v>
      </c>
      <c r="Q54" s="37">
        <v>10.084008000000001</v>
      </c>
      <c r="R54" s="37">
        <v>204.38343</v>
      </c>
      <c r="S54" s="37">
        <v>45.900207999999999</v>
      </c>
      <c r="T54" s="37">
        <v>19.197462999999999</v>
      </c>
      <c r="U54" s="37">
        <v>0.100466</v>
      </c>
      <c r="V54" s="37">
        <v>12.39235</v>
      </c>
      <c r="W54" s="37">
        <v>2.9480000000000001E-3</v>
      </c>
    </row>
    <row r="55" spans="1:23" ht="19.8" x14ac:dyDescent="0.6">
      <c r="A55" s="36" t="s">
        <v>213</v>
      </c>
      <c r="B55" s="146">
        <v>395.94490300000001</v>
      </c>
      <c r="C55" s="37">
        <v>0</v>
      </c>
      <c r="D55" s="37">
        <v>0.470914</v>
      </c>
      <c r="E55" s="37">
        <v>0</v>
      </c>
      <c r="F55" s="37">
        <v>4.801774</v>
      </c>
      <c r="G55" s="37">
        <v>0</v>
      </c>
      <c r="H55" s="37">
        <v>10.085649</v>
      </c>
      <c r="I55" s="37">
        <v>9.1360489999999999</v>
      </c>
      <c r="J55" s="37">
        <v>2.6096000000000001E-2</v>
      </c>
      <c r="K55" s="37">
        <v>2.117445</v>
      </c>
      <c r="L55" s="37">
        <v>4.202375</v>
      </c>
      <c r="M55" s="37">
        <v>0.65096600000000004</v>
      </c>
      <c r="N55" s="37">
        <v>0.13821800000000001</v>
      </c>
      <c r="O55" s="37">
        <v>1.18838</v>
      </c>
      <c r="P55" s="37">
        <v>5.3700000000000004E-4</v>
      </c>
      <c r="Q55" s="37">
        <v>9.8833680000000008</v>
      </c>
      <c r="R55" s="37">
        <v>38.065938000000003</v>
      </c>
      <c r="S55" s="37">
        <v>304.998043</v>
      </c>
      <c r="T55" s="37">
        <v>1.929473</v>
      </c>
      <c r="U55" s="37">
        <v>0</v>
      </c>
      <c r="V55" s="37">
        <v>8.1483880000000006</v>
      </c>
      <c r="W55" s="37">
        <v>0.10129000000000001</v>
      </c>
    </row>
    <row r="56" spans="1:23" ht="19.8" x14ac:dyDescent="0.6">
      <c r="A56" s="36" t="s">
        <v>132</v>
      </c>
      <c r="B56" s="146">
        <v>366.18825600000002</v>
      </c>
      <c r="C56" s="37">
        <v>32.345981000000002</v>
      </c>
      <c r="D56" s="37">
        <v>1.2921E-2</v>
      </c>
      <c r="E56" s="37">
        <v>0</v>
      </c>
      <c r="F56" s="37">
        <v>7.2081000000000006E-2</v>
      </c>
      <c r="G56" s="37">
        <v>233.262846</v>
      </c>
      <c r="H56" s="37">
        <v>64.099626999999998</v>
      </c>
      <c r="I56" s="37">
        <v>9.1006140000000002</v>
      </c>
      <c r="J56" s="37">
        <v>1.5575E-2</v>
      </c>
      <c r="K56" s="37">
        <v>6.6499999999999997E-3</v>
      </c>
      <c r="L56" s="37">
        <v>4.1734349999999996</v>
      </c>
      <c r="M56" s="37">
        <v>0.80378899999999998</v>
      </c>
      <c r="N56" s="37">
        <v>0.29464800000000002</v>
      </c>
      <c r="O56" s="37">
        <v>2.7392E-2</v>
      </c>
      <c r="P56" s="37">
        <v>6.7520000000000002E-3</v>
      </c>
      <c r="Q56" s="37">
        <v>3.3913060000000002</v>
      </c>
      <c r="R56" s="37">
        <v>11.081051</v>
      </c>
      <c r="S56" s="37">
        <v>7.0579400000000003</v>
      </c>
      <c r="T56" s="37">
        <v>0.11652999999999999</v>
      </c>
      <c r="U56" s="37">
        <v>1.011E-3</v>
      </c>
      <c r="V56" s="37">
        <v>5.9684000000000001E-2</v>
      </c>
      <c r="W56" s="37">
        <v>0.25842300000000001</v>
      </c>
    </row>
    <row r="57" spans="1:23" ht="19.8" x14ac:dyDescent="0.6">
      <c r="A57" s="36" t="s">
        <v>356</v>
      </c>
      <c r="B57" s="146">
        <v>348.20930099999998</v>
      </c>
      <c r="C57" s="37">
        <v>30.75733</v>
      </c>
      <c r="D57" s="37">
        <v>316.93737800000002</v>
      </c>
      <c r="E57" s="37">
        <v>2.0174999999999998E-2</v>
      </c>
      <c r="F57" s="37">
        <v>2.5000000000000001E-3</v>
      </c>
      <c r="G57" s="37">
        <v>3.4999999999999997E-5</v>
      </c>
      <c r="H57" s="37">
        <v>0</v>
      </c>
      <c r="I57" s="37">
        <v>3.1654000000000002E-2</v>
      </c>
      <c r="J57" s="37">
        <v>0</v>
      </c>
      <c r="K57" s="37">
        <v>0</v>
      </c>
      <c r="L57" s="37">
        <v>0</v>
      </c>
      <c r="M57" s="37">
        <v>0.45554699999999998</v>
      </c>
      <c r="N57" s="37">
        <v>0</v>
      </c>
      <c r="O57" s="37">
        <v>0</v>
      </c>
      <c r="P57" s="37">
        <v>4.7199999999999998E-4</v>
      </c>
      <c r="Q57" s="37">
        <v>3.5460000000000001E-3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6.6399999999999999E-4</v>
      </c>
    </row>
    <row r="58" spans="1:23" ht="19.8" x14ac:dyDescent="0.6">
      <c r="A58" s="36" t="s">
        <v>203</v>
      </c>
      <c r="B58" s="146">
        <v>331.754074</v>
      </c>
      <c r="C58" s="37">
        <v>0.65648499999999999</v>
      </c>
      <c r="D58" s="37">
        <v>202.12632500000001</v>
      </c>
      <c r="E58" s="37">
        <v>0</v>
      </c>
      <c r="F58" s="37">
        <v>0.683728</v>
      </c>
      <c r="G58" s="37">
        <v>105.443124</v>
      </c>
      <c r="H58" s="37">
        <v>5.0902810000000001</v>
      </c>
      <c r="I58" s="37">
        <v>3.4061000000000001E-2</v>
      </c>
      <c r="J58" s="37">
        <v>2.5509999999999999E-3</v>
      </c>
      <c r="K58" s="37">
        <v>10.089767999999999</v>
      </c>
      <c r="L58" s="37">
        <v>1.0170999999999999E-2</v>
      </c>
      <c r="M58" s="37">
        <v>0.265847</v>
      </c>
      <c r="N58" s="37">
        <v>2.3647999999999999E-2</v>
      </c>
      <c r="O58" s="37">
        <v>2.1783E-2</v>
      </c>
      <c r="P58" s="37">
        <v>3.1749999999999999E-3</v>
      </c>
      <c r="Q58" s="37">
        <v>7.6244000000000006E-2</v>
      </c>
      <c r="R58" s="37">
        <v>5.0983359999999998</v>
      </c>
      <c r="S58" s="37">
        <v>7.9502000000000003E-2</v>
      </c>
      <c r="T58" s="37">
        <v>0.782134</v>
      </c>
      <c r="U58" s="37">
        <v>0</v>
      </c>
      <c r="V58" s="37">
        <v>1.2669109999999999</v>
      </c>
      <c r="W58" s="37">
        <v>0</v>
      </c>
    </row>
    <row r="59" spans="1:23" ht="19.8" x14ac:dyDescent="0.6">
      <c r="A59" s="36" t="s">
        <v>142</v>
      </c>
      <c r="B59" s="146">
        <v>316.34151500000002</v>
      </c>
      <c r="C59" s="37">
        <v>12.608355</v>
      </c>
      <c r="D59" s="37">
        <v>236.645364</v>
      </c>
      <c r="E59" s="37">
        <v>0</v>
      </c>
      <c r="F59" s="37">
        <v>6.0825690000000003</v>
      </c>
      <c r="G59" s="37">
        <v>7.1602170000000003</v>
      </c>
      <c r="H59" s="37">
        <v>2.103459</v>
      </c>
      <c r="I59" s="37">
        <v>0.74240200000000001</v>
      </c>
      <c r="J59" s="37">
        <v>1.1084999999999999E-2</v>
      </c>
      <c r="K59" s="37">
        <v>15.048804000000001</v>
      </c>
      <c r="L59" s="37">
        <v>0.15026999999999999</v>
      </c>
      <c r="M59" s="37">
        <v>0.71915700000000005</v>
      </c>
      <c r="N59" s="37">
        <v>0.13148099999999999</v>
      </c>
      <c r="O59" s="37">
        <v>9.1119000000000006E-2</v>
      </c>
      <c r="P59" s="37">
        <v>5.1510000000000002E-3</v>
      </c>
      <c r="Q59" s="37">
        <v>8.0953169999999997</v>
      </c>
      <c r="R59" s="37">
        <v>12.077541999999999</v>
      </c>
      <c r="S59" s="37">
        <v>0.35651899999999997</v>
      </c>
      <c r="T59" s="37">
        <v>1.418658</v>
      </c>
      <c r="U59" s="37">
        <v>0</v>
      </c>
      <c r="V59" s="37">
        <v>12.894045999999999</v>
      </c>
      <c r="W59" s="37">
        <v>0</v>
      </c>
    </row>
    <row r="60" spans="1:23" ht="19.8" x14ac:dyDescent="0.6">
      <c r="A60" s="36" t="s">
        <v>152</v>
      </c>
      <c r="B60" s="146">
        <v>272.943016</v>
      </c>
      <c r="C60" s="37">
        <v>6.8748760000000004</v>
      </c>
      <c r="D60" s="37">
        <v>139.191789</v>
      </c>
      <c r="E60" s="37">
        <v>29.750561999999999</v>
      </c>
      <c r="F60" s="37">
        <v>40.159173000000003</v>
      </c>
      <c r="G60" s="37">
        <v>5.2423999999999998E-2</v>
      </c>
      <c r="H60" s="37">
        <v>2.4388169999999998</v>
      </c>
      <c r="I60" s="37">
        <v>0.77294399999999996</v>
      </c>
      <c r="J60" s="37">
        <v>3.6840290000000002</v>
      </c>
      <c r="K60" s="37">
        <v>0.964978</v>
      </c>
      <c r="L60" s="37">
        <v>2.531263</v>
      </c>
      <c r="M60" s="37">
        <v>28.487960000000001</v>
      </c>
      <c r="N60" s="37">
        <v>2.3573759999999999</v>
      </c>
      <c r="O60" s="37">
        <v>8.2110059999999994</v>
      </c>
      <c r="P60" s="37">
        <v>0</v>
      </c>
      <c r="Q60" s="37">
        <v>2.2996910000000002</v>
      </c>
      <c r="R60" s="37">
        <v>1.940013</v>
      </c>
      <c r="S60" s="37">
        <v>0.48634699999999997</v>
      </c>
      <c r="T60" s="37">
        <v>3.8328000000000001E-2</v>
      </c>
      <c r="U60" s="37">
        <v>0.109735</v>
      </c>
      <c r="V60" s="37">
        <v>2.3515969999999999</v>
      </c>
      <c r="W60" s="37">
        <v>0.24010799999999999</v>
      </c>
    </row>
    <row r="61" spans="1:23" ht="19.8" x14ac:dyDescent="0.6">
      <c r="A61" s="36" t="s">
        <v>161</v>
      </c>
      <c r="B61" s="146">
        <v>268.07767999999999</v>
      </c>
      <c r="C61" s="37">
        <v>92.914755999999997</v>
      </c>
      <c r="D61" s="37">
        <v>1.4100000000000001E-4</v>
      </c>
      <c r="E61" s="37">
        <v>0</v>
      </c>
      <c r="F61" s="37">
        <v>4.7731180000000002</v>
      </c>
      <c r="G61" s="37">
        <v>0.93625999999999998</v>
      </c>
      <c r="H61" s="37">
        <v>58.752094999999997</v>
      </c>
      <c r="I61" s="37">
        <v>10.914605999999999</v>
      </c>
      <c r="J61" s="37">
        <v>7.0239999999999999E-3</v>
      </c>
      <c r="K61" s="37">
        <v>6.265606</v>
      </c>
      <c r="L61" s="37">
        <v>1.4024179999999999</v>
      </c>
      <c r="M61" s="37">
        <v>9.4741000000000006E-2</v>
      </c>
      <c r="N61" s="37">
        <v>0.100247</v>
      </c>
      <c r="O61" s="37">
        <v>4.4220000000000002E-2</v>
      </c>
      <c r="P61" s="37">
        <v>4.0829999999999998E-3</v>
      </c>
      <c r="Q61" s="37">
        <v>15.510109</v>
      </c>
      <c r="R61" s="37">
        <v>20.366194</v>
      </c>
      <c r="S61" s="37">
        <v>38.258547</v>
      </c>
      <c r="T61" s="37">
        <v>16.614875999999999</v>
      </c>
      <c r="U61" s="37">
        <v>0</v>
      </c>
      <c r="V61" s="37">
        <v>1.0867789999999999</v>
      </c>
      <c r="W61" s="37">
        <v>3.1859999999999999E-2</v>
      </c>
    </row>
    <row r="62" spans="1:23" ht="19.8" x14ac:dyDescent="0.6">
      <c r="A62" s="36" t="s">
        <v>130</v>
      </c>
      <c r="B62" s="146">
        <v>260.81794400000001</v>
      </c>
      <c r="C62" s="37">
        <v>10.591284</v>
      </c>
      <c r="D62" s="37">
        <v>4.7682849999999997</v>
      </c>
      <c r="E62" s="37">
        <v>0</v>
      </c>
      <c r="F62" s="37">
        <v>16.860752999999999</v>
      </c>
      <c r="G62" s="37">
        <v>52.771718999999997</v>
      </c>
      <c r="H62" s="37">
        <v>24.536254</v>
      </c>
      <c r="I62" s="37">
        <v>8.7405000000000008</v>
      </c>
      <c r="J62" s="37">
        <v>0.73205399999999998</v>
      </c>
      <c r="K62" s="37">
        <v>2.3919969999999999</v>
      </c>
      <c r="L62" s="37">
        <v>3.4032420000000001</v>
      </c>
      <c r="M62" s="37">
        <v>32.638672999999997</v>
      </c>
      <c r="N62" s="37">
        <v>3.0734110000000001</v>
      </c>
      <c r="O62" s="37">
        <v>10.533132</v>
      </c>
      <c r="P62" s="37">
        <v>0.33402700000000002</v>
      </c>
      <c r="Q62" s="37">
        <v>9.3703679999999991</v>
      </c>
      <c r="R62" s="37">
        <v>46.427394999999997</v>
      </c>
      <c r="S62" s="37">
        <v>16.576011999999999</v>
      </c>
      <c r="T62" s="37">
        <v>0.61980599999999997</v>
      </c>
      <c r="U62" s="37">
        <v>0</v>
      </c>
      <c r="V62" s="37">
        <v>16.405764999999999</v>
      </c>
      <c r="W62" s="37">
        <v>4.3267E-2</v>
      </c>
    </row>
    <row r="63" spans="1:23" ht="19.8" x14ac:dyDescent="0.6">
      <c r="A63" s="36" t="s">
        <v>117</v>
      </c>
      <c r="B63" s="146">
        <v>189.91167799999999</v>
      </c>
      <c r="C63" s="37">
        <v>0.19670000000000001</v>
      </c>
      <c r="D63" s="37">
        <v>55.917538</v>
      </c>
      <c r="E63" s="37">
        <v>0.39289000000000002</v>
      </c>
      <c r="F63" s="37">
        <v>26.706987000000002</v>
      </c>
      <c r="G63" s="37">
        <v>1.8685E-2</v>
      </c>
      <c r="H63" s="37">
        <v>11.955615</v>
      </c>
      <c r="I63" s="37">
        <v>3.7604669999999998</v>
      </c>
      <c r="J63" s="37">
        <v>1.9030020000000001</v>
      </c>
      <c r="K63" s="37">
        <v>0.49022700000000002</v>
      </c>
      <c r="L63" s="37">
        <v>0.23191100000000001</v>
      </c>
      <c r="M63" s="37">
        <v>6.3400119999999998</v>
      </c>
      <c r="N63" s="37">
        <v>0.30573099999999998</v>
      </c>
      <c r="O63" s="37">
        <v>0.34493600000000002</v>
      </c>
      <c r="P63" s="37">
        <v>7.9306000000000001E-2</v>
      </c>
      <c r="Q63" s="37">
        <v>1.567828</v>
      </c>
      <c r="R63" s="37">
        <v>71.100326999999993</v>
      </c>
      <c r="S63" s="37">
        <v>0.78519799999999995</v>
      </c>
      <c r="T63" s="37">
        <v>5.1455609999999998</v>
      </c>
      <c r="U63" s="37">
        <v>0</v>
      </c>
      <c r="V63" s="37">
        <v>2.6581760000000001</v>
      </c>
      <c r="W63" s="37">
        <v>1.0581E-2</v>
      </c>
    </row>
    <row r="64" spans="1:23" ht="19.8" x14ac:dyDescent="0.6">
      <c r="A64" s="36" t="s">
        <v>113</v>
      </c>
      <c r="B64" s="146">
        <v>187.15284800000001</v>
      </c>
      <c r="C64" s="37">
        <v>2.8453469999999998</v>
      </c>
      <c r="D64" s="37">
        <v>27.332988</v>
      </c>
      <c r="E64" s="37">
        <v>0.91887200000000002</v>
      </c>
      <c r="F64" s="37">
        <v>20.834672999999999</v>
      </c>
      <c r="G64" s="37">
        <v>36.365724</v>
      </c>
      <c r="H64" s="37">
        <v>13.485927</v>
      </c>
      <c r="I64" s="37">
        <v>0.73018400000000006</v>
      </c>
      <c r="J64" s="37">
        <v>0.36344900000000002</v>
      </c>
      <c r="K64" s="37">
        <v>0.842283</v>
      </c>
      <c r="L64" s="37">
        <v>2.2481000000000001E-2</v>
      </c>
      <c r="M64" s="37">
        <v>30.185870000000001</v>
      </c>
      <c r="N64" s="37">
        <v>0.203211</v>
      </c>
      <c r="O64" s="37">
        <v>2.3128259999999998</v>
      </c>
      <c r="P64" s="37">
        <v>7.4669999999999997E-3</v>
      </c>
      <c r="Q64" s="37">
        <v>15.465757</v>
      </c>
      <c r="R64" s="37">
        <v>2.7187290000000002</v>
      </c>
      <c r="S64" s="37">
        <v>30.714057</v>
      </c>
      <c r="T64" s="37">
        <v>9.8349000000000006E-2</v>
      </c>
      <c r="U64" s="37">
        <v>0</v>
      </c>
      <c r="V64" s="37">
        <v>1.438917</v>
      </c>
      <c r="W64" s="37">
        <v>0.265737</v>
      </c>
    </row>
    <row r="65" spans="1:23" ht="19.8" x14ac:dyDescent="0.6">
      <c r="A65" s="36" t="s">
        <v>182</v>
      </c>
      <c r="B65" s="146">
        <v>157.68208999999999</v>
      </c>
      <c r="C65" s="37">
        <v>4.2548519999999996</v>
      </c>
      <c r="D65" s="37">
        <v>1.596811</v>
      </c>
      <c r="E65" s="37">
        <v>2.3319999999999999E-3</v>
      </c>
      <c r="F65" s="37">
        <v>10.680133</v>
      </c>
      <c r="G65" s="37">
        <v>2.3424469999999999</v>
      </c>
      <c r="H65" s="37">
        <v>38.046067000000001</v>
      </c>
      <c r="I65" s="37">
        <v>3.35487</v>
      </c>
      <c r="J65" s="37">
        <v>0.20466999999999999</v>
      </c>
      <c r="K65" s="37">
        <v>4.1349109999999998</v>
      </c>
      <c r="L65" s="37">
        <v>2.6649999999999998E-3</v>
      </c>
      <c r="M65" s="37">
        <v>6.3682249999999998</v>
      </c>
      <c r="N65" s="37">
        <v>0.52390199999999998</v>
      </c>
      <c r="O65" s="37">
        <v>1.8651070000000001</v>
      </c>
      <c r="P65" s="37">
        <v>0</v>
      </c>
      <c r="Q65" s="37">
        <v>2.7183380000000001</v>
      </c>
      <c r="R65" s="37">
        <v>45.494523000000001</v>
      </c>
      <c r="S65" s="37">
        <v>2.4456579999999999</v>
      </c>
      <c r="T65" s="37">
        <v>2.134595</v>
      </c>
      <c r="U65" s="37">
        <v>28.864757999999998</v>
      </c>
      <c r="V65" s="37">
        <v>2.520686</v>
      </c>
      <c r="W65" s="37">
        <v>0.12654000000000001</v>
      </c>
    </row>
    <row r="66" spans="1:23" ht="19.8" x14ac:dyDescent="0.6">
      <c r="A66" s="36" t="s">
        <v>127</v>
      </c>
      <c r="B66" s="146">
        <v>154.56136799999999</v>
      </c>
      <c r="C66" s="37">
        <v>52.234543000000002</v>
      </c>
      <c r="D66" s="37">
        <v>84.944687999999999</v>
      </c>
      <c r="E66" s="37">
        <v>9.6786049999999992</v>
      </c>
      <c r="F66" s="37">
        <v>6.3679600000000001</v>
      </c>
      <c r="G66" s="37">
        <v>0</v>
      </c>
      <c r="H66" s="37">
        <v>0.25924999999999998</v>
      </c>
      <c r="I66" s="37">
        <v>8.7039999999999999E-3</v>
      </c>
      <c r="J66" s="37">
        <v>1.46E-2</v>
      </c>
      <c r="K66" s="37">
        <v>7.0870000000000002E-2</v>
      </c>
      <c r="L66" s="37">
        <v>2.4E-2</v>
      </c>
      <c r="M66" s="37">
        <v>0.10269499999999999</v>
      </c>
      <c r="N66" s="37">
        <v>0</v>
      </c>
      <c r="O66" s="37">
        <v>0.51412500000000005</v>
      </c>
      <c r="P66" s="37">
        <v>2.72E-4</v>
      </c>
      <c r="Q66" s="37">
        <v>0.194853</v>
      </c>
      <c r="R66" s="37">
        <v>0</v>
      </c>
      <c r="S66" s="37">
        <v>0.12504999999999999</v>
      </c>
      <c r="T66" s="37">
        <v>0</v>
      </c>
      <c r="U66" s="37">
        <v>0</v>
      </c>
      <c r="V66" s="37">
        <v>2.0712999999999999E-2</v>
      </c>
      <c r="W66" s="37">
        <v>4.4000000000000002E-4</v>
      </c>
    </row>
    <row r="67" spans="1:23" ht="19.8" x14ac:dyDescent="0.6">
      <c r="A67" s="36" t="s">
        <v>357</v>
      </c>
      <c r="B67" s="146">
        <v>141.54303999999999</v>
      </c>
      <c r="C67" s="37">
        <v>0</v>
      </c>
      <c r="D67" s="37">
        <v>108.323401</v>
      </c>
      <c r="E67" s="37">
        <v>0</v>
      </c>
      <c r="F67" s="37">
        <v>0.40818900000000002</v>
      </c>
      <c r="G67" s="37">
        <v>0.242641</v>
      </c>
      <c r="H67" s="37">
        <v>4.1177469999999996</v>
      </c>
      <c r="I67" s="37">
        <v>1.573156</v>
      </c>
      <c r="J67" s="37">
        <v>7.8340000000000007E-3</v>
      </c>
      <c r="K67" s="37">
        <v>4.2359330000000002</v>
      </c>
      <c r="L67" s="37">
        <v>1.399051</v>
      </c>
      <c r="M67" s="37">
        <v>0.11115899999999999</v>
      </c>
      <c r="N67" s="37">
        <v>1.034E-2</v>
      </c>
      <c r="O67" s="37">
        <v>2.3779999999999999E-3</v>
      </c>
      <c r="P67" s="37">
        <v>0</v>
      </c>
      <c r="Q67" s="37">
        <v>0.31769700000000001</v>
      </c>
      <c r="R67" s="37">
        <v>17.889899</v>
      </c>
      <c r="S67" s="37">
        <v>0.19621</v>
      </c>
      <c r="T67" s="37">
        <v>1.4844459999999999</v>
      </c>
      <c r="U67" s="37">
        <v>0</v>
      </c>
      <c r="V67" s="37">
        <v>1.1630849999999999</v>
      </c>
      <c r="W67" s="37">
        <v>5.9873999999999997E-2</v>
      </c>
    </row>
    <row r="68" spans="1:23" ht="19.8" x14ac:dyDescent="0.6">
      <c r="A68" s="36" t="s">
        <v>358</v>
      </c>
      <c r="B68" s="146">
        <v>133.69132999999999</v>
      </c>
      <c r="C68" s="37">
        <v>0</v>
      </c>
      <c r="D68" s="37">
        <v>130.69430800000001</v>
      </c>
      <c r="E68" s="37">
        <v>0</v>
      </c>
      <c r="F68" s="37">
        <v>2.3505690000000001</v>
      </c>
      <c r="G68" s="37">
        <v>0</v>
      </c>
      <c r="H68" s="37">
        <v>0</v>
      </c>
      <c r="I68" s="37">
        <v>0</v>
      </c>
      <c r="J68" s="37">
        <v>1.2019999999999999E-3</v>
      </c>
      <c r="K68" s="37">
        <v>0</v>
      </c>
      <c r="L68" s="37">
        <v>0</v>
      </c>
      <c r="M68" s="37">
        <v>1.5839999999999999E-3</v>
      </c>
      <c r="N68" s="37">
        <v>9.1000000000000003E-5</v>
      </c>
      <c r="O68" s="37">
        <v>0</v>
      </c>
      <c r="P68" s="37">
        <v>0</v>
      </c>
      <c r="Q68" s="37">
        <v>1.0448000000000001E-2</v>
      </c>
      <c r="R68" s="37">
        <v>0.154784</v>
      </c>
      <c r="S68" s="37">
        <v>2.2584E-2</v>
      </c>
      <c r="T68" s="37">
        <v>6.0569999999999999E-3</v>
      </c>
      <c r="U68" s="37">
        <v>0</v>
      </c>
      <c r="V68" s="37">
        <v>0.44970300000000002</v>
      </c>
      <c r="W68" s="37">
        <v>0</v>
      </c>
    </row>
    <row r="69" spans="1:23" ht="19.8" x14ac:dyDescent="0.6">
      <c r="A69" s="36" t="s">
        <v>301</v>
      </c>
      <c r="B69" s="146">
        <v>131.736301</v>
      </c>
      <c r="C69" s="37">
        <v>1.1703330000000001</v>
      </c>
      <c r="D69" s="37">
        <v>3.3760979999999998</v>
      </c>
      <c r="E69" s="37">
        <v>7.1139999999999997E-3</v>
      </c>
      <c r="F69" s="37">
        <v>7.9562480000000004</v>
      </c>
      <c r="G69" s="37">
        <v>0.25517600000000001</v>
      </c>
      <c r="H69" s="37">
        <v>30.043047000000001</v>
      </c>
      <c r="I69" s="37">
        <v>1.5621320000000001</v>
      </c>
      <c r="J69" s="37">
        <v>0.39343400000000001</v>
      </c>
      <c r="K69" s="37">
        <v>1.269136</v>
      </c>
      <c r="L69" s="37">
        <v>0.14704800000000001</v>
      </c>
      <c r="M69" s="37">
        <v>0.622305</v>
      </c>
      <c r="N69" s="37">
        <v>3.1475000000000003E-2</v>
      </c>
      <c r="O69" s="37">
        <v>0.46227299999999999</v>
      </c>
      <c r="P69" s="37">
        <v>1.7070999999999999E-2</v>
      </c>
      <c r="Q69" s="37">
        <v>5.2424280000000003</v>
      </c>
      <c r="R69" s="37">
        <v>15.626493999999999</v>
      </c>
      <c r="S69" s="37">
        <v>25.576675000000002</v>
      </c>
      <c r="T69" s="37">
        <v>9.9342450000000007</v>
      </c>
      <c r="U69" s="37">
        <v>0</v>
      </c>
      <c r="V69" s="37">
        <v>5.588444</v>
      </c>
      <c r="W69" s="37">
        <v>22.455124999999999</v>
      </c>
    </row>
    <row r="70" spans="1:23" ht="19.8" x14ac:dyDescent="0.6">
      <c r="A70" s="36" t="s">
        <v>128</v>
      </c>
      <c r="B70" s="146">
        <v>131.46063100000001</v>
      </c>
      <c r="C70" s="37">
        <v>10.331899999999999</v>
      </c>
      <c r="D70" s="37">
        <v>99.501289999999997</v>
      </c>
      <c r="E70" s="37">
        <v>3.2650999999999999E-2</v>
      </c>
      <c r="F70" s="37">
        <v>2.078773</v>
      </c>
      <c r="G70" s="37">
        <v>14.789866</v>
      </c>
      <c r="H70" s="37">
        <v>1.245E-3</v>
      </c>
      <c r="I70" s="37">
        <v>5.1E-5</v>
      </c>
      <c r="J70" s="37">
        <v>1.3649999999999999E-3</v>
      </c>
      <c r="K70" s="37">
        <v>1.31854</v>
      </c>
      <c r="L70" s="37">
        <v>7.136E-3</v>
      </c>
      <c r="M70" s="37">
        <v>3.152053</v>
      </c>
      <c r="N70" s="37">
        <v>1.5997999999999998E-2</v>
      </c>
      <c r="O70" s="37">
        <v>0</v>
      </c>
      <c r="P70" s="37">
        <v>4.1089999999999998E-3</v>
      </c>
      <c r="Q70" s="37">
        <v>3.094E-3</v>
      </c>
      <c r="R70" s="37">
        <v>4.2803000000000001E-2</v>
      </c>
      <c r="S70" s="37">
        <v>0</v>
      </c>
      <c r="T70" s="37">
        <v>2.1929000000000001E-2</v>
      </c>
      <c r="U70" s="37">
        <v>0</v>
      </c>
      <c r="V70" s="37">
        <v>4.6189999999999998E-3</v>
      </c>
      <c r="W70" s="37">
        <v>0.15320900000000001</v>
      </c>
    </row>
    <row r="71" spans="1:23" ht="19.8" x14ac:dyDescent="0.6">
      <c r="A71" s="36" t="s">
        <v>205</v>
      </c>
      <c r="B71" s="146">
        <v>131.26786200000001</v>
      </c>
      <c r="C71" s="37">
        <v>0</v>
      </c>
      <c r="D71" s="37">
        <v>5.3399999999999997E-4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3.0850000000000001E-3</v>
      </c>
      <c r="N71" s="37">
        <v>0</v>
      </c>
      <c r="O71" s="37">
        <v>2.1999999999999999E-5</v>
      </c>
      <c r="P71" s="37">
        <v>0</v>
      </c>
      <c r="Q71" s="37">
        <v>131.23427799999999</v>
      </c>
      <c r="R71" s="37">
        <v>2.9943000000000001E-2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</row>
    <row r="72" spans="1:23" ht="19.8" x14ac:dyDescent="0.6">
      <c r="A72" s="36" t="s">
        <v>146</v>
      </c>
      <c r="B72" s="146">
        <v>117.836533</v>
      </c>
      <c r="C72" s="37">
        <v>1.084538</v>
      </c>
      <c r="D72" s="37">
        <v>68.672638000000006</v>
      </c>
      <c r="E72" s="37">
        <v>1.4576659999999999</v>
      </c>
      <c r="F72" s="37">
        <v>1.7165159999999999</v>
      </c>
      <c r="G72" s="37">
        <v>0</v>
      </c>
      <c r="H72" s="37">
        <v>1.327426</v>
      </c>
      <c r="I72" s="37">
        <v>13.670049000000001</v>
      </c>
      <c r="J72" s="37">
        <v>1.0652E-2</v>
      </c>
      <c r="K72" s="37">
        <v>0.89224800000000004</v>
      </c>
      <c r="L72" s="37">
        <v>0.31089499999999998</v>
      </c>
      <c r="M72" s="37">
        <v>19.846792000000001</v>
      </c>
      <c r="N72" s="37">
        <v>0.15420400000000001</v>
      </c>
      <c r="O72" s="37">
        <v>3.4993000000000003E-2</v>
      </c>
      <c r="P72" s="37">
        <v>3.6809999999999998E-3</v>
      </c>
      <c r="Q72" s="37">
        <v>6.4925569999999997</v>
      </c>
      <c r="R72" s="37">
        <v>0.44157000000000002</v>
      </c>
      <c r="S72" s="37">
        <v>0.55951899999999999</v>
      </c>
      <c r="T72" s="37">
        <v>4.1563999999999997E-2</v>
      </c>
      <c r="U72" s="37">
        <v>0</v>
      </c>
      <c r="V72" s="37">
        <v>1.103872</v>
      </c>
      <c r="W72" s="37">
        <v>1.5153E-2</v>
      </c>
    </row>
    <row r="73" spans="1:23" ht="19.8" x14ac:dyDescent="0.6">
      <c r="A73" s="36" t="s">
        <v>194</v>
      </c>
      <c r="B73" s="146">
        <v>113.46688399999999</v>
      </c>
      <c r="C73" s="37">
        <v>2.8165330000000002</v>
      </c>
      <c r="D73" s="37">
        <v>99.692914000000002</v>
      </c>
      <c r="E73" s="37">
        <v>0</v>
      </c>
      <c r="F73" s="37">
        <v>1.5771E-2</v>
      </c>
      <c r="G73" s="37">
        <v>0.30693799999999999</v>
      </c>
      <c r="H73" s="37">
        <v>1.4194E-2</v>
      </c>
      <c r="I73" s="37">
        <v>0</v>
      </c>
      <c r="J73" s="37">
        <v>0</v>
      </c>
      <c r="K73" s="37">
        <v>10.612145</v>
      </c>
      <c r="L73" s="37">
        <v>0</v>
      </c>
      <c r="M73" s="37">
        <v>6.9490000000000003E-3</v>
      </c>
      <c r="N73" s="37">
        <v>1.1100000000000001E-3</v>
      </c>
      <c r="O73" s="37">
        <v>0</v>
      </c>
      <c r="P73" s="37">
        <v>0</v>
      </c>
      <c r="Q73" s="37">
        <v>0</v>
      </c>
      <c r="R73" s="37">
        <v>3.3E-4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</row>
    <row r="74" spans="1:23" ht="19.8" x14ac:dyDescent="0.6">
      <c r="A74" s="36" t="s">
        <v>181</v>
      </c>
      <c r="B74" s="146">
        <v>110.878845</v>
      </c>
      <c r="C74" s="37">
        <v>8.2299999999999995E-4</v>
      </c>
      <c r="D74" s="37">
        <v>48.516277000000002</v>
      </c>
      <c r="E74" s="37">
        <v>0</v>
      </c>
      <c r="F74" s="37">
        <v>0.204624</v>
      </c>
      <c r="G74" s="37">
        <v>0</v>
      </c>
      <c r="H74" s="37">
        <v>1.367623</v>
      </c>
      <c r="I74" s="37">
        <v>0.22486</v>
      </c>
      <c r="J74" s="37">
        <v>3.1649999999999998E-3</v>
      </c>
      <c r="K74" s="37">
        <v>0</v>
      </c>
      <c r="L74" s="37">
        <v>3.4580000000000001E-3</v>
      </c>
      <c r="M74" s="37">
        <v>3.5750000000000001E-3</v>
      </c>
      <c r="N74" s="37">
        <v>0</v>
      </c>
      <c r="O74" s="37">
        <v>0.21962499999999999</v>
      </c>
      <c r="P74" s="37">
        <v>0.117075</v>
      </c>
      <c r="Q74" s="37">
        <v>0.16800000000000001</v>
      </c>
      <c r="R74" s="37">
        <v>0.56969899999999996</v>
      </c>
      <c r="S74" s="37">
        <v>3.1836999999999997E-2</v>
      </c>
      <c r="T74" s="37">
        <v>59.388387000000002</v>
      </c>
      <c r="U74" s="37">
        <v>0</v>
      </c>
      <c r="V74" s="37">
        <v>5.9817000000000002E-2</v>
      </c>
      <c r="W74" s="37">
        <v>0</v>
      </c>
    </row>
    <row r="75" spans="1:23" ht="19.8" x14ac:dyDescent="0.6">
      <c r="A75" s="36" t="s">
        <v>148</v>
      </c>
      <c r="B75" s="146">
        <v>108.56186</v>
      </c>
      <c r="C75" s="37">
        <v>0</v>
      </c>
      <c r="D75" s="37">
        <v>0.36584299999999997</v>
      </c>
      <c r="E75" s="37">
        <v>0</v>
      </c>
      <c r="F75" s="37">
        <v>6.8620340000000004</v>
      </c>
      <c r="G75" s="37">
        <v>0</v>
      </c>
      <c r="H75" s="37">
        <v>16.017918999999999</v>
      </c>
      <c r="I75" s="37">
        <v>11.994441</v>
      </c>
      <c r="J75" s="37">
        <v>1.2199999999999999E-3</v>
      </c>
      <c r="K75" s="37">
        <v>10.433451</v>
      </c>
      <c r="L75" s="37">
        <v>3.1293839999999999</v>
      </c>
      <c r="M75" s="37">
        <v>2.0083890000000002</v>
      </c>
      <c r="N75" s="37">
        <v>3.6020999999999997E-2</v>
      </c>
      <c r="O75" s="37">
        <v>4.4256989999999998</v>
      </c>
      <c r="P75" s="37">
        <v>1.059E-3</v>
      </c>
      <c r="Q75" s="37">
        <v>4.9676850000000004</v>
      </c>
      <c r="R75" s="37">
        <v>29.076495999999999</v>
      </c>
      <c r="S75" s="37">
        <v>13.582901</v>
      </c>
      <c r="T75" s="37">
        <v>3.1226240000000001</v>
      </c>
      <c r="U75" s="37">
        <v>2.8199999999999999E-2</v>
      </c>
      <c r="V75" s="37">
        <v>2.5084939999999998</v>
      </c>
      <c r="W75" s="37">
        <v>0</v>
      </c>
    </row>
    <row r="76" spans="1:23" ht="19.8" x14ac:dyDescent="0.6">
      <c r="A76" s="36" t="s">
        <v>178</v>
      </c>
      <c r="B76" s="146">
        <v>101.175005</v>
      </c>
      <c r="C76" s="37">
        <v>0.472271</v>
      </c>
      <c r="D76" s="37">
        <v>41.065562</v>
      </c>
      <c r="E76" s="37">
        <v>0</v>
      </c>
      <c r="F76" s="37">
        <v>1.8195730000000001</v>
      </c>
      <c r="G76" s="37">
        <v>0</v>
      </c>
      <c r="H76" s="37">
        <v>9.7656989999999997</v>
      </c>
      <c r="I76" s="37">
        <v>3.024E-2</v>
      </c>
      <c r="J76" s="37">
        <v>3.4740000000000001E-3</v>
      </c>
      <c r="K76" s="37">
        <v>34.356585000000003</v>
      </c>
      <c r="L76" s="37">
        <v>3.136609</v>
      </c>
      <c r="M76" s="37">
        <v>2.3827000000000001E-2</v>
      </c>
      <c r="N76" s="37">
        <v>1.178E-3</v>
      </c>
      <c r="O76" s="37">
        <v>0</v>
      </c>
      <c r="P76" s="37">
        <v>0</v>
      </c>
      <c r="Q76" s="37">
        <v>8.8188370000000003</v>
      </c>
      <c r="R76" s="37">
        <v>0.99932399999999999</v>
      </c>
      <c r="S76" s="37">
        <v>0.67310599999999998</v>
      </c>
      <c r="T76" s="37">
        <v>6.3379999999999999E-3</v>
      </c>
      <c r="U76" s="37">
        <v>0</v>
      </c>
      <c r="V76" s="37">
        <v>2.382E-3</v>
      </c>
      <c r="W76" s="37">
        <v>0</v>
      </c>
    </row>
    <row r="77" spans="1:23" ht="19.8" x14ac:dyDescent="0.6">
      <c r="A77" s="36" t="s">
        <v>183</v>
      </c>
      <c r="B77" s="146">
        <v>95.298242000000002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1.1847540000000001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  <c r="Q77" s="37">
        <v>94.113488000000004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</row>
    <row r="78" spans="1:23" ht="19.8" x14ac:dyDescent="0.6">
      <c r="A78" s="36" t="s">
        <v>193</v>
      </c>
      <c r="B78" s="146">
        <v>90.189256999999998</v>
      </c>
      <c r="C78" s="37">
        <v>0</v>
      </c>
      <c r="D78" s="37">
        <v>3.6702979999999998</v>
      </c>
      <c r="E78" s="37">
        <v>0</v>
      </c>
      <c r="F78" s="37">
        <v>1.4765630000000001</v>
      </c>
      <c r="G78" s="37">
        <v>0</v>
      </c>
      <c r="H78" s="37">
        <v>2.3484999999999999E-2</v>
      </c>
      <c r="I78" s="37">
        <v>2.7154999999999999E-2</v>
      </c>
      <c r="J78" s="37">
        <v>10.971629</v>
      </c>
      <c r="K78" s="37">
        <v>4.3179999999999998E-3</v>
      </c>
      <c r="L78" s="37">
        <v>3.0554000000000001E-2</v>
      </c>
      <c r="M78" s="37">
        <v>63.539465999999997</v>
      </c>
      <c r="N78" s="37">
        <v>9.2223039999999994</v>
      </c>
      <c r="O78" s="37">
        <v>3.114E-3</v>
      </c>
      <c r="P78" s="37">
        <v>2.2100000000000002E-3</v>
      </c>
      <c r="Q78" s="37">
        <v>0.373253</v>
      </c>
      <c r="R78" s="37">
        <v>0.479105</v>
      </c>
      <c r="S78" s="37">
        <v>0.25309199999999998</v>
      </c>
      <c r="T78" s="37">
        <v>3.852E-3</v>
      </c>
      <c r="U78" s="37">
        <v>0</v>
      </c>
      <c r="V78" s="37">
        <v>0.108859</v>
      </c>
      <c r="W78" s="37">
        <v>0</v>
      </c>
    </row>
    <row r="79" spans="1:23" ht="19.8" x14ac:dyDescent="0.6">
      <c r="A79" s="36" t="s">
        <v>135</v>
      </c>
      <c r="B79" s="146">
        <v>87.777034999999998</v>
      </c>
      <c r="C79" s="37">
        <v>0</v>
      </c>
      <c r="D79" s="37">
        <v>39.435380000000002</v>
      </c>
      <c r="E79" s="37">
        <v>0</v>
      </c>
      <c r="F79" s="37">
        <v>0</v>
      </c>
      <c r="G79" s="37">
        <v>45.006165000000003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  <c r="Q79" s="37">
        <v>3.333615</v>
      </c>
      <c r="R79" s="37">
        <v>0</v>
      </c>
      <c r="S79" s="37">
        <v>0</v>
      </c>
      <c r="T79" s="37">
        <v>0</v>
      </c>
      <c r="U79" s="37">
        <v>0</v>
      </c>
      <c r="V79" s="37">
        <v>0</v>
      </c>
      <c r="W79" s="37">
        <v>1.8749999999999999E-3</v>
      </c>
    </row>
    <row r="80" spans="1:23" ht="19.8" x14ac:dyDescent="0.6">
      <c r="A80" s="36" t="s">
        <v>114</v>
      </c>
      <c r="B80" s="146">
        <v>87.058673999999996</v>
      </c>
      <c r="C80" s="37">
        <v>53.944291999999997</v>
      </c>
      <c r="D80" s="37">
        <v>1.632782</v>
      </c>
      <c r="E80" s="37">
        <v>0</v>
      </c>
      <c r="F80" s="37">
        <v>0</v>
      </c>
      <c r="G80" s="37">
        <v>0</v>
      </c>
      <c r="H80" s="37">
        <v>0</v>
      </c>
      <c r="I80" s="37">
        <v>2.3401000000000002E-2</v>
      </c>
      <c r="J80" s="37">
        <v>6.7705710000000003</v>
      </c>
      <c r="K80" s="37">
        <v>9.5799999999999998E-4</v>
      </c>
      <c r="L80" s="37">
        <v>0</v>
      </c>
      <c r="M80" s="37">
        <v>19.348573999999999</v>
      </c>
      <c r="N80" s="37">
        <v>3.4259680000000001</v>
      </c>
      <c r="O80" s="37">
        <v>1.3056999999999999E-2</v>
      </c>
      <c r="P80" s="37">
        <v>3.1930000000000001E-3</v>
      </c>
      <c r="Q80" s="37">
        <v>1.4319729999999999</v>
      </c>
      <c r="R80" s="37">
        <v>7.8463000000000005E-2</v>
      </c>
      <c r="S80" s="37">
        <v>0.29770999999999997</v>
      </c>
      <c r="T80" s="37">
        <v>3.6832999999999998E-2</v>
      </c>
      <c r="U80" s="37">
        <v>0</v>
      </c>
      <c r="V80" s="37">
        <v>0</v>
      </c>
      <c r="W80" s="37">
        <v>5.0899E-2</v>
      </c>
    </row>
    <row r="81" spans="1:23" ht="19.8" x14ac:dyDescent="0.6">
      <c r="A81" s="36" t="s">
        <v>153</v>
      </c>
      <c r="B81" s="146">
        <v>81.127401000000006</v>
      </c>
      <c r="C81" s="37">
        <v>1.7648E-2</v>
      </c>
      <c r="D81" s="37">
        <v>25.876939</v>
      </c>
      <c r="E81" s="37">
        <v>29.775518000000002</v>
      </c>
      <c r="F81" s="37">
        <v>14.220666</v>
      </c>
      <c r="G81" s="37">
        <v>0</v>
      </c>
      <c r="H81" s="37">
        <v>3.0207999999999999E-2</v>
      </c>
      <c r="I81" s="37">
        <v>0.27682099999999998</v>
      </c>
      <c r="J81" s="37">
        <v>0</v>
      </c>
      <c r="K81" s="37">
        <v>9.3999999999999997E-4</v>
      </c>
      <c r="L81" s="37">
        <v>0</v>
      </c>
      <c r="M81" s="37">
        <v>0</v>
      </c>
      <c r="N81" s="37">
        <v>0.44695000000000001</v>
      </c>
      <c r="O81" s="37">
        <v>7.7288959999999998</v>
      </c>
      <c r="P81" s="37">
        <v>0</v>
      </c>
      <c r="Q81" s="37">
        <v>4.06E-4</v>
      </c>
      <c r="R81" s="37">
        <v>2.7498960000000001</v>
      </c>
      <c r="S81" s="37">
        <v>0</v>
      </c>
      <c r="T81" s="37">
        <v>0</v>
      </c>
      <c r="U81" s="37">
        <v>0</v>
      </c>
      <c r="V81" s="37">
        <v>2.513E-3</v>
      </c>
      <c r="W81" s="37">
        <v>0</v>
      </c>
    </row>
    <row r="82" spans="1:23" ht="19.8" x14ac:dyDescent="0.6">
      <c r="A82" s="36" t="s">
        <v>167</v>
      </c>
      <c r="B82" s="146">
        <v>73.166619999999995</v>
      </c>
      <c r="C82" s="37">
        <v>36.338929</v>
      </c>
      <c r="D82" s="37">
        <v>23.360046000000001</v>
      </c>
      <c r="E82" s="37">
        <v>3.1611980000000002</v>
      </c>
      <c r="F82" s="37">
        <v>4.5225720000000003</v>
      </c>
      <c r="G82" s="37">
        <v>5.0600000000000005E-4</v>
      </c>
      <c r="H82" s="37">
        <v>1.0659799999999999</v>
      </c>
      <c r="I82" s="37">
        <v>0.118451</v>
      </c>
      <c r="J82" s="37">
        <v>0.28349000000000002</v>
      </c>
      <c r="K82" s="37">
        <v>0.45724300000000001</v>
      </c>
      <c r="L82" s="37">
        <v>1.7127E-2</v>
      </c>
      <c r="M82" s="37">
        <v>1.861013</v>
      </c>
      <c r="N82" s="37">
        <v>0.49013000000000001</v>
      </c>
      <c r="O82" s="37">
        <v>2.8693E-2</v>
      </c>
      <c r="P82" s="37">
        <v>4.4609999999999997E-3</v>
      </c>
      <c r="Q82" s="37">
        <v>8.6984000000000006E-2</v>
      </c>
      <c r="R82" s="37">
        <v>0.865649</v>
      </c>
      <c r="S82" s="37">
        <v>5.0629999999999998E-3</v>
      </c>
      <c r="T82" s="37">
        <v>0.48610999999999999</v>
      </c>
      <c r="U82" s="37">
        <v>0</v>
      </c>
      <c r="V82" s="37">
        <v>1.2975E-2</v>
      </c>
      <c r="W82" s="37">
        <v>0</v>
      </c>
    </row>
    <row r="83" spans="1:23" ht="19.8" x14ac:dyDescent="0.6">
      <c r="A83" s="36" t="s">
        <v>147</v>
      </c>
      <c r="B83" s="146">
        <v>71.299563000000006</v>
      </c>
      <c r="C83" s="37">
        <v>2.6057459999999999</v>
      </c>
      <c r="D83" s="37">
        <v>0.52963300000000002</v>
      </c>
      <c r="E83" s="37">
        <v>20.705439999999999</v>
      </c>
      <c r="F83" s="37">
        <v>8.5557809999999996</v>
      </c>
      <c r="G83" s="37">
        <v>2.9759999999999999E-3</v>
      </c>
      <c r="H83" s="37">
        <v>21.209515</v>
      </c>
      <c r="I83" s="37">
        <v>0.53949499999999995</v>
      </c>
      <c r="J83" s="37">
        <v>0.177561</v>
      </c>
      <c r="K83" s="37">
        <v>0.28950799999999999</v>
      </c>
      <c r="L83" s="37">
        <v>0.39265600000000001</v>
      </c>
      <c r="M83" s="37">
        <v>6.6810689999999999</v>
      </c>
      <c r="N83" s="37">
        <v>6.2941999999999998E-2</v>
      </c>
      <c r="O83" s="37">
        <v>0.815882</v>
      </c>
      <c r="P83" s="37">
        <v>2.52E-4</v>
      </c>
      <c r="Q83" s="37">
        <v>2.6478519999999999</v>
      </c>
      <c r="R83" s="37">
        <v>4.9700259999999998</v>
      </c>
      <c r="S83" s="37">
        <v>8.5319999999999993E-2</v>
      </c>
      <c r="T83" s="37">
        <v>0.58104800000000001</v>
      </c>
      <c r="U83" s="37">
        <v>0</v>
      </c>
      <c r="V83" s="37">
        <v>0.39643899999999999</v>
      </c>
      <c r="W83" s="37">
        <v>5.0422000000000002E-2</v>
      </c>
    </row>
    <row r="84" spans="1:23" ht="19.8" x14ac:dyDescent="0.6">
      <c r="A84" s="36" t="s">
        <v>158</v>
      </c>
      <c r="B84" s="146">
        <v>67.339501999999996</v>
      </c>
      <c r="C84" s="37">
        <v>0</v>
      </c>
      <c r="D84" s="37">
        <v>64.341256000000001</v>
      </c>
      <c r="E84" s="37">
        <v>4.1250000000000002E-3</v>
      </c>
      <c r="F84" s="37">
        <v>1.347329</v>
      </c>
      <c r="G84" s="37">
        <v>0</v>
      </c>
      <c r="H84" s="37">
        <v>1.5112E-2</v>
      </c>
      <c r="I84" s="37">
        <v>0.12691</v>
      </c>
      <c r="J84" s="37">
        <v>0</v>
      </c>
      <c r="K84" s="37">
        <v>0</v>
      </c>
      <c r="L84" s="37">
        <v>4.2977000000000001E-2</v>
      </c>
      <c r="M84" s="37">
        <v>1.061887</v>
      </c>
      <c r="N84" s="37">
        <v>2.3619999999999999E-2</v>
      </c>
      <c r="O84" s="37">
        <v>0</v>
      </c>
      <c r="P84" s="37">
        <v>0</v>
      </c>
      <c r="Q84" s="37">
        <v>0</v>
      </c>
      <c r="R84" s="37">
        <v>4.8744000000000003E-2</v>
      </c>
      <c r="S84" s="37">
        <v>0</v>
      </c>
      <c r="T84" s="37">
        <v>0.326656</v>
      </c>
      <c r="U84" s="37">
        <v>0</v>
      </c>
      <c r="V84" s="37">
        <v>8.8599999999999996E-4</v>
      </c>
      <c r="W84" s="37">
        <v>0</v>
      </c>
    </row>
    <row r="85" spans="1:23" ht="19.8" x14ac:dyDescent="0.6">
      <c r="A85" s="36" t="s">
        <v>216</v>
      </c>
      <c r="B85" s="146">
        <v>64.668083999999993</v>
      </c>
      <c r="C85" s="37">
        <v>5.6516999999999998E-2</v>
      </c>
      <c r="D85" s="37">
        <v>15.094424</v>
      </c>
      <c r="E85" s="37">
        <v>0</v>
      </c>
      <c r="F85" s="37">
        <v>0.58989499999999995</v>
      </c>
      <c r="G85" s="37">
        <v>0.152861</v>
      </c>
      <c r="H85" s="37">
        <v>0.92135400000000001</v>
      </c>
      <c r="I85" s="37">
        <v>5.570919</v>
      </c>
      <c r="J85" s="37">
        <v>1.6999999999999999E-3</v>
      </c>
      <c r="K85" s="37">
        <v>1.459438</v>
      </c>
      <c r="L85" s="37">
        <v>1.7878000000000002E-2</v>
      </c>
      <c r="M85" s="37">
        <v>0.84607200000000005</v>
      </c>
      <c r="N85" s="37">
        <v>6.5059000000000006E-2</v>
      </c>
      <c r="O85" s="37">
        <v>0.44333499999999998</v>
      </c>
      <c r="P85" s="37">
        <v>0</v>
      </c>
      <c r="Q85" s="37">
        <v>0.93064000000000002</v>
      </c>
      <c r="R85" s="37">
        <v>24.323053999999999</v>
      </c>
      <c r="S85" s="37">
        <v>0.27111800000000003</v>
      </c>
      <c r="T85" s="37">
        <v>11.929897</v>
      </c>
      <c r="U85" s="37">
        <v>0</v>
      </c>
      <c r="V85" s="37">
        <v>1.9939229999999999</v>
      </c>
      <c r="W85" s="37">
        <v>0</v>
      </c>
    </row>
    <row r="86" spans="1:23" ht="19.8" x14ac:dyDescent="0.6">
      <c r="A86" s="36" t="s">
        <v>223</v>
      </c>
      <c r="B86" s="146">
        <v>55.597864000000001</v>
      </c>
      <c r="C86" s="37">
        <v>0</v>
      </c>
      <c r="D86" s="37">
        <v>0</v>
      </c>
      <c r="E86" s="37">
        <v>0</v>
      </c>
      <c r="F86" s="37">
        <v>0.37182799999999999</v>
      </c>
      <c r="G86" s="37">
        <v>4.1580000000000002E-3</v>
      </c>
      <c r="H86" s="37">
        <v>9.6474419999999999</v>
      </c>
      <c r="I86" s="37">
        <v>16.235735999999999</v>
      </c>
      <c r="J86" s="37">
        <v>0</v>
      </c>
      <c r="K86" s="37">
        <v>5.0000000000000004E-6</v>
      </c>
      <c r="L86" s="37">
        <v>3.8999969999999999</v>
      </c>
      <c r="M86" s="37">
        <v>0.88624499999999995</v>
      </c>
      <c r="N86" s="37">
        <v>0</v>
      </c>
      <c r="O86" s="37">
        <v>0.437805</v>
      </c>
      <c r="P86" s="37">
        <v>0</v>
      </c>
      <c r="Q86" s="37">
        <v>7.5966360000000002</v>
      </c>
      <c r="R86" s="37">
        <v>9.7757319999999996</v>
      </c>
      <c r="S86" s="37">
        <v>6.2854700000000001</v>
      </c>
      <c r="T86" s="37">
        <v>0.129854</v>
      </c>
      <c r="U86" s="37">
        <v>0</v>
      </c>
      <c r="V86" s="37">
        <v>0.32470199999999999</v>
      </c>
      <c r="W86" s="37">
        <v>2.2539999999999999E-3</v>
      </c>
    </row>
    <row r="87" spans="1:23" ht="19.8" x14ac:dyDescent="0.6">
      <c r="A87" s="36" t="s">
        <v>121</v>
      </c>
      <c r="B87" s="146">
        <v>50.961329999999997</v>
      </c>
      <c r="C87" s="37">
        <v>0.45866400000000002</v>
      </c>
      <c r="D87" s="37">
        <v>3.3710830000000001</v>
      </c>
      <c r="E87" s="37">
        <v>0</v>
      </c>
      <c r="F87" s="37">
        <v>43.161313</v>
      </c>
      <c r="G87" s="37">
        <v>0</v>
      </c>
      <c r="H87" s="37">
        <v>8.0319999999999992E-3</v>
      </c>
      <c r="I87" s="37">
        <v>0.13347200000000001</v>
      </c>
      <c r="J87" s="37">
        <v>0</v>
      </c>
      <c r="K87" s="37">
        <v>0</v>
      </c>
      <c r="L87" s="37">
        <v>0</v>
      </c>
      <c r="M87" s="37">
        <v>5.6480000000000002E-3</v>
      </c>
      <c r="N87" s="37">
        <v>8.3180000000000007E-3</v>
      </c>
      <c r="O87" s="37">
        <v>0.54033900000000001</v>
      </c>
      <c r="P87" s="37">
        <v>0</v>
      </c>
      <c r="Q87" s="37">
        <v>6.9099999999999999E-4</v>
      </c>
      <c r="R87" s="37">
        <v>0.86620699999999995</v>
      </c>
      <c r="S87" s="37">
        <v>2.3580220000000001</v>
      </c>
      <c r="T87" s="37">
        <v>4.9541000000000002E-2</v>
      </c>
      <c r="U87" s="37">
        <v>0</v>
      </c>
      <c r="V87" s="37">
        <v>0</v>
      </c>
      <c r="W87" s="37">
        <v>0</v>
      </c>
    </row>
    <row r="88" spans="1:23" ht="19.8" x14ac:dyDescent="0.6">
      <c r="A88" s="36" t="s">
        <v>143</v>
      </c>
      <c r="B88" s="146">
        <v>45.633062000000002</v>
      </c>
      <c r="C88" s="37">
        <v>0</v>
      </c>
      <c r="D88" s="37">
        <v>0.3493</v>
      </c>
      <c r="E88" s="37">
        <v>0</v>
      </c>
      <c r="F88" s="37">
        <v>2.2665289999999998</v>
      </c>
      <c r="G88" s="37">
        <v>0</v>
      </c>
      <c r="H88" s="37">
        <v>7.85501</v>
      </c>
      <c r="I88" s="37">
        <v>0.164164</v>
      </c>
      <c r="J88" s="37">
        <v>0</v>
      </c>
      <c r="K88" s="37">
        <v>0.37414700000000001</v>
      </c>
      <c r="L88" s="37">
        <v>0.95805600000000002</v>
      </c>
      <c r="M88" s="37">
        <v>0.133164</v>
      </c>
      <c r="N88" s="37">
        <v>1.8443999999999999E-2</v>
      </c>
      <c r="O88" s="37">
        <v>2.3415999999999999E-2</v>
      </c>
      <c r="P88" s="37">
        <v>9.724E-3</v>
      </c>
      <c r="Q88" s="37">
        <v>0.60970299999999999</v>
      </c>
      <c r="R88" s="37">
        <v>26.323768000000001</v>
      </c>
      <c r="S88" s="37">
        <v>1.3763609999999999</v>
      </c>
      <c r="T88" s="37">
        <v>1.7852650000000001</v>
      </c>
      <c r="U88" s="37">
        <v>1.715673</v>
      </c>
      <c r="V88" s="37">
        <v>1.6628750000000001</v>
      </c>
      <c r="W88" s="37">
        <v>7.463E-3</v>
      </c>
    </row>
    <row r="89" spans="1:23" ht="19.8" x14ac:dyDescent="0.6">
      <c r="A89" s="36" t="s">
        <v>186</v>
      </c>
      <c r="B89" s="146">
        <v>38.794195999999999</v>
      </c>
      <c r="C89" s="37">
        <v>22.454181999999999</v>
      </c>
      <c r="D89" s="37">
        <v>0.57084100000000004</v>
      </c>
      <c r="E89" s="37">
        <v>0</v>
      </c>
      <c r="F89" s="37">
        <v>1.7145760000000001</v>
      </c>
      <c r="G89" s="37">
        <v>0.213477</v>
      </c>
      <c r="H89" s="37">
        <v>9.1015549999999994</v>
      </c>
      <c r="I89" s="37">
        <v>7.4290999999999996E-2</v>
      </c>
      <c r="J89" s="37">
        <v>0</v>
      </c>
      <c r="K89" s="37">
        <v>0</v>
      </c>
      <c r="L89" s="37">
        <v>0.41802499999999998</v>
      </c>
      <c r="M89" s="37">
        <v>0.360765</v>
      </c>
      <c r="N89" s="37">
        <v>1.603E-3</v>
      </c>
      <c r="O89" s="37">
        <v>2.3799000000000001E-2</v>
      </c>
      <c r="P89" s="37">
        <v>4.86E-4</v>
      </c>
      <c r="Q89" s="37">
        <v>2.5878000000000002E-2</v>
      </c>
      <c r="R89" s="37">
        <v>3.3411309999999999</v>
      </c>
      <c r="S89" s="37">
        <v>0</v>
      </c>
      <c r="T89" s="37">
        <v>0.114444</v>
      </c>
      <c r="U89" s="37">
        <v>0.32906099999999999</v>
      </c>
      <c r="V89" s="37">
        <v>4.8207E-2</v>
      </c>
      <c r="W89" s="37">
        <v>1.8749999999999999E-3</v>
      </c>
    </row>
    <row r="90" spans="1:23" ht="19.8" x14ac:dyDescent="0.6">
      <c r="A90" s="36" t="s">
        <v>191</v>
      </c>
      <c r="B90" s="146">
        <v>31.550704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26.627707999999998</v>
      </c>
      <c r="I90" s="37">
        <v>1.111E-2</v>
      </c>
      <c r="J90" s="37">
        <v>0</v>
      </c>
      <c r="K90" s="37">
        <v>1.4159999999999999E-3</v>
      </c>
      <c r="L90" s="37">
        <v>0.41073300000000001</v>
      </c>
      <c r="M90" s="37">
        <v>3.5262000000000002E-2</v>
      </c>
      <c r="N90" s="37">
        <v>1.0219999999999999E-3</v>
      </c>
      <c r="O90" s="37">
        <v>0</v>
      </c>
      <c r="P90" s="37">
        <v>0</v>
      </c>
      <c r="Q90" s="37">
        <v>0</v>
      </c>
      <c r="R90" s="37">
        <v>3.750251</v>
      </c>
      <c r="S90" s="37">
        <v>0</v>
      </c>
      <c r="T90" s="37">
        <v>0.71076300000000003</v>
      </c>
      <c r="U90" s="37">
        <v>0</v>
      </c>
      <c r="V90" s="37">
        <v>2.4390000000000002E-3</v>
      </c>
      <c r="W90" s="37">
        <v>0</v>
      </c>
    </row>
    <row r="91" spans="1:23" ht="19.8" x14ac:dyDescent="0.6">
      <c r="A91" s="36" t="s">
        <v>359</v>
      </c>
      <c r="B91" s="146">
        <v>31.274483</v>
      </c>
      <c r="C91" s="37">
        <v>0</v>
      </c>
      <c r="D91" s="37">
        <v>1.2865</v>
      </c>
      <c r="E91" s="37">
        <v>0</v>
      </c>
      <c r="F91" s="37">
        <v>0.89621200000000001</v>
      </c>
      <c r="G91" s="37">
        <v>0</v>
      </c>
      <c r="H91" s="37">
        <v>0</v>
      </c>
      <c r="I91" s="37">
        <v>3.4840000000000001E-3</v>
      </c>
      <c r="J91" s="37">
        <v>0</v>
      </c>
      <c r="K91" s="37">
        <v>0</v>
      </c>
      <c r="L91" s="37">
        <v>0</v>
      </c>
      <c r="M91" s="37">
        <v>1.9914999999999999E-2</v>
      </c>
      <c r="N91" s="37">
        <v>0</v>
      </c>
      <c r="O91" s="37">
        <v>4.4460000000000003E-3</v>
      </c>
      <c r="P91" s="37">
        <v>0</v>
      </c>
      <c r="Q91" s="37">
        <v>0</v>
      </c>
      <c r="R91" s="37">
        <v>4.7555E-2</v>
      </c>
      <c r="S91" s="37">
        <v>0</v>
      </c>
      <c r="T91" s="37">
        <v>0</v>
      </c>
      <c r="U91" s="37">
        <v>27.318048000000001</v>
      </c>
      <c r="V91" s="37">
        <v>1.697948</v>
      </c>
      <c r="W91" s="37">
        <v>3.7500000000000001E-4</v>
      </c>
    </row>
    <row r="92" spans="1:23" ht="19.8" x14ac:dyDescent="0.6">
      <c r="A92" s="36" t="s">
        <v>212</v>
      </c>
      <c r="B92" s="146">
        <v>29.461082999999999</v>
      </c>
      <c r="C92" s="37">
        <v>0</v>
      </c>
      <c r="D92" s="37">
        <v>28.158232000000002</v>
      </c>
      <c r="E92" s="37">
        <v>3.9100000000000002E-4</v>
      </c>
      <c r="F92" s="37">
        <v>0.93305700000000003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0.23321800000000001</v>
      </c>
      <c r="N92" s="37">
        <v>1.0598E-2</v>
      </c>
      <c r="O92" s="37">
        <v>0</v>
      </c>
      <c r="P92" s="37">
        <v>0</v>
      </c>
      <c r="Q92" s="37">
        <v>8.9377999999999999E-2</v>
      </c>
      <c r="R92" s="37">
        <v>2.9023E-2</v>
      </c>
      <c r="S92" s="37">
        <v>0</v>
      </c>
      <c r="T92" s="37">
        <v>0</v>
      </c>
      <c r="U92" s="37">
        <v>0</v>
      </c>
      <c r="V92" s="37">
        <v>7.1859999999999997E-3</v>
      </c>
      <c r="W92" s="37">
        <v>0</v>
      </c>
    </row>
    <row r="93" spans="1:23" ht="19.8" x14ac:dyDescent="0.6">
      <c r="A93" s="36" t="s">
        <v>302</v>
      </c>
      <c r="B93" s="146">
        <v>28.738318</v>
      </c>
      <c r="C93" s="37">
        <v>0</v>
      </c>
      <c r="D93" s="37">
        <v>1.4001E-2</v>
      </c>
      <c r="E93" s="37">
        <v>0</v>
      </c>
      <c r="F93" s="37">
        <v>0.362209</v>
      </c>
      <c r="G93" s="37">
        <v>18.246938</v>
      </c>
      <c r="H93" s="37">
        <v>0.45865600000000001</v>
      </c>
      <c r="I93" s="37">
        <v>5.9443000000000003E-2</v>
      </c>
      <c r="J93" s="37">
        <v>1.2508999999999999E-2</v>
      </c>
      <c r="K93" s="37">
        <v>1.4777E-2</v>
      </c>
      <c r="L93" s="37">
        <v>0.30191200000000001</v>
      </c>
      <c r="M93" s="37">
        <v>0.27788800000000002</v>
      </c>
      <c r="N93" s="37">
        <v>0.96648999999999996</v>
      </c>
      <c r="O93" s="37">
        <v>3.3334869999999999</v>
      </c>
      <c r="P93" s="37">
        <v>0</v>
      </c>
      <c r="Q93" s="37">
        <v>0.18820700000000001</v>
      </c>
      <c r="R93" s="37">
        <v>1.846001</v>
      </c>
      <c r="S93" s="37">
        <v>2.153184</v>
      </c>
      <c r="T93" s="37">
        <v>0.224719</v>
      </c>
      <c r="U93" s="37">
        <v>0</v>
      </c>
      <c r="V93" s="37">
        <v>0.27789700000000001</v>
      </c>
      <c r="W93" s="37">
        <v>0</v>
      </c>
    </row>
    <row r="94" spans="1:23" ht="19.8" x14ac:dyDescent="0.6">
      <c r="A94" s="36" t="s">
        <v>140</v>
      </c>
      <c r="B94" s="146">
        <v>24.738206999999999</v>
      </c>
      <c r="C94" s="37">
        <v>1.799E-3</v>
      </c>
      <c r="D94" s="37">
        <v>3.4817130000000001</v>
      </c>
      <c r="E94" s="37">
        <v>0.18010899999999999</v>
      </c>
      <c r="F94" s="37">
        <v>4.3241000000000002E-2</v>
      </c>
      <c r="G94" s="37">
        <v>0</v>
      </c>
      <c r="H94" s="37">
        <v>0.289101</v>
      </c>
      <c r="I94" s="37">
        <v>3.8999999999999999E-5</v>
      </c>
      <c r="J94" s="37">
        <v>1.6069999999999999E-3</v>
      </c>
      <c r="K94" s="37">
        <v>6.0862230000000004</v>
      </c>
      <c r="L94" s="37">
        <v>0</v>
      </c>
      <c r="M94" s="37">
        <v>1.4840000000000001E-2</v>
      </c>
      <c r="N94" s="37">
        <v>2.623E-2</v>
      </c>
      <c r="O94" s="37">
        <v>0</v>
      </c>
      <c r="P94" s="37">
        <v>0</v>
      </c>
      <c r="Q94" s="37">
        <v>14.558793</v>
      </c>
      <c r="R94" s="37">
        <v>2.2162000000000001E-2</v>
      </c>
      <c r="S94" s="37">
        <v>6.0350000000000004E-3</v>
      </c>
      <c r="T94" s="37">
        <v>0</v>
      </c>
      <c r="U94" s="37">
        <v>0</v>
      </c>
      <c r="V94" s="37">
        <v>0</v>
      </c>
      <c r="W94" s="37">
        <v>2.6315000000000002E-2</v>
      </c>
    </row>
    <row r="95" spans="1:23" ht="19.8" x14ac:dyDescent="0.6">
      <c r="A95" s="36" t="s">
        <v>160</v>
      </c>
      <c r="B95" s="146">
        <v>23.754041999999998</v>
      </c>
      <c r="C95" s="37">
        <v>17.447215</v>
      </c>
      <c r="D95" s="37">
        <v>6.3068270000000002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</row>
    <row r="96" spans="1:23" ht="19.8" x14ac:dyDescent="0.6">
      <c r="A96" s="36" t="s">
        <v>157</v>
      </c>
      <c r="B96" s="146">
        <v>23.427195999999999</v>
      </c>
      <c r="C96" s="37">
        <v>0</v>
      </c>
      <c r="D96" s="37">
        <v>14.850849999999999</v>
      </c>
      <c r="E96" s="37">
        <v>2.3118E-2</v>
      </c>
      <c r="F96" s="37">
        <v>2.0736490000000001</v>
      </c>
      <c r="G96" s="37">
        <v>2.2499999999999999E-2</v>
      </c>
      <c r="H96" s="37">
        <v>0.95884199999999997</v>
      </c>
      <c r="I96" s="37">
        <v>2.99E-4</v>
      </c>
      <c r="J96" s="37">
        <v>0</v>
      </c>
      <c r="K96" s="37">
        <v>0</v>
      </c>
      <c r="L96" s="37">
        <v>0</v>
      </c>
      <c r="M96" s="37">
        <v>1.021835</v>
      </c>
      <c r="N96" s="37">
        <v>0</v>
      </c>
      <c r="O96" s="37">
        <v>4.346E-3</v>
      </c>
      <c r="P96" s="37">
        <v>0</v>
      </c>
      <c r="Q96" s="37">
        <v>4.420115</v>
      </c>
      <c r="R96" s="37">
        <v>1.4624E-2</v>
      </c>
      <c r="S96" s="37">
        <v>9.9729999999999992E-3</v>
      </c>
      <c r="T96" s="37">
        <v>1.5713000000000001E-2</v>
      </c>
      <c r="U96" s="37">
        <v>0</v>
      </c>
      <c r="V96" s="37">
        <v>1.0618000000000001E-2</v>
      </c>
      <c r="W96" s="37">
        <v>7.1400000000000001E-4</v>
      </c>
    </row>
    <row r="97" spans="1:23" ht="19.8" x14ac:dyDescent="0.6">
      <c r="A97" s="36" t="s">
        <v>360</v>
      </c>
      <c r="B97" s="146">
        <v>20.690723999999999</v>
      </c>
      <c r="C97" s="37">
        <v>0.19746</v>
      </c>
      <c r="D97" s="37">
        <v>18.008952000000001</v>
      </c>
      <c r="E97" s="37">
        <v>0</v>
      </c>
      <c r="F97" s="37">
        <v>3.0272E-2</v>
      </c>
      <c r="G97" s="37">
        <v>0</v>
      </c>
      <c r="H97" s="37">
        <v>4.1502999999999998E-2</v>
      </c>
      <c r="I97" s="37">
        <v>1.5709999999999999E-3</v>
      </c>
      <c r="J97" s="37">
        <v>0</v>
      </c>
      <c r="K97" s="37">
        <v>2.9910000000000002E-3</v>
      </c>
      <c r="L97" s="37">
        <v>0</v>
      </c>
      <c r="M97" s="37">
        <v>0.92455900000000002</v>
      </c>
      <c r="N97" s="37">
        <v>0</v>
      </c>
      <c r="O97" s="37">
        <v>9.6042000000000002E-2</v>
      </c>
      <c r="P97" s="37">
        <v>0</v>
      </c>
      <c r="Q97" s="37">
        <v>1.2887550000000001</v>
      </c>
      <c r="R97" s="37">
        <v>3.0608E-2</v>
      </c>
      <c r="S97" s="37">
        <v>0</v>
      </c>
      <c r="T97" s="37">
        <v>0</v>
      </c>
      <c r="U97" s="37">
        <v>0</v>
      </c>
      <c r="V97" s="37">
        <v>6.5921999999999994E-2</v>
      </c>
      <c r="W97" s="37">
        <v>2.0890000000000001E-3</v>
      </c>
    </row>
    <row r="98" spans="1:23" ht="19.8" x14ac:dyDescent="0.6">
      <c r="A98" s="36" t="s">
        <v>300</v>
      </c>
      <c r="B98" s="146">
        <v>20.043922999999999</v>
      </c>
      <c r="C98" s="37">
        <v>9.5603999999999995E-2</v>
      </c>
      <c r="D98" s="37">
        <v>0.146477</v>
      </c>
      <c r="E98" s="37">
        <v>0</v>
      </c>
      <c r="F98" s="37">
        <v>1.4664950000000001</v>
      </c>
      <c r="G98" s="37">
        <v>0</v>
      </c>
      <c r="H98" s="37">
        <v>6.996931</v>
      </c>
      <c r="I98" s="37">
        <v>0.226247</v>
      </c>
      <c r="J98" s="37">
        <v>1.75861</v>
      </c>
      <c r="K98" s="37">
        <v>0.84179000000000004</v>
      </c>
      <c r="L98" s="37">
        <v>4.9253049999999998</v>
      </c>
      <c r="M98" s="37">
        <v>0.43513499999999999</v>
      </c>
      <c r="N98" s="37">
        <v>3.7727999999999998E-2</v>
      </c>
      <c r="O98" s="37">
        <v>5.8600000000000004E-4</v>
      </c>
      <c r="P98" s="37">
        <v>0</v>
      </c>
      <c r="Q98" s="37">
        <v>0.329731</v>
      </c>
      <c r="R98" s="37">
        <v>1.57429</v>
      </c>
      <c r="S98" s="37">
        <v>2.0820000000000001E-3</v>
      </c>
      <c r="T98" s="37">
        <v>0.61507100000000003</v>
      </c>
      <c r="U98" s="37">
        <v>0</v>
      </c>
      <c r="V98" s="37">
        <v>0.59128099999999995</v>
      </c>
      <c r="W98" s="37">
        <v>5.5999999999999995E-4</v>
      </c>
    </row>
    <row r="99" spans="1:23" ht="19.8" x14ac:dyDescent="0.6">
      <c r="A99" s="36" t="s">
        <v>125</v>
      </c>
      <c r="B99" s="146">
        <v>20.021417</v>
      </c>
      <c r="C99" s="37">
        <v>0.470055</v>
      </c>
      <c r="D99" s="37">
        <v>0.15756300000000001</v>
      </c>
      <c r="E99" s="37">
        <v>0</v>
      </c>
      <c r="F99" s="37">
        <v>8.6857000000000004E-2</v>
      </c>
      <c r="G99" s="37">
        <v>0</v>
      </c>
      <c r="H99" s="37">
        <v>9.6000000000000002E-5</v>
      </c>
      <c r="I99" s="37">
        <v>0.43990000000000001</v>
      </c>
      <c r="J99" s="37">
        <v>0</v>
      </c>
      <c r="K99" s="37">
        <v>0</v>
      </c>
      <c r="L99" s="37">
        <v>7.7449000000000004E-2</v>
      </c>
      <c r="M99" s="37">
        <v>0.96551500000000001</v>
      </c>
      <c r="N99" s="37">
        <v>2.065E-3</v>
      </c>
      <c r="O99" s="37">
        <v>2.1999999999999999E-5</v>
      </c>
      <c r="P99" s="37">
        <v>1.525E-2</v>
      </c>
      <c r="Q99" s="37">
        <v>17.763645</v>
      </c>
      <c r="R99" s="37">
        <v>9.2580000000000006E-3</v>
      </c>
      <c r="S99" s="37">
        <v>0</v>
      </c>
      <c r="T99" s="37">
        <v>1.4338999999999999E-2</v>
      </c>
      <c r="U99" s="37">
        <v>0</v>
      </c>
      <c r="V99" s="37">
        <v>0</v>
      </c>
      <c r="W99" s="37">
        <v>1.9403E-2</v>
      </c>
    </row>
    <row r="100" spans="1:23" ht="19.8" x14ac:dyDescent="0.6">
      <c r="A100" s="36" t="s">
        <v>204</v>
      </c>
      <c r="B100" s="146">
        <v>19.982371000000001</v>
      </c>
      <c r="C100" s="37">
        <v>15.934583</v>
      </c>
      <c r="D100" s="37">
        <v>2.2737319999999999</v>
      </c>
      <c r="E100" s="37">
        <v>0</v>
      </c>
      <c r="F100" s="37">
        <v>0</v>
      </c>
      <c r="G100" s="37">
        <v>0</v>
      </c>
      <c r="H100" s="37">
        <v>0.302819</v>
      </c>
      <c r="I100" s="37">
        <v>0.26942700000000003</v>
      </c>
      <c r="J100" s="37">
        <v>0</v>
      </c>
      <c r="K100" s="37">
        <v>1.1434709999999999</v>
      </c>
      <c r="L100" s="37">
        <v>0</v>
      </c>
      <c r="M100" s="37">
        <v>6.6810000000000003E-3</v>
      </c>
      <c r="N100" s="37">
        <v>0</v>
      </c>
      <c r="O100" s="37">
        <v>0</v>
      </c>
      <c r="P100" s="37">
        <v>0</v>
      </c>
      <c r="Q100" s="37">
        <v>3.9370000000000004E-3</v>
      </c>
      <c r="R100" s="37">
        <v>1.2812E-2</v>
      </c>
      <c r="S100" s="37">
        <v>6.3229999999999996E-3</v>
      </c>
      <c r="T100" s="37">
        <v>2.8586E-2</v>
      </c>
      <c r="U100" s="37">
        <v>0</v>
      </c>
      <c r="V100" s="37">
        <v>0</v>
      </c>
      <c r="W100" s="37">
        <v>0</v>
      </c>
    </row>
    <row r="101" spans="1:23" ht="19.8" x14ac:dyDescent="0.6">
      <c r="A101" s="36" t="s">
        <v>210</v>
      </c>
      <c r="B101" s="146">
        <v>19.792103000000001</v>
      </c>
      <c r="C101" s="37">
        <v>5.1244999999999999E-2</v>
      </c>
      <c r="D101" s="37">
        <v>2.0628000000000001E-2</v>
      </c>
      <c r="E101" s="37">
        <v>0</v>
      </c>
      <c r="F101" s="37">
        <v>1.392833</v>
      </c>
      <c r="G101" s="37">
        <v>0</v>
      </c>
      <c r="H101" s="37">
        <v>0.64859</v>
      </c>
      <c r="I101" s="37">
        <v>0</v>
      </c>
      <c r="J101" s="37">
        <v>5.6870000000000002E-3</v>
      </c>
      <c r="K101" s="37">
        <v>1.4630000000000001E-3</v>
      </c>
      <c r="L101" s="37">
        <v>1.5E-5</v>
      </c>
      <c r="M101" s="37">
        <v>2.7771000000000001E-2</v>
      </c>
      <c r="N101" s="37">
        <v>2.9060000000000002E-3</v>
      </c>
      <c r="O101" s="37">
        <v>0</v>
      </c>
      <c r="P101" s="37">
        <v>0</v>
      </c>
      <c r="Q101" s="37">
        <v>17.464259999999999</v>
      </c>
      <c r="R101" s="37">
        <v>4.6552000000000003E-2</v>
      </c>
      <c r="S101" s="37">
        <v>0</v>
      </c>
      <c r="T101" s="37">
        <v>1.2663000000000001E-2</v>
      </c>
      <c r="U101" s="37">
        <v>0</v>
      </c>
      <c r="V101" s="37">
        <v>0.115415</v>
      </c>
      <c r="W101" s="37">
        <v>2.075E-3</v>
      </c>
    </row>
    <row r="102" spans="1:23" ht="19.8" x14ac:dyDescent="0.6">
      <c r="A102" s="36" t="s">
        <v>315</v>
      </c>
      <c r="B102" s="146">
        <v>19.565532000000001</v>
      </c>
      <c r="C102" s="37">
        <v>0</v>
      </c>
      <c r="D102" s="37">
        <v>0.45</v>
      </c>
      <c r="E102" s="37">
        <v>0</v>
      </c>
      <c r="F102" s="37">
        <v>0</v>
      </c>
      <c r="G102" s="37">
        <v>11.449062</v>
      </c>
      <c r="H102" s="37">
        <v>6.8463560000000001</v>
      </c>
      <c r="I102" s="37">
        <v>1.418E-2</v>
      </c>
      <c r="J102" s="37">
        <v>1.5298000000000001E-2</v>
      </c>
      <c r="K102" s="37">
        <v>0</v>
      </c>
      <c r="L102" s="37">
        <v>0</v>
      </c>
      <c r="M102" s="37">
        <v>0.32880700000000002</v>
      </c>
      <c r="N102" s="37">
        <v>0.32366400000000001</v>
      </c>
      <c r="O102" s="37">
        <v>0</v>
      </c>
      <c r="P102" s="37">
        <v>0</v>
      </c>
      <c r="Q102" s="37">
        <v>0</v>
      </c>
      <c r="R102" s="37">
        <v>0.125782</v>
      </c>
      <c r="S102" s="37">
        <v>1.8699999999999999E-4</v>
      </c>
      <c r="T102" s="37">
        <v>1.2196E-2</v>
      </c>
      <c r="U102" s="37">
        <v>0</v>
      </c>
      <c r="V102" s="37">
        <v>0</v>
      </c>
      <c r="W102" s="37">
        <v>0</v>
      </c>
    </row>
    <row r="103" spans="1:23" ht="19.8" x14ac:dyDescent="0.6">
      <c r="A103" s="36" t="s">
        <v>126</v>
      </c>
      <c r="B103" s="146">
        <v>16.189907999999999</v>
      </c>
      <c r="C103" s="37">
        <v>10.486427000000001</v>
      </c>
      <c r="D103" s="37">
        <v>1.2664010000000001</v>
      </c>
      <c r="E103" s="37">
        <v>0</v>
      </c>
      <c r="F103" s="37">
        <v>8.0468999999999999E-2</v>
      </c>
      <c r="G103" s="37">
        <v>0</v>
      </c>
      <c r="H103" s="37">
        <v>0</v>
      </c>
      <c r="I103" s="37">
        <v>0.73938199999999998</v>
      </c>
      <c r="J103" s="37">
        <v>0</v>
      </c>
      <c r="K103" s="37">
        <v>9.0900999999999996E-2</v>
      </c>
      <c r="L103" s="37">
        <v>0</v>
      </c>
      <c r="M103" s="37">
        <v>3.4269349999999998</v>
      </c>
      <c r="N103" s="37">
        <v>0</v>
      </c>
      <c r="O103" s="37">
        <v>9.4687999999999994E-2</v>
      </c>
      <c r="P103" s="37">
        <v>0</v>
      </c>
      <c r="Q103" s="37">
        <v>0</v>
      </c>
      <c r="R103" s="37">
        <v>1.9300000000000001E-3</v>
      </c>
      <c r="S103" s="37">
        <v>0</v>
      </c>
      <c r="T103" s="37">
        <v>2.7750000000000001E-3</v>
      </c>
      <c r="U103" s="37">
        <v>0</v>
      </c>
      <c r="V103" s="37">
        <v>0</v>
      </c>
      <c r="W103" s="37">
        <v>0</v>
      </c>
    </row>
    <row r="104" spans="1:23" ht="19.8" x14ac:dyDescent="0.6">
      <c r="A104" s="36" t="s">
        <v>171</v>
      </c>
      <c r="B104" s="146">
        <v>15.992721</v>
      </c>
      <c r="C104" s="37">
        <v>0</v>
      </c>
      <c r="D104" s="37">
        <v>2.6223E-2</v>
      </c>
      <c r="E104" s="37">
        <v>0</v>
      </c>
      <c r="F104" s="37">
        <v>1.372E-3</v>
      </c>
      <c r="G104" s="37">
        <v>0</v>
      </c>
      <c r="H104" s="37">
        <v>1.200747</v>
      </c>
      <c r="I104" s="37">
        <v>0.39559</v>
      </c>
      <c r="J104" s="37">
        <v>0</v>
      </c>
      <c r="K104" s="37">
        <v>2.6600000000000001E-4</v>
      </c>
      <c r="L104" s="37">
        <v>0</v>
      </c>
      <c r="M104" s="37">
        <v>8.3916000000000004E-2</v>
      </c>
      <c r="N104" s="37">
        <v>1.4461E-2</v>
      </c>
      <c r="O104" s="37">
        <v>0</v>
      </c>
      <c r="P104" s="37">
        <v>0</v>
      </c>
      <c r="Q104" s="37">
        <v>5.4000000000000001E-4</v>
      </c>
      <c r="R104" s="37">
        <v>6.7297840000000004</v>
      </c>
      <c r="S104" s="37">
        <v>7.5040000000000003E-3</v>
      </c>
      <c r="T104" s="37">
        <v>7.4056649999999999</v>
      </c>
      <c r="U104" s="37">
        <v>0</v>
      </c>
      <c r="V104" s="37">
        <v>0.12665299999999999</v>
      </c>
      <c r="W104" s="37">
        <v>0</v>
      </c>
    </row>
    <row r="105" spans="1:23" ht="19.8" x14ac:dyDescent="0.6">
      <c r="A105" s="36" t="s">
        <v>151</v>
      </c>
      <c r="B105" s="146">
        <v>13.68745</v>
      </c>
      <c r="C105" s="37">
        <v>0</v>
      </c>
      <c r="D105" s="37">
        <v>1.8100480000000001</v>
      </c>
      <c r="E105" s="37">
        <v>0</v>
      </c>
      <c r="F105" s="37">
        <v>0</v>
      </c>
      <c r="G105" s="37">
        <v>0</v>
      </c>
      <c r="H105" s="37">
        <v>0</v>
      </c>
      <c r="I105" s="37">
        <v>1.2362E-2</v>
      </c>
      <c r="J105" s="37">
        <v>0</v>
      </c>
      <c r="K105" s="37">
        <v>11.805735</v>
      </c>
      <c r="L105" s="37">
        <v>1.4919999999999999E-2</v>
      </c>
      <c r="M105" s="37">
        <v>4.0849000000000003E-2</v>
      </c>
      <c r="N105" s="37">
        <v>0</v>
      </c>
      <c r="O105" s="37">
        <v>0</v>
      </c>
      <c r="P105" s="37">
        <v>0</v>
      </c>
      <c r="Q105" s="37">
        <v>3.091E-3</v>
      </c>
      <c r="R105" s="37">
        <v>0</v>
      </c>
      <c r="S105" s="37">
        <v>0</v>
      </c>
      <c r="T105" s="37">
        <v>0</v>
      </c>
      <c r="U105" s="37">
        <v>0</v>
      </c>
      <c r="V105" s="37">
        <v>4.4499999999999997E-4</v>
      </c>
      <c r="W105" s="37">
        <v>0</v>
      </c>
    </row>
    <row r="106" spans="1:23" ht="19.8" x14ac:dyDescent="0.6">
      <c r="A106" s="36" t="s">
        <v>118</v>
      </c>
      <c r="B106" s="146">
        <v>13.036446</v>
      </c>
      <c r="C106" s="37">
        <v>10.352931999999999</v>
      </c>
      <c r="D106" s="37">
        <v>0.25959900000000002</v>
      </c>
      <c r="E106" s="37">
        <v>0</v>
      </c>
      <c r="F106" s="37">
        <v>0</v>
      </c>
      <c r="G106" s="37">
        <v>0</v>
      </c>
      <c r="H106" s="37">
        <v>0</v>
      </c>
      <c r="I106" s="37">
        <v>0</v>
      </c>
      <c r="J106" s="37">
        <v>0</v>
      </c>
      <c r="K106" s="37">
        <v>0</v>
      </c>
      <c r="L106" s="37">
        <v>0</v>
      </c>
      <c r="M106" s="37">
        <v>0</v>
      </c>
      <c r="N106" s="37">
        <v>0</v>
      </c>
      <c r="O106" s="37">
        <v>0</v>
      </c>
      <c r="P106" s="37">
        <v>0</v>
      </c>
      <c r="Q106" s="37">
        <v>0</v>
      </c>
      <c r="R106" s="37">
        <v>0</v>
      </c>
      <c r="S106" s="37">
        <v>2.423915</v>
      </c>
      <c r="T106" s="37">
        <v>0</v>
      </c>
      <c r="U106" s="37">
        <v>0</v>
      </c>
      <c r="V106" s="37">
        <v>0</v>
      </c>
      <c r="W106" s="37">
        <v>0</v>
      </c>
    </row>
    <row r="107" spans="1:23" ht="19.8" x14ac:dyDescent="0.6">
      <c r="A107" s="36" t="s">
        <v>134</v>
      </c>
      <c r="B107" s="146">
        <v>10.474694</v>
      </c>
      <c r="C107" s="37">
        <v>0</v>
      </c>
      <c r="D107" s="37">
        <v>0</v>
      </c>
      <c r="E107" s="37">
        <v>0</v>
      </c>
      <c r="F107" s="37">
        <v>2.226146</v>
      </c>
      <c r="G107" s="37">
        <v>0</v>
      </c>
      <c r="H107" s="37">
        <v>5.1055060000000001</v>
      </c>
      <c r="I107" s="37">
        <v>9.9999999999999995E-7</v>
      </c>
      <c r="J107" s="37">
        <v>0</v>
      </c>
      <c r="K107" s="37">
        <v>0</v>
      </c>
      <c r="L107" s="37">
        <v>2.3431280000000001</v>
      </c>
      <c r="M107" s="37">
        <v>0</v>
      </c>
      <c r="N107" s="37">
        <v>1.738E-3</v>
      </c>
      <c r="O107" s="37">
        <v>0</v>
      </c>
      <c r="P107" s="37">
        <v>0</v>
      </c>
      <c r="Q107" s="37">
        <v>0.59451600000000004</v>
      </c>
      <c r="R107" s="37">
        <v>1.815E-3</v>
      </c>
      <c r="S107" s="37">
        <v>0</v>
      </c>
      <c r="T107" s="37">
        <v>0</v>
      </c>
      <c r="U107" s="37">
        <v>0</v>
      </c>
      <c r="V107" s="37">
        <v>0.19434399999999999</v>
      </c>
      <c r="W107" s="37">
        <v>7.4999999999999997E-3</v>
      </c>
    </row>
    <row r="108" spans="1:23" ht="19.8" x14ac:dyDescent="0.6">
      <c r="A108" s="36" t="s">
        <v>176</v>
      </c>
      <c r="B108" s="146">
        <v>9.2093530000000001</v>
      </c>
      <c r="C108" s="37">
        <v>0</v>
      </c>
      <c r="D108" s="37">
        <v>8.4689169999999994</v>
      </c>
      <c r="E108" s="37">
        <v>0</v>
      </c>
      <c r="F108" s="37">
        <v>0</v>
      </c>
      <c r="G108" s="37">
        <v>0</v>
      </c>
      <c r="H108" s="37">
        <v>0</v>
      </c>
      <c r="I108" s="37">
        <v>0.25084600000000001</v>
      </c>
      <c r="J108" s="37">
        <v>0</v>
      </c>
      <c r="K108" s="37">
        <v>0</v>
      </c>
      <c r="L108" s="37">
        <v>4.5600000000000003E-4</v>
      </c>
      <c r="M108" s="37">
        <v>0.46015800000000001</v>
      </c>
      <c r="N108" s="37">
        <v>5.2059999999999997E-3</v>
      </c>
      <c r="O108" s="37">
        <v>0</v>
      </c>
      <c r="P108" s="37">
        <v>0</v>
      </c>
      <c r="Q108" s="37">
        <v>0</v>
      </c>
      <c r="R108" s="37">
        <v>1.2841999999999999E-2</v>
      </c>
      <c r="S108" s="37">
        <v>9.2829999999999996E-3</v>
      </c>
      <c r="T108" s="37">
        <v>0</v>
      </c>
      <c r="U108" s="37">
        <v>0</v>
      </c>
      <c r="V108" s="37">
        <v>1.645E-3</v>
      </c>
      <c r="W108" s="37">
        <v>0</v>
      </c>
    </row>
    <row r="109" spans="1:23" ht="19.8" x14ac:dyDescent="0.6">
      <c r="A109" s="36" t="s">
        <v>172</v>
      </c>
      <c r="B109" s="146">
        <v>8.7848039999999994</v>
      </c>
      <c r="C109" s="37">
        <v>2.480839</v>
      </c>
      <c r="D109" s="37">
        <v>6.0652999999999997</v>
      </c>
      <c r="E109" s="37">
        <v>0</v>
      </c>
      <c r="F109" s="37">
        <v>1.7212000000000002E-2</v>
      </c>
      <c r="G109" s="37">
        <v>0</v>
      </c>
      <c r="H109" s="37">
        <v>0</v>
      </c>
      <c r="I109" s="37">
        <v>1.84E-4</v>
      </c>
      <c r="J109" s="37">
        <v>0</v>
      </c>
      <c r="K109" s="37">
        <v>0.22106400000000001</v>
      </c>
      <c r="L109" s="37">
        <v>0</v>
      </c>
      <c r="M109" s="37">
        <v>0</v>
      </c>
      <c r="N109" s="37">
        <v>0</v>
      </c>
      <c r="O109" s="37">
        <v>0</v>
      </c>
      <c r="P109" s="37">
        <v>0</v>
      </c>
      <c r="Q109" s="37">
        <v>0</v>
      </c>
      <c r="R109" s="37">
        <v>0</v>
      </c>
      <c r="S109" s="37">
        <v>0</v>
      </c>
      <c r="T109" s="37">
        <v>0</v>
      </c>
      <c r="U109" s="37">
        <v>0</v>
      </c>
      <c r="V109" s="37">
        <v>0</v>
      </c>
      <c r="W109" s="37">
        <v>2.05E-4</v>
      </c>
    </row>
    <row r="110" spans="1:23" ht="19.8" x14ac:dyDescent="0.6">
      <c r="A110" s="36" t="s">
        <v>177</v>
      </c>
      <c r="B110" s="146">
        <v>8.7583300000000008</v>
      </c>
      <c r="C110" s="37">
        <v>4.72973</v>
      </c>
      <c r="D110" s="37">
        <v>0.35047299999999998</v>
      </c>
      <c r="E110" s="37">
        <v>5.8999999999999998E-5</v>
      </c>
      <c r="F110" s="37">
        <v>0.78884900000000002</v>
      </c>
      <c r="G110" s="37">
        <v>0</v>
      </c>
      <c r="H110" s="37">
        <v>0.33976400000000001</v>
      </c>
      <c r="I110" s="37">
        <v>4.7937E-2</v>
      </c>
      <c r="J110" s="37">
        <v>0.13935900000000001</v>
      </c>
      <c r="K110" s="37">
        <v>3.1705999999999998E-2</v>
      </c>
      <c r="L110" s="37">
        <v>0</v>
      </c>
      <c r="M110" s="37">
        <v>1.202868</v>
      </c>
      <c r="N110" s="37">
        <v>0.52050600000000002</v>
      </c>
      <c r="O110" s="37">
        <v>0</v>
      </c>
      <c r="P110" s="37">
        <v>1.108E-3</v>
      </c>
      <c r="Q110" s="37">
        <v>0.41917900000000002</v>
      </c>
      <c r="R110" s="37">
        <v>0.18159500000000001</v>
      </c>
      <c r="S110" s="37">
        <v>0</v>
      </c>
      <c r="T110" s="37">
        <v>2.6589999999999999E-3</v>
      </c>
      <c r="U110" s="37">
        <v>0</v>
      </c>
      <c r="V110" s="37">
        <v>2.5379999999999999E-3</v>
      </c>
      <c r="W110" s="37">
        <v>0</v>
      </c>
    </row>
    <row r="111" spans="1:23" ht="19.8" x14ac:dyDescent="0.6">
      <c r="A111" s="36" t="s">
        <v>173</v>
      </c>
      <c r="B111" s="146">
        <v>8.7325309999999998</v>
      </c>
      <c r="C111" s="37">
        <v>0</v>
      </c>
      <c r="D111" s="37">
        <v>1.9526000000000002E-2</v>
      </c>
      <c r="E111" s="37">
        <v>0</v>
      </c>
      <c r="F111" s="37">
        <v>6.7925269999999998</v>
      </c>
      <c r="G111" s="37">
        <v>0</v>
      </c>
      <c r="H111" s="37">
        <v>0</v>
      </c>
      <c r="I111" s="37">
        <v>9.0939999999999997E-3</v>
      </c>
      <c r="J111" s="37">
        <v>1.5120000000000001E-3</v>
      </c>
      <c r="K111" s="37">
        <v>0</v>
      </c>
      <c r="L111" s="37">
        <v>0</v>
      </c>
      <c r="M111" s="37">
        <v>0.46873900000000002</v>
      </c>
      <c r="N111" s="37">
        <v>0</v>
      </c>
      <c r="O111" s="37">
        <v>0</v>
      </c>
      <c r="P111" s="37">
        <v>0</v>
      </c>
      <c r="Q111" s="37">
        <v>0</v>
      </c>
      <c r="R111" s="37">
        <v>0</v>
      </c>
      <c r="S111" s="37">
        <v>6.0553999999999997E-2</v>
      </c>
      <c r="T111" s="37">
        <v>0.79781100000000005</v>
      </c>
      <c r="U111" s="37">
        <v>0</v>
      </c>
      <c r="V111" s="37">
        <v>0.58276799999999995</v>
      </c>
      <c r="W111" s="37">
        <v>0</v>
      </c>
    </row>
    <row r="112" spans="1:23" ht="19.8" x14ac:dyDescent="0.6">
      <c r="A112" s="36" t="s">
        <v>214</v>
      </c>
      <c r="B112" s="146">
        <v>8.3258510000000001</v>
      </c>
      <c r="C112" s="37">
        <v>0</v>
      </c>
      <c r="D112" s="37">
        <v>2.9750000000000002E-3</v>
      </c>
      <c r="E112" s="37">
        <v>0</v>
      </c>
      <c r="F112" s="37">
        <v>0</v>
      </c>
      <c r="G112" s="37">
        <v>0</v>
      </c>
      <c r="H112" s="37">
        <v>0</v>
      </c>
      <c r="I112" s="37">
        <v>0</v>
      </c>
      <c r="J112" s="37">
        <v>0</v>
      </c>
      <c r="K112" s="37">
        <v>8.3140160000000005</v>
      </c>
      <c r="L112" s="37">
        <v>0</v>
      </c>
      <c r="M112" s="37">
        <v>0</v>
      </c>
      <c r="N112" s="37">
        <v>0</v>
      </c>
      <c r="O112" s="37">
        <v>0</v>
      </c>
      <c r="P112" s="37">
        <v>0</v>
      </c>
      <c r="Q112" s="37">
        <v>9.1000000000000003E-5</v>
      </c>
      <c r="R112" s="37">
        <v>1.2520000000000001E-3</v>
      </c>
      <c r="S112" s="37">
        <v>0</v>
      </c>
      <c r="T112" s="37">
        <v>0</v>
      </c>
      <c r="U112" s="37">
        <v>0</v>
      </c>
      <c r="V112" s="37">
        <v>7.5170000000000002E-3</v>
      </c>
      <c r="W112" s="37">
        <v>0</v>
      </c>
    </row>
    <row r="113" spans="1:23" ht="19.8" x14ac:dyDescent="0.6">
      <c r="A113" s="36" t="s">
        <v>192</v>
      </c>
      <c r="B113" s="146">
        <v>8.0942159999999994</v>
      </c>
      <c r="C113" s="37">
        <v>0</v>
      </c>
      <c r="D113" s="37">
        <v>6.0322829999999996</v>
      </c>
      <c r="E113" s="37">
        <v>0</v>
      </c>
      <c r="F113" s="37">
        <v>0</v>
      </c>
      <c r="G113" s="37">
        <v>0</v>
      </c>
      <c r="H113" s="37">
        <v>3.7429999999999998E-3</v>
      </c>
      <c r="I113" s="37">
        <v>1.261E-3</v>
      </c>
      <c r="J113" s="37">
        <v>7.8359999999999992E-3</v>
      </c>
      <c r="K113" s="37">
        <v>3.4169999999999999E-3</v>
      </c>
      <c r="L113" s="37">
        <v>0</v>
      </c>
      <c r="M113" s="37">
        <v>1.9385889999999999</v>
      </c>
      <c r="N113" s="37">
        <v>0</v>
      </c>
      <c r="O113" s="37">
        <v>0</v>
      </c>
      <c r="P113" s="37">
        <v>2.8180000000000002E-3</v>
      </c>
      <c r="Q113" s="37">
        <v>4.0579999999999998E-2</v>
      </c>
      <c r="R113" s="37">
        <v>0</v>
      </c>
      <c r="S113" s="37">
        <v>0</v>
      </c>
      <c r="T113" s="37">
        <v>6.0964999999999998E-2</v>
      </c>
      <c r="U113" s="37">
        <v>0</v>
      </c>
      <c r="V113" s="37">
        <v>2.7239999999999999E-3</v>
      </c>
      <c r="W113" s="37">
        <v>0</v>
      </c>
    </row>
    <row r="114" spans="1:23" ht="19.8" x14ac:dyDescent="0.6">
      <c r="A114" s="36" t="s">
        <v>154</v>
      </c>
      <c r="B114" s="146">
        <v>7.4224319999999997</v>
      </c>
      <c r="C114" s="37">
        <v>0</v>
      </c>
      <c r="D114" s="37">
        <v>1.1948E-2</v>
      </c>
      <c r="E114" s="37">
        <v>0</v>
      </c>
      <c r="F114" s="37">
        <v>5.4451989999999997</v>
      </c>
      <c r="G114" s="37">
        <v>0</v>
      </c>
      <c r="H114" s="37">
        <v>4.7168000000000002E-2</v>
      </c>
      <c r="I114" s="37">
        <v>0</v>
      </c>
      <c r="J114" s="37">
        <v>0</v>
      </c>
      <c r="K114" s="37">
        <v>1.9181170000000001</v>
      </c>
      <c r="L114" s="37">
        <v>0</v>
      </c>
      <c r="M114" s="37">
        <v>0</v>
      </c>
      <c r="N114" s="37">
        <v>0</v>
      </c>
      <c r="O114" s="37">
        <v>0</v>
      </c>
      <c r="P114" s="37">
        <v>0</v>
      </c>
      <c r="Q114" s="37">
        <v>0</v>
      </c>
      <c r="R114" s="37">
        <v>0</v>
      </c>
      <c r="S114" s="37">
        <v>0</v>
      </c>
      <c r="T114" s="37">
        <v>0</v>
      </c>
      <c r="U114" s="37">
        <v>0</v>
      </c>
      <c r="V114" s="37">
        <v>0</v>
      </c>
      <c r="W114" s="37">
        <v>0</v>
      </c>
    </row>
    <row r="115" spans="1:23" ht="19.8" x14ac:dyDescent="0.6">
      <c r="A115" s="36" t="s">
        <v>221</v>
      </c>
      <c r="B115" s="146">
        <v>7.413297</v>
      </c>
      <c r="C115" s="37">
        <v>1.0151E-2</v>
      </c>
      <c r="D115" s="37">
        <v>5.7000000000000003E-5</v>
      </c>
      <c r="E115" s="37">
        <v>0</v>
      </c>
      <c r="F115" s="37">
        <v>7.8345999999999999E-2</v>
      </c>
      <c r="G115" s="37">
        <v>1.4204669999999999</v>
      </c>
      <c r="H115" s="37">
        <v>0.25046099999999999</v>
      </c>
      <c r="I115" s="37">
        <v>2.555E-3</v>
      </c>
      <c r="J115" s="37">
        <v>0</v>
      </c>
      <c r="K115" s="37">
        <v>1.8760000000000001E-3</v>
      </c>
      <c r="L115" s="37">
        <v>7.2428999999999993E-2</v>
      </c>
      <c r="M115" s="37">
        <v>3.1447639999999999</v>
      </c>
      <c r="N115" s="37">
        <v>0.34874300000000003</v>
      </c>
      <c r="O115" s="37">
        <v>0</v>
      </c>
      <c r="P115" s="37">
        <v>0</v>
      </c>
      <c r="Q115" s="37">
        <v>2.031539</v>
      </c>
      <c r="R115" s="37">
        <v>4.3762000000000002E-2</v>
      </c>
      <c r="S115" s="37">
        <v>1.3179999999999999E-3</v>
      </c>
      <c r="T115" s="37">
        <v>0</v>
      </c>
      <c r="U115" s="37">
        <v>0</v>
      </c>
      <c r="V115" s="37">
        <v>2.859E-3</v>
      </c>
      <c r="W115" s="37">
        <v>3.9699999999999996E-3</v>
      </c>
    </row>
    <row r="116" spans="1:23" ht="19.8" x14ac:dyDescent="0.6">
      <c r="A116" s="36" t="s">
        <v>136</v>
      </c>
      <c r="B116" s="146">
        <v>6.3115680000000003</v>
      </c>
      <c r="C116" s="37">
        <v>0</v>
      </c>
      <c r="D116" s="37">
        <v>5.3437999999999999E-2</v>
      </c>
      <c r="E116" s="37">
        <v>1.6954E-2</v>
      </c>
      <c r="F116" s="37">
        <v>1.215252</v>
      </c>
      <c r="G116" s="37">
        <v>0</v>
      </c>
      <c r="H116" s="37">
        <v>0.27639900000000001</v>
      </c>
      <c r="I116" s="37">
        <v>1.5671000000000001E-2</v>
      </c>
      <c r="J116" s="37">
        <v>2.879E-3</v>
      </c>
      <c r="K116" s="37">
        <v>1.44872</v>
      </c>
      <c r="L116" s="37">
        <v>0</v>
      </c>
      <c r="M116" s="37">
        <v>6.6943000000000003E-2</v>
      </c>
      <c r="N116" s="37">
        <v>0</v>
      </c>
      <c r="O116" s="37">
        <v>0</v>
      </c>
      <c r="P116" s="37">
        <v>0</v>
      </c>
      <c r="Q116" s="37">
        <v>2.8174380000000001</v>
      </c>
      <c r="R116" s="37">
        <v>0.39650000000000002</v>
      </c>
      <c r="S116" s="37">
        <v>0</v>
      </c>
      <c r="T116" s="37">
        <v>8.2299999999999995E-4</v>
      </c>
      <c r="U116" s="37">
        <v>0</v>
      </c>
      <c r="V116" s="37">
        <v>0</v>
      </c>
      <c r="W116" s="37">
        <v>5.5099999999999995E-4</v>
      </c>
    </row>
    <row r="117" spans="1:23" ht="19.8" x14ac:dyDescent="0.6">
      <c r="A117" s="36" t="s">
        <v>305</v>
      </c>
      <c r="B117" s="146">
        <v>6.1508510000000003</v>
      </c>
      <c r="C117" s="37">
        <v>3.5630000000000002E-3</v>
      </c>
      <c r="D117" s="37">
        <v>0.67257699999999998</v>
      </c>
      <c r="E117" s="37">
        <v>0</v>
      </c>
      <c r="F117" s="37">
        <v>3.4567160000000001</v>
      </c>
      <c r="G117" s="37">
        <v>0</v>
      </c>
      <c r="H117" s="37">
        <v>0</v>
      </c>
      <c r="I117" s="37">
        <v>1.3173619999999999</v>
      </c>
      <c r="J117" s="37">
        <v>4.9630000000000004E-3</v>
      </c>
      <c r="K117" s="37">
        <v>0</v>
      </c>
      <c r="L117" s="37">
        <v>0</v>
      </c>
      <c r="M117" s="37">
        <v>0.65798800000000002</v>
      </c>
      <c r="N117" s="37">
        <v>1.614E-3</v>
      </c>
      <c r="O117" s="37">
        <v>4.3300000000000001E-4</v>
      </c>
      <c r="P117" s="37">
        <v>0</v>
      </c>
      <c r="Q117" s="37">
        <v>8.0400000000000003E-4</v>
      </c>
      <c r="R117" s="37">
        <v>3.1428999999999999E-2</v>
      </c>
      <c r="S117" s="37">
        <v>1.472E-3</v>
      </c>
      <c r="T117" s="37">
        <v>0</v>
      </c>
      <c r="U117" s="37">
        <v>0</v>
      </c>
      <c r="V117" s="37">
        <v>1.9300000000000001E-3</v>
      </c>
      <c r="W117" s="37">
        <v>0</v>
      </c>
    </row>
    <row r="118" spans="1:23" ht="19.8" x14ac:dyDescent="0.6">
      <c r="A118" s="36" t="s">
        <v>308</v>
      </c>
      <c r="B118" s="146">
        <v>5.8456070000000002</v>
      </c>
      <c r="C118" s="37">
        <v>0</v>
      </c>
      <c r="D118" s="37">
        <v>0.25340099999999999</v>
      </c>
      <c r="E118" s="37">
        <v>0</v>
      </c>
      <c r="F118" s="37">
        <v>0</v>
      </c>
      <c r="G118" s="37">
        <v>0</v>
      </c>
      <c r="H118" s="37">
        <v>5.638E-2</v>
      </c>
      <c r="I118" s="37">
        <v>2.5328E-2</v>
      </c>
      <c r="J118" s="37">
        <v>0</v>
      </c>
      <c r="K118" s="37">
        <v>0</v>
      </c>
      <c r="L118" s="37">
        <v>0</v>
      </c>
      <c r="M118" s="37">
        <v>1.1900000000000001E-3</v>
      </c>
      <c r="N118" s="37">
        <v>0</v>
      </c>
      <c r="O118" s="37">
        <v>0</v>
      </c>
      <c r="P118" s="37">
        <v>0</v>
      </c>
      <c r="Q118" s="37">
        <v>4.5399999999999998E-4</v>
      </c>
      <c r="R118" s="37">
        <v>4.677225</v>
      </c>
      <c r="S118" s="37">
        <v>0</v>
      </c>
      <c r="T118" s="37">
        <v>0.83144300000000004</v>
      </c>
      <c r="U118" s="37">
        <v>0</v>
      </c>
      <c r="V118" s="37">
        <v>1.8599999999999999E-4</v>
      </c>
      <c r="W118" s="37">
        <v>0</v>
      </c>
    </row>
    <row r="119" spans="1:23" ht="19.8" x14ac:dyDescent="0.6">
      <c r="A119" s="36" t="s">
        <v>207</v>
      </c>
      <c r="B119" s="146">
        <v>5.5088549999999996</v>
      </c>
      <c r="C119" s="37">
        <v>1.4890000000000001E-3</v>
      </c>
      <c r="D119" s="37">
        <v>0</v>
      </c>
      <c r="E119" s="37">
        <v>0</v>
      </c>
      <c r="F119" s="37">
        <v>9.3720000000000001E-3</v>
      </c>
      <c r="G119" s="37">
        <v>0</v>
      </c>
      <c r="H119" s="37">
        <v>2.2327759999999999</v>
      </c>
      <c r="I119" s="37">
        <v>2.1482000000000001E-2</v>
      </c>
      <c r="J119" s="37">
        <v>1.2917E-2</v>
      </c>
      <c r="K119" s="37">
        <v>0</v>
      </c>
      <c r="L119" s="37">
        <v>0</v>
      </c>
      <c r="M119" s="37">
        <v>0</v>
      </c>
      <c r="N119" s="37">
        <v>0</v>
      </c>
      <c r="O119" s="37">
        <v>0</v>
      </c>
      <c r="P119" s="37">
        <v>0</v>
      </c>
      <c r="Q119" s="37">
        <v>0</v>
      </c>
      <c r="R119" s="37">
        <v>0.26027899999999998</v>
      </c>
      <c r="S119" s="37">
        <v>0</v>
      </c>
      <c r="T119" s="37">
        <v>2.9705400000000002</v>
      </c>
      <c r="U119" s="37">
        <v>0</v>
      </c>
      <c r="V119" s="37">
        <v>0</v>
      </c>
      <c r="W119" s="37">
        <v>0</v>
      </c>
    </row>
    <row r="120" spans="1:23" ht="19.8" x14ac:dyDescent="0.6">
      <c r="A120" s="36" t="s">
        <v>306</v>
      </c>
      <c r="B120" s="146">
        <v>4.5782189999999998</v>
      </c>
      <c r="C120" s="37">
        <v>0</v>
      </c>
      <c r="D120" s="37">
        <v>0</v>
      </c>
      <c r="E120" s="37">
        <v>0</v>
      </c>
      <c r="F120" s="37">
        <v>3.1638060000000001</v>
      </c>
      <c r="G120" s="37">
        <v>0</v>
      </c>
      <c r="H120" s="37">
        <v>0.22856099999999999</v>
      </c>
      <c r="I120" s="37">
        <v>4.7022000000000001E-2</v>
      </c>
      <c r="J120" s="37">
        <v>0</v>
      </c>
      <c r="K120" s="37">
        <v>0</v>
      </c>
      <c r="L120" s="37">
        <v>0</v>
      </c>
      <c r="M120" s="37">
        <v>3.8000000000000002E-4</v>
      </c>
      <c r="N120" s="37">
        <v>0</v>
      </c>
      <c r="O120" s="37">
        <v>0</v>
      </c>
      <c r="P120" s="37">
        <v>2.6180000000000001E-3</v>
      </c>
      <c r="Q120" s="37">
        <v>1.6958000000000001E-2</v>
      </c>
      <c r="R120" s="37">
        <v>1.1146389999999999</v>
      </c>
      <c r="S120" s="37">
        <v>4.2160000000000001E-3</v>
      </c>
      <c r="T120" s="37">
        <v>0</v>
      </c>
      <c r="U120" s="37">
        <v>0</v>
      </c>
      <c r="V120" s="37">
        <v>1.9000000000000001E-5</v>
      </c>
      <c r="W120" s="37">
        <v>0</v>
      </c>
    </row>
    <row r="121" spans="1:23" ht="19.8" x14ac:dyDescent="0.6">
      <c r="A121" s="36" t="s">
        <v>201</v>
      </c>
      <c r="B121" s="146">
        <v>4.4621449999999996</v>
      </c>
      <c r="C121" s="37">
        <v>0</v>
      </c>
      <c r="D121" s="37">
        <v>4.3704400000000003</v>
      </c>
      <c r="E121" s="37">
        <v>0</v>
      </c>
      <c r="F121" s="37">
        <v>6.6699999999999995E-4</v>
      </c>
      <c r="G121" s="37">
        <v>0</v>
      </c>
      <c r="H121" s="37">
        <v>0</v>
      </c>
      <c r="I121" s="37">
        <v>5.5230000000000001E-3</v>
      </c>
      <c r="J121" s="37">
        <v>0</v>
      </c>
      <c r="K121" s="37">
        <v>0</v>
      </c>
      <c r="L121" s="37">
        <v>0</v>
      </c>
      <c r="M121" s="37">
        <v>0</v>
      </c>
      <c r="N121" s="37">
        <v>2.9599999999999998E-4</v>
      </c>
      <c r="O121" s="37">
        <v>0</v>
      </c>
      <c r="P121" s="37">
        <v>0</v>
      </c>
      <c r="Q121" s="37">
        <v>4.6893999999999998E-2</v>
      </c>
      <c r="R121" s="37">
        <v>2.7626999999999999E-2</v>
      </c>
      <c r="S121" s="37">
        <v>0</v>
      </c>
      <c r="T121" s="37">
        <v>1.0333999999999999E-2</v>
      </c>
      <c r="U121" s="37">
        <v>0</v>
      </c>
      <c r="V121" s="37">
        <v>3.6400000000000001E-4</v>
      </c>
      <c r="W121" s="37">
        <v>0</v>
      </c>
    </row>
    <row r="122" spans="1:23" ht="19.8" x14ac:dyDescent="0.6">
      <c r="A122" s="36" t="s">
        <v>307</v>
      </c>
      <c r="B122" s="146">
        <v>4.0310110000000003</v>
      </c>
      <c r="C122" s="37">
        <v>0.66846099999999997</v>
      </c>
      <c r="D122" s="37">
        <v>1.8100000000000001E-4</v>
      </c>
      <c r="E122" s="37">
        <v>0</v>
      </c>
      <c r="F122" s="37">
        <v>3.0391999999999999E-2</v>
      </c>
      <c r="G122" s="37">
        <v>0</v>
      </c>
      <c r="H122" s="37">
        <v>0.35516399999999998</v>
      </c>
      <c r="I122" s="37">
        <v>0</v>
      </c>
      <c r="J122" s="37">
        <v>0</v>
      </c>
      <c r="K122" s="37">
        <v>9.9672999999999998E-2</v>
      </c>
      <c r="L122" s="37">
        <v>0</v>
      </c>
      <c r="M122" s="37">
        <v>5.5612000000000002E-2</v>
      </c>
      <c r="N122" s="37">
        <v>0</v>
      </c>
      <c r="O122" s="37">
        <v>1.6789999999999999E-3</v>
      </c>
      <c r="P122" s="37">
        <v>0</v>
      </c>
      <c r="Q122" s="37">
        <v>1.8617000000000002E-2</v>
      </c>
      <c r="R122" s="37">
        <v>0.813859</v>
      </c>
      <c r="S122" s="37">
        <v>0</v>
      </c>
      <c r="T122" s="37">
        <v>1.8960870000000001</v>
      </c>
      <c r="U122" s="37">
        <v>0</v>
      </c>
      <c r="V122" s="37">
        <v>9.1286000000000006E-2</v>
      </c>
      <c r="W122" s="37">
        <v>0</v>
      </c>
    </row>
    <row r="123" spans="1:23" ht="19.8" x14ac:dyDescent="0.6">
      <c r="A123" s="36" t="s">
        <v>179</v>
      </c>
      <c r="B123" s="146">
        <v>3.863162</v>
      </c>
      <c r="C123" s="37">
        <v>0</v>
      </c>
      <c r="D123" s="37">
        <v>5.22E-4</v>
      </c>
      <c r="E123" s="37">
        <v>0</v>
      </c>
      <c r="F123" s="37">
        <v>0</v>
      </c>
      <c r="G123" s="37">
        <v>0</v>
      </c>
      <c r="H123" s="37">
        <v>0</v>
      </c>
      <c r="I123" s="37">
        <v>0</v>
      </c>
      <c r="J123" s="37">
        <v>3.4580000000000001E-3</v>
      </c>
      <c r="K123" s="37">
        <v>3.611151</v>
      </c>
      <c r="L123" s="37">
        <v>0</v>
      </c>
      <c r="M123" s="37">
        <v>4.3369999999999997E-3</v>
      </c>
      <c r="N123" s="37">
        <v>0</v>
      </c>
      <c r="O123" s="37">
        <v>0</v>
      </c>
      <c r="P123" s="37">
        <v>2.3E-3</v>
      </c>
      <c r="Q123" s="37">
        <v>0</v>
      </c>
      <c r="R123" s="37">
        <v>6.4419999999999998E-3</v>
      </c>
      <c r="S123" s="37">
        <v>1.5994000000000001E-2</v>
      </c>
      <c r="T123" s="37">
        <v>0</v>
      </c>
      <c r="U123" s="37">
        <v>0</v>
      </c>
      <c r="V123" s="37">
        <v>0.21592800000000001</v>
      </c>
      <c r="W123" s="37">
        <v>3.0300000000000001E-3</v>
      </c>
    </row>
    <row r="124" spans="1:23" ht="19.8" x14ac:dyDescent="0.6">
      <c r="A124" s="36" t="s">
        <v>195</v>
      </c>
      <c r="B124" s="146">
        <v>2.9422160000000002</v>
      </c>
      <c r="C124" s="37">
        <v>0</v>
      </c>
      <c r="D124" s="37">
        <v>0.569299</v>
      </c>
      <c r="E124" s="37">
        <v>1.052E-3</v>
      </c>
      <c r="F124" s="37">
        <v>6.2399999999999999E-4</v>
      </c>
      <c r="G124" s="37">
        <v>0</v>
      </c>
      <c r="H124" s="37">
        <v>0</v>
      </c>
      <c r="I124" s="37">
        <v>2.2759999999999998E-3</v>
      </c>
      <c r="J124" s="37">
        <v>0</v>
      </c>
      <c r="K124" s="37">
        <v>5.9279999999999999E-2</v>
      </c>
      <c r="L124" s="37">
        <v>0</v>
      </c>
      <c r="M124" s="37">
        <v>1.6930000000000001E-3</v>
      </c>
      <c r="N124" s="37">
        <v>0</v>
      </c>
      <c r="O124" s="37">
        <v>0</v>
      </c>
      <c r="P124" s="37">
        <v>0</v>
      </c>
      <c r="Q124" s="37">
        <v>2.2971370000000002</v>
      </c>
      <c r="R124" s="37">
        <v>5.1570000000000001E-3</v>
      </c>
      <c r="S124" s="37">
        <v>1.8000000000000001E-4</v>
      </c>
      <c r="T124" s="37">
        <v>0</v>
      </c>
      <c r="U124" s="37">
        <v>0</v>
      </c>
      <c r="V124" s="37">
        <v>1.8E-5</v>
      </c>
      <c r="W124" s="37">
        <v>5.4999999999999997E-3</v>
      </c>
    </row>
    <row r="125" spans="1:23" ht="19.8" x14ac:dyDescent="0.6">
      <c r="A125" s="36" t="s">
        <v>184</v>
      </c>
      <c r="B125" s="146">
        <v>2.8429899999999999</v>
      </c>
      <c r="C125" s="37">
        <v>0</v>
      </c>
      <c r="D125" s="37">
        <v>1.1922079999999999</v>
      </c>
      <c r="E125" s="37">
        <v>0</v>
      </c>
      <c r="F125" s="37">
        <v>5.8100000000000003E-4</v>
      </c>
      <c r="G125" s="37">
        <v>0</v>
      </c>
      <c r="H125" s="37">
        <v>0</v>
      </c>
      <c r="I125" s="37">
        <v>4.5129999999999997E-3</v>
      </c>
      <c r="J125" s="37">
        <v>0</v>
      </c>
      <c r="K125" s="37">
        <v>0</v>
      </c>
      <c r="L125" s="37">
        <v>0</v>
      </c>
      <c r="M125" s="37">
        <v>0.68357500000000004</v>
      </c>
      <c r="N125" s="37">
        <v>0</v>
      </c>
      <c r="O125" s="37">
        <v>0</v>
      </c>
      <c r="P125" s="37">
        <v>0</v>
      </c>
      <c r="Q125" s="37">
        <v>1.639E-3</v>
      </c>
      <c r="R125" s="37">
        <v>4.3776000000000002E-2</v>
      </c>
      <c r="S125" s="37">
        <v>1.0966E-2</v>
      </c>
      <c r="T125" s="37">
        <v>0</v>
      </c>
      <c r="U125" s="37">
        <v>0</v>
      </c>
      <c r="V125" s="37">
        <v>0.80940500000000004</v>
      </c>
      <c r="W125" s="37">
        <v>9.6326999999999996E-2</v>
      </c>
    </row>
    <row r="126" spans="1:23" ht="19.8" x14ac:dyDescent="0.6">
      <c r="A126" s="36" t="s">
        <v>311</v>
      </c>
      <c r="B126" s="146">
        <v>2.79366</v>
      </c>
      <c r="C126" s="37">
        <v>0</v>
      </c>
      <c r="D126" s="37">
        <v>0</v>
      </c>
      <c r="E126" s="37">
        <v>0</v>
      </c>
      <c r="F126" s="37">
        <v>9.4179999999999993E-3</v>
      </c>
      <c r="G126" s="37">
        <v>0</v>
      </c>
      <c r="H126" s="37">
        <v>1.396779</v>
      </c>
      <c r="I126" s="37">
        <v>1.4200000000000001E-4</v>
      </c>
      <c r="J126" s="37">
        <v>0</v>
      </c>
      <c r="K126" s="37">
        <v>0</v>
      </c>
      <c r="L126" s="37">
        <v>1.1400000000000001E-4</v>
      </c>
      <c r="M126" s="37">
        <v>0</v>
      </c>
      <c r="N126" s="37">
        <v>0</v>
      </c>
      <c r="O126" s="37">
        <v>1.3861999999999999E-2</v>
      </c>
      <c r="P126" s="37">
        <v>0</v>
      </c>
      <c r="Q126" s="37">
        <v>0.63142600000000004</v>
      </c>
      <c r="R126" s="37">
        <v>0.22370799999999999</v>
      </c>
      <c r="S126" s="37">
        <v>0</v>
      </c>
      <c r="T126" s="37">
        <v>0.51391399999999998</v>
      </c>
      <c r="U126" s="37">
        <v>0</v>
      </c>
      <c r="V126" s="37">
        <v>4.2969999999999996E-3</v>
      </c>
      <c r="W126" s="37">
        <v>0</v>
      </c>
    </row>
    <row r="127" spans="1:23" ht="19.8" x14ac:dyDescent="0.6">
      <c r="A127" s="36" t="s">
        <v>316</v>
      </c>
      <c r="B127" s="146">
        <v>2.550913</v>
      </c>
      <c r="C127" s="37">
        <v>0</v>
      </c>
      <c r="D127" s="37">
        <v>0</v>
      </c>
      <c r="E127" s="37">
        <v>0</v>
      </c>
      <c r="F127" s="37">
        <v>0.25155899999999998</v>
      </c>
      <c r="G127" s="37">
        <v>0</v>
      </c>
      <c r="H127" s="37">
        <v>0.18395800000000001</v>
      </c>
      <c r="I127" s="37">
        <v>0.106709</v>
      </c>
      <c r="J127" s="37">
        <v>0</v>
      </c>
      <c r="K127" s="37">
        <v>0</v>
      </c>
      <c r="L127" s="37">
        <v>0</v>
      </c>
      <c r="M127" s="37">
        <v>0</v>
      </c>
      <c r="N127" s="37">
        <v>0</v>
      </c>
      <c r="O127" s="37">
        <v>0</v>
      </c>
      <c r="P127" s="37">
        <v>0</v>
      </c>
      <c r="Q127" s="37">
        <v>0</v>
      </c>
      <c r="R127" s="37">
        <v>1.990065</v>
      </c>
      <c r="S127" s="37">
        <v>0</v>
      </c>
      <c r="T127" s="37">
        <v>0</v>
      </c>
      <c r="U127" s="37">
        <v>0</v>
      </c>
      <c r="V127" s="37">
        <v>1.8622E-2</v>
      </c>
      <c r="W127" s="37">
        <v>0</v>
      </c>
    </row>
    <row r="128" spans="1:23" ht="19.8" x14ac:dyDescent="0.6">
      <c r="A128" s="36" t="s">
        <v>120</v>
      </c>
      <c r="B128" s="146">
        <v>2.3815369999999998</v>
      </c>
      <c r="C128" s="37">
        <v>0</v>
      </c>
      <c r="D128" s="37">
        <v>0</v>
      </c>
      <c r="E128" s="37">
        <v>0</v>
      </c>
      <c r="F128" s="37">
        <v>0</v>
      </c>
      <c r="G128" s="37">
        <v>0</v>
      </c>
      <c r="H128" s="37">
        <v>4.3200000000000001E-3</v>
      </c>
      <c r="I128" s="37">
        <v>0</v>
      </c>
      <c r="J128" s="37">
        <v>0</v>
      </c>
      <c r="K128" s="37">
        <v>0</v>
      </c>
      <c r="L128" s="37">
        <v>0</v>
      </c>
      <c r="M128" s="37">
        <v>0</v>
      </c>
      <c r="N128" s="37">
        <v>0</v>
      </c>
      <c r="O128" s="37">
        <v>0</v>
      </c>
      <c r="P128" s="37">
        <v>0</v>
      </c>
      <c r="Q128" s="37">
        <v>2.3772169999999999</v>
      </c>
      <c r="R128" s="37">
        <v>0</v>
      </c>
      <c r="S128" s="37">
        <v>0</v>
      </c>
      <c r="T128" s="37">
        <v>0</v>
      </c>
      <c r="U128" s="37">
        <v>0</v>
      </c>
      <c r="V128" s="37">
        <v>0</v>
      </c>
      <c r="W128" s="37">
        <v>0</v>
      </c>
    </row>
    <row r="129" spans="1:23" ht="19.8" x14ac:dyDescent="0.6">
      <c r="A129" s="36" t="s">
        <v>208</v>
      </c>
      <c r="B129" s="146">
        <v>1.6573329999999999</v>
      </c>
      <c r="C129" s="37">
        <v>0</v>
      </c>
      <c r="D129" s="37">
        <v>1.5989059999999999</v>
      </c>
      <c r="E129" s="37">
        <v>0</v>
      </c>
      <c r="F129" s="37">
        <v>0</v>
      </c>
      <c r="G129" s="37">
        <v>0</v>
      </c>
      <c r="H129" s="37">
        <v>0</v>
      </c>
      <c r="I129" s="37">
        <v>0</v>
      </c>
      <c r="J129" s="37">
        <v>0</v>
      </c>
      <c r="K129" s="37">
        <v>0</v>
      </c>
      <c r="L129" s="37">
        <v>0</v>
      </c>
      <c r="M129" s="37">
        <v>0</v>
      </c>
      <c r="N129" s="37">
        <v>0</v>
      </c>
      <c r="O129" s="37">
        <v>0</v>
      </c>
      <c r="P129" s="37">
        <v>0</v>
      </c>
      <c r="Q129" s="37">
        <v>0</v>
      </c>
      <c r="R129" s="37">
        <v>5.7771000000000003E-2</v>
      </c>
      <c r="S129" s="37">
        <v>0</v>
      </c>
      <c r="T129" s="37">
        <v>6.5600000000000001E-4</v>
      </c>
      <c r="U129" s="37">
        <v>0</v>
      </c>
      <c r="V129" s="37">
        <v>0</v>
      </c>
      <c r="W129" s="37">
        <v>0</v>
      </c>
    </row>
    <row r="130" spans="1:23" ht="19.8" x14ac:dyDescent="0.6">
      <c r="A130" s="36" t="s">
        <v>165</v>
      </c>
      <c r="B130" s="146">
        <v>1.634153</v>
      </c>
      <c r="C130" s="37">
        <v>0</v>
      </c>
      <c r="D130" s="37">
        <v>0</v>
      </c>
      <c r="E130" s="37">
        <v>0</v>
      </c>
      <c r="F130" s="37">
        <v>0</v>
      </c>
      <c r="G130" s="37">
        <v>0</v>
      </c>
      <c r="H130" s="37">
        <v>0</v>
      </c>
      <c r="I130" s="37">
        <v>0</v>
      </c>
      <c r="J130" s="37">
        <v>0</v>
      </c>
      <c r="K130" s="37">
        <v>0</v>
      </c>
      <c r="L130" s="37">
        <v>0</v>
      </c>
      <c r="M130" s="37">
        <v>0</v>
      </c>
      <c r="N130" s="37">
        <v>0</v>
      </c>
      <c r="O130" s="37">
        <v>0</v>
      </c>
      <c r="P130" s="37">
        <v>0</v>
      </c>
      <c r="Q130" s="37">
        <v>1.62906</v>
      </c>
      <c r="R130" s="37">
        <v>4.9020000000000001E-3</v>
      </c>
      <c r="S130" s="37">
        <v>0</v>
      </c>
      <c r="T130" s="37">
        <v>0</v>
      </c>
      <c r="U130" s="37">
        <v>0</v>
      </c>
      <c r="V130" s="37">
        <v>0</v>
      </c>
      <c r="W130" s="37">
        <v>1.9100000000000001E-4</v>
      </c>
    </row>
    <row r="131" spans="1:23" ht="19.8" x14ac:dyDescent="0.6">
      <c r="A131" s="36" t="s">
        <v>222</v>
      </c>
      <c r="B131" s="146">
        <v>1.5567089999999999</v>
      </c>
      <c r="C131" s="37">
        <v>0</v>
      </c>
      <c r="D131" s="37">
        <v>0</v>
      </c>
      <c r="E131" s="37">
        <v>0</v>
      </c>
      <c r="F131" s="37">
        <v>0</v>
      </c>
      <c r="G131" s="37">
        <v>0</v>
      </c>
      <c r="H131" s="37">
        <v>0</v>
      </c>
      <c r="I131" s="37">
        <v>3.0430000000000001E-3</v>
      </c>
      <c r="J131" s="37">
        <v>2.503E-3</v>
      </c>
      <c r="K131" s="37">
        <v>1.4903550000000001</v>
      </c>
      <c r="L131" s="37">
        <v>0</v>
      </c>
      <c r="M131" s="37">
        <v>5.5560000000000002E-3</v>
      </c>
      <c r="N131" s="37">
        <v>0</v>
      </c>
      <c r="O131" s="37">
        <v>0</v>
      </c>
      <c r="P131" s="37">
        <v>0</v>
      </c>
      <c r="Q131" s="37">
        <v>4.1440000000000001E-3</v>
      </c>
      <c r="R131" s="37">
        <v>3.4341999999999998E-2</v>
      </c>
      <c r="S131" s="37">
        <v>7.7800000000000005E-4</v>
      </c>
      <c r="T131" s="37">
        <v>1.3413E-2</v>
      </c>
      <c r="U131" s="37">
        <v>0</v>
      </c>
      <c r="V131" s="37">
        <v>0</v>
      </c>
      <c r="W131" s="37">
        <v>2.575E-3</v>
      </c>
    </row>
    <row r="132" spans="1:23" ht="19.8" x14ac:dyDescent="0.6">
      <c r="A132" s="36" t="s">
        <v>220</v>
      </c>
      <c r="B132" s="146">
        <v>1.552214</v>
      </c>
      <c r="C132" s="37">
        <v>0</v>
      </c>
      <c r="D132" s="37">
        <v>1.551164</v>
      </c>
      <c r="E132" s="37">
        <v>0</v>
      </c>
      <c r="F132" s="37">
        <v>0</v>
      </c>
      <c r="G132" s="37">
        <v>0</v>
      </c>
      <c r="H132" s="37">
        <v>0</v>
      </c>
      <c r="I132" s="37">
        <v>0</v>
      </c>
      <c r="J132" s="37">
        <v>0</v>
      </c>
      <c r="K132" s="37">
        <v>0</v>
      </c>
      <c r="L132" s="37">
        <v>0</v>
      </c>
      <c r="M132" s="37">
        <v>0</v>
      </c>
      <c r="N132" s="37">
        <v>0</v>
      </c>
      <c r="O132" s="37">
        <v>0</v>
      </c>
      <c r="P132" s="37">
        <v>0</v>
      </c>
      <c r="Q132" s="37">
        <v>0</v>
      </c>
      <c r="R132" s="37">
        <v>0</v>
      </c>
      <c r="S132" s="37">
        <v>0</v>
      </c>
      <c r="T132" s="37">
        <v>0</v>
      </c>
      <c r="U132" s="37">
        <v>0</v>
      </c>
      <c r="V132" s="37">
        <v>0</v>
      </c>
      <c r="W132" s="37">
        <v>1.0499999999999999E-3</v>
      </c>
    </row>
    <row r="133" spans="1:23" ht="19.8" x14ac:dyDescent="0.6">
      <c r="A133" s="36" t="s">
        <v>309</v>
      </c>
      <c r="B133" s="146">
        <v>1.545256</v>
      </c>
      <c r="C133" s="37">
        <v>0</v>
      </c>
      <c r="D133" s="37">
        <v>0</v>
      </c>
      <c r="E133" s="37">
        <v>0</v>
      </c>
      <c r="F133" s="37">
        <v>9.0708999999999998E-2</v>
      </c>
      <c r="G133" s="37">
        <v>0</v>
      </c>
      <c r="H133" s="37">
        <v>7.0400000000000003E-3</v>
      </c>
      <c r="I133" s="37">
        <v>4.4162E-2</v>
      </c>
      <c r="J133" s="37">
        <v>0</v>
      </c>
      <c r="K133" s="37">
        <v>0</v>
      </c>
      <c r="L133" s="37">
        <v>0.25523800000000002</v>
      </c>
      <c r="M133" s="37">
        <v>0.46833000000000002</v>
      </c>
      <c r="N133" s="37">
        <v>0</v>
      </c>
      <c r="O133" s="37">
        <v>1.3127E-2</v>
      </c>
      <c r="P133" s="37">
        <v>0</v>
      </c>
      <c r="Q133" s="37">
        <v>0.200318</v>
      </c>
      <c r="R133" s="37">
        <v>3.4026000000000001E-2</v>
      </c>
      <c r="S133" s="37">
        <v>8.1340000000000006E-3</v>
      </c>
      <c r="T133" s="37">
        <v>0.13827500000000001</v>
      </c>
      <c r="U133" s="37">
        <v>0</v>
      </c>
      <c r="V133" s="37">
        <v>0.28530100000000003</v>
      </c>
      <c r="W133" s="37">
        <v>5.9599999999999996E-4</v>
      </c>
    </row>
    <row r="134" spans="1:23" ht="19.8" x14ac:dyDescent="0.6">
      <c r="A134" s="36" t="s">
        <v>174</v>
      </c>
      <c r="B134" s="146">
        <v>1.4236979999999999</v>
      </c>
      <c r="C134" s="37">
        <v>0</v>
      </c>
      <c r="D134" s="37">
        <v>0</v>
      </c>
      <c r="E134" s="37">
        <v>0</v>
      </c>
      <c r="F134" s="37">
        <v>0</v>
      </c>
      <c r="G134" s="37">
        <v>0</v>
      </c>
      <c r="H134" s="37">
        <v>2.1640000000000001E-3</v>
      </c>
      <c r="I134" s="37">
        <v>0.82409200000000005</v>
      </c>
      <c r="J134" s="37">
        <v>0</v>
      </c>
      <c r="K134" s="37">
        <v>3.9612000000000001E-2</v>
      </c>
      <c r="L134" s="37">
        <v>2.7529999999999999E-2</v>
      </c>
      <c r="M134" s="37">
        <v>0.50781600000000005</v>
      </c>
      <c r="N134" s="37">
        <v>0</v>
      </c>
      <c r="O134" s="37">
        <v>0</v>
      </c>
      <c r="P134" s="37">
        <v>0</v>
      </c>
      <c r="Q134" s="37">
        <v>0</v>
      </c>
      <c r="R134" s="37">
        <v>0</v>
      </c>
      <c r="S134" s="37">
        <v>0</v>
      </c>
      <c r="T134" s="37">
        <v>0</v>
      </c>
      <c r="U134" s="37">
        <v>0</v>
      </c>
      <c r="V134" s="37">
        <v>2.2484000000000001E-2</v>
      </c>
      <c r="W134" s="37">
        <v>0</v>
      </c>
    </row>
    <row r="135" spans="1:23" ht="19.8" x14ac:dyDescent="0.6">
      <c r="A135" s="36" t="s">
        <v>304</v>
      </c>
      <c r="B135" s="146">
        <v>1.4002939999999999</v>
      </c>
      <c r="C135" s="37">
        <v>0</v>
      </c>
      <c r="D135" s="37">
        <v>1.0065470000000001</v>
      </c>
      <c r="E135" s="37">
        <v>0</v>
      </c>
      <c r="F135" s="37">
        <v>0</v>
      </c>
      <c r="G135" s="37">
        <v>0</v>
      </c>
      <c r="H135" s="37">
        <v>0</v>
      </c>
      <c r="I135" s="37">
        <v>3.4004E-2</v>
      </c>
      <c r="J135" s="37">
        <v>0</v>
      </c>
      <c r="K135" s="37">
        <v>0</v>
      </c>
      <c r="L135" s="37">
        <v>0</v>
      </c>
      <c r="M135" s="37">
        <v>2.9580000000000001E-3</v>
      </c>
      <c r="N135" s="37">
        <v>2.3340000000000001E-3</v>
      </c>
      <c r="O135" s="37">
        <v>0</v>
      </c>
      <c r="P135" s="37">
        <v>0</v>
      </c>
      <c r="Q135" s="37">
        <v>0.35298800000000002</v>
      </c>
      <c r="R135" s="37">
        <v>1.4630000000000001E-3</v>
      </c>
      <c r="S135" s="37">
        <v>0</v>
      </c>
      <c r="T135" s="37">
        <v>0</v>
      </c>
      <c r="U135" s="37">
        <v>0</v>
      </c>
      <c r="V135" s="37">
        <v>0</v>
      </c>
      <c r="W135" s="37">
        <v>0</v>
      </c>
    </row>
    <row r="136" spans="1:23" ht="19.8" x14ac:dyDescent="0.6">
      <c r="A136" s="36" t="s">
        <v>202</v>
      </c>
      <c r="B136" s="146">
        <v>1.360298</v>
      </c>
      <c r="C136" s="37">
        <v>0</v>
      </c>
      <c r="D136" s="37">
        <v>6.5100000000000005E-2</v>
      </c>
      <c r="E136" s="37">
        <v>0</v>
      </c>
      <c r="F136" s="37">
        <v>0</v>
      </c>
      <c r="G136" s="37">
        <v>0</v>
      </c>
      <c r="H136" s="37">
        <v>1.4428E-2</v>
      </c>
      <c r="I136" s="37">
        <v>0.77880000000000005</v>
      </c>
      <c r="J136" s="37">
        <v>0</v>
      </c>
      <c r="K136" s="37">
        <v>0.25303500000000001</v>
      </c>
      <c r="L136" s="37">
        <v>0</v>
      </c>
      <c r="M136" s="37">
        <v>8.9079999999999993E-3</v>
      </c>
      <c r="N136" s="37">
        <v>0</v>
      </c>
      <c r="O136" s="37">
        <v>0</v>
      </c>
      <c r="P136" s="37">
        <v>0</v>
      </c>
      <c r="Q136" s="37">
        <v>0.23755999999999999</v>
      </c>
      <c r="R136" s="37">
        <v>2.467E-3</v>
      </c>
      <c r="S136" s="37">
        <v>0</v>
      </c>
      <c r="T136" s="37">
        <v>0</v>
      </c>
      <c r="U136" s="37">
        <v>0</v>
      </c>
      <c r="V136" s="37">
        <v>0</v>
      </c>
      <c r="W136" s="37">
        <v>0</v>
      </c>
    </row>
    <row r="137" spans="1:23" ht="19.8" x14ac:dyDescent="0.6">
      <c r="A137" s="36" t="s">
        <v>190</v>
      </c>
      <c r="B137" s="146">
        <v>1.299399</v>
      </c>
      <c r="C137" s="37">
        <v>0</v>
      </c>
      <c r="D137" s="37">
        <v>0.412101</v>
      </c>
      <c r="E137" s="37">
        <v>0</v>
      </c>
      <c r="F137" s="37">
        <v>1.1559999999999999E-3</v>
      </c>
      <c r="G137" s="37">
        <v>0</v>
      </c>
      <c r="H137" s="37">
        <v>0</v>
      </c>
      <c r="I137" s="37">
        <v>0</v>
      </c>
      <c r="J137" s="37">
        <v>0</v>
      </c>
      <c r="K137" s="37">
        <v>0</v>
      </c>
      <c r="L137" s="37">
        <v>3.28E-4</v>
      </c>
      <c r="M137" s="37">
        <v>0.858985</v>
      </c>
      <c r="N137" s="37">
        <v>1.3470000000000001E-3</v>
      </c>
      <c r="O137" s="37">
        <v>0</v>
      </c>
      <c r="P137" s="37">
        <v>0</v>
      </c>
      <c r="Q137" s="37">
        <v>0</v>
      </c>
      <c r="R137" s="37">
        <v>5.117E-3</v>
      </c>
      <c r="S137" s="37">
        <v>1.9054999999999999E-2</v>
      </c>
      <c r="T137" s="37">
        <v>1.31E-3</v>
      </c>
      <c r="U137" s="37">
        <v>0</v>
      </c>
      <c r="V137" s="37">
        <v>0</v>
      </c>
      <c r="W137" s="37">
        <v>0</v>
      </c>
    </row>
    <row r="138" spans="1:23" ht="19.8" x14ac:dyDescent="0.6">
      <c r="A138" s="36" t="s">
        <v>365</v>
      </c>
      <c r="B138" s="146">
        <v>1.2941149999999999</v>
      </c>
      <c r="C138" s="37">
        <v>0</v>
      </c>
      <c r="D138" s="37">
        <v>0</v>
      </c>
      <c r="E138" s="37">
        <v>0</v>
      </c>
      <c r="F138" s="37">
        <v>1.2931809999999999</v>
      </c>
      <c r="G138" s="37">
        <v>0</v>
      </c>
      <c r="H138" s="37">
        <v>0</v>
      </c>
      <c r="I138" s="37">
        <v>0</v>
      </c>
      <c r="J138" s="37">
        <v>0</v>
      </c>
      <c r="K138" s="37">
        <v>0</v>
      </c>
      <c r="L138" s="37">
        <v>0</v>
      </c>
      <c r="M138" s="37">
        <v>9.3400000000000004E-4</v>
      </c>
      <c r="N138" s="37">
        <v>0</v>
      </c>
      <c r="O138" s="37">
        <v>0</v>
      </c>
      <c r="P138" s="37">
        <v>0</v>
      </c>
      <c r="Q138" s="37">
        <v>0</v>
      </c>
      <c r="R138" s="37">
        <v>0</v>
      </c>
      <c r="S138" s="37">
        <v>0</v>
      </c>
      <c r="T138" s="37">
        <v>0</v>
      </c>
      <c r="U138" s="37">
        <v>0</v>
      </c>
      <c r="V138" s="37">
        <v>0</v>
      </c>
      <c r="W138" s="37">
        <v>0</v>
      </c>
    </row>
    <row r="139" spans="1:23" ht="19.8" x14ac:dyDescent="0.6">
      <c r="A139" s="36" t="s">
        <v>169</v>
      </c>
      <c r="B139" s="146">
        <v>1.266785</v>
      </c>
      <c r="C139" s="37">
        <v>0</v>
      </c>
      <c r="D139" s="37">
        <v>9.4604999999999995E-2</v>
      </c>
      <c r="E139" s="37">
        <v>0</v>
      </c>
      <c r="F139" s="37">
        <v>0</v>
      </c>
      <c r="G139" s="37">
        <v>0</v>
      </c>
      <c r="H139" s="37">
        <v>0</v>
      </c>
      <c r="I139" s="37">
        <v>0</v>
      </c>
      <c r="J139" s="37">
        <v>0</v>
      </c>
      <c r="K139" s="37">
        <v>0</v>
      </c>
      <c r="L139" s="37">
        <v>0</v>
      </c>
      <c r="M139" s="37">
        <v>2.7868E-2</v>
      </c>
      <c r="N139" s="37">
        <v>3.77E-4</v>
      </c>
      <c r="O139" s="37">
        <v>0</v>
      </c>
      <c r="P139" s="37">
        <v>0</v>
      </c>
      <c r="Q139" s="37">
        <v>1.136482</v>
      </c>
      <c r="R139" s="37">
        <v>0</v>
      </c>
      <c r="S139" s="37">
        <v>0</v>
      </c>
      <c r="T139" s="37">
        <v>7.4530000000000004E-3</v>
      </c>
      <c r="U139" s="37">
        <v>0</v>
      </c>
      <c r="V139" s="37">
        <v>0</v>
      </c>
      <c r="W139" s="37">
        <v>0</v>
      </c>
    </row>
    <row r="140" spans="1:23" ht="19.8" x14ac:dyDescent="0.6">
      <c r="A140" s="36" t="s">
        <v>228</v>
      </c>
      <c r="B140" s="146">
        <v>1.1452439999999999</v>
      </c>
      <c r="C140" s="37">
        <v>0</v>
      </c>
      <c r="D140" s="37">
        <v>1.1422349999999999</v>
      </c>
      <c r="E140" s="37">
        <v>0</v>
      </c>
      <c r="F140" s="37">
        <v>0</v>
      </c>
      <c r="G140" s="37">
        <v>0</v>
      </c>
      <c r="H140" s="37">
        <v>0</v>
      </c>
      <c r="I140" s="37">
        <v>0</v>
      </c>
      <c r="J140" s="37">
        <v>1.134E-3</v>
      </c>
      <c r="K140" s="37">
        <v>0</v>
      </c>
      <c r="L140" s="37">
        <v>0</v>
      </c>
      <c r="M140" s="37">
        <v>0</v>
      </c>
      <c r="N140" s="37">
        <v>0</v>
      </c>
      <c r="O140" s="37">
        <v>0</v>
      </c>
      <c r="P140" s="37">
        <v>0</v>
      </c>
      <c r="Q140" s="37">
        <v>0</v>
      </c>
      <c r="R140" s="37">
        <v>0</v>
      </c>
      <c r="S140" s="37">
        <v>0</v>
      </c>
      <c r="T140" s="37">
        <v>0</v>
      </c>
      <c r="U140" s="37">
        <v>0</v>
      </c>
      <c r="V140" s="37">
        <v>0</v>
      </c>
      <c r="W140" s="37">
        <v>1.8749999999999999E-3</v>
      </c>
    </row>
    <row r="141" spans="1:23" ht="19.8" x14ac:dyDescent="0.6">
      <c r="A141" s="36" t="s">
        <v>319</v>
      </c>
      <c r="B141" s="146">
        <v>0.95841500000000002</v>
      </c>
      <c r="C141" s="37">
        <v>0</v>
      </c>
      <c r="D141" s="37">
        <v>0.21554999999999999</v>
      </c>
      <c r="E141" s="37">
        <v>0</v>
      </c>
      <c r="F141" s="37">
        <v>1.4799999999999999E-4</v>
      </c>
      <c r="G141" s="37">
        <v>0</v>
      </c>
      <c r="H141" s="37">
        <v>1.0156E-2</v>
      </c>
      <c r="I141" s="37">
        <v>4.5920000000000002E-2</v>
      </c>
      <c r="J141" s="37">
        <v>0</v>
      </c>
      <c r="K141" s="37">
        <v>0</v>
      </c>
      <c r="L141" s="37">
        <v>0</v>
      </c>
      <c r="M141" s="37">
        <v>0</v>
      </c>
      <c r="N141" s="37">
        <v>0</v>
      </c>
      <c r="O141" s="37">
        <v>0</v>
      </c>
      <c r="P141" s="37">
        <v>0</v>
      </c>
      <c r="Q141" s="37">
        <v>0.107303</v>
      </c>
      <c r="R141" s="37">
        <v>0.34729100000000002</v>
      </c>
      <c r="S141" s="37">
        <v>5.7679999999999997E-3</v>
      </c>
      <c r="T141" s="37">
        <v>0.220441</v>
      </c>
      <c r="U141" s="37">
        <v>0</v>
      </c>
      <c r="V141" s="37">
        <v>5.8380000000000003E-3</v>
      </c>
      <c r="W141" s="37">
        <v>0</v>
      </c>
    </row>
    <row r="142" spans="1:23" ht="19.8" x14ac:dyDescent="0.6">
      <c r="A142" s="36" t="s">
        <v>310</v>
      </c>
      <c r="B142" s="146">
        <v>0.94051600000000002</v>
      </c>
      <c r="C142" s="37">
        <v>0</v>
      </c>
      <c r="D142" s="37">
        <v>0.93403999999999998</v>
      </c>
      <c r="E142" s="37">
        <v>0</v>
      </c>
      <c r="F142" s="37">
        <v>0</v>
      </c>
      <c r="G142" s="37">
        <v>0</v>
      </c>
      <c r="H142" s="37">
        <v>0</v>
      </c>
      <c r="I142" s="37">
        <v>3.0430000000000001E-3</v>
      </c>
      <c r="J142" s="37">
        <v>0</v>
      </c>
      <c r="K142" s="37">
        <v>0</v>
      </c>
      <c r="L142" s="37">
        <v>0</v>
      </c>
      <c r="M142" s="37">
        <v>0</v>
      </c>
      <c r="N142" s="37">
        <v>0</v>
      </c>
      <c r="O142" s="37">
        <v>0</v>
      </c>
      <c r="P142" s="37">
        <v>0</v>
      </c>
      <c r="Q142" s="37">
        <v>3.4329999999999999E-3</v>
      </c>
      <c r="R142" s="37">
        <v>0</v>
      </c>
      <c r="S142" s="37">
        <v>0</v>
      </c>
      <c r="T142" s="37">
        <v>0</v>
      </c>
      <c r="U142" s="37">
        <v>0</v>
      </c>
      <c r="V142" s="37">
        <v>0</v>
      </c>
      <c r="W142" s="37">
        <v>0</v>
      </c>
    </row>
    <row r="143" spans="1:23" ht="19.8" x14ac:dyDescent="0.6">
      <c r="A143" s="36" t="s">
        <v>168</v>
      </c>
      <c r="B143" s="146">
        <v>0.90260300000000004</v>
      </c>
      <c r="C143" s="37">
        <v>0.121145</v>
      </c>
      <c r="D143" s="37">
        <v>0</v>
      </c>
      <c r="E143" s="37">
        <v>0</v>
      </c>
      <c r="F143" s="37">
        <v>0.76695599999999997</v>
      </c>
      <c r="G143" s="37">
        <v>0</v>
      </c>
      <c r="H143" s="37">
        <v>0</v>
      </c>
      <c r="I143" s="37">
        <v>0</v>
      </c>
      <c r="J143" s="37">
        <v>0</v>
      </c>
      <c r="K143" s="37">
        <v>0</v>
      </c>
      <c r="L143" s="37">
        <v>0</v>
      </c>
      <c r="M143" s="37">
        <v>4.28E-4</v>
      </c>
      <c r="N143" s="37">
        <v>0</v>
      </c>
      <c r="O143" s="37">
        <v>0</v>
      </c>
      <c r="P143" s="37">
        <v>0</v>
      </c>
      <c r="Q143" s="37">
        <v>0</v>
      </c>
      <c r="R143" s="37">
        <v>1.3810000000000001E-3</v>
      </c>
      <c r="S143" s="37">
        <v>1.0449999999999999E-3</v>
      </c>
      <c r="T143" s="37">
        <v>4.8520000000000004E-3</v>
      </c>
      <c r="U143" s="37">
        <v>0</v>
      </c>
      <c r="V143" s="37">
        <v>0</v>
      </c>
      <c r="W143" s="37">
        <v>6.796E-3</v>
      </c>
    </row>
    <row r="144" spans="1:23" ht="19.8" x14ac:dyDescent="0.6">
      <c r="A144" s="36" t="s">
        <v>363</v>
      </c>
      <c r="B144" s="146">
        <v>0.82212399999999997</v>
      </c>
      <c r="C144" s="37">
        <v>0</v>
      </c>
      <c r="D144" s="37">
        <v>0.13767599999999999</v>
      </c>
      <c r="E144" s="37">
        <v>0</v>
      </c>
      <c r="F144" s="37">
        <v>0</v>
      </c>
      <c r="G144" s="37">
        <v>0</v>
      </c>
      <c r="H144" s="37">
        <v>0</v>
      </c>
      <c r="I144" s="37">
        <v>3.3960000000000001E-3</v>
      </c>
      <c r="J144" s="37">
        <v>0</v>
      </c>
      <c r="K144" s="37">
        <v>3.9849999999999998E-3</v>
      </c>
      <c r="L144" s="37">
        <v>0</v>
      </c>
      <c r="M144" s="37">
        <v>0.39266699999999999</v>
      </c>
      <c r="N144" s="37">
        <v>6.9300000000000004E-4</v>
      </c>
      <c r="O144" s="37">
        <v>7.345E-3</v>
      </c>
      <c r="P144" s="37">
        <v>4.4000000000000003E-3</v>
      </c>
      <c r="Q144" s="37">
        <v>9.7490000000000007E-3</v>
      </c>
      <c r="R144" s="37">
        <v>0</v>
      </c>
      <c r="S144" s="37">
        <v>0</v>
      </c>
      <c r="T144" s="37">
        <v>0</v>
      </c>
      <c r="U144" s="37">
        <v>0</v>
      </c>
      <c r="V144" s="37">
        <v>0.26208500000000001</v>
      </c>
      <c r="W144" s="37">
        <v>1.2799999999999999E-4</v>
      </c>
    </row>
    <row r="145" spans="1:23" ht="19.8" x14ac:dyDescent="0.6">
      <c r="A145" s="36" t="s">
        <v>313</v>
      </c>
      <c r="B145" s="146">
        <v>0.80036700000000005</v>
      </c>
      <c r="C145" s="37">
        <v>0.14840600000000001</v>
      </c>
      <c r="D145" s="37">
        <v>0</v>
      </c>
      <c r="E145" s="37">
        <v>0</v>
      </c>
      <c r="F145" s="37">
        <v>0.21605099999999999</v>
      </c>
      <c r="G145" s="37">
        <v>0</v>
      </c>
      <c r="H145" s="37">
        <v>3.8691000000000003E-2</v>
      </c>
      <c r="I145" s="37">
        <v>0</v>
      </c>
      <c r="J145" s="37">
        <v>6.3200000000000001E-3</v>
      </c>
      <c r="K145" s="37">
        <v>0</v>
      </c>
      <c r="L145" s="37">
        <v>0</v>
      </c>
      <c r="M145" s="37">
        <v>0</v>
      </c>
      <c r="N145" s="37">
        <v>0</v>
      </c>
      <c r="O145" s="37">
        <v>0</v>
      </c>
      <c r="P145" s="37">
        <v>1.227E-3</v>
      </c>
      <c r="Q145" s="37">
        <v>0</v>
      </c>
      <c r="R145" s="37">
        <v>0.103418</v>
      </c>
      <c r="S145" s="37">
        <v>1.6869999999999999E-3</v>
      </c>
      <c r="T145" s="37">
        <v>0.28456700000000001</v>
      </c>
      <c r="U145" s="37">
        <v>0</v>
      </c>
      <c r="V145" s="37">
        <v>0</v>
      </c>
      <c r="W145" s="37">
        <v>0</v>
      </c>
    </row>
    <row r="146" spans="1:23" ht="19.8" x14ac:dyDescent="0.6">
      <c r="A146" s="36" t="s">
        <v>317</v>
      </c>
      <c r="B146" s="146">
        <v>0.61519699999999999</v>
      </c>
      <c r="C146" s="37">
        <v>0</v>
      </c>
      <c r="D146" s="37">
        <v>0.11924800000000001</v>
      </c>
      <c r="E146" s="37">
        <v>0</v>
      </c>
      <c r="F146" s="37">
        <v>0</v>
      </c>
      <c r="G146" s="37">
        <v>0</v>
      </c>
      <c r="H146" s="37">
        <v>9.8919999999999998E-3</v>
      </c>
      <c r="I146" s="37">
        <v>0</v>
      </c>
      <c r="J146" s="37">
        <v>0</v>
      </c>
      <c r="K146" s="37">
        <v>1.1379999999999999E-3</v>
      </c>
      <c r="L146" s="37">
        <v>2.2460000000000002E-3</v>
      </c>
      <c r="M146" s="37">
        <v>0</v>
      </c>
      <c r="N146" s="37">
        <v>0</v>
      </c>
      <c r="O146" s="37">
        <v>0</v>
      </c>
      <c r="P146" s="37">
        <v>0</v>
      </c>
      <c r="Q146" s="37">
        <v>2.0720000000000001E-3</v>
      </c>
      <c r="R146" s="37">
        <v>0.29100100000000001</v>
      </c>
      <c r="S146" s="37">
        <v>3.4886E-2</v>
      </c>
      <c r="T146" s="37">
        <v>0.131025</v>
      </c>
      <c r="U146" s="37">
        <v>0</v>
      </c>
      <c r="V146" s="37">
        <v>2.3689000000000002E-2</v>
      </c>
      <c r="W146" s="37">
        <v>0</v>
      </c>
    </row>
    <row r="147" spans="1:23" ht="19.8" x14ac:dyDescent="0.6">
      <c r="A147" s="36" t="s">
        <v>314</v>
      </c>
      <c r="B147" s="146">
        <v>0.60417500000000002</v>
      </c>
      <c r="C147" s="37">
        <v>0.14829999999999999</v>
      </c>
      <c r="D147" s="37">
        <v>0</v>
      </c>
      <c r="E147" s="37">
        <v>0</v>
      </c>
      <c r="F147" s="37">
        <v>0</v>
      </c>
      <c r="G147" s="37">
        <v>0</v>
      </c>
      <c r="H147" s="37">
        <v>0</v>
      </c>
      <c r="I147" s="37">
        <v>0</v>
      </c>
      <c r="J147" s="37">
        <v>0</v>
      </c>
      <c r="K147" s="37">
        <v>0.425346</v>
      </c>
      <c r="L147" s="37">
        <v>0</v>
      </c>
      <c r="M147" s="37">
        <v>2.284E-3</v>
      </c>
      <c r="N147" s="37">
        <v>0</v>
      </c>
      <c r="O147" s="37">
        <v>0</v>
      </c>
      <c r="P147" s="37">
        <v>0</v>
      </c>
      <c r="Q147" s="37">
        <v>0</v>
      </c>
      <c r="R147" s="37">
        <v>2.8244999999999999E-2</v>
      </c>
      <c r="S147" s="37">
        <v>0</v>
      </c>
      <c r="T147" s="37">
        <v>0</v>
      </c>
      <c r="U147" s="37">
        <v>0</v>
      </c>
      <c r="V147" s="37">
        <v>0</v>
      </c>
      <c r="W147" s="37">
        <v>0</v>
      </c>
    </row>
    <row r="148" spans="1:23" ht="19.8" x14ac:dyDescent="0.6">
      <c r="A148" s="36" t="s">
        <v>312</v>
      </c>
      <c r="B148" s="146">
        <v>0.54884599999999995</v>
      </c>
      <c r="C148" s="37">
        <v>0</v>
      </c>
      <c r="D148" s="37">
        <v>9.2189999999999998E-3</v>
      </c>
      <c r="E148" s="37">
        <v>0</v>
      </c>
      <c r="F148" s="37">
        <v>0.20153199999999999</v>
      </c>
      <c r="G148" s="37">
        <v>0</v>
      </c>
      <c r="H148" s="37">
        <v>0</v>
      </c>
      <c r="I148" s="37">
        <v>0</v>
      </c>
      <c r="J148" s="37">
        <v>0</v>
      </c>
      <c r="K148" s="37">
        <v>0</v>
      </c>
      <c r="L148" s="37">
        <v>0</v>
      </c>
      <c r="M148" s="37">
        <v>3.1268999999999998E-2</v>
      </c>
      <c r="N148" s="37">
        <v>0</v>
      </c>
      <c r="O148" s="37">
        <v>0</v>
      </c>
      <c r="P148" s="37">
        <v>0</v>
      </c>
      <c r="Q148" s="37">
        <v>0</v>
      </c>
      <c r="R148" s="37">
        <v>1.668E-3</v>
      </c>
      <c r="S148" s="37">
        <v>0</v>
      </c>
      <c r="T148" s="37">
        <v>0</v>
      </c>
      <c r="U148" s="37">
        <v>0</v>
      </c>
      <c r="V148" s="37">
        <v>0.30515799999999998</v>
      </c>
      <c r="W148" s="37">
        <v>0</v>
      </c>
    </row>
    <row r="149" spans="1:23" ht="19.8" x14ac:dyDescent="0.6">
      <c r="A149" s="36" t="s">
        <v>170</v>
      </c>
      <c r="B149" s="146">
        <v>0.51390499999999995</v>
      </c>
      <c r="C149" s="37">
        <v>0</v>
      </c>
      <c r="D149" s="37">
        <v>0</v>
      </c>
      <c r="E149" s="37">
        <v>0</v>
      </c>
      <c r="F149" s="37">
        <v>0.51390499999999995</v>
      </c>
      <c r="G149" s="37">
        <v>0</v>
      </c>
      <c r="H149" s="37">
        <v>0</v>
      </c>
      <c r="I149" s="37">
        <v>0</v>
      </c>
      <c r="J149" s="37">
        <v>0</v>
      </c>
      <c r="K149" s="37">
        <v>0</v>
      </c>
      <c r="L149" s="37">
        <v>0</v>
      </c>
      <c r="M149" s="37">
        <v>0</v>
      </c>
      <c r="N149" s="37">
        <v>0</v>
      </c>
      <c r="O149" s="37">
        <v>0</v>
      </c>
      <c r="P149" s="37">
        <v>0</v>
      </c>
      <c r="Q149" s="37">
        <v>0</v>
      </c>
      <c r="R149" s="37">
        <v>0</v>
      </c>
      <c r="S149" s="37">
        <v>0</v>
      </c>
      <c r="T149" s="37">
        <v>0</v>
      </c>
      <c r="U149" s="37">
        <v>0</v>
      </c>
      <c r="V149" s="37">
        <v>0</v>
      </c>
      <c r="W149" s="37">
        <v>0</v>
      </c>
    </row>
    <row r="150" spans="1:23" ht="19.8" x14ac:dyDescent="0.6">
      <c r="A150" s="36" t="s">
        <v>321</v>
      </c>
      <c r="B150" s="146">
        <v>3.652088</v>
      </c>
      <c r="C150" s="37">
        <v>0</v>
      </c>
      <c r="D150" s="37">
        <v>0</v>
      </c>
      <c r="E150" s="37">
        <v>0</v>
      </c>
      <c r="F150" s="37">
        <v>0.19664799999999999</v>
      </c>
      <c r="G150" s="37">
        <v>0</v>
      </c>
      <c r="H150" s="37">
        <v>0</v>
      </c>
      <c r="I150" s="37">
        <v>0</v>
      </c>
      <c r="J150" s="37">
        <v>0</v>
      </c>
      <c r="K150" s="37">
        <v>0</v>
      </c>
      <c r="L150" s="37">
        <v>8.4999999999999995E-4</v>
      </c>
      <c r="M150" s="37">
        <v>0</v>
      </c>
      <c r="N150" s="37">
        <v>0</v>
      </c>
      <c r="O150" s="37">
        <v>0</v>
      </c>
      <c r="P150" s="37">
        <v>2.0234390000000002</v>
      </c>
      <c r="Q150" s="37">
        <v>0</v>
      </c>
      <c r="R150" s="37">
        <v>0</v>
      </c>
      <c r="S150" s="37">
        <v>0</v>
      </c>
      <c r="T150" s="37">
        <v>0.13012299999999999</v>
      </c>
      <c r="U150" s="37">
        <v>0</v>
      </c>
      <c r="V150" s="37">
        <v>0</v>
      </c>
      <c r="W150" s="37">
        <v>1.3010280000000001</v>
      </c>
    </row>
    <row r="151" spans="1:23" ht="19.8" x14ac:dyDescent="0.6">
      <c r="A151" s="36" t="s">
        <v>255</v>
      </c>
      <c r="B151" s="146">
        <v>3.9922840000000011</v>
      </c>
      <c r="C151" s="37">
        <v>6.5720999999999988E-2</v>
      </c>
      <c r="D151" s="37">
        <v>0.14021599999999998</v>
      </c>
      <c r="E151" s="37">
        <v>0</v>
      </c>
      <c r="F151" s="37">
        <v>0.43345400000000001</v>
      </c>
      <c r="G151" s="37">
        <v>0</v>
      </c>
      <c r="H151" s="37">
        <v>0.409688</v>
      </c>
      <c r="I151" s="37">
        <v>0.28227299999999994</v>
      </c>
      <c r="J151" s="37">
        <v>2.7262000000000002E-2</v>
      </c>
      <c r="K151" s="37">
        <v>0.10230500000000001</v>
      </c>
      <c r="L151" s="37">
        <v>0.14202899999999999</v>
      </c>
      <c r="M151" s="37">
        <v>0.61397499999999994</v>
      </c>
      <c r="N151" s="37">
        <v>4.0879999999999996E-3</v>
      </c>
      <c r="O151" s="37">
        <v>4.1264000000000002E-2</v>
      </c>
      <c r="P151" s="37">
        <v>0.16136700000000001</v>
      </c>
      <c r="Q151" s="37">
        <v>0.36302600000000002</v>
      </c>
      <c r="R151" s="37">
        <v>0.84291000000000005</v>
      </c>
      <c r="S151" s="37">
        <v>0.112646</v>
      </c>
      <c r="T151" s="37">
        <v>9.4058000000000017E-2</v>
      </c>
      <c r="U151" s="37">
        <v>0</v>
      </c>
      <c r="V151" s="37">
        <v>2.1038999999999999E-2</v>
      </c>
      <c r="W151" s="37">
        <v>0.13496299999999994</v>
      </c>
    </row>
  </sheetData>
  <hyperlinks>
    <hyperlink ref="A1" location="الفهرس!A1" display="الفهرس" xr:uid="{B9F66FFD-E6A1-4A2E-BEF1-4056E10BC5F0}"/>
  </hyperlinks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Worksheet____14">
    <tabColor rgb="FF9BA8C2"/>
    <pageSetUpPr autoPageBreaks="0" fitToPage="1"/>
  </sheetPr>
  <dimension ref="A1:P125"/>
  <sheetViews>
    <sheetView showGridLines="0" rightToLeft="1" workbookViewId="0">
      <pane ySplit="5" topLeftCell="A36" activePane="bottomLeft" state="frozen"/>
      <selection activeCell="C3" sqref="C3:E3"/>
      <selection pane="bottomLeft"/>
    </sheetView>
  </sheetViews>
  <sheetFormatPr defaultColWidth="8.8984375" defaultRowHeight="18" customHeight="1" x14ac:dyDescent="0.6"/>
  <cols>
    <col min="1" max="1" width="6.8984375" style="29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5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6" ht="18" customHeight="1" x14ac:dyDescent="0.6">
      <c r="A1" s="154" t="s">
        <v>20</v>
      </c>
    </row>
    <row r="2" spans="1:16" ht="19.95" customHeight="1" x14ac:dyDescent="0.6">
      <c r="A2" s="173" t="s">
        <v>13</v>
      </c>
      <c r="B2" s="173"/>
      <c r="C2" s="173"/>
      <c r="D2" s="173"/>
      <c r="E2" s="173"/>
      <c r="J2" s="29"/>
      <c r="K2" s="29"/>
    </row>
    <row r="3" spans="1:16" ht="18" customHeight="1" x14ac:dyDescent="0.6">
      <c r="A3" s="178" t="s">
        <v>258</v>
      </c>
      <c r="B3" s="183" t="s">
        <v>259</v>
      </c>
      <c r="C3" s="40" t="s">
        <v>351</v>
      </c>
      <c r="D3" s="40" t="s">
        <v>46</v>
      </c>
      <c r="E3" s="40" t="s">
        <v>351</v>
      </c>
      <c r="J3" s="29"/>
      <c r="K3" s="29"/>
    </row>
    <row r="4" spans="1:16" ht="18" customHeight="1" x14ac:dyDescent="0.6">
      <c r="A4" s="178"/>
      <c r="B4" s="183"/>
      <c r="C4" s="30" t="s">
        <v>47</v>
      </c>
      <c r="D4" s="30" t="s">
        <v>48</v>
      </c>
      <c r="E4" s="30" t="s">
        <v>48</v>
      </c>
      <c r="J4" s="29"/>
      <c r="K4" s="29"/>
    </row>
    <row r="5" spans="1:16" ht="18" customHeight="1" x14ac:dyDescent="0.6">
      <c r="A5" s="178"/>
      <c r="B5" s="183"/>
      <c r="C5" s="174" t="s">
        <v>299</v>
      </c>
      <c r="D5" s="175"/>
      <c r="E5" s="176"/>
      <c r="J5" s="29"/>
      <c r="K5" s="29"/>
    </row>
    <row r="6" spans="1:16" ht="20.100000000000001" customHeight="1" x14ac:dyDescent="0.6">
      <c r="A6" s="78" t="s">
        <v>260</v>
      </c>
      <c r="B6" s="64" t="s">
        <v>261</v>
      </c>
      <c r="C6" s="65">
        <v>86767.30702800001</v>
      </c>
      <c r="D6" s="65">
        <v>118723.59754100001</v>
      </c>
      <c r="E6" s="65">
        <v>123603.532382</v>
      </c>
      <c r="J6" s="29"/>
      <c r="K6" s="29"/>
    </row>
    <row r="7" spans="1:16" ht="20.100000000000001" customHeight="1" x14ac:dyDescent="0.6">
      <c r="A7" s="79"/>
      <c r="B7" s="56" t="s">
        <v>263</v>
      </c>
      <c r="C7" s="57">
        <v>39109.856582</v>
      </c>
      <c r="D7" s="57">
        <v>50564.835086000006</v>
      </c>
      <c r="E7" s="57">
        <v>55324.177763</v>
      </c>
      <c r="G7" s="67"/>
      <c r="H7" s="68"/>
      <c r="I7" s="68"/>
      <c r="J7" s="29"/>
      <c r="K7" s="29"/>
    </row>
    <row r="8" spans="1:16" ht="20.100000000000001" customHeight="1" x14ac:dyDescent="0.6">
      <c r="A8" s="80"/>
      <c r="B8" s="58" t="s">
        <v>265</v>
      </c>
      <c r="C8" s="59">
        <v>27134.974651</v>
      </c>
      <c r="D8" s="59">
        <v>36467.421266999998</v>
      </c>
      <c r="E8" s="59">
        <v>37189.126328999999</v>
      </c>
      <c r="G8" s="67"/>
      <c r="H8" s="68"/>
      <c r="I8" s="68"/>
      <c r="J8" s="29"/>
      <c r="K8" s="29"/>
    </row>
    <row r="9" spans="1:16" ht="20.100000000000001" customHeight="1" x14ac:dyDescent="0.6">
      <c r="A9" s="79"/>
      <c r="B9" s="56" t="s">
        <v>267</v>
      </c>
      <c r="C9" s="57">
        <v>3779.5250029999997</v>
      </c>
      <c r="D9" s="57">
        <v>6453.2055970000001</v>
      </c>
      <c r="E9" s="57">
        <v>9850.0976819999996</v>
      </c>
      <c r="G9" s="67"/>
      <c r="H9" s="68"/>
      <c r="I9" s="68"/>
      <c r="J9" s="29"/>
      <c r="K9" s="29"/>
    </row>
    <row r="10" spans="1:16" ht="20.100000000000001" customHeight="1" x14ac:dyDescent="0.6">
      <c r="A10" s="80"/>
      <c r="B10" s="58" t="s">
        <v>270</v>
      </c>
      <c r="C10" s="59">
        <v>3594.065748</v>
      </c>
      <c r="D10" s="59">
        <v>5433.9314979999999</v>
      </c>
      <c r="E10" s="59">
        <v>4927.2292520000001</v>
      </c>
      <c r="G10" s="67"/>
      <c r="H10" s="68"/>
      <c r="I10" s="68"/>
      <c r="J10" s="29"/>
      <c r="K10" s="29"/>
      <c r="L10" s="81"/>
      <c r="M10" s="81"/>
      <c r="N10" s="82"/>
      <c r="O10" s="82"/>
      <c r="P10" s="82"/>
    </row>
    <row r="11" spans="1:16" ht="20.100000000000001" customHeight="1" x14ac:dyDescent="0.6">
      <c r="A11" s="79"/>
      <c r="B11" s="56" t="s">
        <v>271</v>
      </c>
      <c r="C11" s="57">
        <v>1621.7923690000002</v>
      </c>
      <c r="D11" s="57">
        <v>4235.0209750000004</v>
      </c>
      <c r="E11" s="57">
        <v>3741.3312209999999</v>
      </c>
      <c r="G11" s="67"/>
      <c r="H11" s="68"/>
      <c r="I11" s="68"/>
      <c r="J11" s="29"/>
      <c r="K11" s="29"/>
      <c r="L11" s="81"/>
      <c r="M11" s="81"/>
      <c r="N11" s="82"/>
      <c r="O11" s="82"/>
      <c r="P11" s="82"/>
    </row>
    <row r="12" spans="1:16" ht="20.100000000000001" customHeight="1" x14ac:dyDescent="0.6">
      <c r="A12" s="80"/>
      <c r="B12" s="58" t="s">
        <v>262</v>
      </c>
      <c r="C12" s="59">
        <v>2741.8086860000003</v>
      </c>
      <c r="D12" s="59">
        <v>3249.644652</v>
      </c>
      <c r="E12" s="59">
        <v>3027.806673</v>
      </c>
      <c r="G12" s="67"/>
      <c r="H12" s="68"/>
      <c r="I12" s="68"/>
      <c r="J12" s="29"/>
      <c r="K12" s="29"/>
      <c r="L12" s="81"/>
      <c r="M12" s="81"/>
      <c r="N12" s="82"/>
      <c r="O12" s="82"/>
      <c r="P12" s="82"/>
    </row>
    <row r="13" spans="1:16" ht="20.100000000000001" customHeight="1" x14ac:dyDescent="0.6">
      <c r="A13" s="79"/>
      <c r="B13" s="56" t="s">
        <v>264</v>
      </c>
      <c r="C13" s="57">
        <v>1230.451554</v>
      </c>
      <c r="D13" s="57">
        <v>3066.403057</v>
      </c>
      <c r="E13" s="57">
        <v>2061.2357550000002</v>
      </c>
      <c r="G13" s="67"/>
      <c r="H13" s="68"/>
      <c r="I13" s="68"/>
      <c r="J13" s="29"/>
      <c r="K13" s="29"/>
      <c r="L13" s="81"/>
      <c r="M13" s="81"/>
      <c r="N13" s="82"/>
      <c r="O13" s="82"/>
      <c r="P13" s="82"/>
    </row>
    <row r="14" spans="1:16" ht="20.100000000000001" customHeight="1" x14ac:dyDescent="0.6">
      <c r="A14" s="80"/>
      <c r="B14" s="58" t="s">
        <v>273</v>
      </c>
      <c r="C14" s="59">
        <v>2925.222753</v>
      </c>
      <c r="D14" s="59">
        <v>2750.6868370000002</v>
      </c>
      <c r="E14" s="59">
        <v>2408.699509</v>
      </c>
      <c r="G14" s="67"/>
      <c r="H14" s="68"/>
      <c r="I14" s="68"/>
      <c r="J14" s="83"/>
      <c r="K14" s="83"/>
      <c r="L14" s="81"/>
      <c r="M14" s="81"/>
      <c r="N14" s="82"/>
      <c r="O14" s="82"/>
      <c r="P14" s="82"/>
    </row>
    <row r="15" spans="1:16" ht="20.100000000000001" customHeight="1" x14ac:dyDescent="0.6">
      <c r="A15" s="79"/>
      <c r="B15" s="56" t="s">
        <v>272</v>
      </c>
      <c r="C15" s="57">
        <v>1462.849344</v>
      </c>
      <c r="D15" s="57">
        <v>2225.095057</v>
      </c>
      <c r="E15" s="57">
        <v>1574.4733410000001</v>
      </c>
      <c r="G15" s="67"/>
      <c r="H15" s="68"/>
      <c r="I15" s="68"/>
      <c r="J15" s="29"/>
      <c r="K15" s="29"/>
      <c r="L15" s="81"/>
      <c r="M15" s="81"/>
      <c r="N15" s="82"/>
      <c r="O15" s="82"/>
      <c r="P15" s="82"/>
    </row>
    <row r="16" spans="1:16" ht="20.100000000000001" customHeight="1" x14ac:dyDescent="0.6">
      <c r="A16" s="80"/>
      <c r="B16" s="58" t="s">
        <v>269</v>
      </c>
      <c r="C16" s="59">
        <v>1375.9744989999999</v>
      </c>
      <c r="D16" s="59">
        <v>1998.1784010000001</v>
      </c>
      <c r="E16" s="59">
        <v>1056.3984820000001</v>
      </c>
      <c r="G16" s="67"/>
      <c r="H16" s="68"/>
      <c r="I16" s="68"/>
      <c r="J16" s="29"/>
      <c r="K16" s="29"/>
      <c r="L16" s="81"/>
      <c r="M16" s="81"/>
      <c r="N16" s="82"/>
      <c r="O16" s="82"/>
      <c r="P16" s="82"/>
    </row>
    <row r="17" spans="1:16" ht="20.100000000000001" customHeight="1" x14ac:dyDescent="0.6">
      <c r="A17" s="79"/>
      <c r="B17" s="56" t="s">
        <v>268</v>
      </c>
      <c r="C17" s="57">
        <v>1236.865857</v>
      </c>
      <c r="D17" s="57">
        <v>1598.0576579999999</v>
      </c>
      <c r="E17" s="57">
        <v>1680.800054</v>
      </c>
      <c r="G17" s="67"/>
      <c r="H17" s="68"/>
      <c r="I17" s="68"/>
      <c r="J17" s="29"/>
      <c r="K17" s="29"/>
      <c r="L17" s="81"/>
      <c r="M17" s="81"/>
      <c r="N17" s="82"/>
      <c r="O17" s="82"/>
      <c r="P17" s="82"/>
    </row>
    <row r="18" spans="1:16" ht="20.100000000000001" customHeight="1" x14ac:dyDescent="0.6">
      <c r="A18" s="80"/>
      <c r="B18" s="58" t="s">
        <v>266</v>
      </c>
      <c r="C18" s="59">
        <v>553.919982</v>
      </c>
      <c r="D18" s="59">
        <v>628.18144699999993</v>
      </c>
      <c r="E18" s="59">
        <v>684.78071599999998</v>
      </c>
      <c r="G18" s="67"/>
      <c r="H18" s="68"/>
      <c r="I18" s="68"/>
      <c r="J18" s="29"/>
      <c r="K18" s="29"/>
      <c r="L18" s="81"/>
      <c r="M18" s="81"/>
      <c r="N18" s="82"/>
      <c r="O18" s="82"/>
      <c r="P18" s="82"/>
    </row>
    <row r="19" spans="1:16" ht="20.100000000000001" customHeight="1" x14ac:dyDescent="0.6">
      <c r="A19" s="79"/>
      <c r="B19" s="56" t="s">
        <v>274</v>
      </c>
      <c r="C19" s="57">
        <v>0</v>
      </c>
      <c r="D19" s="57">
        <v>52.936008999999999</v>
      </c>
      <c r="E19" s="57">
        <v>77.375605000000007</v>
      </c>
      <c r="G19" s="67"/>
      <c r="H19" s="68"/>
      <c r="I19" s="68"/>
      <c r="J19" s="29"/>
      <c r="K19" s="29"/>
      <c r="L19" s="81"/>
      <c r="M19" s="81"/>
      <c r="N19" s="82"/>
      <c r="O19" s="82"/>
      <c r="P19" s="82"/>
    </row>
    <row r="20" spans="1:16" ht="20.100000000000001" customHeight="1" x14ac:dyDescent="0.6">
      <c r="A20" s="78" t="s">
        <v>275</v>
      </c>
      <c r="B20" s="64" t="s">
        <v>261</v>
      </c>
      <c r="C20" s="65">
        <v>20827.380361999996</v>
      </c>
      <c r="D20" s="65">
        <v>23056.258436</v>
      </c>
      <c r="E20" s="65">
        <v>24831.669926000006</v>
      </c>
      <c r="J20" s="29"/>
      <c r="K20" s="29"/>
      <c r="L20" s="81"/>
      <c r="M20" s="81"/>
      <c r="N20" s="82"/>
      <c r="O20" s="81"/>
      <c r="P20" s="81"/>
    </row>
    <row r="21" spans="1:16" ht="20.100000000000001" customHeight="1" x14ac:dyDescent="0.6">
      <c r="A21" s="79"/>
      <c r="B21" s="56" t="s">
        <v>276</v>
      </c>
      <c r="C21" s="57">
        <v>9246.4360780000006</v>
      </c>
      <c r="D21" s="57">
        <v>9186.0684099999999</v>
      </c>
      <c r="E21" s="57">
        <v>10801.531209000001</v>
      </c>
      <c r="G21" s="67"/>
      <c r="J21" s="29"/>
      <c r="K21" s="29"/>
      <c r="L21" s="81"/>
      <c r="M21" s="81"/>
      <c r="N21" s="81"/>
      <c r="O21" s="81"/>
      <c r="P21" s="81"/>
    </row>
    <row r="22" spans="1:16" ht="20.100000000000001" customHeight="1" x14ac:dyDescent="0.6">
      <c r="A22" s="80"/>
      <c r="B22" s="58" t="s">
        <v>287</v>
      </c>
      <c r="C22" s="59">
        <v>6922.9147639999992</v>
      </c>
      <c r="D22" s="59">
        <v>8275.4337099999993</v>
      </c>
      <c r="E22" s="59">
        <v>7903.3809610000008</v>
      </c>
      <c r="G22" s="67"/>
      <c r="J22" s="29"/>
      <c r="K22" s="29"/>
      <c r="L22" s="36"/>
      <c r="M22" s="36"/>
      <c r="N22" s="36"/>
      <c r="O22" s="36"/>
      <c r="P22" s="36"/>
    </row>
    <row r="23" spans="1:16" ht="20.100000000000001" customHeight="1" x14ac:dyDescent="0.6">
      <c r="A23" s="79"/>
      <c r="B23" s="56" t="s">
        <v>280</v>
      </c>
      <c r="C23" s="57">
        <v>1945.5927830000001</v>
      </c>
      <c r="D23" s="57">
        <v>2035.073731</v>
      </c>
      <c r="E23" s="57">
        <v>2246.9644319999998</v>
      </c>
      <c r="G23" s="67"/>
      <c r="J23" s="29"/>
      <c r="K23" s="29"/>
    </row>
    <row r="24" spans="1:16" ht="20.100000000000001" customHeight="1" x14ac:dyDescent="0.6">
      <c r="A24" s="80"/>
      <c r="B24" s="58" t="s">
        <v>277</v>
      </c>
      <c r="C24" s="59">
        <v>1686.6595229999998</v>
      </c>
      <c r="D24" s="59">
        <v>2134.2310390000002</v>
      </c>
      <c r="E24" s="59">
        <v>2142.1729359999999</v>
      </c>
      <c r="G24" s="67"/>
      <c r="J24" s="29"/>
      <c r="K24" s="29"/>
    </row>
    <row r="25" spans="1:16" ht="20.100000000000001" customHeight="1" x14ac:dyDescent="0.6">
      <c r="A25" s="79"/>
      <c r="B25" s="56" t="s">
        <v>282</v>
      </c>
      <c r="C25" s="57">
        <v>6.7553869999999998</v>
      </c>
      <c r="D25" s="57">
        <v>381.706163</v>
      </c>
      <c r="E25" s="57">
        <v>529.56096500000001</v>
      </c>
      <c r="G25" s="67"/>
      <c r="J25" s="29"/>
      <c r="K25" s="29"/>
    </row>
    <row r="26" spans="1:16" ht="20.100000000000001" customHeight="1" x14ac:dyDescent="0.6">
      <c r="A26" s="80"/>
      <c r="B26" s="58" t="s">
        <v>281</v>
      </c>
      <c r="C26" s="59">
        <v>488.25118099999997</v>
      </c>
      <c r="D26" s="59">
        <v>457.25420800000001</v>
      </c>
      <c r="E26" s="59">
        <v>465.60588199999995</v>
      </c>
      <c r="G26" s="67"/>
      <c r="J26" s="29"/>
      <c r="K26" s="29"/>
    </row>
    <row r="27" spans="1:16" ht="20.100000000000001" customHeight="1" x14ac:dyDescent="0.6">
      <c r="A27" s="79"/>
      <c r="B27" s="56" t="s">
        <v>279</v>
      </c>
      <c r="C27" s="57">
        <v>183.26647199999999</v>
      </c>
      <c r="D27" s="57">
        <v>151.470732</v>
      </c>
      <c r="E27" s="57">
        <v>247.638598</v>
      </c>
      <c r="G27" s="67"/>
      <c r="J27" s="29"/>
      <c r="K27" s="29"/>
    </row>
    <row r="28" spans="1:16" ht="20.100000000000001" customHeight="1" x14ac:dyDescent="0.6">
      <c r="A28" s="80"/>
      <c r="B28" s="58" t="s">
        <v>284</v>
      </c>
      <c r="C28" s="59">
        <v>136.79594299999999</v>
      </c>
      <c r="D28" s="59">
        <v>187.62156400000001</v>
      </c>
      <c r="E28" s="59">
        <v>225.268506</v>
      </c>
      <c r="G28" s="67"/>
      <c r="J28" s="29"/>
      <c r="K28" s="29"/>
    </row>
    <row r="29" spans="1:16" ht="20.100000000000001" customHeight="1" x14ac:dyDescent="0.6">
      <c r="A29" s="79"/>
      <c r="B29" s="56" t="s">
        <v>278</v>
      </c>
      <c r="C29" s="57">
        <v>175.37695299999999</v>
      </c>
      <c r="D29" s="57">
        <v>146.55659</v>
      </c>
      <c r="E29" s="57">
        <v>158.30462599999998</v>
      </c>
      <c r="G29" s="67"/>
      <c r="J29" s="29"/>
      <c r="K29" s="29"/>
    </row>
    <row r="30" spans="1:16" ht="20.100000000000001" customHeight="1" x14ac:dyDescent="0.6">
      <c r="A30" s="80"/>
      <c r="B30" s="58" t="s">
        <v>285</v>
      </c>
      <c r="C30" s="59">
        <v>23.906300000000002</v>
      </c>
      <c r="D30" s="59">
        <v>79.836466999999999</v>
      </c>
      <c r="E30" s="59">
        <v>91.304394000000002</v>
      </c>
      <c r="G30" s="67"/>
      <c r="J30" s="29"/>
      <c r="K30" s="29"/>
    </row>
    <row r="31" spans="1:16" ht="20.100000000000001" customHeight="1" x14ac:dyDescent="0.6">
      <c r="A31" s="79"/>
      <c r="B31" s="56" t="s">
        <v>286</v>
      </c>
      <c r="C31" s="57">
        <v>11.216082999999999</v>
      </c>
      <c r="D31" s="57">
        <v>15.470046</v>
      </c>
      <c r="E31" s="57">
        <v>18.554731999999998</v>
      </c>
      <c r="G31" s="67"/>
      <c r="J31" s="29"/>
      <c r="K31" s="29"/>
    </row>
    <row r="32" spans="1:16" ht="20.100000000000001" customHeight="1" x14ac:dyDescent="0.6">
      <c r="A32" s="80"/>
      <c r="B32" s="58" t="s">
        <v>283</v>
      </c>
      <c r="C32" s="59">
        <v>0.208895</v>
      </c>
      <c r="D32" s="59">
        <v>5.5357760000000003</v>
      </c>
      <c r="E32" s="59">
        <v>1.3826849999999999</v>
      </c>
      <c r="G32" s="67"/>
      <c r="J32" s="29"/>
      <c r="K32" s="29"/>
    </row>
    <row r="33" spans="1:11" ht="20.100000000000001" customHeight="1" x14ac:dyDescent="0.6">
      <c r="A33" s="78" t="s">
        <v>288</v>
      </c>
      <c r="B33" s="64" t="s">
        <v>261</v>
      </c>
      <c r="C33" s="65">
        <v>41018.413456000017</v>
      </c>
      <c r="D33" s="65">
        <v>41023.203192000008</v>
      </c>
      <c r="E33" s="65">
        <v>44596.684937999999</v>
      </c>
      <c r="F33" s="65">
        <f t="shared" ref="F33" si="0">SUBTOTAL(9,F34:F48)</f>
        <v>0</v>
      </c>
      <c r="J33" s="29"/>
      <c r="K33" s="29"/>
    </row>
    <row r="34" spans="1:11" ht="20.100000000000001" customHeight="1" x14ac:dyDescent="0.6">
      <c r="A34" s="79"/>
      <c r="B34" s="56" t="s">
        <v>290</v>
      </c>
      <c r="C34" s="57">
        <v>21916.411067000001</v>
      </c>
      <c r="D34" s="57">
        <v>18745.449483</v>
      </c>
      <c r="E34" s="57">
        <v>22251.102949</v>
      </c>
      <c r="G34" s="67"/>
      <c r="H34" s="67"/>
      <c r="I34" s="62"/>
      <c r="J34" s="29"/>
      <c r="K34" s="29"/>
    </row>
    <row r="35" spans="1:11" ht="20.100000000000001" customHeight="1" x14ac:dyDescent="0.6">
      <c r="A35" s="80"/>
      <c r="B35" s="58" t="s">
        <v>291</v>
      </c>
      <c r="C35" s="59">
        <v>9061.7084460000005</v>
      </c>
      <c r="D35" s="59">
        <v>10890.681413999999</v>
      </c>
      <c r="E35" s="59">
        <v>11416.351628</v>
      </c>
      <c r="G35" s="67"/>
      <c r="H35" s="67"/>
      <c r="I35" s="62"/>
      <c r="J35" s="29"/>
      <c r="K35" s="29"/>
    </row>
    <row r="36" spans="1:11" ht="20.100000000000001" customHeight="1" x14ac:dyDescent="0.6">
      <c r="A36" s="79"/>
      <c r="B36" s="56" t="s">
        <v>289</v>
      </c>
      <c r="C36" s="57">
        <v>9614.1689179999994</v>
      </c>
      <c r="D36" s="57">
        <v>11269.657445000001</v>
      </c>
      <c r="E36" s="57">
        <v>10774.718814</v>
      </c>
      <c r="G36" s="67"/>
      <c r="H36" s="67"/>
      <c r="I36" s="62"/>
      <c r="J36" s="29"/>
      <c r="K36" s="29"/>
    </row>
    <row r="37" spans="1:11" ht="20.100000000000001" customHeight="1" x14ac:dyDescent="0.6">
      <c r="A37" s="80"/>
      <c r="B37" s="58" t="s">
        <v>322</v>
      </c>
      <c r="C37" s="59">
        <v>367.88932100000005</v>
      </c>
      <c r="D37" s="59">
        <v>108.144407</v>
      </c>
      <c r="E37" s="59">
        <v>143.70376600000003</v>
      </c>
      <c r="G37" s="67"/>
      <c r="H37" s="67"/>
      <c r="I37" s="62"/>
      <c r="J37" s="29"/>
      <c r="K37" s="29"/>
    </row>
    <row r="38" spans="1:11" ht="20.100000000000001" customHeight="1" x14ac:dyDescent="0.6">
      <c r="A38" s="79"/>
      <c r="B38" s="56" t="s">
        <v>323</v>
      </c>
      <c r="C38" s="57">
        <v>19.822651</v>
      </c>
      <c r="D38" s="57">
        <v>0</v>
      </c>
      <c r="E38" s="57">
        <v>0</v>
      </c>
      <c r="G38" s="67"/>
      <c r="H38" s="67"/>
      <c r="I38" s="62"/>
      <c r="J38" s="29"/>
      <c r="K38" s="29"/>
    </row>
    <row r="39" spans="1:11" ht="20.100000000000001" customHeight="1" x14ac:dyDescent="0.6">
      <c r="A39" s="80"/>
      <c r="B39" s="58" t="s">
        <v>325</v>
      </c>
      <c r="C39" s="59">
        <v>12.491693000000001</v>
      </c>
      <c r="D39" s="59">
        <v>0</v>
      </c>
      <c r="E39" s="59">
        <v>0</v>
      </c>
      <c r="G39" s="67"/>
      <c r="H39" s="67"/>
      <c r="I39" s="62"/>
      <c r="J39" s="29"/>
      <c r="K39" s="29"/>
    </row>
    <row r="40" spans="1:11" ht="20.100000000000001" customHeight="1" x14ac:dyDescent="0.6">
      <c r="A40" s="79"/>
      <c r="B40" s="56" t="s">
        <v>324</v>
      </c>
      <c r="C40" s="57">
        <v>8.5136459999999996</v>
      </c>
      <c r="D40" s="57">
        <v>0</v>
      </c>
      <c r="E40" s="57">
        <v>0</v>
      </c>
      <c r="G40" s="67"/>
      <c r="H40" s="67"/>
      <c r="I40" s="62"/>
      <c r="J40" s="29"/>
      <c r="K40" s="29"/>
    </row>
    <row r="41" spans="1:11" ht="20.100000000000001" customHeight="1" x14ac:dyDescent="0.6">
      <c r="A41" s="80"/>
      <c r="B41" s="58" t="s">
        <v>295</v>
      </c>
      <c r="C41" s="59">
        <v>6.5452460000000006</v>
      </c>
      <c r="D41" s="59">
        <v>2.2253120000000002</v>
      </c>
      <c r="E41" s="59">
        <v>3.1024509999999998</v>
      </c>
      <c r="G41" s="67"/>
      <c r="H41" s="67"/>
      <c r="I41" s="62"/>
      <c r="J41" s="29"/>
      <c r="K41" s="29"/>
    </row>
    <row r="42" spans="1:11" ht="20.100000000000001" customHeight="1" x14ac:dyDescent="0.6">
      <c r="A42" s="79"/>
      <c r="B42" s="56" t="s">
        <v>292</v>
      </c>
      <c r="C42" s="57">
        <v>5.2663170000000008</v>
      </c>
      <c r="D42" s="57">
        <v>3.6330090000000004</v>
      </c>
      <c r="E42" s="57">
        <v>5.1674039999999994</v>
      </c>
      <c r="G42" s="67"/>
      <c r="H42" s="67"/>
      <c r="I42" s="62"/>
      <c r="J42" s="29"/>
      <c r="K42" s="29"/>
    </row>
    <row r="43" spans="1:11" ht="20.100000000000001" customHeight="1" x14ac:dyDescent="0.6">
      <c r="A43" s="80"/>
      <c r="B43" s="58" t="s">
        <v>294</v>
      </c>
      <c r="C43" s="59">
        <v>3.8329659999999999</v>
      </c>
      <c r="D43" s="59">
        <v>2.163726</v>
      </c>
      <c r="E43" s="59">
        <v>0.71711500000000006</v>
      </c>
      <c r="G43" s="67"/>
      <c r="H43" s="67"/>
      <c r="I43" s="62"/>
      <c r="J43" s="29"/>
      <c r="K43" s="29"/>
    </row>
    <row r="44" spans="1:11" ht="20.100000000000001" customHeight="1" x14ac:dyDescent="0.6">
      <c r="A44" s="79"/>
      <c r="B44" s="56" t="s">
        <v>293</v>
      </c>
      <c r="C44" s="57">
        <v>1.434126</v>
      </c>
      <c r="D44" s="57">
        <v>0.60718000000000005</v>
      </c>
      <c r="E44" s="57">
        <v>0.43535599999999997</v>
      </c>
      <c r="G44" s="67"/>
      <c r="H44" s="67"/>
      <c r="I44" s="62"/>
      <c r="J44" s="29"/>
      <c r="K44" s="29"/>
    </row>
    <row r="45" spans="1:11" ht="20.100000000000001" customHeight="1" x14ac:dyDescent="0.6">
      <c r="A45" s="80"/>
      <c r="B45" s="58" t="s">
        <v>328</v>
      </c>
      <c r="C45" s="59">
        <v>0.26439400000000002</v>
      </c>
      <c r="D45" s="59">
        <v>0.25248199999999998</v>
      </c>
      <c r="E45" s="59">
        <v>1.2745819999999999</v>
      </c>
      <c r="G45" s="67"/>
      <c r="H45" s="67"/>
      <c r="I45" s="62"/>
      <c r="J45" s="29"/>
      <c r="K45" s="29"/>
    </row>
    <row r="46" spans="1:11" ht="20.100000000000001" customHeight="1" x14ac:dyDescent="0.6">
      <c r="A46" s="79"/>
      <c r="B46" s="56" t="s">
        <v>327</v>
      </c>
      <c r="C46" s="57">
        <v>4.4832999999999998E-2</v>
      </c>
      <c r="D46" s="57">
        <v>0.37238599999999999</v>
      </c>
      <c r="E46" s="57">
        <v>1.681E-3</v>
      </c>
      <c r="G46" s="67"/>
      <c r="H46" s="67"/>
      <c r="I46" s="62"/>
      <c r="J46" s="29"/>
      <c r="K46" s="29"/>
    </row>
    <row r="47" spans="1:11" ht="20.100000000000001" customHeight="1" x14ac:dyDescent="0.6">
      <c r="A47" s="80"/>
      <c r="B47" s="58" t="s">
        <v>326</v>
      </c>
      <c r="C47" s="59">
        <v>1.1561E-2</v>
      </c>
      <c r="D47" s="59">
        <v>1.159E-2</v>
      </c>
      <c r="E47" s="59">
        <v>0.10805000000000001</v>
      </c>
      <c r="G47" s="67"/>
      <c r="H47" s="67"/>
      <c r="I47" s="62"/>
      <c r="J47" s="29"/>
      <c r="K47" s="29"/>
    </row>
    <row r="48" spans="1:11" ht="20.100000000000001" customHeight="1" x14ac:dyDescent="0.6">
      <c r="A48" s="79"/>
      <c r="B48" s="56" t="s">
        <v>367</v>
      </c>
      <c r="C48" s="57">
        <v>6.1789999999999996E-3</v>
      </c>
      <c r="D48" s="57">
        <v>0</v>
      </c>
      <c r="E48" s="57">
        <v>0</v>
      </c>
      <c r="G48" s="67"/>
      <c r="H48" s="62"/>
      <c r="J48" s="29"/>
      <c r="K48" s="29"/>
    </row>
    <row r="49" spans="1:11" ht="20.100000000000001" customHeight="1" thickBot="1" x14ac:dyDescent="0.65">
      <c r="A49" s="80"/>
      <c r="B49" s="58" t="s">
        <v>329</v>
      </c>
      <c r="C49" s="59">
        <v>2.0920000000000001E-3</v>
      </c>
      <c r="D49" s="59">
        <v>4.7580000000000001E-3</v>
      </c>
      <c r="E49" s="59">
        <v>1.142E-3</v>
      </c>
      <c r="G49" s="67"/>
      <c r="H49" s="62"/>
      <c r="J49" s="29"/>
      <c r="K49" s="29"/>
    </row>
    <row r="50" spans="1:11" ht="19.5" customHeight="1" thickBot="1" x14ac:dyDescent="0.65">
      <c r="A50" s="84"/>
      <c r="B50" s="60" t="s">
        <v>71</v>
      </c>
      <c r="C50" s="61">
        <v>148613.10084600002</v>
      </c>
      <c r="D50" s="61">
        <v>182803.05916900001</v>
      </c>
      <c r="E50" s="61">
        <v>193031.887246</v>
      </c>
      <c r="J50" s="29"/>
      <c r="K50" s="29"/>
    </row>
    <row r="51" spans="1:11" ht="35.1" customHeight="1" x14ac:dyDescent="0.6">
      <c r="A51" s="36"/>
      <c r="B51" s="36"/>
      <c r="C51" s="76"/>
      <c r="D51" s="76"/>
      <c r="E51" s="76"/>
      <c r="J51" s="29"/>
      <c r="K51" s="29"/>
    </row>
    <row r="52" spans="1:11" ht="35.1" customHeight="1" x14ac:dyDescent="0.6">
      <c r="A52" s="36"/>
      <c r="B52" s="36"/>
      <c r="C52" s="36"/>
      <c r="D52" s="36"/>
      <c r="E52" s="36"/>
      <c r="J52" s="29"/>
      <c r="K52" s="29"/>
    </row>
    <row r="53" spans="1:11" ht="35.1" customHeight="1" x14ac:dyDescent="0.6">
      <c r="A53" s="36"/>
      <c r="B53" s="36"/>
      <c r="C53" s="36"/>
      <c r="D53" s="36"/>
      <c r="E53" s="36"/>
      <c r="J53" s="29"/>
      <c r="K53" s="29"/>
    </row>
    <row r="54" spans="1:11" ht="35.1" customHeight="1" x14ac:dyDescent="0.6">
      <c r="A54" s="36"/>
      <c r="B54" s="36"/>
      <c r="C54" s="36"/>
      <c r="D54" s="36"/>
      <c r="E54" s="36"/>
      <c r="J54" s="29"/>
      <c r="K54" s="29"/>
    </row>
    <row r="55" spans="1:11" ht="35.1" customHeight="1" x14ac:dyDescent="0.6">
      <c r="A55" s="36"/>
      <c r="B55" s="36"/>
      <c r="C55" s="36"/>
      <c r="D55" s="36"/>
      <c r="E55" s="36"/>
      <c r="J55" s="29"/>
      <c r="K55" s="29"/>
    </row>
    <row r="56" spans="1:11" ht="35.1" customHeight="1" x14ac:dyDescent="0.6">
      <c r="A56" s="36"/>
      <c r="B56" s="36"/>
      <c r="C56" s="36"/>
      <c r="D56" s="36"/>
      <c r="E56" s="36"/>
      <c r="J56" s="29"/>
      <c r="K56" s="29"/>
    </row>
    <row r="57" spans="1:11" ht="35.1" customHeight="1" x14ac:dyDescent="0.6">
      <c r="A57" s="36"/>
      <c r="B57" s="36"/>
      <c r="C57" s="36"/>
      <c r="D57" s="36"/>
      <c r="E57" s="36"/>
      <c r="J57" s="29"/>
      <c r="K57" s="29"/>
    </row>
    <row r="58" spans="1:11" ht="35.1" customHeight="1" x14ac:dyDescent="0.6">
      <c r="A58" s="36"/>
      <c r="B58" s="36"/>
      <c r="C58" s="36"/>
      <c r="D58" s="36"/>
      <c r="E58" s="36"/>
      <c r="J58" s="29"/>
      <c r="K58" s="29"/>
    </row>
    <row r="59" spans="1:11" ht="35.1" customHeight="1" x14ac:dyDescent="0.6">
      <c r="A59" s="36"/>
      <c r="B59" s="36"/>
      <c r="C59" s="36"/>
      <c r="D59" s="36"/>
      <c r="E59" s="36"/>
      <c r="J59" s="29"/>
      <c r="K59" s="29"/>
    </row>
    <row r="60" spans="1:11" ht="35.1" customHeight="1" x14ac:dyDescent="0.6">
      <c r="A60" s="36"/>
      <c r="B60" s="36"/>
      <c r="C60" s="36"/>
      <c r="D60" s="36"/>
      <c r="E60" s="36"/>
      <c r="J60" s="29"/>
      <c r="K60" s="29"/>
    </row>
    <row r="61" spans="1:11" ht="35.1" customHeight="1" x14ac:dyDescent="0.6">
      <c r="A61" s="36"/>
      <c r="B61" s="36"/>
      <c r="C61" s="36"/>
      <c r="D61" s="36"/>
      <c r="E61" s="36"/>
      <c r="J61" s="29"/>
      <c r="K61" s="29"/>
    </row>
    <row r="62" spans="1:11" ht="35.1" customHeight="1" x14ac:dyDescent="0.6">
      <c r="A62" s="36"/>
      <c r="B62" s="36"/>
      <c r="C62" s="36"/>
      <c r="D62" s="36"/>
      <c r="E62" s="36"/>
      <c r="J62" s="29"/>
      <c r="K62" s="29"/>
    </row>
    <row r="63" spans="1:11" ht="35.1" customHeight="1" x14ac:dyDescent="0.6">
      <c r="A63" s="36"/>
      <c r="B63" s="36"/>
      <c r="C63" s="36"/>
      <c r="D63" s="36"/>
      <c r="E63" s="36"/>
      <c r="J63" s="29"/>
      <c r="K63" s="29"/>
    </row>
    <row r="64" spans="1:11" ht="35.1" customHeight="1" x14ac:dyDescent="0.6">
      <c r="A64" s="36"/>
      <c r="B64" s="36"/>
      <c r="C64" s="36"/>
      <c r="D64" s="36"/>
      <c r="E64" s="36"/>
      <c r="J64" s="29"/>
      <c r="K64" s="29"/>
    </row>
    <row r="65" spans="1:11" ht="35.1" customHeight="1" x14ac:dyDescent="0.6">
      <c r="A65" s="36"/>
      <c r="B65" s="36"/>
      <c r="C65" s="36"/>
      <c r="D65" s="36"/>
      <c r="E65" s="36"/>
      <c r="J65" s="29"/>
      <c r="K65" s="29"/>
    </row>
    <row r="66" spans="1:11" ht="35.1" customHeight="1" x14ac:dyDescent="0.6">
      <c r="A66" s="36"/>
      <c r="B66" s="36"/>
      <c r="C66" s="36"/>
      <c r="D66" s="36"/>
      <c r="E66" s="36"/>
      <c r="J66" s="29"/>
      <c r="K66" s="29"/>
    </row>
    <row r="67" spans="1:11" ht="35.1" customHeight="1" x14ac:dyDescent="0.6">
      <c r="A67" s="36"/>
      <c r="B67" s="36"/>
      <c r="C67" s="36"/>
      <c r="D67" s="36"/>
      <c r="E67" s="36"/>
      <c r="J67" s="29"/>
      <c r="K67" s="29"/>
    </row>
    <row r="68" spans="1:11" ht="35.1" customHeight="1" x14ac:dyDescent="0.6">
      <c r="A68" s="36"/>
      <c r="B68" s="36"/>
      <c r="C68" s="36"/>
      <c r="D68" s="36"/>
      <c r="E68" s="36"/>
      <c r="J68" s="29"/>
      <c r="K68" s="29"/>
    </row>
    <row r="69" spans="1:11" ht="35.1" customHeight="1" x14ac:dyDescent="0.6">
      <c r="A69" s="36"/>
      <c r="B69" s="36"/>
      <c r="C69" s="36"/>
      <c r="D69" s="36"/>
      <c r="E69" s="36"/>
      <c r="J69" s="29"/>
      <c r="K69" s="29"/>
    </row>
    <row r="70" spans="1:11" ht="35.1" customHeight="1" x14ac:dyDescent="0.6">
      <c r="A70" s="36"/>
      <c r="B70" s="36"/>
      <c r="C70" s="36"/>
      <c r="D70" s="36"/>
      <c r="E70" s="36"/>
      <c r="J70" s="29"/>
      <c r="K70" s="29"/>
    </row>
    <row r="71" spans="1:11" ht="35.1" customHeight="1" x14ac:dyDescent="0.6">
      <c r="A71" s="36"/>
      <c r="B71" s="36"/>
      <c r="C71" s="36"/>
      <c r="D71" s="36"/>
      <c r="E71" s="36"/>
      <c r="J71" s="29"/>
      <c r="K71" s="29"/>
    </row>
    <row r="72" spans="1:11" ht="35.1" customHeight="1" x14ac:dyDescent="0.6">
      <c r="A72" s="36"/>
      <c r="B72" s="36"/>
      <c r="C72" s="36"/>
      <c r="D72" s="36"/>
      <c r="E72" s="36"/>
      <c r="J72" s="29"/>
      <c r="K72" s="29"/>
    </row>
    <row r="73" spans="1:11" ht="35.1" customHeight="1" x14ac:dyDescent="0.6">
      <c r="A73" s="36"/>
      <c r="B73" s="36"/>
      <c r="C73" s="36"/>
      <c r="D73" s="36"/>
      <c r="E73" s="36"/>
      <c r="J73" s="29"/>
      <c r="K73" s="29"/>
    </row>
    <row r="74" spans="1:11" ht="35.1" customHeight="1" x14ac:dyDescent="0.6">
      <c r="A74" s="36"/>
      <c r="B74" s="36"/>
      <c r="C74" s="36"/>
      <c r="D74" s="36"/>
      <c r="E74" s="36"/>
      <c r="J74" s="29"/>
      <c r="K74" s="29"/>
    </row>
    <row r="75" spans="1:11" ht="35.1" customHeight="1" x14ac:dyDescent="0.6">
      <c r="A75" s="36"/>
      <c r="B75" s="36"/>
      <c r="C75" s="36"/>
      <c r="D75" s="36"/>
      <c r="E75" s="36"/>
      <c r="J75" s="29"/>
      <c r="K75" s="29"/>
    </row>
    <row r="76" spans="1:11" ht="35.1" customHeight="1" x14ac:dyDescent="0.6">
      <c r="A76" s="36"/>
      <c r="B76" s="36"/>
      <c r="C76" s="36"/>
      <c r="D76" s="36"/>
      <c r="E76" s="36"/>
      <c r="J76" s="29"/>
      <c r="K76" s="29"/>
    </row>
    <row r="77" spans="1:11" ht="35.1" customHeight="1" x14ac:dyDescent="0.6">
      <c r="A77" s="36"/>
      <c r="B77" s="36"/>
      <c r="C77" s="36"/>
      <c r="D77" s="36"/>
      <c r="E77" s="36"/>
      <c r="J77" s="29"/>
      <c r="K77" s="29"/>
    </row>
    <row r="78" spans="1:11" ht="35.1" customHeight="1" x14ac:dyDescent="0.6">
      <c r="A78" s="36"/>
      <c r="B78" s="36"/>
      <c r="C78" s="36"/>
      <c r="D78" s="36"/>
      <c r="E78" s="36"/>
      <c r="J78" s="29"/>
      <c r="K78" s="29"/>
    </row>
    <row r="79" spans="1:11" ht="35.1" customHeight="1" x14ac:dyDescent="0.6">
      <c r="A79" s="36"/>
      <c r="B79" s="36"/>
      <c r="C79" s="36"/>
      <c r="D79" s="36"/>
      <c r="E79" s="36"/>
      <c r="J79" s="29"/>
      <c r="K79" s="29"/>
    </row>
    <row r="80" spans="1:11" ht="35.1" customHeight="1" x14ac:dyDescent="0.6">
      <c r="A80" s="36"/>
      <c r="B80" s="36"/>
      <c r="C80" s="36"/>
      <c r="D80" s="36"/>
      <c r="E80" s="36"/>
      <c r="J80" s="29"/>
      <c r="K80" s="29"/>
    </row>
    <row r="81" spans="1:11" ht="35.1" customHeight="1" x14ac:dyDescent="0.6">
      <c r="A81" s="36"/>
      <c r="B81" s="36"/>
      <c r="C81" s="36"/>
      <c r="D81" s="36"/>
      <c r="E81" s="36"/>
      <c r="J81" s="29"/>
      <c r="K81" s="29"/>
    </row>
    <row r="82" spans="1:11" ht="35.1" customHeight="1" x14ac:dyDescent="0.6">
      <c r="A82" s="36"/>
      <c r="B82" s="36"/>
      <c r="C82" s="36"/>
      <c r="D82" s="36"/>
      <c r="E82" s="36"/>
      <c r="J82" s="29"/>
      <c r="K82" s="29"/>
    </row>
    <row r="83" spans="1:11" ht="35.1" customHeight="1" x14ac:dyDescent="0.6">
      <c r="A83" s="36"/>
      <c r="B83" s="36"/>
      <c r="C83" s="36"/>
      <c r="D83" s="36"/>
      <c r="E83" s="36"/>
      <c r="J83" s="29"/>
      <c r="K83" s="29"/>
    </row>
    <row r="84" spans="1:11" ht="35.1" customHeight="1" x14ac:dyDescent="0.6">
      <c r="A84" s="36"/>
      <c r="B84" s="36"/>
      <c r="C84" s="36"/>
      <c r="D84" s="36"/>
      <c r="E84" s="36"/>
      <c r="J84" s="29"/>
      <c r="K84" s="29"/>
    </row>
    <row r="85" spans="1:11" ht="35.1" customHeight="1" x14ac:dyDescent="0.6">
      <c r="A85" s="36"/>
      <c r="B85" s="36"/>
      <c r="C85" s="36"/>
      <c r="D85" s="36"/>
      <c r="E85" s="36"/>
      <c r="J85" s="29"/>
      <c r="K85" s="29"/>
    </row>
    <row r="86" spans="1:11" ht="35.1" customHeight="1" x14ac:dyDescent="0.6">
      <c r="A86" s="36"/>
      <c r="B86" s="36"/>
      <c r="C86" s="36"/>
      <c r="D86" s="36"/>
      <c r="E86" s="36"/>
      <c r="J86" s="29"/>
      <c r="K86" s="29"/>
    </row>
    <row r="87" spans="1:11" ht="35.1" customHeight="1" x14ac:dyDescent="0.6">
      <c r="A87" s="36"/>
      <c r="B87" s="36"/>
      <c r="C87" s="36"/>
      <c r="D87" s="36"/>
      <c r="E87" s="36"/>
      <c r="J87" s="29"/>
      <c r="K87" s="29"/>
    </row>
    <row r="88" spans="1:11" ht="35.1" customHeight="1" x14ac:dyDescent="0.6">
      <c r="A88" s="36"/>
      <c r="B88" s="36"/>
      <c r="C88" s="36"/>
      <c r="D88" s="36"/>
      <c r="E88" s="36"/>
      <c r="J88" s="29"/>
      <c r="K88" s="29"/>
    </row>
    <row r="89" spans="1:11" ht="35.1" customHeight="1" x14ac:dyDescent="0.6">
      <c r="A89" s="36"/>
      <c r="B89" s="36"/>
      <c r="C89" s="36"/>
      <c r="D89" s="36"/>
      <c r="E89" s="36"/>
      <c r="J89" s="29"/>
      <c r="K89" s="29"/>
    </row>
    <row r="90" spans="1:11" ht="35.1" customHeight="1" x14ac:dyDescent="0.6">
      <c r="A90" s="36"/>
      <c r="B90" s="36"/>
      <c r="C90" s="36"/>
      <c r="D90" s="36"/>
      <c r="E90" s="36"/>
      <c r="J90" s="29"/>
      <c r="K90" s="29"/>
    </row>
    <row r="91" spans="1:11" ht="35.1" customHeight="1" x14ac:dyDescent="0.6">
      <c r="A91" s="36"/>
      <c r="B91" s="36"/>
      <c r="C91" s="36"/>
      <c r="D91" s="36"/>
      <c r="E91" s="36"/>
      <c r="J91" s="29"/>
      <c r="K91" s="29"/>
    </row>
    <row r="92" spans="1:11" ht="35.1" customHeight="1" x14ac:dyDescent="0.6">
      <c r="A92" s="36"/>
      <c r="B92" s="36"/>
      <c r="C92" s="36"/>
      <c r="D92" s="36"/>
      <c r="E92" s="36"/>
      <c r="J92" s="29"/>
      <c r="K92" s="29"/>
    </row>
    <row r="93" spans="1:11" ht="35.1" customHeight="1" x14ac:dyDescent="0.6">
      <c r="A93" s="36"/>
      <c r="B93" s="36"/>
      <c r="C93" s="36"/>
      <c r="D93" s="36"/>
      <c r="E93" s="36"/>
      <c r="J93" s="29"/>
      <c r="K93" s="29"/>
    </row>
    <row r="94" spans="1:11" ht="35.1" customHeight="1" x14ac:dyDescent="0.6">
      <c r="A94" s="36"/>
      <c r="B94" s="36"/>
      <c r="C94" s="36"/>
      <c r="D94" s="36"/>
      <c r="E94" s="36"/>
      <c r="J94" s="29"/>
      <c r="K94" s="29"/>
    </row>
    <row r="95" spans="1:11" ht="35.1" customHeight="1" x14ac:dyDescent="0.6">
      <c r="A95" s="36"/>
      <c r="B95" s="36"/>
      <c r="C95" s="36"/>
      <c r="D95" s="36"/>
      <c r="E95" s="36"/>
      <c r="J95" s="29"/>
      <c r="K95" s="29"/>
    </row>
    <row r="96" spans="1:11" ht="35.1" customHeight="1" x14ac:dyDescent="0.6">
      <c r="A96" s="36"/>
      <c r="B96" s="36"/>
      <c r="C96" s="36"/>
      <c r="D96" s="36"/>
      <c r="E96" s="36"/>
      <c r="J96" s="29"/>
      <c r="K96" s="29"/>
    </row>
    <row r="97" spans="1:11" ht="35.1" customHeight="1" x14ac:dyDescent="0.6">
      <c r="A97" s="36"/>
      <c r="B97" s="36"/>
      <c r="C97" s="36"/>
      <c r="D97" s="36"/>
      <c r="E97" s="36"/>
      <c r="J97" s="29"/>
      <c r="K97" s="29"/>
    </row>
    <row r="98" spans="1:11" ht="35.1" customHeight="1" x14ac:dyDescent="0.6">
      <c r="A98" s="36"/>
      <c r="B98" s="36"/>
      <c r="C98" s="36"/>
      <c r="D98" s="36"/>
      <c r="E98" s="36"/>
      <c r="J98" s="29"/>
      <c r="K98" s="29"/>
    </row>
    <row r="99" spans="1:11" ht="35.1" customHeight="1" x14ac:dyDescent="0.6">
      <c r="A99" s="36"/>
      <c r="B99" s="36"/>
      <c r="C99" s="36"/>
      <c r="D99" s="36"/>
      <c r="E99" s="36"/>
      <c r="J99" s="29"/>
      <c r="K99" s="29"/>
    </row>
    <row r="100" spans="1:11" ht="35.1" customHeight="1" x14ac:dyDescent="0.6">
      <c r="A100" s="36"/>
      <c r="B100" s="36"/>
      <c r="C100" s="36"/>
      <c r="D100" s="36"/>
      <c r="E100" s="36"/>
      <c r="J100" s="29"/>
      <c r="K100" s="29"/>
    </row>
    <row r="101" spans="1:11" ht="35.1" customHeight="1" x14ac:dyDescent="0.6">
      <c r="A101" s="36"/>
      <c r="B101" s="36"/>
      <c r="C101" s="36"/>
      <c r="D101" s="36"/>
      <c r="E101" s="36"/>
      <c r="J101" s="29"/>
      <c r="K101" s="29"/>
    </row>
    <row r="102" spans="1:11" ht="35.1" customHeight="1" x14ac:dyDescent="0.6">
      <c r="A102" s="36"/>
      <c r="B102" s="36"/>
      <c r="C102" s="36"/>
      <c r="D102" s="36"/>
      <c r="E102" s="36"/>
      <c r="J102" s="29"/>
      <c r="K102" s="29"/>
    </row>
    <row r="103" spans="1:11" ht="35.1" customHeight="1" x14ac:dyDescent="0.6">
      <c r="A103" s="36"/>
      <c r="B103" s="36"/>
      <c r="C103" s="36"/>
      <c r="D103" s="36"/>
      <c r="E103" s="36"/>
      <c r="J103" s="29"/>
      <c r="K103" s="29"/>
    </row>
    <row r="104" spans="1:11" ht="35.1" customHeight="1" x14ac:dyDescent="0.6">
      <c r="A104" s="36"/>
      <c r="B104" s="36"/>
      <c r="C104" s="36"/>
      <c r="D104" s="36"/>
      <c r="E104" s="36"/>
      <c r="J104" s="29"/>
      <c r="K104" s="29"/>
    </row>
    <row r="105" spans="1:11" ht="35.1" customHeight="1" x14ac:dyDescent="0.6">
      <c r="A105" s="36"/>
      <c r="B105" s="36"/>
      <c r="C105" s="36"/>
      <c r="D105" s="36"/>
      <c r="E105" s="36"/>
      <c r="J105" s="29"/>
      <c r="K105" s="29"/>
    </row>
    <row r="106" spans="1:11" ht="35.1" customHeight="1" x14ac:dyDescent="0.6">
      <c r="A106" s="36"/>
      <c r="B106" s="36"/>
      <c r="C106" s="36"/>
      <c r="D106" s="36"/>
      <c r="E106" s="36"/>
      <c r="J106" s="29"/>
      <c r="K106" s="29"/>
    </row>
    <row r="107" spans="1:11" ht="35.1" customHeight="1" x14ac:dyDescent="0.6">
      <c r="A107" s="36"/>
      <c r="B107" s="36"/>
      <c r="C107" s="36"/>
      <c r="D107" s="36"/>
      <c r="E107" s="36"/>
      <c r="J107" s="29"/>
      <c r="K107" s="29"/>
    </row>
    <row r="108" spans="1:11" ht="35.1" customHeight="1" x14ac:dyDescent="0.6">
      <c r="A108" s="36"/>
      <c r="B108" s="36"/>
      <c r="C108" s="36"/>
      <c r="D108" s="36"/>
      <c r="E108" s="36"/>
      <c r="J108" s="29"/>
      <c r="K108" s="29"/>
    </row>
    <row r="109" spans="1:11" ht="35.1" customHeight="1" x14ac:dyDescent="0.6">
      <c r="A109" s="36"/>
      <c r="B109" s="36"/>
      <c r="C109" s="36"/>
      <c r="D109" s="36"/>
      <c r="E109" s="36"/>
      <c r="J109" s="29"/>
      <c r="K109" s="29"/>
    </row>
    <row r="110" spans="1:11" ht="35.1" customHeight="1" x14ac:dyDescent="0.6">
      <c r="A110" s="36"/>
      <c r="B110" s="36"/>
      <c r="C110" s="36"/>
      <c r="D110" s="36"/>
      <c r="E110" s="36"/>
      <c r="J110" s="29"/>
      <c r="K110" s="29"/>
    </row>
    <row r="111" spans="1:11" ht="35.1" customHeight="1" x14ac:dyDescent="0.6">
      <c r="A111" s="36"/>
      <c r="B111" s="36"/>
      <c r="C111" s="36"/>
      <c r="D111" s="36"/>
      <c r="E111" s="36"/>
      <c r="J111" s="29"/>
      <c r="K111" s="29"/>
    </row>
    <row r="112" spans="1:11" ht="35.1" customHeight="1" x14ac:dyDescent="0.6">
      <c r="A112" s="36"/>
      <c r="B112" s="36"/>
      <c r="C112" s="36"/>
      <c r="D112" s="36"/>
      <c r="E112" s="36"/>
      <c r="J112" s="29"/>
      <c r="K112" s="29"/>
    </row>
    <row r="113" spans="1:11" ht="35.1" customHeight="1" x14ac:dyDescent="0.6">
      <c r="A113" s="36"/>
      <c r="B113" s="36"/>
      <c r="C113" s="36"/>
      <c r="D113" s="36"/>
      <c r="E113" s="36"/>
      <c r="J113" s="29"/>
      <c r="K113" s="29"/>
    </row>
    <row r="114" spans="1:11" ht="35.1" customHeight="1" x14ac:dyDescent="0.6">
      <c r="A114" s="36"/>
      <c r="B114" s="36"/>
      <c r="C114" s="36"/>
      <c r="D114" s="36"/>
      <c r="E114" s="36"/>
      <c r="J114" s="29"/>
      <c r="K114" s="29"/>
    </row>
    <row r="115" spans="1:11" ht="35.1" customHeight="1" x14ac:dyDescent="0.6">
      <c r="A115" s="36"/>
      <c r="B115" s="36"/>
      <c r="C115" s="36"/>
      <c r="D115" s="36"/>
      <c r="E115" s="36"/>
      <c r="J115" s="29"/>
      <c r="K115" s="29"/>
    </row>
    <row r="116" spans="1:11" ht="35.1" customHeight="1" x14ac:dyDescent="0.6">
      <c r="A116" s="36"/>
      <c r="B116" s="36"/>
      <c r="C116" s="36"/>
      <c r="D116" s="36"/>
      <c r="E116" s="36"/>
      <c r="J116" s="29"/>
      <c r="K116" s="29"/>
    </row>
    <row r="117" spans="1:11" ht="35.1" customHeight="1" x14ac:dyDescent="0.6">
      <c r="A117" s="36"/>
      <c r="B117" s="36"/>
      <c r="C117" s="36"/>
      <c r="D117" s="36"/>
      <c r="E117" s="36"/>
      <c r="J117" s="29"/>
      <c r="K117" s="29"/>
    </row>
    <row r="118" spans="1:11" ht="35.1" customHeight="1" x14ac:dyDescent="0.6">
      <c r="A118" s="36"/>
      <c r="B118" s="36"/>
      <c r="C118" s="36"/>
      <c r="D118" s="36"/>
      <c r="E118" s="36"/>
      <c r="J118" s="29"/>
      <c r="K118" s="29"/>
    </row>
    <row r="119" spans="1:11" ht="35.1" customHeight="1" x14ac:dyDescent="0.6">
      <c r="A119" s="36"/>
      <c r="B119" s="36"/>
      <c r="C119" s="36"/>
      <c r="D119" s="36"/>
      <c r="E119" s="36"/>
      <c r="J119" s="29"/>
      <c r="K119" s="29"/>
    </row>
    <row r="120" spans="1:11" ht="35.1" customHeight="1" x14ac:dyDescent="0.6">
      <c r="A120" s="36"/>
      <c r="B120" s="36"/>
      <c r="C120" s="36"/>
      <c r="D120" s="36"/>
      <c r="E120" s="36"/>
      <c r="J120" s="29"/>
      <c r="K120" s="29"/>
    </row>
    <row r="121" spans="1:11" ht="35.1" customHeight="1" x14ac:dyDescent="0.6">
      <c r="A121" s="36"/>
      <c r="B121" s="36"/>
      <c r="C121" s="36"/>
      <c r="D121" s="36"/>
      <c r="E121" s="36"/>
      <c r="J121" s="29"/>
      <c r="K121" s="29"/>
    </row>
    <row r="122" spans="1:11" ht="35.1" customHeight="1" x14ac:dyDescent="0.6">
      <c r="A122" s="36"/>
      <c r="B122" s="36"/>
      <c r="C122" s="36"/>
      <c r="D122" s="36"/>
      <c r="E122" s="36"/>
      <c r="J122" s="29"/>
      <c r="K122" s="29"/>
    </row>
    <row r="123" spans="1:11" ht="35.1" customHeight="1" x14ac:dyDescent="0.6">
      <c r="A123" s="36"/>
      <c r="B123" s="36"/>
      <c r="C123" s="36"/>
      <c r="D123" s="36"/>
      <c r="E123" s="36"/>
      <c r="J123" s="29"/>
      <c r="K123" s="29"/>
    </row>
    <row r="124" spans="1:11" ht="35.1" customHeight="1" x14ac:dyDescent="0.6">
      <c r="A124" s="36"/>
      <c r="B124" s="36"/>
      <c r="C124" s="36"/>
      <c r="D124" s="36"/>
      <c r="E124" s="36"/>
      <c r="J124" s="29"/>
      <c r="K124" s="29"/>
    </row>
    <row r="125" spans="1:11" ht="35.1" customHeight="1" x14ac:dyDescent="0.6">
      <c r="A125" s="36"/>
      <c r="B125" s="36"/>
      <c r="C125" s="36"/>
      <c r="D125" s="36"/>
      <c r="E125" s="36"/>
      <c r="J125" s="29"/>
      <c r="K125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Worksheet____15">
    <tabColor rgb="FF9BA8C2"/>
    <pageSetUpPr autoPageBreaks="0"/>
  </sheetPr>
  <dimension ref="A1:Q84"/>
  <sheetViews>
    <sheetView showGridLines="0" rightToLeft="1" workbookViewId="0"/>
  </sheetViews>
  <sheetFormatPr defaultColWidth="8.8984375" defaultRowHeight="18" customHeight="1" x14ac:dyDescent="0.25"/>
  <cols>
    <col min="1" max="1" width="3.8984375" style="122" bestFit="1" customWidth="1"/>
    <col min="2" max="2" width="22.8984375" style="122" customWidth="1"/>
    <col min="3" max="5" width="14.8984375" style="122" bestFit="1" customWidth="1"/>
    <col min="6" max="6" width="9.765625E-2" style="122" customWidth="1"/>
    <col min="7" max="7" width="11.8984375" style="122" bestFit="1" customWidth="1"/>
    <col min="8" max="9" width="8.8984375" style="122"/>
    <col min="10" max="11" width="8.8984375" style="123"/>
    <col min="12" max="245" width="8.8984375" style="122"/>
    <col min="246" max="246" width="5.8984375" style="122" customWidth="1"/>
    <col min="247" max="247" width="32.8984375" style="122" customWidth="1"/>
    <col min="248" max="248" width="5.8984375" style="122" customWidth="1"/>
    <col min="249" max="249" width="32.8984375" style="122" customWidth="1"/>
    <col min="250" max="255" width="8.8984375" style="122"/>
    <col min="256" max="256" width="32.8984375" style="122" customWidth="1"/>
    <col min="257" max="257" width="5.8984375" style="122" customWidth="1"/>
    <col min="258" max="258" width="32.8984375" style="122" customWidth="1"/>
    <col min="259" max="259" width="5.8984375" style="122" customWidth="1"/>
    <col min="260" max="501" width="8.8984375" style="122"/>
    <col min="502" max="502" width="5.8984375" style="122" customWidth="1"/>
    <col min="503" max="503" width="32.8984375" style="122" customWidth="1"/>
    <col min="504" max="504" width="5.8984375" style="122" customWidth="1"/>
    <col min="505" max="505" width="32.8984375" style="122" customWidth="1"/>
    <col min="506" max="511" width="8.8984375" style="122"/>
    <col min="512" max="512" width="32.8984375" style="122" customWidth="1"/>
    <col min="513" max="513" width="5.8984375" style="122" customWidth="1"/>
    <col min="514" max="514" width="32.8984375" style="122" customWidth="1"/>
    <col min="515" max="515" width="5.8984375" style="122" customWidth="1"/>
    <col min="516" max="757" width="8.8984375" style="122"/>
    <col min="758" max="758" width="5.8984375" style="122" customWidth="1"/>
    <col min="759" max="759" width="32.8984375" style="122" customWidth="1"/>
    <col min="760" max="760" width="5.8984375" style="122" customWidth="1"/>
    <col min="761" max="761" width="32.8984375" style="122" customWidth="1"/>
    <col min="762" max="767" width="8.8984375" style="122"/>
    <col min="768" max="768" width="32.8984375" style="122" customWidth="1"/>
    <col min="769" max="769" width="5.8984375" style="122" customWidth="1"/>
    <col min="770" max="770" width="32.8984375" style="122" customWidth="1"/>
    <col min="771" max="771" width="5.8984375" style="122" customWidth="1"/>
    <col min="772" max="1013" width="8.8984375" style="122"/>
    <col min="1014" max="1014" width="5.8984375" style="122" customWidth="1"/>
    <col min="1015" max="1015" width="32.8984375" style="122" customWidth="1"/>
    <col min="1016" max="1016" width="5.8984375" style="122" customWidth="1"/>
    <col min="1017" max="1017" width="32.8984375" style="122" customWidth="1"/>
    <col min="1018" max="1023" width="8.8984375" style="122"/>
    <col min="1024" max="1024" width="32.8984375" style="122" customWidth="1"/>
    <col min="1025" max="1025" width="5.8984375" style="122" customWidth="1"/>
    <col min="1026" max="1026" width="32.8984375" style="122" customWidth="1"/>
    <col min="1027" max="1027" width="5.8984375" style="122" customWidth="1"/>
    <col min="1028" max="1269" width="8.8984375" style="122"/>
    <col min="1270" max="1270" width="5.8984375" style="122" customWidth="1"/>
    <col min="1271" max="1271" width="32.8984375" style="122" customWidth="1"/>
    <col min="1272" max="1272" width="5.8984375" style="122" customWidth="1"/>
    <col min="1273" max="1273" width="32.8984375" style="122" customWidth="1"/>
    <col min="1274" max="1279" width="8.8984375" style="122"/>
    <col min="1280" max="1280" width="32.8984375" style="122" customWidth="1"/>
    <col min="1281" max="1281" width="5.8984375" style="122" customWidth="1"/>
    <col min="1282" max="1282" width="32.8984375" style="122" customWidth="1"/>
    <col min="1283" max="1283" width="5.8984375" style="122" customWidth="1"/>
    <col min="1284" max="1525" width="8.8984375" style="122"/>
    <col min="1526" max="1526" width="5.8984375" style="122" customWidth="1"/>
    <col min="1527" max="1527" width="32.8984375" style="122" customWidth="1"/>
    <col min="1528" max="1528" width="5.8984375" style="122" customWidth="1"/>
    <col min="1529" max="1529" width="32.8984375" style="122" customWidth="1"/>
    <col min="1530" max="1535" width="8.8984375" style="122"/>
    <col min="1536" max="1536" width="32.8984375" style="122" customWidth="1"/>
    <col min="1537" max="1537" width="5.8984375" style="122" customWidth="1"/>
    <col min="1538" max="1538" width="32.8984375" style="122" customWidth="1"/>
    <col min="1539" max="1539" width="5.8984375" style="122" customWidth="1"/>
    <col min="1540" max="1781" width="8.8984375" style="122"/>
    <col min="1782" max="1782" width="5.8984375" style="122" customWidth="1"/>
    <col min="1783" max="1783" width="32.8984375" style="122" customWidth="1"/>
    <col min="1784" max="1784" width="5.8984375" style="122" customWidth="1"/>
    <col min="1785" max="1785" width="32.8984375" style="122" customWidth="1"/>
    <col min="1786" max="1791" width="8.8984375" style="122"/>
    <col min="1792" max="1792" width="32.8984375" style="122" customWidth="1"/>
    <col min="1793" max="1793" width="5.8984375" style="122" customWidth="1"/>
    <col min="1794" max="1794" width="32.8984375" style="122" customWidth="1"/>
    <col min="1795" max="1795" width="5.8984375" style="122" customWidth="1"/>
    <col min="1796" max="2037" width="8.8984375" style="122"/>
    <col min="2038" max="2038" width="5.8984375" style="122" customWidth="1"/>
    <col min="2039" max="2039" width="32.8984375" style="122" customWidth="1"/>
    <col min="2040" max="2040" width="5.8984375" style="122" customWidth="1"/>
    <col min="2041" max="2041" width="32.8984375" style="122" customWidth="1"/>
    <col min="2042" max="2047" width="8.8984375" style="122"/>
    <col min="2048" max="2048" width="32.8984375" style="122" customWidth="1"/>
    <col min="2049" max="2049" width="5.8984375" style="122" customWidth="1"/>
    <col min="2050" max="2050" width="32.8984375" style="122" customWidth="1"/>
    <col min="2051" max="2051" width="5.8984375" style="122" customWidth="1"/>
    <col min="2052" max="2293" width="8.8984375" style="122"/>
    <col min="2294" max="2294" width="5.8984375" style="122" customWidth="1"/>
    <col min="2295" max="2295" width="32.8984375" style="122" customWidth="1"/>
    <col min="2296" max="2296" width="5.8984375" style="122" customWidth="1"/>
    <col min="2297" max="2297" width="32.8984375" style="122" customWidth="1"/>
    <col min="2298" max="2303" width="8.8984375" style="122"/>
    <col min="2304" max="2304" width="32.8984375" style="122" customWidth="1"/>
    <col min="2305" max="2305" width="5.8984375" style="122" customWidth="1"/>
    <col min="2306" max="2306" width="32.8984375" style="122" customWidth="1"/>
    <col min="2307" max="2307" width="5.8984375" style="122" customWidth="1"/>
    <col min="2308" max="2549" width="8.8984375" style="122"/>
    <col min="2550" max="2550" width="5.8984375" style="122" customWidth="1"/>
    <col min="2551" max="2551" width="32.8984375" style="122" customWidth="1"/>
    <col min="2552" max="2552" width="5.8984375" style="122" customWidth="1"/>
    <col min="2553" max="2553" width="32.8984375" style="122" customWidth="1"/>
    <col min="2554" max="2559" width="8.8984375" style="122"/>
    <col min="2560" max="2560" width="32.8984375" style="122" customWidth="1"/>
    <col min="2561" max="2561" width="5.8984375" style="122" customWidth="1"/>
    <col min="2562" max="2562" width="32.8984375" style="122" customWidth="1"/>
    <col min="2563" max="2563" width="5.8984375" style="122" customWidth="1"/>
    <col min="2564" max="2805" width="8.8984375" style="122"/>
    <col min="2806" max="2806" width="5.8984375" style="122" customWidth="1"/>
    <col min="2807" max="2807" width="32.8984375" style="122" customWidth="1"/>
    <col min="2808" max="2808" width="5.8984375" style="122" customWidth="1"/>
    <col min="2809" max="2809" width="32.8984375" style="122" customWidth="1"/>
    <col min="2810" max="2815" width="8.8984375" style="122"/>
    <col min="2816" max="2816" width="32.8984375" style="122" customWidth="1"/>
    <col min="2817" max="2817" width="5.8984375" style="122" customWidth="1"/>
    <col min="2818" max="2818" width="32.8984375" style="122" customWidth="1"/>
    <col min="2819" max="2819" width="5.8984375" style="122" customWidth="1"/>
    <col min="2820" max="3061" width="8.8984375" style="122"/>
    <col min="3062" max="3062" width="5.8984375" style="122" customWidth="1"/>
    <col min="3063" max="3063" width="32.8984375" style="122" customWidth="1"/>
    <col min="3064" max="3064" width="5.8984375" style="122" customWidth="1"/>
    <col min="3065" max="3065" width="32.8984375" style="122" customWidth="1"/>
    <col min="3066" max="3071" width="8.8984375" style="122"/>
    <col min="3072" max="3072" width="32.8984375" style="122" customWidth="1"/>
    <col min="3073" max="3073" width="5.8984375" style="122" customWidth="1"/>
    <col min="3074" max="3074" width="32.8984375" style="122" customWidth="1"/>
    <col min="3075" max="3075" width="5.8984375" style="122" customWidth="1"/>
    <col min="3076" max="3317" width="8.8984375" style="122"/>
    <col min="3318" max="3318" width="5.8984375" style="122" customWidth="1"/>
    <col min="3319" max="3319" width="32.8984375" style="122" customWidth="1"/>
    <col min="3320" max="3320" width="5.8984375" style="122" customWidth="1"/>
    <col min="3321" max="3321" width="32.8984375" style="122" customWidth="1"/>
    <col min="3322" max="3327" width="8.8984375" style="122"/>
    <col min="3328" max="3328" width="32.8984375" style="122" customWidth="1"/>
    <col min="3329" max="3329" width="5.8984375" style="122" customWidth="1"/>
    <col min="3330" max="3330" width="32.8984375" style="122" customWidth="1"/>
    <col min="3331" max="3331" width="5.8984375" style="122" customWidth="1"/>
    <col min="3332" max="3573" width="8.8984375" style="122"/>
    <col min="3574" max="3574" width="5.8984375" style="122" customWidth="1"/>
    <col min="3575" max="3575" width="32.8984375" style="122" customWidth="1"/>
    <col min="3576" max="3576" width="5.8984375" style="122" customWidth="1"/>
    <col min="3577" max="3577" width="32.8984375" style="122" customWidth="1"/>
    <col min="3578" max="3583" width="8.8984375" style="122"/>
    <col min="3584" max="3584" width="32.8984375" style="122" customWidth="1"/>
    <col min="3585" max="3585" width="5.8984375" style="122" customWidth="1"/>
    <col min="3586" max="3586" width="32.8984375" style="122" customWidth="1"/>
    <col min="3587" max="3587" width="5.8984375" style="122" customWidth="1"/>
    <col min="3588" max="3829" width="8.8984375" style="122"/>
    <col min="3830" max="3830" width="5.8984375" style="122" customWidth="1"/>
    <col min="3831" max="3831" width="32.8984375" style="122" customWidth="1"/>
    <col min="3832" max="3832" width="5.8984375" style="122" customWidth="1"/>
    <col min="3833" max="3833" width="32.8984375" style="122" customWidth="1"/>
    <col min="3834" max="3839" width="8.8984375" style="122"/>
    <col min="3840" max="3840" width="32.8984375" style="122" customWidth="1"/>
    <col min="3841" max="3841" width="5.8984375" style="122" customWidth="1"/>
    <col min="3842" max="3842" width="32.8984375" style="122" customWidth="1"/>
    <col min="3843" max="3843" width="5.8984375" style="122" customWidth="1"/>
    <col min="3844" max="4085" width="8.8984375" style="122"/>
    <col min="4086" max="4086" width="5.8984375" style="122" customWidth="1"/>
    <col min="4087" max="4087" width="32.8984375" style="122" customWidth="1"/>
    <col min="4088" max="4088" width="5.8984375" style="122" customWidth="1"/>
    <col min="4089" max="4089" width="32.8984375" style="122" customWidth="1"/>
    <col min="4090" max="4095" width="8.8984375" style="122"/>
    <col min="4096" max="4096" width="32.8984375" style="122" customWidth="1"/>
    <col min="4097" max="4097" width="5.8984375" style="122" customWidth="1"/>
    <col min="4098" max="4098" width="32.8984375" style="122" customWidth="1"/>
    <col min="4099" max="4099" width="5.8984375" style="122" customWidth="1"/>
    <col min="4100" max="4341" width="8.8984375" style="122"/>
    <col min="4342" max="4342" width="5.8984375" style="122" customWidth="1"/>
    <col min="4343" max="4343" width="32.8984375" style="122" customWidth="1"/>
    <col min="4344" max="4344" width="5.8984375" style="122" customWidth="1"/>
    <col min="4345" max="4345" width="32.8984375" style="122" customWidth="1"/>
    <col min="4346" max="4351" width="8.8984375" style="122"/>
    <col min="4352" max="4352" width="32.8984375" style="122" customWidth="1"/>
    <col min="4353" max="4353" width="5.8984375" style="122" customWidth="1"/>
    <col min="4354" max="4354" width="32.8984375" style="122" customWidth="1"/>
    <col min="4355" max="4355" width="5.8984375" style="122" customWidth="1"/>
    <col min="4356" max="4597" width="8.8984375" style="122"/>
    <col min="4598" max="4598" width="5.8984375" style="122" customWidth="1"/>
    <col min="4599" max="4599" width="32.8984375" style="122" customWidth="1"/>
    <col min="4600" max="4600" width="5.8984375" style="122" customWidth="1"/>
    <col min="4601" max="4601" width="32.8984375" style="122" customWidth="1"/>
    <col min="4602" max="4607" width="8.8984375" style="122"/>
    <col min="4608" max="4608" width="32.8984375" style="122" customWidth="1"/>
    <col min="4609" max="4609" width="5.8984375" style="122" customWidth="1"/>
    <col min="4610" max="4610" width="32.8984375" style="122" customWidth="1"/>
    <col min="4611" max="4611" width="5.8984375" style="122" customWidth="1"/>
    <col min="4612" max="4853" width="8.8984375" style="122"/>
    <col min="4854" max="4854" width="5.8984375" style="122" customWidth="1"/>
    <col min="4855" max="4855" width="32.8984375" style="122" customWidth="1"/>
    <col min="4856" max="4856" width="5.8984375" style="122" customWidth="1"/>
    <col min="4857" max="4857" width="32.8984375" style="122" customWidth="1"/>
    <col min="4858" max="4863" width="8.8984375" style="122"/>
    <col min="4864" max="4864" width="32.8984375" style="122" customWidth="1"/>
    <col min="4865" max="4865" width="5.8984375" style="122" customWidth="1"/>
    <col min="4866" max="4866" width="32.8984375" style="122" customWidth="1"/>
    <col min="4867" max="4867" width="5.8984375" style="122" customWidth="1"/>
    <col min="4868" max="5109" width="8.8984375" style="122"/>
    <col min="5110" max="5110" width="5.8984375" style="122" customWidth="1"/>
    <col min="5111" max="5111" width="32.8984375" style="122" customWidth="1"/>
    <col min="5112" max="5112" width="5.8984375" style="122" customWidth="1"/>
    <col min="5113" max="5113" width="32.8984375" style="122" customWidth="1"/>
    <col min="5114" max="5119" width="8.8984375" style="122"/>
    <col min="5120" max="5120" width="32.8984375" style="122" customWidth="1"/>
    <col min="5121" max="5121" width="5.8984375" style="122" customWidth="1"/>
    <col min="5122" max="5122" width="32.8984375" style="122" customWidth="1"/>
    <col min="5123" max="5123" width="5.8984375" style="122" customWidth="1"/>
    <col min="5124" max="5365" width="8.8984375" style="122"/>
    <col min="5366" max="5366" width="5.8984375" style="122" customWidth="1"/>
    <col min="5367" max="5367" width="32.8984375" style="122" customWidth="1"/>
    <col min="5368" max="5368" width="5.8984375" style="122" customWidth="1"/>
    <col min="5369" max="5369" width="32.8984375" style="122" customWidth="1"/>
    <col min="5370" max="5375" width="8.8984375" style="122"/>
    <col min="5376" max="5376" width="32.8984375" style="122" customWidth="1"/>
    <col min="5377" max="5377" width="5.8984375" style="122" customWidth="1"/>
    <col min="5378" max="5378" width="32.8984375" style="122" customWidth="1"/>
    <col min="5379" max="5379" width="5.8984375" style="122" customWidth="1"/>
    <col min="5380" max="5621" width="8.8984375" style="122"/>
    <col min="5622" max="5622" width="5.8984375" style="122" customWidth="1"/>
    <col min="5623" max="5623" width="32.8984375" style="122" customWidth="1"/>
    <col min="5624" max="5624" width="5.8984375" style="122" customWidth="1"/>
    <col min="5625" max="5625" width="32.8984375" style="122" customWidth="1"/>
    <col min="5626" max="5631" width="8.8984375" style="122"/>
    <col min="5632" max="5632" width="32.8984375" style="122" customWidth="1"/>
    <col min="5633" max="5633" width="5.8984375" style="122" customWidth="1"/>
    <col min="5634" max="5634" width="32.8984375" style="122" customWidth="1"/>
    <col min="5635" max="5635" width="5.8984375" style="122" customWidth="1"/>
    <col min="5636" max="5877" width="8.8984375" style="122"/>
    <col min="5878" max="5878" width="5.8984375" style="122" customWidth="1"/>
    <col min="5879" max="5879" width="32.8984375" style="122" customWidth="1"/>
    <col min="5880" max="5880" width="5.8984375" style="122" customWidth="1"/>
    <col min="5881" max="5881" width="32.8984375" style="122" customWidth="1"/>
    <col min="5882" max="5887" width="8.8984375" style="122"/>
    <col min="5888" max="5888" width="32.8984375" style="122" customWidth="1"/>
    <col min="5889" max="5889" width="5.8984375" style="122" customWidth="1"/>
    <col min="5890" max="5890" width="32.8984375" style="122" customWidth="1"/>
    <col min="5891" max="5891" width="5.8984375" style="122" customWidth="1"/>
    <col min="5892" max="6133" width="8.8984375" style="122"/>
    <col min="6134" max="6134" width="5.8984375" style="122" customWidth="1"/>
    <col min="6135" max="6135" width="32.8984375" style="122" customWidth="1"/>
    <col min="6136" max="6136" width="5.8984375" style="122" customWidth="1"/>
    <col min="6137" max="6137" width="32.8984375" style="122" customWidth="1"/>
    <col min="6138" max="6143" width="8.8984375" style="122"/>
    <col min="6144" max="6144" width="32.8984375" style="122" customWidth="1"/>
    <col min="6145" max="6145" width="5.8984375" style="122" customWidth="1"/>
    <col min="6146" max="6146" width="32.8984375" style="122" customWidth="1"/>
    <col min="6147" max="6147" width="5.8984375" style="122" customWidth="1"/>
    <col min="6148" max="6389" width="8.8984375" style="122"/>
    <col min="6390" max="6390" width="5.8984375" style="122" customWidth="1"/>
    <col min="6391" max="6391" width="32.8984375" style="122" customWidth="1"/>
    <col min="6392" max="6392" width="5.8984375" style="122" customWidth="1"/>
    <col min="6393" max="6393" width="32.8984375" style="122" customWidth="1"/>
    <col min="6394" max="6399" width="8.8984375" style="122"/>
    <col min="6400" max="6400" width="32.8984375" style="122" customWidth="1"/>
    <col min="6401" max="6401" width="5.8984375" style="122" customWidth="1"/>
    <col min="6402" max="6402" width="32.8984375" style="122" customWidth="1"/>
    <col min="6403" max="6403" width="5.8984375" style="122" customWidth="1"/>
    <col min="6404" max="6645" width="8.8984375" style="122"/>
    <col min="6646" max="6646" width="5.8984375" style="122" customWidth="1"/>
    <col min="6647" max="6647" width="32.8984375" style="122" customWidth="1"/>
    <col min="6648" max="6648" width="5.8984375" style="122" customWidth="1"/>
    <col min="6649" max="6649" width="32.8984375" style="122" customWidth="1"/>
    <col min="6650" max="6655" width="8.8984375" style="122"/>
    <col min="6656" max="6656" width="32.8984375" style="122" customWidth="1"/>
    <col min="6657" max="6657" width="5.8984375" style="122" customWidth="1"/>
    <col min="6658" max="6658" width="32.8984375" style="122" customWidth="1"/>
    <col min="6659" max="6659" width="5.8984375" style="122" customWidth="1"/>
    <col min="6660" max="6901" width="8.8984375" style="122"/>
    <col min="6902" max="6902" width="5.8984375" style="122" customWidth="1"/>
    <col min="6903" max="6903" width="32.8984375" style="122" customWidth="1"/>
    <col min="6904" max="6904" width="5.8984375" style="122" customWidth="1"/>
    <col min="6905" max="6905" width="32.8984375" style="122" customWidth="1"/>
    <col min="6906" max="6911" width="8.8984375" style="122"/>
    <col min="6912" max="6912" width="32.8984375" style="122" customWidth="1"/>
    <col min="6913" max="6913" width="5.8984375" style="122" customWidth="1"/>
    <col min="6914" max="6914" width="32.8984375" style="122" customWidth="1"/>
    <col min="6915" max="6915" width="5.8984375" style="122" customWidth="1"/>
    <col min="6916" max="7157" width="8.8984375" style="122"/>
    <col min="7158" max="7158" width="5.8984375" style="122" customWidth="1"/>
    <col min="7159" max="7159" width="32.8984375" style="122" customWidth="1"/>
    <col min="7160" max="7160" width="5.8984375" style="122" customWidth="1"/>
    <col min="7161" max="7161" width="32.8984375" style="122" customWidth="1"/>
    <col min="7162" max="7167" width="8.8984375" style="122"/>
    <col min="7168" max="7168" width="32.8984375" style="122" customWidth="1"/>
    <col min="7169" max="7169" width="5.8984375" style="122" customWidth="1"/>
    <col min="7170" max="7170" width="32.8984375" style="122" customWidth="1"/>
    <col min="7171" max="7171" width="5.8984375" style="122" customWidth="1"/>
    <col min="7172" max="7413" width="8.8984375" style="122"/>
    <col min="7414" max="7414" width="5.8984375" style="122" customWidth="1"/>
    <col min="7415" max="7415" width="32.8984375" style="122" customWidth="1"/>
    <col min="7416" max="7416" width="5.8984375" style="122" customWidth="1"/>
    <col min="7417" max="7417" width="32.8984375" style="122" customWidth="1"/>
    <col min="7418" max="7423" width="8.8984375" style="122"/>
    <col min="7424" max="7424" width="32.8984375" style="122" customWidth="1"/>
    <col min="7425" max="7425" width="5.8984375" style="122" customWidth="1"/>
    <col min="7426" max="7426" width="32.8984375" style="122" customWidth="1"/>
    <col min="7427" max="7427" width="5.8984375" style="122" customWidth="1"/>
    <col min="7428" max="7669" width="8.8984375" style="122"/>
    <col min="7670" max="7670" width="5.8984375" style="122" customWidth="1"/>
    <col min="7671" max="7671" width="32.8984375" style="122" customWidth="1"/>
    <col min="7672" max="7672" width="5.8984375" style="122" customWidth="1"/>
    <col min="7673" max="7673" width="32.8984375" style="122" customWidth="1"/>
    <col min="7674" max="7679" width="8.8984375" style="122"/>
    <col min="7680" max="7680" width="32.8984375" style="122" customWidth="1"/>
    <col min="7681" max="7681" width="5.8984375" style="122" customWidth="1"/>
    <col min="7682" max="7682" width="32.8984375" style="122" customWidth="1"/>
    <col min="7683" max="7683" width="5.8984375" style="122" customWidth="1"/>
    <col min="7684" max="7925" width="8.8984375" style="122"/>
    <col min="7926" max="7926" width="5.8984375" style="122" customWidth="1"/>
    <col min="7927" max="7927" width="32.8984375" style="122" customWidth="1"/>
    <col min="7928" max="7928" width="5.8984375" style="122" customWidth="1"/>
    <col min="7929" max="7929" width="32.8984375" style="122" customWidth="1"/>
    <col min="7930" max="7935" width="8.8984375" style="122"/>
    <col min="7936" max="7936" width="32.8984375" style="122" customWidth="1"/>
    <col min="7937" max="7937" width="5.8984375" style="122" customWidth="1"/>
    <col min="7938" max="7938" width="32.8984375" style="122" customWidth="1"/>
    <col min="7939" max="7939" width="5.8984375" style="122" customWidth="1"/>
    <col min="7940" max="8181" width="8.8984375" style="122"/>
    <col min="8182" max="8182" width="5.8984375" style="122" customWidth="1"/>
    <col min="8183" max="8183" width="32.8984375" style="122" customWidth="1"/>
    <col min="8184" max="8184" width="5.8984375" style="122" customWidth="1"/>
    <col min="8185" max="8185" width="32.8984375" style="122" customWidth="1"/>
    <col min="8186" max="8191" width="8.8984375" style="122"/>
    <col min="8192" max="8192" width="32.8984375" style="122" customWidth="1"/>
    <col min="8193" max="8193" width="5.8984375" style="122" customWidth="1"/>
    <col min="8194" max="8194" width="32.8984375" style="122" customWidth="1"/>
    <col min="8195" max="8195" width="5.8984375" style="122" customWidth="1"/>
    <col min="8196" max="8437" width="8.8984375" style="122"/>
    <col min="8438" max="8438" width="5.8984375" style="122" customWidth="1"/>
    <col min="8439" max="8439" width="32.8984375" style="122" customWidth="1"/>
    <col min="8440" max="8440" width="5.8984375" style="122" customWidth="1"/>
    <col min="8441" max="8441" width="32.8984375" style="122" customWidth="1"/>
    <col min="8442" max="8447" width="8.8984375" style="122"/>
    <col min="8448" max="8448" width="32.8984375" style="122" customWidth="1"/>
    <col min="8449" max="8449" width="5.8984375" style="122" customWidth="1"/>
    <col min="8450" max="8450" width="32.8984375" style="122" customWidth="1"/>
    <col min="8451" max="8451" width="5.8984375" style="122" customWidth="1"/>
    <col min="8452" max="8693" width="8.8984375" style="122"/>
    <col min="8694" max="8694" width="5.8984375" style="122" customWidth="1"/>
    <col min="8695" max="8695" width="32.8984375" style="122" customWidth="1"/>
    <col min="8696" max="8696" width="5.8984375" style="122" customWidth="1"/>
    <col min="8697" max="8697" width="32.8984375" style="122" customWidth="1"/>
    <col min="8698" max="8703" width="8.8984375" style="122"/>
    <col min="8704" max="8704" width="32.8984375" style="122" customWidth="1"/>
    <col min="8705" max="8705" width="5.8984375" style="122" customWidth="1"/>
    <col min="8706" max="8706" width="32.8984375" style="122" customWidth="1"/>
    <col min="8707" max="8707" width="5.8984375" style="122" customWidth="1"/>
    <col min="8708" max="8949" width="8.8984375" style="122"/>
    <col min="8950" max="8950" width="5.8984375" style="122" customWidth="1"/>
    <col min="8951" max="8951" width="32.8984375" style="122" customWidth="1"/>
    <col min="8952" max="8952" width="5.8984375" style="122" customWidth="1"/>
    <col min="8953" max="8953" width="32.8984375" style="122" customWidth="1"/>
    <col min="8954" max="8959" width="8.8984375" style="122"/>
    <col min="8960" max="8960" width="32.8984375" style="122" customWidth="1"/>
    <col min="8961" max="8961" width="5.8984375" style="122" customWidth="1"/>
    <col min="8962" max="8962" width="32.8984375" style="122" customWidth="1"/>
    <col min="8963" max="8963" width="5.8984375" style="122" customWidth="1"/>
    <col min="8964" max="9205" width="8.8984375" style="122"/>
    <col min="9206" max="9206" width="5.8984375" style="122" customWidth="1"/>
    <col min="9207" max="9207" width="32.8984375" style="122" customWidth="1"/>
    <col min="9208" max="9208" width="5.8984375" style="122" customWidth="1"/>
    <col min="9209" max="9209" width="32.8984375" style="122" customWidth="1"/>
    <col min="9210" max="9215" width="8.8984375" style="122"/>
    <col min="9216" max="9216" width="32.8984375" style="122" customWidth="1"/>
    <col min="9217" max="9217" width="5.8984375" style="122" customWidth="1"/>
    <col min="9218" max="9218" width="32.8984375" style="122" customWidth="1"/>
    <col min="9219" max="9219" width="5.8984375" style="122" customWidth="1"/>
    <col min="9220" max="9461" width="8.8984375" style="122"/>
    <col min="9462" max="9462" width="5.8984375" style="122" customWidth="1"/>
    <col min="9463" max="9463" width="32.8984375" style="122" customWidth="1"/>
    <col min="9464" max="9464" width="5.8984375" style="122" customWidth="1"/>
    <col min="9465" max="9465" width="32.8984375" style="122" customWidth="1"/>
    <col min="9466" max="9471" width="8.8984375" style="122"/>
    <col min="9472" max="9472" width="32.8984375" style="122" customWidth="1"/>
    <col min="9473" max="9473" width="5.8984375" style="122" customWidth="1"/>
    <col min="9474" max="9474" width="32.8984375" style="122" customWidth="1"/>
    <col min="9475" max="9475" width="5.8984375" style="122" customWidth="1"/>
    <col min="9476" max="9717" width="8.8984375" style="122"/>
    <col min="9718" max="9718" width="5.8984375" style="122" customWidth="1"/>
    <col min="9719" max="9719" width="32.8984375" style="122" customWidth="1"/>
    <col min="9720" max="9720" width="5.8984375" style="122" customWidth="1"/>
    <col min="9721" max="9721" width="32.8984375" style="122" customWidth="1"/>
    <col min="9722" max="9727" width="8.8984375" style="122"/>
    <col min="9728" max="9728" width="32.8984375" style="122" customWidth="1"/>
    <col min="9729" max="9729" width="5.8984375" style="122" customWidth="1"/>
    <col min="9730" max="9730" width="32.8984375" style="122" customWidth="1"/>
    <col min="9731" max="9731" width="5.8984375" style="122" customWidth="1"/>
    <col min="9732" max="9973" width="8.8984375" style="122"/>
    <col min="9974" max="9974" width="5.8984375" style="122" customWidth="1"/>
    <col min="9975" max="9975" width="32.8984375" style="122" customWidth="1"/>
    <col min="9976" max="9976" width="5.8984375" style="122" customWidth="1"/>
    <col min="9977" max="9977" width="32.8984375" style="122" customWidth="1"/>
    <col min="9978" max="9983" width="8.8984375" style="122"/>
    <col min="9984" max="9984" width="32.8984375" style="122" customWidth="1"/>
    <col min="9985" max="9985" width="5.8984375" style="122" customWidth="1"/>
    <col min="9986" max="9986" width="32.8984375" style="122" customWidth="1"/>
    <col min="9987" max="9987" width="5.8984375" style="122" customWidth="1"/>
    <col min="9988" max="10229" width="8.8984375" style="122"/>
    <col min="10230" max="10230" width="5.8984375" style="122" customWidth="1"/>
    <col min="10231" max="10231" width="32.8984375" style="122" customWidth="1"/>
    <col min="10232" max="10232" width="5.8984375" style="122" customWidth="1"/>
    <col min="10233" max="10233" width="32.8984375" style="122" customWidth="1"/>
    <col min="10234" max="10239" width="8.8984375" style="122"/>
    <col min="10240" max="10240" width="32.8984375" style="122" customWidth="1"/>
    <col min="10241" max="10241" width="5.8984375" style="122" customWidth="1"/>
    <col min="10242" max="10242" width="32.8984375" style="122" customWidth="1"/>
    <col min="10243" max="10243" width="5.8984375" style="122" customWidth="1"/>
    <col min="10244" max="10485" width="8.8984375" style="122"/>
    <col min="10486" max="10486" width="5.8984375" style="122" customWidth="1"/>
    <col min="10487" max="10487" width="32.8984375" style="122" customWidth="1"/>
    <col min="10488" max="10488" width="5.8984375" style="122" customWidth="1"/>
    <col min="10489" max="10489" width="32.8984375" style="122" customWidth="1"/>
    <col min="10490" max="10495" width="8.8984375" style="122"/>
    <col min="10496" max="10496" width="32.8984375" style="122" customWidth="1"/>
    <col min="10497" max="10497" width="5.8984375" style="122" customWidth="1"/>
    <col min="10498" max="10498" width="32.8984375" style="122" customWidth="1"/>
    <col min="10499" max="10499" width="5.8984375" style="122" customWidth="1"/>
    <col min="10500" max="10741" width="8.8984375" style="122"/>
    <col min="10742" max="10742" width="5.8984375" style="122" customWidth="1"/>
    <col min="10743" max="10743" width="32.8984375" style="122" customWidth="1"/>
    <col min="10744" max="10744" width="5.8984375" style="122" customWidth="1"/>
    <col min="10745" max="10745" width="32.8984375" style="122" customWidth="1"/>
    <col min="10746" max="10751" width="8.8984375" style="122"/>
    <col min="10752" max="10752" width="32.8984375" style="122" customWidth="1"/>
    <col min="10753" max="10753" width="5.8984375" style="122" customWidth="1"/>
    <col min="10754" max="10754" width="32.8984375" style="122" customWidth="1"/>
    <col min="10755" max="10755" width="5.8984375" style="122" customWidth="1"/>
    <col min="10756" max="10997" width="8.8984375" style="122"/>
    <col min="10998" max="10998" width="5.8984375" style="122" customWidth="1"/>
    <col min="10999" max="10999" width="32.8984375" style="122" customWidth="1"/>
    <col min="11000" max="11000" width="5.8984375" style="122" customWidth="1"/>
    <col min="11001" max="11001" width="32.8984375" style="122" customWidth="1"/>
    <col min="11002" max="11007" width="8.8984375" style="122"/>
    <col min="11008" max="11008" width="32.8984375" style="122" customWidth="1"/>
    <col min="11009" max="11009" width="5.8984375" style="122" customWidth="1"/>
    <col min="11010" max="11010" width="32.8984375" style="122" customWidth="1"/>
    <col min="11011" max="11011" width="5.8984375" style="122" customWidth="1"/>
    <col min="11012" max="11253" width="8.8984375" style="122"/>
    <col min="11254" max="11254" width="5.8984375" style="122" customWidth="1"/>
    <col min="11255" max="11255" width="32.8984375" style="122" customWidth="1"/>
    <col min="11256" max="11256" width="5.8984375" style="122" customWidth="1"/>
    <col min="11257" max="11257" width="32.8984375" style="122" customWidth="1"/>
    <col min="11258" max="11263" width="8.8984375" style="122"/>
    <col min="11264" max="11264" width="32.8984375" style="122" customWidth="1"/>
    <col min="11265" max="11265" width="5.8984375" style="122" customWidth="1"/>
    <col min="11266" max="11266" width="32.8984375" style="122" customWidth="1"/>
    <col min="11267" max="11267" width="5.8984375" style="122" customWidth="1"/>
    <col min="11268" max="11509" width="8.8984375" style="122"/>
    <col min="11510" max="11510" width="5.8984375" style="122" customWidth="1"/>
    <col min="11511" max="11511" width="32.8984375" style="122" customWidth="1"/>
    <col min="11512" max="11512" width="5.8984375" style="122" customWidth="1"/>
    <col min="11513" max="11513" width="32.8984375" style="122" customWidth="1"/>
    <col min="11514" max="11519" width="8.8984375" style="122"/>
    <col min="11520" max="11520" width="32.8984375" style="122" customWidth="1"/>
    <col min="11521" max="11521" width="5.8984375" style="122" customWidth="1"/>
    <col min="11522" max="11522" width="32.8984375" style="122" customWidth="1"/>
    <col min="11523" max="11523" width="5.8984375" style="122" customWidth="1"/>
    <col min="11524" max="11765" width="8.8984375" style="122"/>
    <col min="11766" max="11766" width="5.8984375" style="122" customWidth="1"/>
    <col min="11767" max="11767" width="32.8984375" style="122" customWidth="1"/>
    <col min="11768" max="11768" width="5.8984375" style="122" customWidth="1"/>
    <col min="11769" max="11769" width="32.8984375" style="122" customWidth="1"/>
    <col min="11770" max="11775" width="8.8984375" style="122"/>
    <col min="11776" max="11776" width="32.8984375" style="122" customWidth="1"/>
    <col min="11777" max="11777" width="5.8984375" style="122" customWidth="1"/>
    <col min="11778" max="11778" width="32.8984375" style="122" customWidth="1"/>
    <col min="11779" max="11779" width="5.8984375" style="122" customWidth="1"/>
    <col min="11780" max="12021" width="8.8984375" style="122"/>
    <col min="12022" max="12022" width="5.8984375" style="122" customWidth="1"/>
    <col min="12023" max="12023" width="32.8984375" style="122" customWidth="1"/>
    <col min="12024" max="12024" width="5.8984375" style="122" customWidth="1"/>
    <col min="12025" max="12025" width="32.8984375" style="122" customWidth="1"/>
    <col min="12026" max="12031" width="8.8984375" style="122"/>
    <col min="12032" max="12032" width="32.8984375" style="122" customWidth="1"/>
    <col min="12033" max="12033" width="5.8984375" style="122" customWidth="1"/>
    <col min="12034" max="12034" width="32.8984375" style="122" customWidth="1"/>
    <col min="12035" max="12035" width="5.8984375" style="122" customWidth="1"/>
    <col min="12036" max="12277" width="8.8984375" style="122"/>
    <col min="12278" max="12278" width="5.8984375" style="122" customWidth="1"/>
    <col min="12279" max="12279" width="32.8984375" style="122" customWidth="1"/>
    <col min="12280" max="12280" width="5.8984375" style="122" customWidth="1"/>
    <col min="12281" max="12281" width="32.8984375" style="122" customWidth="1"/>
    <col min="12282" max="12287" width="8.8984375" style="122"/>
    <col min="12288" max="12288" width="32.8984375" style="122" customWidth="1"/>
    <col min="12289" max="12289" width="5.8984375" style="122" customWidth="1"/>
    <col min="12290" max="12290" width="32.8984375" style="122" customWidth="1"/>
    <col min="12291" max="12291" width="5.8984375" style="122" customWidth="1"/>
    <col min="12292" max="12533" width="8.8984375" style="122"/>
    <col min="12534" max="12534" width="5.8984375" style="122" customWidth="1"/>
    <col min="12535" max="12535" width="32.8984375" style="122" customWidth="1"/>
    <col min="12536" max="12536" width="5.8984375" style="122" customWidth="1"/>
    <col min="12537" max="12537" width="32.8984375" style="122" customWidth="1"/>
    <col min="12538" max="12543" width="8.8984375" style="122"/>
    <col min="12544" max="12544" width="32.8984375" style="122" customWidth="1"/>
    <col min="12545" max="12545" width="5.8984375" style="122" customWidth="1"/>
    <col min="12546" max="12546" width="32.8984375" style="122" customWidth="1"/>
    <col min="12547" max="12547" width="5.8984375" style="122" customWidth="1"/>
    <col min="12548" max="12789" width="8.8984375" style="122"/>
    <col min="12790" max="12790" width="5.8984375" style="122" customWidth="1"/>
    <col min="12791" max="12791" width="32.8984375" style="122" customWidth="1"/>
    <col min="12792" max="12792" width="5.8984375" style="122" customWidth="1"/>
    <col min="12793" max="12793" width="32.8984375" style="122" customWidth="1"/>
    <col min="12794" max="12799" width="8.8984375" style="122"/>
    <col min="12800" max="12800" width="32.8984375" style="122" customWidth="1"/>
    <col min="12801" max="12801" width="5.8984375" style="122" customWidth="1"/>
    <col min="12802" max="12802" width="32.8984375" style="122" customWidth="1"/>
    <col min="12803" max="12803" width="5.8984375" style="122" customWidth="1"/>
    <col min="12804" max="13045" width="8.8984375" style="122"/>
    <col min="13046" max="13046" width="5.8984375" style="122" customWidth="1"/>
    <col min="13047" max="13047" width="32.8984375" style="122" customWidth="1"/>
    <col min="13048" max="13048" width="5.8984375" style="122" customWidth="1"/>
    <col min="13049" max="13049" width="32.8984375" style="122" customWidth="1"/>
    <col min="13050" max="13055" width="8.8984375" style="122"/>
    <col min="13056" max="13056" width="32.8984375" style="122" customWidth="1"/>
    <col min="13057" max="13057" width="5.8984375" style="122" customWidth="1"/>
    <col min="13058" max="13058" width="32.8984375" style="122" customWidth="1"/>
    <col min="13059" max="13059" width="5.8984375" style="122" customWidth="1"/>
    <col min="13060" max="13301" width="8.8984375" style="122"/>
    <col min="13302" max="13302" width="5.8984375" style="122" customWidth="1"/>
    <col min="13303" max="13303" width="32.8984375" style="122" customWidth="1"/>
    <col min="13304" max="13304" width="5.8984375" style="122" customWidth="1"/>
    <col min="13305" max="13305" width="32.8984375" style="122" customWidth="1"/>
    <col min="13306" max="13311" width="8.8984375" style="122"/>
    <col min="13312" max="13312" width="32.8984375" style="122" customWidth="1"/>
    <col min="13313" max="13313" width="5.8984375" style="122" customWidth="1"/>
    <col min="13314" max="13314" width="32.8984375" style="122" customWidth="1"/>
    <col min="13315" max="13315" width="5.8984375" style="122" customWidth="1"/>
    <col min="13316" max="13557" width="8.8984375" style="122"/>
    <col min="13558" max="13558" width="5.8984375" style="122" customWidth="1"/>
    <col min="13559" max="13559" width="32.8984375" style="122" customWidth="1"/>
    <col min="13560" max="13560" width="5.8984375" style="122" customWidth="1"/>
    <col min="13561" max="13561" width="32.8984375" style="122" customWidth="1"/>
    <col min="13562" max="13567" width="8.8984375" style="122"/>
    <col min="13568" max="13568" width="32.8984375" style="122" customWidth="1"/>
    <col min="13569" max="13569" width="5.8984375" style="122" customWidth="1"/>
    <col min="13570" max="13570" width="32.8984375" style="122" customWidth="1"/>
    <col min="13571" max="13571" width="5.8984375" style="122" customWidth="1"/>
    <col min="13572" max="13813" width="8.8984375" style="122"/>
    <col min="13814" max="13814" width="5.8984375" style="122" customWidth="1"/>
    <col min="13815" max="13815" width="32.8984375" style="122" customWidth="1"/>
    <col min="13816" max="13816" width="5.8984375" style="122" customWidth="1"/>
    <col min="13817" max="13817" width="32.8984375" style="122" customWidth="1"/>
    <col min="13818" max="13823" width="8.8984375" style="122"/>
    <col min="13824" max="13824" width="32.8984375" style="122" customWidth="1"/>
    <col min="13825" max="13825" width="5.8984375" style="122" customWidth="1"/>
    <col min="13826" max="13826" width="32.8984375" style="122" customWidth="1"/>
    <col min="13827" max="13827" width="5.8984375" style="122" customWidth="1"/>
    <col min="13828" max="14069" width="8.8984375" style="122"/>
    <col min="14070" max="14070" width="5.8984375" style="122" customWidth="1"/>
    <col min="14071" max="14071" width="32.8984375" style="122" customWidth="1"/>
    <col min="14072" max="14072" width="5.8984375" style="122" customWidth="1"/>
    <col min="14073" max="14073" width="32.8984375" style="122" customWidth="1"/>
    <col min="14074" max="14079" width="8.8984375" style="122"/>
    <col min="14080" max="14080" width="32.8984375" style="122" customWidth="1"/>
    <col min="14081" max="14081" width="5.8984375" style="122" customWidth="1"/>
    <col min="14082" max="14082" width="32.8984375" style="122" customWidth="1"/>
    <col min="14083" max="14083" width="5.8984375" style="122" customWidth="1"/>
    <col min="14084" max="14325" width="8.8984375" style="122"/>
    <col min="14326" max="14326" width="5.8984375" style="122" customWidth="1"/>
    <col min="14327" max="14327" width="32.8984375" style="122" customWidth="1"/>
    <col min="14328" max="14328" width="5.8984375" style="122" customWidth="1"/>
    <col min="14329" max="14329" width="32.8984375" style="122" customWidth="1"/>
    <col min="14330" max="14335" width="8.8984375" style="122"/>
    <col min="14336" max="14336" width="32.8984375" style="122" customWidth="1"/>
    <col min="14337" max="14337" width="5.8984375" style="122" customWidth="1"/>
    <col min="14338" max="14338" width="32.8984375" style="122" customWidth="1"/>
    <col min="14339" max="14339" width="5.8984375" style="122" customWidth="1"/>
    <col min="14340" max="14581" width="8.8984375" style="122"/>
    <col min="14582" max="14582" width="5.8984375" style="122" customWidth="1"/>
    <col min="14583" max="14583" width="32.8984375" style="122" customWidth="1"/>
    <col min="14584" max="14584" width="5.8984375" style="122" customWidth="1"/>
    <col min="14585" max="14585" width="32.8984375" style="122" customWidth="1"/>
    <col min="14586" max="14591" width="8.8984375" style="122"/>
    <col min="14592" max="14592" width="32.8984375" style="122" customWidth="1"/>
    <col min="14593" max="14593" width="5.8984375" style="122" customWidth="1"/>
    <col min="14594" max="14594" width="32.8984375" style="122" customWidth="1"/>
    <col min="14595" max="14595" width="5.8984375" style="122" customWidth="1"/>
    <col min="14596" max="14837" width="8.8984375" style="122"/>
    <col min="14838" max="14838" width="5.8984375" style="122" customWidth="1"/>
    <col min="14839" max="14839" width="32.8984375" style="122" customWidth="1"/>
    <col min="14840" max="14840" width="5.8984375" style="122" customWidth="1"/>
    <col min="14841" max="14841" width="32.8984375" style="122" customWidth="1"/>
    <col min="14842" max="14847" width="8.8984375" style="122"/>
    <col min="14848" max="14848" width="32.8984375" style="122" customWidth="1"/>
    <col min="14849" max="14849" width="5.8984375" style="122" customWidth="1"/>
    <col min="14850" max="14850" width="32.8984375" style="122" customWidth="1"/>
    <col min="14851" max="14851" width="5.8984375" style="122" customWidth="1"/>
    <col min="14852" max="15093" width="8.8984375" style="122"/>
    <col min="15094" max="15094" width="5.8984375" style="122" customWidth="1"/>
    <col min="15095" max="15095" width="32.8984375" style="122" customWidth="1"/>
    <col min="15096" max="15096" width="5.8984375" style="122" customWidth="1"/>
    <col min="15097" max="15097" width="32.8984375" style="122" customWidth="1"/>
    <col min="15098" max="15103" width="8.8984375" style="122"/>
    <col min="15104" max="15104" width="32.8984375" style="122" customWidth="1"/>
    <col min="15105" max="15105" width="5.8984375" style="122" customWidth="1"/>
    <col min="15106" max="15106" width="32.8984375" style="122" customWidth="1"/>
    <col min="15107" max="15107" width="5.8984375" style="122" customWidth="1"/>
    <col min="15108" max="15349" width="8.8984375" style="122"/>
    <col min="15350" max="15350" width="5.8984375" style="122" customWidth="1"/>
    <col min="15351" max="15351" width="32.8984375" style="122" customWidth="1"/>
    <col min="15352" max="15352" width="5.8984375" style="122" customWidth="1"/>
    <col min="15353" max="15353" width="32.8984375" style="122" customWidth="1"/>
    <col min="15354" max="15359" width="8.8984375" style="122"/>
    <col min="15360" max="15360" width="32.8984375" style="122" customWidth="1"/>
    <col min="15361" max="15361" width="5.8984375" style="122" customWidth="1"/>
    <col min="15362" max="15362" width="32.8984375" style="122" customWidth="1"/>
    <col min="15363" max="15363" width="5.8984375" style="122" customWidth="1"/>
    <col min="15364" max="15605" width="8.8984375" style="122"/>
    <col min="15606" max="15606" width="5.8984375" style="122" customWidth="1"/>
    <col min="15607" max="15607" width="32.8984375" style="122" customWidth="1"/>
    <col min="15608" max="15608" width="5.8984375" style="122" customWidth="1"/>
    <col min="15609" max="15609" width="32.8984375" style="122" customWidth="1"/>
    <col min="15610" max="15615" width="8.8984375" style="122"/>
    <col min="15616" max="15616" width="32.8984375" style="122" customWidth="1"/>
    <col min="15617" max="15617" width="5.8984375" style="122" customWidth="1"/>
    <col min="15618" max="15618" width="32.8984375" style="122" customWidth="1"/>
    <col min="15619" max="15619" width="5.8984375" style="122" customWidth="1"/>
    <col min="15620" max="15861" width="8.8984375" style="122"/>
    <col min="15862" max="15862" width="5.8984375" style="122" customWidth="1"/>
    <col min="15863" max="15863" width="32.8984375" style="122" customWidth="1"/>
    <col min="15864" max="15864" width="5.8984375" style="122" customWidth="1"/>
    <col min="15865" max="15865" width="32.8984375" style="122" customWidth="1"/>
    <col min="15866" max="15871" width="8.8984375" style="122"/>
    <col min="15872" max="15872" width="32.8984375" style="122" customWidth="1"/>
    <col min="15873" max="15873" width="5.8984375" style="122" customWidth="1"/>
    <col min="15874" max="15874" width="32.8984375" style="122" customWidth="1"/>
    <col min="15875" max="15875" width="5.8984375" style="122" customWidth="1"/>
    <col min="15876" max="16117" width="8.8984375" style="122"/>
    <col min="16118" max="16118" width="5.8984375" style="122" customWidth="1"/>
    <col min="16119" max="16119" width="32.8984375" style="122" customWidth="1"/>
    <col min="16120" max="16120" width="5.8984375" style="122" customWidth="1"/>
    <col min="16121" max="16121" width="32.8984375" style="122" customWidth="1"/>
    <col min="16122" max="16127" width="8.8984375" style="122"/>
    <col min="16128" max="16128" width="32.8984375" style="122" customWidth="1"/>
    <col min="16129" max="16129" width="5.8984375" style="122" customWidth="1"/>
    <col min="16130" max="16130" width="32.8984375" style="122" customWidth="1"/>
    <col min="16131" max="16131" width="5.8984375" style="122" customWidth="1"/>
    <col min="16132" max="16384" width="8.8984375" style="122"/>
  </cols>
  <sheetData>
    <row r="1" spans="1:17" ht="18" customHeight="1" x14ac:dyDescent="0.25">
      <c r="A1" s="154" t="s">
        <v>20</v>
      </c>
    </row>
    <row r="2" spans="1:17" ht="19.95" customHeight="1" x14ac:dyDescent="0.3">
      <c r="A2" s="184" t="s">
        <v>14</v>
      </c>
      <c r="B2" s="184"/>
      <c r="C2" s="184"/>
      <c r="D2" s="184"/>
      <c r="E2" s="184"/>
      <c r="J2" s="122"/>
      <c r="K2" s="122"/>
    </row>
    <row r="3" spans="1:17" ht="18" customHeight="1" x14ac:dyDescent="0.25">
      <c r="A3" s="165" t="s">
        <v>72</v>
      </c>
      <c r="B3" s="185" t="s">
        <v>330</v>
      </c>
      <c r="C3" s="40" t="s">
        <v>351</v>
      </c>
      <c r="D3" s="40" t="s">
        <v>46</v>
      </c>
      <c r="E3" s="40" t="s">
        <v>351</v>
      </c>
      <c r="J3" s="122"/>
      <c r="K3" s="122"/>
    </row>
    <row r="4" spans="1:17" ht="18" customHeight="1" x14ac:dyDescent="0.25">
      <c r="A4" s="165"/>
      <c r="B4" s="185"/>
      <c r="C4" s="30" t="s">
        <v>47</v>
      </c>
      <c r="D4" s="30" t="s">
        <v>48</v>
      </c>
      <c r="E4" s="30" t="s">
        <v>48</v>
      </c>
      <c r="J4" s="122"/>
      <c r="K4" s="122"/>
      <c r="M4" s="124"/>
      <c r="N4" s="124"/>
      <c r="O4" s="125"/>
      <c r="P4" s="125"/>
      <c r="Q4" s="125"/>
    </row>
    <row r="5" spans="1:17" ht="18" customHeight="1" x14ac:dyDescent="0.25">
      <c r="A5" s="165"/>
      <c r="B5" s="185"/>
      <c r="C5" s="186" t="s">
        <v>49</v>
      </c>
      <c r="D5" s="187"/>
      <c r="E5" s="188"/>
      <c r="J5" s="122"/>
      <c r="K5" s="122"/>
      <c r="M5" s="124"/>
      <c r="N5" s="124"/>
      <c r="O5" s="125"/>
      <c r="P5" s="125"/>
      <c r="Q5" s="125"/>
    </row>
    <row r="6" spans="1:17" ht="20.100000000000001" customHeight="1" x14ac:dyDescent="0.25">
      <c r="A6" s="126">
        <v>1</v>
      </c>
      <c r="B6" s="127" t="s">
        <v>331</v>
      </c>
      <c r="C6" s="118">
        <v>52382.362243000003</v>
      </c>
      <c r="D6" s="118">
        <v>57700.516521999998</v>
      </c>
      <c r="E6" s="118">
        <v>64981.703802000004</v>
      </c>
      <c r="J6" s="122"/>
      <c r="K6" s="122"/>
      <c r="M6" s="124"/>
      <c r="N6" s="124"/>
      <c r="O6" s="125"/>
      <c r="P6" s="125"/>
      <c r="Q6" s="125"/>
    </row>
    <row r="7" spans="1:17" ht="20.100000000000001" customHeight="1" x14ac:dyDescent="0.25">
      <c r="A7" s="128">
        <v>2</v>
      </c>
      <c r="B7" s="129" t="s">
        <v>332</v>
      </c>
      <c r="C7" s="120">
        <v>66270.748731999993</v>
      </c>
      <c r="D7" s="120">
        <v>93293.722462000005</v>
      </c>
      <c r="E7" s="120">
        <v>86889.569455999997</v>
      </c>
      <c r="J7" s="122"/>
      <c r="K7" s="122"/>
    </row>
    <row r="8" spans="1:17" ht="20.100000000000001" customHeight="1" thickBot="1" x14ac:dyDescent="0.3">
      <c r="A8" s="130">
        <v>3</v>
      </c>
      <c r="B8" s="131" t="s">
        <v>333</v>
      </c>
      <c r="C8" s="132">
        <v>29959.989871000002</v>
      </c>
      <c r="D8" s="132">
        <v>31808.820185</v>
      </c>
      <c r="E8" s="132">
        <v>41160.613987999997</v>
      </c>
      <c r="J8" s="122"/>
      <c r="K8" s="122"/>
    </row>
    <row r="9" spans="1:17" ht="19.5" customHeight="1" thickBot="1" x14ac:dyDescent="0.3">
      <c r="A9" s="133"/>
      <c r="B9" s="134" t="s">
        <v>71</v>
      </c>
      <c r="C9" s="135">
        <v>148613.10084599999</v>
      </c>
      <c r="D9" s="135">
        <v>182803.05916899999</v>
      </c>
      <c r="E9" s="135">
        <v>193031.887246</v>
      </c>
      <c r="J9" s="122"/>
      <c r="K9" s="122"/>
    </row>
    <row r="10" spans="1:17" ht="35.1" customHeight="1" x14ac:dyDescent="0.25">
      <c r="A10" s="1"/>
      <c r="B10" s="1"/>
      <c r="C10" s="5"/>
      <c r="D10" s="5"/>
      <c r="E10" s="5"/>
      <c r="J10" s="122"/>
      <c r="K10" s="122"/>
    </row>
    <row r="11" spans="1:17" ht="35.1" customHeight="1" x14ac:dyDescent="0.25">
      <c r="A11" s="1"/>
      <c r="B11" s="1"/>
      <c r="C11" s="1"/>
      <c r="D11" s="1"/>
      <c r="E11" s="1"/>
      <c r="J11" s="122"/>
      <c r="K11" s="122"/>
    </row>
    <row r="12" spans="1:17" ht="35.1" customHeight="1" x14ac:dyDescent="0.25">
      <c r="A12" s="1"/>
      <c r="B12" s="1"/>
      <c r="C12" s="1"/>
      <c r="D12" s="1"/>
      <c r="E12" s="1"/>
      <c r="J12" s="122"/>
      <c r="K12" s="122"/>
    </row>
    <row r="13" spans="1:17" ht="35.1" customHeight="1" x14ac:dyDescent="0.25">
      <c r="A13" s="1"/>
      <c r="B13" s="1"/>
      <c r="C13" s="1"/>
      <c r="D13" s="1"/>
      <c r="E13" s="1"/>
      <c r="J13" s="122"/>
      <c r="K13" s="122"/>
    </row>
    <row r="14" spans="1:17" ht="35.1" customHeight="1" x14ac:dyDescent="0.25">
      <c r="A14" s="1"/>
      <c r="B14" s="1"/>
      <c r="C14" s="1"/>
      <c r="D14" s="1"/>
      <c r="E14" s="1"/>
      <c r="J14" s="122"/>
      <c r="K14" s="122"/>
    </row>
    <row r="15" spans="1:17" ht="35.1" customHeight="1" x14ac:dyDescent="0.25">
      <c r="A15" s="1"/>
      <c r="B15" s="1"/>
      <c r="C15" s="1"/>
      <c r="D15" s="1"/>
      <c r="E15" s="1"/>
      <c r="J15" s="122"/>
      <c r="K15" s="122"/>
    </row>
    <row r="16" spans="1:17" ht="35.1" customHeight="1" x14ac:dyDescent="0.25">
      <c r="A16" s="1"/>
      <c r="B16" s="1"/>
      <c r="C16" s="1"/>
      <c r="D16" s="1"/>
      <c r="E16" s="1"/>
      <c r="J16" s="122"/>
      <c r="K16" s="122"/>
    </row>
    <row r="17" spans="1:11" ht="35.1" customHeight="1" x14ac:dyDescent="0.25">
      <c r="A17" s="1"/>
      <c r="B17" s="1"/>
      <c r="C17" s="1"/>
      <c r="D17" s="1"/>
      <c r="E17" s="1"/>
      <c r="J17" s="122"/>
      <c r="K17" s="122"/>
    </row>
    <row r="18" spans="1:11" ht="35.1" customHeight="1" x14ac:dyDescent="0.25">
      <c r="A18" s="1"/>
      <c r="B18" s="1"/>
      <c r="C18" s="1"/>
      <c r="D18" s="1"/>
      <c r="E18" s="1"/>
      <c r="J18" s="122"/>
      <c r="K18" s="122"/>
    </row>
    <row r="19" spans="1:11" ht="35.1" customHeight="1" x14ac:dyDescent="0.25">
      <c r="A19" s="1"/>
      <c r="B19" s="1"/>
      <c r="C19" s="1"/>
      <c r="D19" s="1"/>
      <c r="E19" s="1"/>
      <c r="J19" s="122"/>
      <c r="K19" s="122"/>
    </row>
    <row r="20" spans="1:11" ht="35.1" customHeight="1" x14ac:dyDescent="0.25">
      <c r="A20" s="1"/>
      <c r="B20" s="1"/>
      <c r="C20" s="1"/>
      <c r="D20" s="1"/>
      <c r="E20" s="1"/>
      <c r="J20" s="122"/>
      <c r="K20" s="122"/>
    </row>
    <row r="21" spans="1:11" ht="35.1" customHeight="1" x14ac:dyDescent="0.25">
      <c r="A21" s="1"/>
      <c r="B21" s="1"/>
      <c r="C21" s="1"/>
      <c r="D21" s="1"/>
      <c r="E21" s="1"/>
      <c r="J21" s="122"/>
      <c r="K21" s="122"/>
    </row>
    <row r="22" spans="1:11" ht="35.1" customHeight="1" x14ac:dyDescent="0.25">
      <c r="A22" s="1"/>
      <c r="B22" s="1"/>
      <c r="C22" s="1"/>
      <c r="D22" s="1"/>
      <c r="E22" s="1"/>
      <c r="J22" s="122"/>
      <c r="K22" s="122"/>
    </row>
    <row r="23" spans="1:11" ht="35.1" customHeight="1" x14ac:dyDescent="0.25">
      <c r="A23" s="1"/>
      <c r="B23" s="1"/>
      <c r="C23" s="1"/>
      <c r="D23" s="1"/>
      <c r="E23" s="1"/>
      <c r="J23" s="122"/>
      <c r="K23" s="122"/>
    </row>
    <row r="24" spans="1:11" ht="35.1" customHeight="1" x14ac:dyDescent="0.25">
      <c r="A24" s="1"/>
      <c r="B24" s="1"/>
      <c r="C24" s="1"/>
      <c r="D24" s="1"/>
      <c r="E24" s="1"/>
      <c r="J24" s="122"/>
      <c r="K24" s="122"/>
    </row>
    <row r="25" spans="1:11" ht="35.1" customHeight="1" x14ac:dyDescent="0.25">
      <c r="A25" s="1"/>
      <c r="B25" s="1"/>
      <c r="C25" s="1"/>
      <c r="D25" s="1"/>
      <c r="E25" s="1"/>
      <c r="J25" s="122"/>
      <c r="K25" s="122"/>
    </row>
    <row r="26" spans="1:11" ht="35.1" customHeight="1" x14ac:dyDescent="0.25">
      <c r="A26" s="1"/>
      <c r="B26" s="1"/>
      <c r="C26" s="1"/>
      <c r="D26" s="1"/>
      <c r="E26" s="1"/>
      <c r="J26" s="122"/>
      <c r="K26" s="122"/>
    </row>
    <row r="27" spans="1:11" ht="35.1" customHeight="1" x14ac:dyDescent="0.25">
      <c r="A27" s="1"/>
      <c r="B27" s="1"/>
      <c r="C27" s="1"/>
      <c r="D27" s="1"/>
      <c r="E27" s="1"/>
      <c r="J27" s="122"/>
      <c r="K27" s="122"/>
    </row>
    <row r="28" spans="1:11" ht="35.1" customHeight="1" x14ac:dyDescent="0.25">
      <c r="A28" s="1"/>
      <c r="B28" s="1"/>
      <c r="C28" s="1"/>
      <c r="D28" s="1"/>
      <c r="E28" s="1"/>
      <c r="J28" s="122"/>
      <c r="K28" s="122"/>
    </row>
    <row r="29" spans="1:11" ht="35.1" customHeight="1" x14ac:dyDescent="0.25">
      <c r="A29" s="1"/>
      <c r="B29" s="1"/>
      <c r="C29" s="1"/>
      <c r="D29" s="1"/>
      <c r="E29" s="1"/>
      <c r="J29" s="122"/>
      <c r="K29" s="122"/>
    </row>
    <row r="30" spans="1:11" ht="35.1" customHeight="1" x14ac:dyDescent="0.25">
      <c r="A30" s="1"/>
      <c r="B30" s="1"/>
      <c r="C30" s="1"/>
      <c r="D30" s="1"/>
      <c r="E30" s="1"/>
      <c r="J30" s="122"/>
      <c r="K30" s="122"/>
    </row>
    <row r="31" spans="1:11" ht="35.1" customHeight="1" x14ac:dyDescent="0.25">
      <c r="A31" s="1"/>
      <c r="B31" s="1"/>
      <c r="C31" s="1"/>
      <c r="D31" s="1"/>
      <c r="E31" s="1"/>
      <c r="J31" s="122"/>
      <c r="K31" s="122"/>
    </row>
    <row r="32" spans="1:11" ht="35.1" customHeight="1" x14ac:dyDescent="0.25">
      <c r="A32" s="1"/>
      <c r="B32" s="1"/>
      <c r="C32" s="1"/>
      <c r="D32" s="1"/>
      <c r="E32" s="1"/>
      <c r="J32" s="122"/>
      <c r="K32" s="122"/>
    </row>
    <row r="33" spans="1:11" ht="35.1" customHeight="1" x14ac:dyDescent="0.25">
      <c r="A33" s="1"/>
      <c r="B33" s="1"/>
      <c r="C33" s="1"/>
      <c r="D33" s="1"/>
      <c r="E33" s="1"/>
      <c r="J33" s="122"/>
      <c r="K33" s="122"/>
    </row>
    <row r="34" spans="1:11" ht="35.1" customHeight="1" x14ac:dyDescent="0.25">
      <c r="A34" s="1"/>
      <c r="B34" s="1"/>
      <c r="C34" s="1"/>
      <c r="D34" s="1"/>
      <c r="E34" s="1"/>
      <c r="J34" s="122"/>
      <c r="K34" s="122"/>
    </row>
    <row r="35" spans="1:11" ht="35.1" customHeight="1" x14ac:dyDescent="0.25">
      <c r="A35" s="1"/>
      <c r="B35" s="1"/>
      <c r="C35" s="1"/>
      <c r="D35" s="1"/>
      <c r="E35" s="1"/>
      <c r="J35" s="122"/>
      <c r="K35" s="122"/>
    </row>
    <row r="36" spans="1:11" ht="35.1" customHeight="1" x14ac:dyDescent="0.25">
      <c r="A36" s="1"/>
      <c r="B36" s="1"/>
      <c r="C36" s="1"/>
      <c r="D36" s="1"/>
      <c r="E36" s="1"/>
      <c r="J36" s="122"/>
      <c r="K36" s="122"/>
    </row>
    <row r="37" spans="1:11" ht="35.1" customHeight="1" x14ac:dyDescent="0.25">
      <c r="A37" s="1"/>
      <c r="B37" s="1"/>
      <c r="C37" s="1"/>
      <c r="D37" s="1"/>
      <c r="E37" s="1"/>
      <c r="J37" s="122"/>
      <c r="K37" s="122"/>
    </row>
    <row r="38" spans="1:11" ht="35.1" customHeight="1" x14ac:dyDescent="0.25">
      <c r="A38" s="1"/>
      <c r="B38" s="1"/>
      <c r="C38" s="1"/>
      <c r="D38" s="1"/>
      <c r="E38" s="1"/>
      <c r="J38" s="122"/>
      <c r="K38" s="122"/>
    </row>
    <row r="39" spans="1:11" ht="35.1" customHeight="1" x14ac:dyDescent="0.25">
      <c r="A39" s="1"/>
      <c r="B39" s="1"/>
      <c r="C39" s="1"/>
      <c r="D39" s="1"/>
      <c r="E39" s="1"/>
      <c r="J39" s="122"/>
      <c r="K39" s="122"/>
    </row>
    <row r="40" spans="1:11" ht="35.1" customHeight="1" x14ac:dyDescent="0.25">
      <c r="A40" s="1"/>
      <c r="B40" s="1"/>
      <c r="C40" s="1"/>
      <c r="D40" s="1"/>
      <c r="E40" s="1"/>
      <c r="J40" s="122"/>
      <c r="K40" s="122"/>
    </row>
    <row r="41" spans="1:11" ht="35.1" customHeight="1" x14ac:dyDescent="0.25">
      <c r="A41" s="1"/>
      <c r="B41" s="1"/>
      <c r="C41" s="1"/>
      <c r="D41" s="1"/>
      <c r="E41" s="1"/>
      <c r="J41" s="122"/>
      <c r="K41" s="122"/>
    </row>
    <row r="42" spans="1:11" ht="35.1" customHeight="1" x14ac:dyDescent="0.25">
      <c r="A42" s="1"/>
      <c r="B42" s="1"/>
      <c r="C42" s="1"/>
      <c r="D42" s="1"/>
      <c r="E42" s="1"/>
      <c r="J42" s="122"/>
      <c r="K42" s="122"/>
    </row>
    <row r="43" spans="1:11" ht="35.1" customHeight="1" x14ac:dyDescent="0.25">
      <c r="A43" s="1"/>
      <c r="B43" s="1"/>
      <c r="C43" s="1"/>
      <c r="D43" s="1"/>
      <c r="E43" s="1"/>
      <c r="J43" s="122"/>
      <c r="K43" s="122"/>
    </row>
    <row r="44" spans="1:11" ht="35.1" customHeight="1" x14ac:dyDescent="0.25">
      <c r="A44" s="1"/>
      <c r="B44" s="1"/>
      <c r="C44" s="1"/>
      <c r="D44" s="1"/>
      <c r="E44" s="1"/>
      <c r="J44" s="122"/>
      <c r="K44" s="122"/>
    </row>
    <row r="45" spans="1:11" ht="35.1" customHeight="1" x14ac:dyDescent="0.25">
      <c r="A45" s="1"/>
      <c r="B45" s="1"/>
      <c r="C45" s="1"/>
      <c r="D45" s="1"/>
      <c r="E45" s="1"/>
      <c r="J45" s="122"/>
      <c r="K45" s="122"/>
    </row>
    <row r="46" spans="1:11" ht="35.1" customHeight="1" x14ac:dyDescent="0.25">
      <c r="A46" s="1"/>
      <c r="B46" s="1"/>
      <c r="C46" s="1"/>
      <c r="D46" s="1"/>
      <c r="E46" s="1"/>
      <c r="J46" s="122"/>
      <c r="K46" s="122"/>
    </row>
    <row r="47" spans="1:11" ht="35.1" customHeight="1" x14ac:dyDescent="0.25">
      <c r="A47" s="1"/>
      <c r="B47" s="1"/>
      <c r="C47" s="1"/>
      <c r="D47" s="1"/>
      <c r="E47" s="1"/>
      <c r="J47" s="122"/>
      <c r="K47" s="122"/>
    </row>
    <row r="48" spans="1:11" ht="35.1" customHeight="1" x14ac:dyDescent="0.25">
      <c r="A48" s="1"/>
      <c r="B48" s="1"/>
      <c r="C48" s="1"/>
      <c r="D48" s="1"/>
      <c r="E48" s="1"/>
      <c r="J48" s="122"/>
      <c r="K48" s="122"/>
    </row>
    <row r="49" spans="1:11" ht="35.1" customHeight="1" x14ac:dyDescent="0.25">
      <c r="A49" s="1"/>
      <c r="B49" s="1"/>
      <c r="C49" s="1"/>
      <c r="D49" s="1"/>
      <c r="E49" s="1"/>
      <c r="J49" s="122"/>
      <c r="K49" s="122"/>
    </row>
    <row r="50" spans="1:11" ht="35.1" customHeight="1" x14ac:dyDescent="0.25">
      <c r="A50" s="1"/>
      <c r="B50" s="1"/>
      <c r="C50" s="1"/>
      <c r="D50" s="1"/>
      <c r="E50" s="1"/>
      <c r="J50" s="122"/>
      <c r="K50" s="122"/>
    </row>
    <row r="51" spans="1:11" ht="35.1" customHeight="1" x14ac:dyDescent="0.25">
      <c r="A51" s="1"/>
      <c r="B51" s="1"/>
      <c r="C51" s="1"/>
      <c r="D51" s="1"/>
      <c r="E51" s="1"/>
      <c r="J51" s="122"/>
      <c r="K51" s="122"/>
    </row>
    <row r="52" spans="1:11" ht="35.1" customHeight="1" x14ac:dyDescent="0.25">
      <c r="A52" s="1"/>
      <c r="B52" s="1"/>
      <c r="C52" s="1"/>
      <c r="D52" s="1"/>
      <c r="E52" s="1"/>
      <c r="J52" s="122"/>
      <c r="K52" s="122"/>
    </row>
    <row r="53" spans="1:11" ht="35.1" customHeight="1" x14ac:dyDescent="0.25">
      <c r="A53" s="1"/>
      <c r="B53" s="1"/>
      <c r="C53" s="1"/>
      <c r="D53" s="1"/>
      <c r="E53" s="1"/>
      <c r="J53" s="122"/>
      <c r="K53" s="122"/>
    </row>
    <row r="54" spans="1:11" ht="35.1" customHeight="1" x14ac:dyDescent="0.25">
      <c r="A54" s="1"/>
      <c r="B54" s="1"/>
      <c r="C54" s="1"/>
      <c r="D54" s="1"/>
      <c r="E54" s="1"/>
      <c r="J54" s="122"/>
      <c r="K54" s="122"/>
    </row>
    <row r="55" spans="1:11" ht="35.1" customHeight="1" x14ac:dyDescent="0.25">
      <c r="A55" s="1"/>
      <c r="B55" s="1"/>
      <c r="C55" s="1"/>
      <c r="D55" s="1"/>
      <c r="E55" s="1"/>
      <c r="J55" s="122"/>
      <c r="K55" s="122"/>
    </row>
    <row r="56" spans="1:11" ht="35.1" customHeight="1" x14ac:dyDescent="0.25">
      <c r="A56" s="1"/>
      <c r="B56" s="1"/>
      <c r="C56" s="1"/>
      <c r="D56" s="1"/>
      <c r="E56" s="1"/>
      <c r="J56" s="122"/>
      <c r="K56" s="122"/>
    </row>
    <row r="57" spans="1:11" ht="35.1" customHeight="1" x14ac:dyDescent="0.25">
      <c r="A57" s="1"/>
      <c r="B57" s="1"/>
      <c r="C57" s="1"/>
      <c r="D57" s="1"/>
      <c r="E57" s="1"/>
      <c r="J57" s="122"/>
      <c r="K57" s="122"/>
    </row>
    <row r="58" spans="1:11" ht="35.1" customHeight="1" x14ac:dyDescent="0.25">
      <c r="A58" s="1"/>
      <c r="B58" s="1"/>
      <c r="C58" s="1"/>
      <c r="D58" s="1"/>
      <c r="E58" s="1"/>
      <c r="J58" s="122"/>
      <c r="K58" s="122"/>
    </row>
    <row r="59" spans="1:11" ht="35.1" customHeight="1" x14ac:dyDescent="0.25">
      <c r="A59" s="1"/>
      <c r="B59" s="1"/>
      <c r="C59" s="1"/>
      <c r="D59" s="1"/>
      <c r="E59" s="1"/>
      <c r="J59" s="122"/>
      <c r="K59" s="122"/>
    </row>
    <row r="60" spans="1:11" ht="35.1" customHeight="1" x14ac:dyDescent="0.25">
      <c r="A60" s="1"/>
      <c r="B60" s="1"/>
      <c r="C60" s="1"/>
      <c r="D60" s="1"/>
      <c r="E60" s="1"/>
      <c r="J60" s="122"/>
      <c r="K60" s="122"/>
    </row>
    <row r="61" spans="1:11" ht="35.1" customHeight="1" x14ac:dyDescent="0.25">
      <c r="A61" s="1"/>
      <c r="B61" s="1"/>
      <c r="C61" s="1"/>
      <c r="D61" s="1"/>
      <c r="E61" s="1"/>
      <c r="J61" s="122"/>
      <c r="K61" s="122"/>
    </row>
    <row r="62" spans="1:11" ht="35.1" customHeight="1" x14ac:dyDescent="0.25">
      <c r="A62" s="1"/>
      <c r="B62" s="1"/>
      <c r="C62" s="1"/>
      <c r="D62" s="1"/>
      <c r="E62" s="1"/>
      <c r="J62" s="122"/>
      <c r="K62" s="122"/>
    </row>
    <row r="63" spans="1:11" ht="35.1" customHeight="1" x14ac:dyDescent="0.25">
      <c r="A63" s="1"/>
      <c r="B63" s="1"/>
      <c r="C63" s="1"/>
      <c r="D63" s="1"/>
      <c r="E63" s="1"/>
      <c r="J63" s="122"/>
      <c r="K63" s="122"/>
    </row>
    <row r="64" spans="1:11" ht="35.1" customHeight="1" x14ac:dyDescent="0.25">
      <c r="A64" s="1"/>
      <c r="B64" s="1"/>
      <c r="C64" s="1"/>
      <c r="D64" s="1"/>
      <c r="E64" s="1"/>
      <c r="J64" s="122"/>
      <c r="K64" s="122"/>
    </row>
    <row r="65" spans="1:11" ht="35.1" customHeight="1" x14ac:dyDescent="0.25">
      <c r="A65" s="1"/>
      <c r="B65" s="1"/>
      <c r="C65" s="1"/>
      <c r="D65" s="1"/>
      <c r="E65" s="1"/>
      <c r="J65" s="122"/>
      <c r="K65" s="122"/>
    </row>
    <row r="66" spans="1:11" ht="35.1" customHeight="1" x14ac:dyDescent="0.25">
      <c r="A66" s="1"/>
      <c r="B66" s="1"/>
      <c r="C66" s="1"/>
      <c r="D66" s="1"/>
      <c r="E66" s="1"/>
      <c r="J66" s="122"/>
      <c r="K66" s="122"/>
    </row>
    <row r="67" spans="1:11" ht="35.1" customHeight="1" x14ac:dyDescent="0.25">
      <c r="A67" s="1"/>
      <c r="B67" s="1"/>
      <c r="C67" s="1"/>
      <c r="D67" s="1"/>
      <c r="E67" s="1"/>
      <c r="J67" s="122"/>
      <c r="K67" s="122"/>
    </row>
    <row r="68" spans="1:11" ht="35.1" customHeight="1" x14ac:dyDescent="0.25">
      <c r="A68" s="1"/>
      <c r="B68" s="1"/>
      <c r="C68" s="1"/>
      <c r="D68" s="1"/>
      <c r="E68" s="1"/>
      <c r="J68" s="122"/>
      <c r="K68" s="122"/>
    </row>
    <row r="69" spans="1:11" ht="35.1" customHeight="1" x14ac:dyDescent="0.25">
      <c r="A69" s="1"/>
      <c r="B69" s="1"/>
      <c r="C69" s="1"/>
      <c r="D69" s="1"/>
      <c r="E69" s="1"/>
      <c r="J69" s="122"/>
      <c r="K69" s="122"/>
    </row>
    <row r="70" spans="1:11" ht="35.1" customHeight="1" x14ac:dyDescent="0.25">
      <c r="A70" s="1"/>
      <c r="B70" s="1"/>
      <c r="C70" s="1"/>
      <c r="D70" s="1"/>
      <c r="E70" s="1"/>
      <c r="J70" s="122"/>
      <c r="K70" s="122"/>
    </row>
    <row r="71" spans="1:11" ht="35.1" customHeight="1" x14ac:dyDescent="0.25">
      <c r="A71" s="1"/>
      <c r="B71" s="1"/>
      <c r="C71" s="1"/>
      <c r="D71" s="1"/>
      <c r="E71" s="1"/>
      <c r="J71" s="122"/>
      <c r="K71" s="122"/>
    </row>
    <row r="72" spans="1:11" ht="35.1" customHeight="1" x14ac:dyDescent="0.25">
      <c r="A72" s="1"/>
      <c r="B72" s="1"/>
      <c r="C72" s="1"/>
      <c r="D72" s="1"/>
      <c r="E72" s="1"/>
      <c r="J72" s="122"/>
      <c r="K72" s="122"/>
    </row>
    <row r="73" spans="1:11" ht="35.1" customHeight="1" x14ac:dyDescent="0.25">
      <c r="A73" s="1"/>
      <c r="B73" s="1"/>
      <c r="C73" s="1"/>
      <c r="D73" s="1"/>
      <c r="E73" s="1"/>
      <c r="J73" s="122"/>
      <c r="K73" s="122"/>
    </row>
    <row r="74" spans="1:11" ht="35.1" customHeight="1" x14ac:dyDescent="0.25">
      <c r="A74" s="1"/>
      <c r="B74" s="1"/>
      <c r="C74" s="1"/>
      <c r="D74" s="1"/>
      <c r="E74" s="1"/>
      <c r="J74" s="122"/>
      <c r="K74" s="122"/>
    </row>
    <row r="75" spans="1:11" ht="35.1" customHeight="1" x14ac:dyDescent="0.25">
      <c r="A75" s="1"/>
      <c r="B75" s="1"/>
      <c r="C75" s="1"/>
      <c r="D75" s="1"/>
      <c r="E75" s="1"/>
      <c r="J75" s="122"/>
      <c r="K75" s="122"/>
    </row>
    <row r="76" spans="1:11" ht="35.1" customHeight="1" x14ac:dyDescent="0.25">
      <c r="A76" s="1"/>
      <c r="B76" s="1"/>
      <c r="C76" s="1"/>
      <c r="D76" s="1"/>
      <c r="E76" s="1"/>
      <c r="J76" s="122"/>
      <c r="K76" s="122"/>
    </row>
    <row r="77" spans="1:11" ht="35.1" customHeight="1" x14ac:dyDescent="0.25">
      <c r="A77" s="1"/>
      <c r="B77" s="1"/>
      <c r="C77" s="1"/>
      <c r="D77" s="1"/>
      <c r="E77" s="1"/>
      <c r="J77" s="122"/>
      <c r="K77" s="122"/>
    </row>
    <row r="78" spans="1:11" ht="35.1" customHeight="1" x14ac:dyDescent="0.25">
      <c r="A78" s="1"/>
      <c r="B78" s="1"/>
      <c r="C78" s="1"/>
      <c r="D78" s="1"/>
      <c r="E78" s="1"/>
      <c r="J78" s="122"/>
      <c r="K78" s="122"/>
    </row>
    <row r="79" spans="1:11" ht="35.1" customHeight="1" x14ac:dyDescent="0.25">
      <c r="A79" s="1"/>
      <c r="B79" s="1"/>
      <c r="C79" s="1"/>
      <c r="D79" s="1"/>
      <c r="E79" s="1"/>
      <c r="J79" s="122"/>
      <c r="K79" s="122"/>
    </row>
    <row r="80" spans="1:11" ht="35.1" customHeight="1" x14ac:dyDescent="0.25">
      <c r="A80" s="1"/>
      <c r="B80" s="1"/>
      <c r="C80" s="1"/>
      <c r="D80" s="1"/>
      <c r="E80" s="1"/>
      <c r="J80" s="122"/>
      <c r="K80" s="122"/>
    </row>
    <row r="81" spans="1:11" ht="35.1" customHeight="1" x14ac:dyDescent="0.25">
      <c r="A81" s="1"/>
      <c r="B81" s="1"/>
      <c r="C81" s="1"/>
      <c r="D81" s="1"/>
      <c r="E81" s="1"/>
      <c r="J81" s="122"/>
      <c r="K81" s="122"/>
    </row>
    <row r="82" spans="1:11" ht="35.1" customHeight="1" x14ac:dyDescent="0.25">
      <c r="A82" s="1"/>
      <c r="B82" s="1"/>
      <c r="C82" s="1"/>
      <c r="D82" s="1"/>
      <c r="E82" s="1"/>
      <c r="J82" s="122"/>
      <c r="K82" s="122"/>
    </row>
    <row r="83" spans="1:11" ht="35.1" customHeight="1" x14ac:dyDescent="0.25">
      <c r="A83" s="1"/>
      <c r="B83" s="1"/>
      <c r="C83" s="1"/>
      <c r="D83" s="1"/>
      <c r="E83" s="1"/>
      <c r="J83" s="122"/>
      <c r="K83" s="122"/>
    </row>
    <row r="84" spans="1:11" ht="35.1" customHeight="1" x14ac:dyDescent="0.25">
      <c r="A84" s="1"/>
      <c r="B84" s="1"/>
      <c r="C84" s="1"/>
      <c r="D84" s="1"/>
      <c r="E84" s="1"/>
      <c r="J84" s="122"/>
      <c r="K84" s="12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F8FF8BC8-EE79-4C27-A35D-BA72838BEA18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Worksheet____16">
    <tabColor rgb="FF9BA8C2"/>
    <pageSetUpPr autoPageBreaks="0"/>
  </sheetPr>
  <dimension ref="A1:K84"/>
  <sheetViews>
    <sheetView showGridLines="0" rightToLeft="1" workbookViewId="0"/>
  </sheetViews>
  <sheetFormatPr defaultColWidth="8.8984375" defaultRowHeight="18" customHeight="1" x14ac:dyDescent="0.25"/>
  <cols>
    <col min="1" max="1" width="3.8984375" style="122" bestFit="1" customWidth="1"/>
    <col min="2" max="2" width="22.8984375" style="122" customWidth="1"/>
    <col min="3" max="5" width="14.8984375" style="122" bestFit="1" customWidth="1"/>
    <col min="6" max="6" width="9.765625E-2" style="122" customWidth="1"/>
    <col min="7" max="7" width="11.8984375" style="122" bestFit="1" customWidth="1"/>
    <col min="8" max="9" width="8.8984375" style="122"/>
    <col min="10" max="11" width="8.8984375" style="123"/>
    <col min="12" max="245" width="8.8984375" style="122"/>
    <col min="246" max="246" width="5.8984375" style="122" customWidth="1"/>
    <col min="247" max="247" width="32.8984375" style="122" customWidth="1"/>
    <col min="248" max="248" width="5.8984375" style="122" customWidth="1"/>
    <col min="249" max="249" width="32.8984375" style="122" customWidth="1"/>
    <col min="250" max="255" width="8.8984375" style="122"/>
    <col min="256" max="256" width="32.8984375" style="122" customWidth="1"/>
    <col min="257" max="257" width="5.8984375" style="122" customWidth="1"/>
    <col min="258" max="258" width="32.8984375" style="122" customWidth="1"/>
    <col min="259" max="259" width="5.8984375" style="122" customWidth="1"/>
    <col min="260" max="501" width="8.8984375" style="122"/>
    <col min="502" max="502" width="5.8984375" style="122" customWidth="1"/>
    <col min="503" max="503" width="32.8984375" style="122" customWidth="1"/>
    <col min="504" max="504" width="5.8984375" style="122" customWidth="1"/>
    <col min="505" max="505" width="32.8984375" style="122" customWidth="1"/>
    <col min="506" max="511" width="8.8984375" style="122"/>
    <col min="512" max="512" width="32.8984375" style="122" customWidth="1"/>
    <col min="513" max="513" width="5.8984375" style="122" customWidth="1"/>
    <col min="514" max="514" width="32.8984375" style="122" customWidth="1"/>
    <col min="515" max="515" width="5.8984375" style="122" customWidth="1"/>
    <col min="516" max="757" width="8.8984375" style="122"/>
    <col min="758" max="758" width="5.8984375" style="122" customWidth="1"/>
    <col min="759" max="759" width="32.8984375" style="122" customWidth="1"/>
    <col min="760" max="760" width="5.8984375" style="122" customWidth="1"/>
    <col min="761" max="761" width="32.8984375" style="122" customWidth="1"/>
    <col min="762" max="767" width="8.8984375" style="122"/>
    <col min="768" max="768" width="32.8984375" style="122" customWidth="1"/>
    <col min="769" max="769" width="5.8984375" style="122" customWidth="1"/>
    <col min="770" max="770" width="32.8984375" style="122" customWidth="1"/>
    <col min="771" max="771" width="5.8984375" style="122" customWidth="1"/>
    <col min="772" max="1013" width="8.8984375" style="122"/>
    <col min="1014" max="1014" width="5.8984375" style="122" customWidth="1"/>
    <col min="1015" max="1015" width="32.8984375" style="122" customWidth="1"/>
    <col min="1016" max="1016" width="5.8984375" style="122" customWidth="1"/>
    <col min="1017" max="1017" width="32.8984375" style="122" customWidth="1"/>
    <col min="1018" max="1023" width="8.8984375" style="122"/>
    <col min="1024" max="1024" width="32.8984375" style="122" customWidth="1"/>
    <col min="1025" max="1025" width="5.8984375" style="122" customWidth="1"/>
    <col min="1026" max="1026" width="32.8984375" style="122" customWidth="1"/>
    <col min="1027" max="1027" width="5.8984375" style="122" customWidth="1"/>
    <col min="1028" max="1269" width="8.8984375" style="122"/>
    <col min="1270" max="1270" width="5.8984375" style="122" customWidth="1"/>
    <col min="1271" max="1271" width="32.8984375" style="122" customWidth="1"/>
    <col min="1272" max="1272" width="5.8984375" style="122" customWidth="1"/>
    <col min="1273" max="1273" width="32.8984375" style="122" customWidth="1"/>
    <col min="1274" max="1279" width="8.8984375" style="122"/>
    <col min="1280" max="1280" width="32.8984375" style="122" customWidth="1"/>
    <col min="1281" max="1281" width="5.8984375" style="122" customWidth="1"/>
    <col min="1282" max="1282" width="32.8984375" style="122" customWidth="1"/>
    <col min="1283" max="1283" width="5.8984375" style="122" customWidth="1"/>
    <col min="1284" max="1525" width="8.8984375" style="122"/>
    <col min="1526" max="1526" width="5.8984375" style="122" customWidth="1"/>
    <col min="1527" max="1527" width="32.8984375" style="122" customWidth="1"/>
    <col min="1528" max="1528" width="5.8984375" style="122" customWidth="1"/>
    <col min="1529" max="1529" width="32.8984375" style="122" customWidth="1"/>
    <col min="1530" max="1535" width="8.8984375" style="122"/>
    <col min="1536" max="1536" width="32.8984375" style="122" customWidth="1"/>
    <col min="1537" max="1537" width="5.8984375" style="122" customWidth="1"/>
    <col min="1538" max="1538" width="32.8984375" style="122" customWidth="1"/>
    <col min="1539" max="1539" width="5.8984375" style="122" customWidth="1"/>
    <col min="1540" max="1781" width="8.8984375" style="122"/>
    <col min="1782" max="1782" width="5.8984375" style="122" customWidth="1"/>
    <col min="1783" max="1783" width="32.8984375" style="122" customWidth="1"/>
    <col min="1784" max="1784" width="5.8984375" style="122" customWidth="1"/>
    <col min="1785" max="1785" width="32.8984375" style="122" customWidth="1"/>
    <col min="1786" max="1791" width="8.8984375" style="122"/>
    <col min="1792" max="1792" width="32.8984375" style="122" customWidth="1"/>
    <col min="1793" max="1793" width="5.8984375" style="122" customWidth="1"/>
    <col min="1794" max="1794" width="32.8984375" style="122" customWidth="1"/>
    <col min="1795" max="1795" width="5.8984375" style="122" customWidth="1"/>
    <col min="1796" max="2037" width="8.8984375" style="122"/>
    <col min="2038" max="2038" width="5.8984375" style="122" customWidth="1"/>
    <col min="2039" max="2039" width="32.8984375" style="122" customWidth="1"/>
    <col min="2040" max="2040" width="5.8984375" style="122" customWidth="1"/>
    <col min="2041" max="2041" width="32.8984375" style="122" customWidth="1"/>
    <col min="2042" max="2047" width="8.8984375" style="122"/>
    <col min="2048" max="2048" width="32.8984375" style="122" customWidth="1"/>
    <col min="2049" max="2049" width="5.8984375" style="122" customWidth="1"/>
    <col min="2050" max="2050" width="32.8984375" style="122" customWidth="1"/>
    <col min="2051" max="2051" width="5.8984375" style="122" customWidth="1"/>
    <col min="2052" max="2293" width="8.8984375" style="122"/>
    <col min="2294" max="2294" width="5.8984375" style="122" customWidth="1"/>
    <col min="2295" max="2295" width="32.8984375" style="122" customWidth="1"/>
    <col min="2296" max="2296" width="5.8984375" style="122" customWidth="1"/>
    <col min="2297" max="2297" width="32.8984375" style="122" customWidth="1"/>
    <col min="2298" max="2303" width="8.8984375" style="122"/>
    <col min="2304" max="2304" width="32.8984375" style="122" customWidth="1"/>
    <col min="2305" max="2305" width="5.8984375" style="122" customWidth="1"/>
    <col min="2306" max="2306" width="32.8984375" style="122" customWidth="1"/>
    <col min="2307" max="2307" width="5.8984375" style="122" customWidth="1"/>
    <col min="2308" max="2549" width="8.8984375" style="122"/>
    <col min="2550" max="2550" width="5.8984375" style="122" customWidth="1"/>
    <col min="2551" max="2551" width="32.8984375" style="122" customWidth="1"/>
    <col min="2552" max="2552" width="5.8984375" style="122" customWidth="1"/>
    <col min="2553" max="2553" width="32.8984375" style="122" customWidth="1"/>
    <col min="2554" max="2559" width="8.8984375" style="122"/>
    <col min="2560" max="2560" width="32.8984375" style="122" customWidth="1"/>
    <col min="2561" max="2561" width="5.8984375" style="122" customWidth="1"/>
    <col min="2562" max="2562" width="32.8984375" style="122" customWidth="1"/>
    <col min="2563" max="2563" width="5.8984375" style="122" customWidth="1"/>
    <col min="2564" max="2805" width="8.8984375" style="122"/>
    <col min="2806" max="2806" width="5.8984375" style="122" customWidth="1"/>
    <col min="2807" max="2807" width="32.8984375" style="122" customWidth="1"/>
    <col min="2808" max="2808" width="5.8984375" style="122" customWidth="1"/>
    <col min="2809" max="2809" width="32.8984375" style="122" customWidth="1"/>
    <col min="2810" max="2815" width="8.8984375" style="122"/>
    <col min="2816" max="2816" width="32.8984375" style="122" customWidth="1"/>
    <col min="2817" max="2817" width="5.8984375" style="122" customWidth="1"/>
    <col min="2818" max="2818" width="32.8984375" style="122" customWidth="1"/>
    <col min="2819" max="2819" width="5.8984375" style="122" customWidth="1"/>
    <col min="2820" max="3061" width="8.8984375" style="122"/>
    <col min="3062" max="3062" width="5.8984375" style="122" customWidth="1"/>
    <col min="3063" max="3063" width="32.8984375" style="122" customWidth="1"/>
    <col min="3064" max="3064" width="5.8984375" style="122" customWidth="1"/>
    <col min="3065" max="3065" width="32.8984375" style="122" customWidth="1"/>
    <col min="3066" max="3071" width="8.8984375" style="122"/>
    <col min="3072" max="3072" width="32.8984375" style="122" customWidth="1"/>
    <col min="3073" max="3073" width="5.8984375" style="122" customWidth="1"/>
    <col min="3074" max="3074" width="32.8984375" style="122" customWidth="1"/>
    <col min="3075" max="3075" width="5.8984375" style="122" customWidth="1"/>
    <col min="3076" max="3317" width="8.8984375" style="122"/>
    <col min="3318" max="3318" width="5.8984375" style="122" customWidth="1"/>
    <col min="3319" max="3319" width="32.8984375" style="122" customWidth="1"/>
    <col min="3320" max="3320" width="5.8984375" style="122" customWidth="1"/>
    <col min="3321" max="3321" width="32.8984375" style="122" customWidth="1"/>
    <col min="3322" max="3327" width="8.8984375" style="122"/>
    <col min="3328" max="3328" width="32.8984375" style="122" customWidth="1"/>
    <col min="3329" max="3329" width="5.8984375" style="122" customWidth="1"/>
    <col min="3330" max="3330" width="32.8984375" style="122" customWidth="1"/>
    <col min="3331" max="3331" width="5.8984375" style="122" customWidth="1"/>
    <col min="3332" max="3573" width="8.8984375" style="122"/>
    <col min="3574" max="3574" width="5.8984375" style="122" customWidth="1"/>
    <col min="3575" max="3575" width="32.8984375" style="122" customWidth="1"/>
    <col min="3576" max="3576" width="5.8984375" style="122" customWidth="1"/>
    <col min="3577" max="3577" width="32.8984375" style="122" customWidth="1"/>
    <col min="3578" max="3583" width="8.8984375" style="122"/>
    <col min="3584" max="3584" width="32.8984375" style="122" customWidth="1"/>
    <col min="3585" max="3585" width="5.8984375" style="122" customWidth="1"/>
    <col min="3586" max="3586" width="32.8984375" style="122" customWidth="1"/>
    <col min="3587" max="3587" width="5.8984375" style="122" customWidth="1"/>
    <col min="3588" max="3829" width="8.8984375" style="122"/>
    <col min="3830" max="3830" width="5.8984375" style="122" customWidth="1"/>
    <col min="3831" max="3831" width="32.8984375" style="122" customWidth="1"/>
    <col min="3832" max="3832" width="5.8984375" style="122" customWidth="1"/>
    <col min="3833" max="3833" width="32.8984375" style="122" customWidth="1"/>
    <col min="3834" max="3839" width="8.8984375" style="122"/>
    <col min="3840" max="3840" width="32.8984375" style="122" customWidth="1"/>
    <col min="3841" max="3841" width="5.8984375" style="122" customWidth="1"/>
    <col min="3842" max="3842" width="32.8984375" style="122" customWidth="1"/>
    <col min="3843" max="3843" width="5.8984375" style="122" customWidth="1"/>
    <col min="3844" max="4085" width="8.8984375" style="122"/>
    <col min="4086" max="4086" width="5.8984375" style="122" customWidth="1"/>
    <col min="4087" max="4087" width="32.8984375" style="122" customWidth="1"/>
    <col min="4088" max="4088" width="5.8984375" style="122" customWidth="1"/>
    <col min="4089" max="4089" width="32.8984375" style="122" customWidth="1"/>
    <col min="4090" max="4095" width="8.8984375" style="122"/>
    <col min="4096" max="4096" width="32.8984375" style="122" customWidth="1"/>
    <col min="4097" max="4097" width="5.8984375" style="122" customWidth="1"/>
    <col min="4098" max="4098" width="32.8984375" style="122" customWidth="1"/>
    <col min="4099" max="4099" width="5.8984375" style="122" customWidth="1"/>
    <col min="4100" max="4341" width="8.8984375" style="122"/>
    <col min="4342" max="4342" width="5.8984375" style="122" customWidth="1"/>
    <col min="4343" max="4343" width="32.8984375" style="122" customWidth="1"/>
    <col min="4344" max="4344" width="5.8984375" style="122" customWidth="1"/>
    <col min="4345" max="4345" width="32.8984375" style="122" customWidth="1"/>
    <col min="4346" max="4351" width="8.8984375" style="122"/>
    <col min="4352" max="4352" width="32.8984375" style="122" customWidth="1"/>
    <col min="4353" max="4353" width="5.8984375" style="122" customWidth="1"/>
    <col min="4354" max="4354" width="32.8984375" style="122" customWidth="1"/>
    <col min="4355" max="4355" width="5.8984375" style="122" customWidth="1"/>
    <col min="4356" max="4597" width="8.8984375" style="122"/>
    <col min="4598" max="4598" width="5.8984375" style="122" customWidth="1"/>
    <col min="4599" max="4599" width="32.8984375" style="122" customWidth="1"/>
    <col min="4600" max="4600" width="5.8984375" style="122" customWidth="1"/>
    <col min="4601" max="4601" width="32.8984375" style="122" customWidth="1"/>
    <col min="4602" max="4607" width="8.8984375" style="122"/>
    <col min="4608" max="4608" width="32.8984375" style="122" customWidth="1"/>
    <col min="4609" max="4609" width="5.8984375" style="122" customWidth="1"/>
    <col min="4610" max="4610" width="32.8984375" style="122" customWidth="1"/>
    <col min="4611" max="4611" width="5.8984375" style="122" customWidth="1"/>
    <col min="4612" max="4853" width="8.8984375" style="122"/>
    <col min="4854" max="4854" width="5.8984375" style="122" customWidth="1"/>
    <col min="4855" max="4855" width="32.8984375" style="122" customWidth="1"/>
    <col min="4856" max="4856" width="5.8984375" style="122" customWidth="1"/>
    <col min="4857" max="4857" width="32.8984375" style="122" customWidth="1"/>
    <col min="4858" max="4863" width="8.8984375" style="122"/>
    <col min="4864" max="4864" width="32.8984375" style="122" customWidth="1"/>
    <col min="4865" max="4865" width="5.8984375" style="122" customWidth="1"/>
    <col min="4866" max="4866" width="32.8984375" style="122" customWidth="1"/>
    <col min="4867" max="4867" width="5.8984375" style="122" customWidth="1"/>
    <col min="4868" max="5109" width="8.8984375" style="122"/>
    <col min="5110" max="5110" width="5.8984375" style="122" customWidth="1"/>
    <col min="5111" max="5111" width="32.8984375" style="122" customWidth="1"/>
    <col min="5112" max="5112" width="5.8984375" style="122" customWidth="1"/>
    <col min="5113" max="5113" width="32.8984375" style="122" customWidth="1"/>
    <col min="5114" max="5119" width="8.8984375" style="122"/>
    <col min="5120" max="5120" width="32.8984375" style="122" customWidth="1"/>
    <col min="5121" max="5121" width="5.8984375" style="122" customWidth="1"/>
    <col min="5122" max="5122" width="32.8984375" style="122" customWidth="1"/>
    <col min="5123" max="5123" width="5.8984375" style="122" customWidth="1"/>
    <col min="5124" max="5365" width="8.8984375" style="122"/>
    <col min="5366" max="5366" width="5.8984375" style="122" customWidth="1"/>
    <col min="5367" max="5367" width="32.8984375" style="122" customWidth="1"/>
    <col min="5368" max="5368" width="5.8984375" style="122" customWidth="1"/>
    <col min="5369" max="5369" width="32.8984375" style="122" customWidth="1"/>
    <col min="5370" max="5375" width="8.8984375" style="122"/>
    <col min="5376" max="5376" width="32.8984375" style="122" customWidth="1"/>
    <col min="5377" max="5377" width="5.8984375" style="122" customWidth="1"/>
    <col min="5378" max="5378" width="32.8984375" style="122" customWidth="1"/>
    <col min="5379" max="5379" width="5.8984375" style="122" customWidth="1"/>
    <col min="5380" max="5621" width="8.8984375" style="122"/>
    <col min="5622" max="5622" width="5.8984375" style="122" customWidth="1"/>
    <col min="5623" max="5623" width="32.8984375" style="122" customWidth="1"/>
    <col min="5624" max="5624" width="5.8984375" style="122" customWidth="1"/>
    <col min="5625" max="5625" width="32.8984375" style="122" customWidth="1"/>
    <col min="5626" max="5631" width="8.8984375" style="122"/>
    <col min="5632" max="5632" width="32.8984375" style="122" customWidth="1"/>
    <col min="5633" max="5633" width="5.8984375" style="122" customWidth="1"/>
    <col min="5634" max="5634" width="32.8984375" style="122" customWidth="1"/>
    <col min="5635" max="5635" width="5.8984375" style="122" customWidth="1"/>
    <col min="5636" max="5877" width="8.8984375" style="122"/>
    <col min="5878" max="5878" width="5.8984375" style="122" customWidth="1"/>
    <col min="5879" max="5879" width="32.8984375" style="122" customWidth="1"/>
    <col min="5880" max="5880" width="5.8984375" style="122" customWidth="1"/>
    <col min="5881" max="5881" width="32.8984375" style="122" customWidth="1"/>
    <col min="5882" max="5887" width="8.8984375" style="122"/>
    <col min="5888" max="5888" width="32.8984375" style="122" customWidth="1"/>
    <col min="5889" max="5889" width="5.8984375" style="122" customWidth="1"/>
    <col min="5890" max="5890" width="32.8984375" style="122" customWidth="1"/>
    <col min="5891" max="5891" width="5.8984375" style="122" customWidth="1"/>
    <col min="5892" max="6133" width="8.8984375" style="122"/>
    <col min="6134" max="6134" width="5.8984375" style="122" customWidth="1"/>
    <col min="6135" max="6135" width="32.8984375" style="122" customWidth="1"/>
    <col min="6136" max="6136" width="5.8984375" style="122" customWidth="1"/>
    <col min="6137" max="6137" width="32.8984375" style="122" customWidth="1"/>
    <col min="6138" max="6143" width="8.8984375" style="122"/>
    <col min="6144" max="6144" width="32.8984375" style="122" customWidth="1"/>
    <col min="6145" max="6145" width="5.8984375" style="122" customWidth="1"/>
    <col min="6146" max="6146" width="32.8984375" style="122" customWidth="1"/>
    <col min="6147" max="6147" width="5.8984375" style="122" customWidth="1"/>
    <col min="6148" max="6389" width="8.8984375" style="122"/>
    <col min="6390" max="6390" width="5.8984375" style="122" customWidth="1"/>
    <col min="6391" max="6391" width="32.8984375" style="122" customWidth="1"/>
    <col min="6392" max="6392" width="5.8984375" style="122" customWidth="1"/>
    <col min="6393" max="6393" width="32.8984375" style="122" customWidth="1"/>
    <col min="6394" max="6399" width="8.8984375" style="122"/>
    <col min="6400" max="6400" width="32.8984375" style="122" customWidth="1"/>
    <col min="6401" max="6401" width="5.8984375" style="122" customWidth="1"/>
    <col min="6402" max="6402" width="32.8984375" style="122" customWidth="1"/>
    <col min="6403" max="6403" width="5.8984375" style="122" customWidth="1"/>
    <col min="6404" max="6645" width="8.8984375" style="122"/>
    <col min="6646" max="6646" width="5.8984375" style="122" customWidth="1"/>
    <col min="6647" max="6647" width="32.8984375" style="122" customWidth="1"/>
    <col min="6648" max="6648" width="5.8984375" style="122" customWidth="1"/>
    <col min="6649" max="6649" width="32.8984375" style="122" customWidth="1"/>
    <col min="6650" max="6655" width="8.8984375" style="122"/>
    <col min="6656" max="6656" width="32.8984375" style="122" customWidth="1"/>
    <col min="6657" max="6657" width="5.8984375" style="122" customWidth="1"/>
    <col min="6658" max="6658" width="32.8984375" style="122" customWidth="1"/>
    <col min="6659" max="6659" width="5.8984375" style="122" customWidth="1"/>
    <col min="6660" max="6901" width="8.8984375" style="122"/>
    <col min="6902" max="6902" width="5.8984375" style="122" customWidth="1"/>
    <col min="6903" max="6903" width="32.8984375" style="122" customWidth="1"/>
    <col min="6904" max="6904" width="5.8984375" style="122" customWidth="1"/>
    <col min="6905" max="6905" width="32.8984375" style="122" customWidth="1"/>
    <col min="6906" max="6911" width="8.8984375" style="122"/>
    <col min="6912" max="6912" width="32.8984375" style="122" customWidth="1"/>
    <col min="6913" max="6913" width="5.8984375" style="122" customWidth="1"/>
    <col min="6914" max="6914" width="32.8984375" style="122" customWidth="1"/>
    <col min="6915" max="6915" width="5.8984375" style="122" customWidth="1"/>
    <col min="6916" max="7157" width="8.8984375" style="122"/>
    <col min="7158" max="7158" width="5.8984375" style="122" customWidth="1"/>
    <col min="7159" max="7159" width="32.8984375" style="122" customWidth="1"/>
    <col min="7160" max="7160" width="5.8984375" style="122" customWidth="1"/>
    <col min="7161" max="7161" width="32.8984375" style="122" customWidth="1"/>
    <col min="7162" max="7167" width="8.8984375" style="122"/>
    <col min="7168" max="7168" width="32.8984375" style="122" customWidth="1"/>
    <col min="7169" max="7169" width="5.8984375" style="122" customWidth="1"/>
    <col min="7170" max="7170" width="32.8984375" style="122" customWidth="1"/>
    <col min="7171" max="7171" width="5.8984375" style="122" customWidth="1"/>
    <col min="7172" max="7413" width="8.8984375" style="122"/>
    <col min="7414" max="7414" width="5.8984375" style="122" customWidth="1"/>
    <col min="7415" max="7415" width="32.8984375" style="122" customWidth="1"/>
    <col min="7416" max="7416" width="5.8984375" style="122" customWidth="1"/>
    <col min="7417" max="7417" width="32.8984375" style="122" customWidth="1"/>
    <col min="7418" max="7423" width="8.8984375" style="122"/>
    <col min="7424" max="7424" width="32.8984375" style="122" customWidth="1"/>
    <col min="7425" max="7425" width="5.8984375" style="122" customWidth="1"/>
    <col min="7426" max="7426" width="32.8984375" style="122" customWidth="1"/>
    <col min="7427" max="7427" width="5.8984375" style="122" customWidth="1"/>
    <col min="7428" max="7669" width="8.8984375" style="122"/>
    <col min="7670" max="7670" width="5.8984375" style="122" customWidth="1"/>
    <col min="7671" max="7671" width="32.8984375" style="122" customWidth="1"/>
    <col min="7672" max="7672" width="5.8984375" style="122" customWidth="1"/>
    <col min="7673" max="7673" width="32.8984375" style="122" customWidth="1"/>
    <col min="7674" max="7679" width="8.8984375" style="122"/>
    <col min="7680" max="7680" width="32.8984375" style="122" customWidth="1"/>
    <col min="7681" max="7681" width="5.8984375" style="122" customWidth="1"/>
    <col min="7682" max="7682" width="32.8984375" style="122" customWidth="1"/>
    <col min="7683" max="7683" width="5.8984375" style="122" customWidth="1"/>
    <col min="7684" max="7925" width="8.8984375" style="122"/>
    <col min="7926" max="7926" width="5.8984375" style="122" customWidth="1"/>
    <col min="7927" max="7927" width="32.8984375" style="122" customWidth="1"/>
    <col min="7928" max="7928" width="5.8984375" style="122" customWidth="1"/>
    <col min="7929" max="7929" width="32.8984375" style="122" customWidth="1"/>
    <col min="7930" max="7935" width="8.8984375" style="122"/>
    <col min="7936" max="7936" width="32.8984375" style="122" customWidth="1"/>
    <col min="7937" max="7937" width="5.8984375" style="122" customWidth="1"/>
    <col min="7938" max="7938" width="32.8984375" style="122" customWidth="1"/>
    <col min="7939" max="7939" width="5.8984375" style="122" customWidth="1"/>
    <col min="7940" max="8181" width="8.8984375" style="122"/>
    <col min="8182" max="8182" width="5.8984375" style="122" customWidth="1"/>
    <col min="8183" max="8183" width="32.8984375" style="122" customWidth="1"/>
    <col min="8184" max="8184" width="5.8984375" style="122" customWidth="1"/>
    <col min="8185" max="8185" width="32.8984375" style="122" customWidth="1"/>
    <col min="8186" max="8191" width="8.8984375" style="122"/>
    <col min="8192" max="8192" width="32.8984375" style="122" customWidth="1"/>
    <col min="8193" max="8193" width="5.8984375" style="122" customWidth="1"/>
    <col min="8194" max="8194" width="32.8984375" style="122" customWidth="1"/>
    <col min="8195" max="8195" width="5.8984375" style="122" customWidth="1"/>
    <col min="8196" max="8437" width="8.8984375" style="122"/>
    <col min="8438" max="8438" width="5.8984375" style="122" customWidth="1"/>
    <col min="8439" max="8439" width="32.8984375" style="122" customWidth="1"/>
    <col min="8440" max="8440" width="5.8984375" style="122" customWidth="1"/>
    <col min="8441" max="8441" width="32.8984375" style="122" customWidth="1"/>
    <col min="8442" max="8447" width="8.8984375" style="122"/>
    <col min="8448" max="8448" width="32.8984375" style="122" customWidth="1"/>
    <col min="8449" max="8449" width="5.8984375" style="122" customWidth="1"/>
    <col min="8450" max="8450" width="32.8984375" style="122" customWidth="1"/>
    <col min="8451" max="8451" width="5.8984375" style="122" customWidth="1"/>
    <col min="8452" max="8693" width="8.8984375" style="122"/>
    <col min="8694" max="8694" width="5.8984375" style="122" customWidth="1"/>
    <col min="8695" max="8695" width="32.8984375" style="122" customWidth="1"/>
    <col min="8696" max="8696" width="5.8984375" style="122" customWidth="1"/>
    <col min="8697" max="8697" width="32.8984375" style="122" customWidth="1"/>
    <col min="8698" max="8703" width="8.8984375" style="122"/>
    <col min="8704" max="8704" width="32.8984375" style="122" customWidth="1"/>
    <col min="8705" max="8705" width="5.8984375" style="122" customWidth="1"/>
    <col min="8706" max="8706" width="32.8984375" style="122" customWidth="1"/>
    <col min="8707" max="8707" width="5.8984375" style="122" customWidth="1"/>
    <col min="8708" max="8949" width="8.8984375" style="122"/>
    <col min="8950" max="8950" width="5.8984375" style="122" customWidth="1"/>
    <col min="8951" max="8951" width="32.8984375" style="122" customWidth="1"/>
    <col min="8952" max="8952" width="5.8984375" style="122" customWidth="1"/>
    <col min="8953" max="8953" width="32.8984375" style="122" customWidth="1"/>
    <col min="8954" max="8959" width="8.8984375" style="122"/>
    <col min="8960" max="8960" width="32.8984375" style="122" customWidth="1"/>
    <col min="8961" max="8961" width="5.8984375" style="122" customWidth="1"/>
    <col min="8962" max="8962" width="32.8984375" style="122" customWidth="1"/>
    <col min="8963" max="8963" width="5.8984375" style="122" customWidth="1"/>
    <col min="8964" max="9205" width="8.8984375" style="122"/>
    <col min="9206" max="9206" width="5.8984375" style="122" customWidth="1"/>
    <col min="9207" max="9207" width="32.8984375" style="122" customWidth="1"/>
    <col min="9208" max="9208" width="5.8984375" style="122" customWidth="1"/>
    <col min="9209" max="9209" width="32.8984375" style="122" customWidth="1"/>
    <col min="9210" max="9215" width="8.8984375" style="122"/>
    <col min="9216" max="9216" width="32.8984375" style="122" customWidth="1"/>
    <col min="9217" max="9217" width="5.8984375" style="122" customWidth="1"/>
    <col min="9218" max="9218" width="32.8984375" style="122" customWidth="1"/>
    <col min="9219" max="9219" width="5.8984375" style="122" customWidth="1"/>
    <col min="9220" max="9461" width="8.8984375" style="122"/>
    <col min="9462" max="9462" width="5.8984375" style="122" customWidth="1"/>
    <col min="9463" max="9463" width="32.8984375" style="122" customWidth="1"/>
    <col min="9464" max="9464" width="5.8984375" style="122" customWidth="1"/>
    <col min="9465" max="9465" width="32.8984375" style="122" customWidth="1"/>
    <col min="9466" max="9471" width="8.8984375" style="122"/>
    <col min="9472" max="9472" width="32.8984375" style="122" customWidth="1"/>
    <col min="9473" max="9473" width="5.8984375" style="122" customWidth="1"/>
    <col min="9474" max="9474" width="32.8984375" style="122" customWidth="1"/>
    <col min="9475" max="9475" width="5.8984375" style="122" customWidth="1"/>
    <col min="9476" max="9717" width="8.8984375" style="122"/>
    <col min="9718" max="9718" width="5.8984375" style="122" customWidth="1"/>
    <col min="9719" max="9719" width="32.8984375" style="122" customWidth="1"/>
    <col min="9720" max="9720" width="5.8984375" style="122" customWidth="1"/>
    <col min="9721" max="9721" width="32.8984375" style="122" customWidth="1"/>
    <col min="9722" max="9727" width="8.8984375" style="122"/>
    <col min="9728" max="9728" width="32.8984375" style="122" customWidth="1"/>
    <col min="9729" max="9729" width="5.8984375" style="122" customWidth="1"/>
    <col min="9730" max="9730" width="32.8984375" style="122" customWidth="1"/>
    <col min="9731" max="9731" width="5.8984375" style="122" customWidth="1"/>
    <col min="9732" max="9973" width="8.8984375" style="122"/>
    <col min="9974" max="9974" width="5.8984375" style="122" customWidth="1"/>
    <col min="9975" max="9975" width="32.8984375" style="122" customWidth="1"/>
    <col min="9976" max="9976" width="5.8984375" style="122" customWidth="1"/>
    <col min="9977" max="9977" width="32.8984375" style="122" customWidth="1"/>
    <col min="9978" max="9983" width="8.8984375" style="122"/>
    <col min="9984" max="9984" width="32.8984375" style="122" customWidth="1"/>
    <col min="9985" max="9985" width="5.8984375" style="122" customWidth="1"/>
    <col min="9986" max="9986" width="32.8984375" style="122" customWidth="1"/>
    <col min="9987" max="9987" width="5.8984375" style="122" customWidth="1"/>
    <col min="9988" max="10229" width="8.8984375" style="122"/>
    <col min="10230" max="10230" width="5.8984375" style="122" customWidth="1"/>
    <col min="10231" max="10231" width="32.8984375" style="122" customWidth="1"/>
    <col min="10232" max="10232" width="5.8984375" style="122" customWidth="1"/>
    <col min="10233" max="10233" width="32.8984375" style="122" customWidth="1"/>
    <col min="10234" max="10239" width="8.8984375" style="122"/>
    <col min="10240" max="10240" width="32.8984375" style="122" customWidth="1"/>
    <col min="10241" max="10241" width="5.8984375" style="122" customWidth="1"/>
    <col min="10242" max="10242" width="32.8984375" style="122" customWidth="1"/>
    <col min="10243" max="10243" width="5.8984375" style="122" customWidth="1"/>
    <col min="10244" max="10485" width="8.8984375" style="122"/>
    <col min="10486" max="10486" width="5.8984375" style="122" customWidth="1"/>
    <col min="10487" max="10487" width="32.8984375" style="122" customWidth="1"/>
    <col min="10488" max="10488" width="5.8984375" style="122" customWidth="1"/>
    <col min="10489" max="10489" width="32.8984375" style="122" customWidth="1"/>
    <col min="10490" max="10495" width="8.8984375" style="122"/>
    <col min="10496" max="10496" width="32.8984375" style="122" customWidth="1"/>
    <col min="10497" max="10497" width="5.8984375" style="122" customWidth="1"/>
    <col min="10498" max="10498" width="32.8984375" style="122" customWidth="1"/>
    <col min="10499" max="10499" width="5.8984375" style="122" customWidth="1"/>
    <col min="10500" max="10741" width="8.8984375" style="122"/>
    <col min="10742" max="10742" width="5.8984375" style="122" customWidth="1"/>
    <col min="10743" max="10743" width="32.8984375" style="122" customWidth="1"/>
    <col min="10744" max="10744" width="5.8984375" style="122" customWidth="1"/>
    <col min="10745" max="10745" width="32.8984375" style="122" customWidth="1"/>
    <col min="10746" max="10751" width="8.8984375" style="122"/>
    <col min="10752" max="10752" width="32.8984375" style="122" customWidth="1"/>
    <col min="10753" max="10753" width="5.8984375" style="122" customWidth="1"/>
    <col min="10754" max="10754" width="32.8984375" style="122" customWidth="1"/>
    <col min="10755" max="10755" width="5.8984375" style="122" customWidth="1"/>
    <col min="10756" max="10997" width="8.8984375" style="122"/>
    <col min="10998" max="10998" width="5.8984375" style="122" customWidth="1"/>
    <col min="10999" max="10999" width="32.8984375" style="122" customWidth="1"/>
    <col min="11000" max="11000" width="5.8984375" style="122" customWidth="1"/>
    <col min="11001" max="11001" width="32.8984375" style="122" customWidth="1"/>
    <col min="11002" max="11007" width="8.8984375" style="122"/>
    <col min="11008" max="11008" width="32.8984375" style="122" customWidth="1"/>
    <col min="11009" max="11009" width="5.8984375" style="122" customWidth="1"/>
    <col min="11010" max="11010" width="32.8984375" style="122" customWidth="1"/>
    <col min="11011" max="11011" width="5.8984375" style="122" customWidth="1"/>
    <col min="11012" max="11253" width="8.8984375" style="122"/>
    <col min="11254" max="11254" width="5.8984375" style="122" customWidth="1"/>
    <col min="11255" max="11255" width="32.8984375" style="122" customWidth="1"/>
    <col min="11256" max="11256" width="5.8984375" style="122" customWidth="1"/>
    <col min="11257" max="11257" width="32.8984375" style="122" customWidth="1"/>
    <col min="11258" max="11263" width="8.8984375" style="122"/>
    <col min="11264" max="11264" width="32.8984375" style="122" customWidth="1"/>
    <col min="11265" max="11265" width="5.8984375" style="122" customWidth="1"/>
    <col min="11266" max="11266" width="32.8984375" style="122" customWidth="1"/>
    <col min="11267" max="11267" width="5.8984375" style="122" customWidth="1"/>
    <col min="11268" max="11509" width="8.8984375" style="122"/>
    <col min="11510" max="11510" width="5.8984375" style="122" customWidth="1"/>
    <col min="11511" max="11511" width="32.8984375" style="122" customWidth="1"/>
    <col min="11512" max="11512" width="5.8984375" style="122" customWidth="1"/>
    <col min="11513" max="11513" width="32.8984375" style="122" customWidth="1"/>
    <col min="11514" max="11519" width="8.8984375" style="122"/>
    <col min="11520" max="11520" width="32.8984375" style="122" customWidth="1"/>
    <col min="11521" max="11521" width="5.8984375" style="122" customWidth="1"/>
    <col min="11522" max="11522" width="32.8984375" style="122" customWidth="1"/>
    <col min="11523" max="11523" width="5.8984375" style="122" customWidth="1"/>
    <col min="11524" max="11765" width="8.8984375" style="122"/>
    <col min="11766" max="11766" width="5.8984375" style="122" customWidth="1"/>
    <col min="11767" max="11767" width="32.8984375" style="122" customWidth="1"/>
    <col min="11768" max="11768" width="5.8984375" style="122" customWidth="1"/>
    <col min="11769" max="11769" width="32.8984375" style="122" customWidth="1"/>
    <col min="11770" max="11775" width="8.8984375" style="122"/>
    <col min="11776" max="11776" width="32.8984375" style="122" customWidth="1"/>
    <col min="11777" max="11777" width="5.8984375" style="122" customWidth="1"/>
    <col min="11778" max="11778" width="32.8984375" style="122" customWidth="1"/>
    <col min="11779" max="11779" width="5.8984375" style="122" customWidth="1"/>
    <col min="11780" max="12021" width="8.8984375" style="122"/>
    <col min="12022" max="12022" width="5.8984375" style="122" customWidth="1"/>
    <col min="12023" max="12023" width="32.8984375" style="122" customWidth="1"/>
    <col min="12024" max="12024" width="5.8984375" style="122" customWidth="1"/>
    <col min="12025" max="12025" width="32.8984375" style="122" customWidth="1"/>
    <col min="12026" max="12031" width="8.8984375" style="122"/>
    <col min="12032" max="12032" width="32.8984375" style="122" customWidth="1"/>
    <col min="12033" max="12033" width="5.8984375" style="122" customWidth="1"/>
    <col min="12034" max="12034" width="32.8984375" style="122" customWidth="1"/>
    <col min="12035" max="12035" width="5.8984375" style="122" customWidth="1"/>
    <col min="12036" max="12277" width="8.8984375" style="122"/>
    <col min="12278" max="12278" width="5.8984375" style="122" customWidth="1"/>
    <col min="12279" max="12279" width="32.8984375" style="122" customWidth="1"/>
    <col min="12280" max="12280" width="5.8984375" style="122" customWidth="1"/>
    <col min="12281" max="12281" width="32.8984375" style="122" customWidth="1"/>
    <col min="12282" max="12287" width="8.8984375" style="122"/>
    <col min="12288" max="12288" width="32.8984375" style="122" customWidth="1"/>
    <col min="12289" max="12289" width="5.8984375" style="122" customWidth="1"/>
    <col min="12290" max="12290" width="32.8984375" style="122" customWidth="1"/>
    <col min="12291" max="12291" width="5.8984375" style="122" customWidth="1"/>
    <col min="12292" max="12533" width="8.8984375" style="122"/>
    <col min="12534" max="12534" width="5.8984375" style="122" customWidth="1"/>
    <col min="12535" max="12535" width="32.8984375" style="122" customWidth="1"/>
    <col min="12536" max="12536" width="5.8984375" style="122" customWidth="1"/>
    <col min="12537" max="12537" width="32.8984375" style="122" customWidth="1"/>
    <col min="12538" max="12543" width="8.8984375" style="122"/>
    <col min="12544" max="12544" width="32.8984375" style="122" customWidth="1"/>
    <col min="12545" max="12545" width="5.8984375" style="122" customWidth="1"/>
    <col min="12546" max="12546" width="32.8984375" style="122" customWidth="1"/>
    <col min="12547" max="12547" width="5.8984375" style="122" customWidth="1"/>
    <col min="12548" max="12789" width="8.8984375" style="122"/>
    <col min="12790" max="12790" width="5.8984375" style="122" customWidth="1"/>
    <col min="12791" max="12791" width="32.8984375" style="122" customWidth="1"/>
    <col min="12792" max="12792" width="5.8984375" style="122" customWidth="1"/>
    <col min="12793" max="12793" width="32.8984375" style="122" customWidth="1"/>
    <col min="12794" max="12799" width="8.8984375" style="122"/>
    <col min="12800" max="12800" width="32.8984375" style="122" customWidth="1"/>
    <col min="12801" max="12801" width="5.8984375" style="122" customWidth="1"/>
    <col min="12802" max="12802" width="32.8984375" style="122" customWidth="1"/>
    <col min="12803" max="12803" width="5.8984375" style="122" customWidth="1"/>
    <col min="12804" max="13045" width="8.8984375" style="122"/>
    <col min="13046" max="13046" width="5.8984375" style="122" customWidth="1"/>
    <col min="13047" max="13047" width="32.8984375" style="122" customWidth="1"/>
    <col min="13048" max="13048" width="5.8984375" style="122" customWidth="1"/>
    <col min="13049" max="13049" width="32.8984375" style="122" customWidth="1"/>
    <col min="13050" max="13055" width="8.8984375" style="122"/>
    <col min="13056" max="13056" width="32.8984375" style="122" customWidth="1"/>
    <col min="13057" max="13057" width="5.8984375" style="122" customWidth="1"/>
    <col min="13058" max="13058" width="32.8984375" style="122" customWidth="1"/>
    <col min="13059" max="13059" width="5.8984375" style="122" customWidth="1"/>
    <col min="13060" max="13301" width="8.8984375" style="122"/>
    <col min="13302" max="13302" width="5.8984375" style="122" customWidth="1"/>
    <col min="13303" max="13303" width="32.8984375" style="122" customWidth="1"/>
    <col min="13304" max="13304" width="5.8984375" style="122" customWidth="1"/>
    <col min="13305" max="13305" width="32.8984375" style="122" customWidth="1"/>
    <col min="13306" max="13311" width="8.8984375" style="122"/>
    <col min="13312" max="13312" width="32.8984375" style="122" customWidth="1"/>
    <col min="13313" max="13313" width="5.8984375" style="122" customWidth="1"/>
    <col min="13314" max="13314" width="32.8984375" style="122" customWidth="1"/>
    <col min="13315" max="13315" width="5.8984375" style="122" customWidth="1"/>
    <col min="13316" max="13557" width="8.8984375" style="122"/>
    <col min="13558" max="13558" width="5.8984375" style="122" customWidth="1"/>
    <col min="13559" max="13559" width="32.8984375" style="122" customWidth="1"/>
    <col min="13560" max="13560" width="5.8984375" style="122" customWidth="1"/>
    <col min="13561" max="13561" width="32.8984375" style="122" customWidth="1"/>
    <col min="13562" max="13567" width="8.8984375" style="122"/>
    <col min="13568" max="13568" width="32.8984375" style="122" customWidth="1"/>
    <col min="13569" max="13569" width="5.8984375" style="122" customWidth="1"/>
    <col min="13570" max="13570" width="32.8984375" style="122" customWidth="1"/>
    <col min="13571" max="13571" width="5.8984375" style="122" customWidth="1"/>
    <col min="13572" max="13813" width="8.8984375" style="122"/>
    <col min="13814" max="13814" width="5.8984375" style="122" customWidth="1"/>
    <col min="13815" max="13815" width="32.8984375" style="122" customWidth="1"/>
    <col min="13816" max="13816" width="5.8984375" style="122" customWidth="1"/>
    <col min="13817" max="13817" width="32.8984375" style="122" customWidth="1"/>
    <col min="13818" max="13823" width="8.8984375" style="122"/>
    <col min="13824" max="13824" width="32.8984375" style="122" customWidth="1"/>
    <col min="13825" max="13825" width="5.8984375" style="122" customWidth="1"/>
    <col min="13826" max="13826" width="32.8984375" style="122" customWidth="1"/>
    <col min="13827" max="13827" width="5.8984375" style="122" customWidth="1"/>
    <col min="13828" max="14069" width="8.8984375" style="122"/>
    <col min="14070" max="14070" width="5.8984375" style="122" customWidth="1"/>
    <col min="14071" max="14071" width="32.8984375" style="122" customWidth="1"/>
    <col min="14072" max="14072" width="5.8984375" style="122" customWidth="1"/>
    <col min="14073" max="14073" width="32.8984375" style="122" customWidth="1"/>
    <col min="14074" max="14079" width="8.8984375" style="122"/>
    <col min="14080" max="14080" width="32.8984375" style="122" customWidth="1"/>
    <col min="14081" max="14081" width="5.8984375" style="122" customWidth="1"/>
    <col min="14082" max="14082" width="32.8984375" style="122" customWidth="1"/>
    <col min="14083" max="14083" width="5.8984375" style="122" customWidth="1"/>
    <col min="14084" max="14325" width="8.8984375" style="122"/>
    <col min="14326" max="14326" width="5.8984375" style="122" customWidth="1"/>
    <col min="14327" max="14327" width="32.8984375" style="122" customWidth="1"/>
    <col min="14328" max="14328" width="5.8984375" style="122" customWidth="1"/>
    <col min="14329" max="14329" width="32.8984375" style="122" customWidth="1"/>
    <col min="14330" max="14335" width="8.8984375" style="122"/>
    <col min="14336" max="14336" width="32.8984375" style="122" customWidth="1"/>
    <col min="14337" max="14337" width="5.8984375" style="122" customWidth="1"/>
    <col min="14338" max="14338" width="32.8984375" style="122" customWidth="1"/>
    <col min="14339" max="14339" width="5.8984375" style="122" customWidth="1"/>
    <col min="14340" max="14581" width="8.8984375" style="122"/>
    <col min="14582" max="14582" width="5.8984375" style="122" customWidth="1"/>
    <col min="14583" max="14583" width="32.8984375" style="122" customWidth="1"/>
    <col min="14584" max="14584" width="5.8984375" style="122" customWidth="1"/>
    <col min="14585" max="14585" width="32.8984375" style="122" customWidth="1"/>
    <col min="14586" max="14591" width="8.8984375" style="122"/>
    <col min="14592" max="14592" width="32.8984375" style="122" customWidth="1"/>
    <col min="14593" max="14593" width="5.8984375" style="122" customWidth="1"/>
    <col min="14594" max="14594" width="32.8984375" style="122" customWidth="1"/>
    <col min="14595" max="14595" width="5.8984375" style="122" customWidth="1"/>
    <col min="14596" max="14837" width="8.8984375" style="122"/>
    <col min="14838" max="14838" width="5.8984375" style="122" customWidth="1"/>
    <col min="14839" max="14839" width="32.8984375" style="122" customWidth="1"/>
    <col min="14840" max="14840" width="5.8984375" style="122" customWidth="1"/>
    <col min="14841" max="14841" width="32.8984375" style="122" customWidth="1"/>
    <col min="14842" max="14847" width="8.8984375" style="122"/>
    <col min="14848" max="14848" width="32.8984375" style="122" customWidth="1"/>
    <col min="14849" max="14849" width="5.8984375" style="122" customWidth="1"/>
    <col min="14850" max="14850" width="32.8984375" style="122" customWidth="1"/>
    <col min="14851" max="14851" width="5.8984375" style="122" customWidth="1"/>
    <col min="14852" max="15093" width="8.8984375" style="122"/>
    <col min="15094" max="15094" width="5.8984375" style="122" customWidth="1"/>
    <col min="15095" max="15095" width="32.8984375" style="122" customWidth="1"/>
    <col min="15096" max="15096" width="5.8984375" style="122" customWidth="1"/>
    <col min="15097" max="15097" width="32.8984375" style="122" customWidth="1"/>
    <col min="15098" max="15103" width="8.8984375" style="122"/>
    <col min="15104" max="15104" width="32.8984375" style="122" customWidth="1"/>
    <col min="15105" max="15105" width="5.8984375" style="122" customWidth="1"/>
    <col min="15106" max="15106" width="32.8984375" style="122" customWidth="1"/>
    <col min="15107" max="15107" width="5.8984375" style="122" customWidth="1"/>
    <col min="15108" max="15349" width="8.8984375" style="122"/>
    <col min="15350" max="15350" width="5.8984375" style="122" customWidth="1"/>
    <col min="15351" max="15351" width="32.8984375" style="122" customWidth="1"/>
    <col min="15352" max="15352" width="5.8984375" style="122" customWidth="1"/>
    <col min="15353" max="15353" width="32.8984375" style="122" customWidth="1"/>
    <col min="15354" max="15359" width="8.8984375" style="122"/>
    <col min="15360" max="15360" width="32.8984375" style="122" customWidth="1"/>
    <col min="15361" max="15361" width="5.8984375" style="122" customWidth="1"/>
    <col min="15362" max="15362" width="32.8984375" style="122" customWidth="1"/>
    <col min="15363" max="15363" width="5.8984375" style="122" customWidth="1"/>
    <col min="15364" max="15605" width="8.8984375" style="122"/>
    <col min="15606" max="15606" width="5.8984375" style="122" customWidth="1"/>
    <col min="15607" max="15607" width="32.8984375" style="122" customWidth="1"/>
    <col min="15608" max="15608" width="5.8984375" style="122" customWidth="1"/>
    <col min="15609" max="15609" width="32.8984375" style="122" customWidth="1"/>
    <col min="15610" max="15615" width="8.8984375" style="122"/>
    <col min="15616" max="15616" width="32.8984375" style="122" customWidth="1"/>
    <col min="15617" max="15617" width="5.8984375" style="122" customWidth="1"/>
    <col min="15618" max="15618" width="32.8984375" style="122" customWidth="1"/>
    <col min="15619" max="15619" width="5.8984375" style="122" customWidth="1"/>
    <col min="15620" max="15861" width="8.8984375" style="122"/>
    <col min="15862" max="15862" width="5.8984375" style="122" customWidth="1"/>
    <col min="15863" max="15863" width="32.8984375" style="122" customWidth="1"/>
    <col min="15864" max="15864" width="5.8984375" style="122" customWidth="1"/>
    <col min="15865" max="15865" width="32.8984375" style="122" customWidth="1"/>
    <col min="15866" max="15871" width="8.8984375" style="122"/>
    <col min="15872" max="15872" width="32.8984375" style="122" customWidth="1"/>
    <col min="15873" max="15873" width="5.8984375" style="122" customWidth="1"/>
    <col min="15874" max="15874" width="32.8984375" style="122" customWidth="1"/>
    <col min="15875" max="15875" width="5.8984375" style="122" customWidth="1"/>
    <col min="15876" max="16117" width="8.8984375" style="122"/>
    <col min="16118" max="16118" width="5.8984375" style="122" customWidth="1"/>
    <col min="16119" max="16119" width="32.8984375" style="122" customWidth="1"/>
    <col min="16120" max="16120" width="5.8984375" style="122" customWidth="1"/>
    <col min="16121" max="16121" width="32.8984375" style="122" customWidth="1"/>
    <col min="16122" max="16127" width="8.8984375" style="122"/>
    <col min="16128" max="16128" width="32.8984375" style="122" customWidth="1"/>
    <col min="16129" max="16129" width="5.8984375" style="122" customWidth="1"/>
    <col min="16130" max="16130" width="32.8984375" style="122" customWidth="1"/>
    <col min="16131" max="16131" width="5.8984375" style="122" customWidth="1"/>
    <col min="16132" max="16384" width="8.8984375" style="122"/>
  </cols>
  <sheetData>
    <row r="1" spans="1:11" ht="18" customHeight="1" x14ac:dyDescent="0.25">
      <c r="A1" s="154" t="s">
        <v>20</v>
      </c>
    </row>
    <row r="2" spans="1:11" ht="19.95" customHeight="1" x14ac:dyDescent="0.3">
      <c r="A2" s="184" t="s">
        <v>15</v>
      </c>
      <c r="B2" s="184"/>
      <c r="C2" s="184"/>
      <c r="D2" s="184"/>
      <c r="E2" s="184"/>
      <c r="J2" s="122"/>
      <c r="K2" s="122"/>
    </row>
    <row r="3" spans="1:11" ht="18" customHeight="1" x14ac:dyDescent="0.25">
      <c r="A3" s="165" t="s">
        <v>72</v>
      </c>
      <c r="B3" s="185" t="s">
        <v>330</v>
      </c>
      <c r="C3" s="40" t="s">
        <v>351</v>
      </c>
      <c r="D3" s="40" t="s">
        <v>46</v>
      </c>
      <c r="E3" s="40" t="s">
        <v>351</v>
      </c>
      <c r="J3" s="122"/>
      <c r="K3" s="122"/>
    </row>
    <row r="4" spans="1:11" ht="18" customHeight="1" x14ac:dyDescent="0.25">
      <c r="A4" s="165"/>
      <c r="B4" s="185"/>
      <c r="C4" s="30" t="s">
        <v>47</v>
      </c>
      <c r="D4" s="30" t="s">
        <v>48</v>
      </c>
      <c r="E4" s="30" t="s">
        <v>48</v>
      </c>
      <c r="J4" s="122"/>
      <c r="K4" s="122"/>
    </row>
    <row r="5" spans="1:11" ht="18" customHeight="1" x14ac:dyDescent="0.25">
      <c r="A5" s="165"/>
      <c r="B5" s="185"/>
      <c r="C5" s="186" t="s">
        <v>49</v>
      </c>
      <c r="D5" s="187"/>
      <c r="E5" s="188"/>
      <c r="J5" s="122"/>
      <c r="K5" s="122"/>
    </row>
    <row r="6" spans="1:11" ht="20.100000000000001" customHeight="1" x14ac:dyDescent="0.25">
      <c r="A6" s="126">
        <v>1</v>
      </c>
      <c r="B6" s="136" t="s">
        <v>334</v>
      </c>
      <c r="C6" s="118">
        <v>4921.8079189999999</v>
      </c>
      <c r="D6" s="118">
        <v>9779.6452229999995</v>
      </c>
      <c r="E6" s="118">
        <v>8014.5930980000003</v>
      </c>
      <c r="J6" s="122"/>
      <c r="K6" s="122"/>
    </row>
    <row r="7" spans="1:11" ht="20.100000000000001" customHeight="1" x14ac:dyDescent="0.25">
      <c r="A7" s="128">
        <v>2</v>
      </c>
      <c r="B7" s="137" t="s">
        <v>335</v>
      </c>
      <c r="C7" s="120">
        <v>36497.733301</v>
      </c>
      <c r="D7" s="120">
        <v>48666.734251000002</v>
      </c>
      <c r="E7" s="120">
        <v>46236.265530999997</v>
      </c>
      <c r="J7" s="122"/>
      <c r="K7" s="122"/>
    </row>
    <row r="8" spans="1:11" ht="20.100000000000001" customHeight="1" thickBot="1" x14ac:dyDescent="0.3">
      <c r="A8" s="130">
        <v>3</v>
      </c>
      <c r="B8" s="138" t="s">
        <v>336</v>
      </c>
      <c r="C8" s="132">
        <v>107193.559626</v>
      </c>
      <c r="D8" s="132">
        <v>124356.679695</v>
      </c>
      <c r="E8" s="132">
        <v>138781.028617</v>
      </c>
      <c r="J8" s="122"/>
      <c r="K8" s="122"/>
    </row>
    <row r="9" spans="1:11" ht="19.5" customHeight="1" thickBot="1" x14ac:dyDescent="0.3">
      <c r="A9" s="133"/>
      <c r="B9" s="139" t="s">
        <v>71</v>
      </c>
      <c r="C9" s="135">
        <v>148613.10084600002</v>
      </c>
      <c r="D9" s="135">
        <v>182803.05916900001</v>
      </c>
      <c r="E9" s="135">
        <v>193031.887246</v>
      </c>
      <c r="J9" s="122"/>
      <c r="K9" s="122"/>
    </row>
    <row r="10" spans="1:11" ht="35.1" customHeight="1" x14ac:dyDescent="0.25">
      <c r="A10" s="1"/>
      <c r="B10" s="1"/>
      <c r="C10" s="5"/>
      <c r="D10" s="5"/>
      <c r="E10" s="5"/>
      <c r="J10" s="122"/>
      <c r="K10" s="122"/>
    </row>
    <row r="11" spans="1:11" ht="35.1" customHeight="1" x14ac:dyDescent="0.25">
      <c r="A11" s="1"/>
      <c r="B11" s="1"/>
      <c r="C11" s="1"/>
      <c r="D11" s="1"/>
      <c r="E11" s="1"/>
      <c r="J11" s="122"/>
      <c r="K11" s="122"/>
    </row>
    <row r="12" spans="1:11" ht="35.1" customHeight="1" x14ac:dyDescent="0.25">
      <c r="A12" s="1"/>
      <c r="B12" s="1"/>
      <c r="C12" s="1"/>
      <c r="D12" s="1"/>
      <c r="E12" s="1"/>
      <c r="J12" s="122"/>
      <c r="K12" s="122"/>
    </row>
    <row r="13" spans="1:11" ht="35.1" customHeight="1" x14ac:dyDescent="0.25">
      <c r="A13" s="1"/>
      <c r="B13" s="1"/>
      <c r="C13" s="1"/>
      <c r="D13" s="1"/>
      <c r="E13" s="1"/>
      <c r="J13" s="122"/>
      <c r="K13" s="122"/>
    </row>
    <row r="14" spans="1:11" ht="35.1" customHeight="1" x14ac:dyDescent="0.25">
      <c r="A14" s="1"/>
      <c r="B14" s="1"/>
      <c r="C14" s="1"/>
      <c r="D14" s="1"/>
      <c r="E14" s="1"/>
      <c r="J14" s="122"/>
      <c r="K14" s="122"/>
    </row>
    <row r="15" spans="1:11" ht="35.1" customHeight="1" x14ac:dyDescent="0.25">
      <c r="A15" s="1"/>
      <c r="B15" s="1"/>
      <c r="C15" s="1"/>
      <c r="D15" s="1"/>
      <c r="E15" s="1"/>
      <c r="J15" s="122"/>
      <c r="K15" s="122"/>
    </row>
    <row r="16" spans="1:11" ht="35.1" customHeight="1" x14ac:dyDescent="0.25">
      <c r="A16" s="1"/>
      <c r="B16" s="1"/>
      <c r="C16" s="1"/>
      <c r="D16" s="1"/>
      <c r="E16" s="1"/>
      <c r="J16" s="122"/>
      <c r="K16" s="122"/>
    </row>
    <row r="17" spans="1:11" ht="35.1" customHeight="1" x14ac:dyDescent="0.25">
      <c r="A17" s="1"/>
      <c r="B17" s="1"/>
      <c r="C17" s="1"/>
      <c r="D17" s="1"/>
      <c r="E17" s="1"/>
      <c r="J17" s="122"/>
      <c r="K17" s="122"/>
    </row>
    <row r="18" spans="1:11" ht="35.1" customHeight="1" x14ac:dyDescent="0.25">
      <c r="A18" s="1"/>
      <c r="B18" s="1"/>
      <c r="C18" s="1"/>
      <c r="D18" s="1"/>
      <c r="E18" s="1"/>
      <c r="J18" s="122"/>
      <c r="K18" s="122"/>
    </row>
    <row r="19" spans="1:11" ht="35.1" customHeight="1" x14ac:dyDescent="0.25">
      <c r="A19" s="1"/>
      <c r="B19" s="1"/>
      <c r="C19" s="1"/>
      <c r="D19" s="1"/>
      <c r="E19" s="1"/>
      <c r="J19" s="122"/>
      <c r="K19" s="122"/>
    </row>
    <row r="20" spans="1:11" ht="35.1" customHeight="1" x14ac:dyDescent="0.25">
      <c r="A20" s="1"/>
      <c r="B20" s="1"/>
      <c r="C20" s="1"/>
      <c r="D20" s="1"/>
      <c r="E20" s="1"/>
      <c r="J20" s="122"/>
      <c r="K20" s="122"/>
    </row>
    <row r="21" spans="1:11" ht="35.1" customHeight="1" x14ac:dyDescent="0.25">
      <c r="A21" s="1"/>
      <c r="B21" s="1"/>
      <c r="C21" s="1"/>
      <c r="D21" s="1"/>
      <c r="E21" s="1"/>
      <c r="J21" s="122"/>
      <c r="K21" s="122"/>
    </row>
    <row r="22" spans="1:11" ht="35.1" customHeight="1" x14ac:dyDescent="0.25">
      <c r="A22" s="1"/>
      <c r="B22" s="1"/>
      <c r="C22" s="1"/>
      <c r="D22" s="1"/>
      <c r="E22" s="1"/>
      <c r="J22" s="122"/>
      <c r="K22" s="122"/>
    </row>
    <row r="23" spans="1:11" ht="35.1" customHeight="1" x14ac:dyDescent="0.25">
      <c r="A23" s="1"/>
      <c r="B23" s="1"/>
      <c r="C23" s="1"/>
      <c r="D23" s="1"/>
      <c r="E23" s="1"/>
      <c r="J23" s="122"/>
      <c r="K23" s="122"/>
    </row>
    <row r="24" spans="1:11" ht="35.1" customHeight="1" x14ac:dyDescent="0.25">
      <c r="A24" s="1"/>
      <c r="B24" s="1"/>
      <c r="C24" s="1"/>
      <c r="D24" s="1"/>
      <c r="E24" s="1"/>
      <c r="J24" s="122"/>
      <c r="K24" s="122"/>
    </row>
    <row r="25" spans="1:11" ht="35.1" customHeight="1" x14ac:dyDescent="0.25">
      <c r="A25" s="1"/>
      <c r="B25" s="1"/>
      <c r="C25" s="1"/>
      <c r="D25" s="1"/>
      <c r="E25" s="1"/>
      <c r="J25" s="122"/>
      <c r="K25" s="122"/>
    </row>
    <row r="26" spans="1:11" ht="35.1" customHeight="1" x14ac:dyDescent="0.25">
      <c r="A26" s="1"/>
      <c r="B26" s="1"/>
      <c r="C26" s="1"/>
      <c r="D26" s="1"/>
      <c r="E26" s="1"/>
      <c r="J26" s="122"/>
      <c r="K26" s="122"/>
    </row>
    <row r="27" spans="1:11" ht="35.1" customHeight="1" x14ac:dyDescent="0.25">
      <c r="A27" s="1"/>
      <c r="B27" s="1"/>
      <c r="C27" s="1"/>
      <c r="D27" s="1"/>
      <c r="E27" s="1"/>
      <c r="J27" s="122"/>
      <c r="K27" s="122"/>
    </row>
    <row r="28" spans="1:11" ht="35.1" customHeight="1" x14ac:dyDescent="0.25">
      <c r="A28" s="1"/>
      <c r="B28" s="1"/>
      <c r="C28" s="1"/>
      <c r="D28" s="1"/>
      <c r="E28" s="1"/>
      <c r="J28" s="122"/>
      <c r="K28" s="122"/>
    </row>
    <row r="29" spans="1:11" ht="35.1" customHeight="1" x14ac:dyDescent="0.25">
      <c r="A29" s="1"/>
      <c r="B29" s="1"/>
      <c r="C29" s="1"/>
      <c r="D29" s="1"/>
      <c r="E29" s="1"/>
      <c r="J29" s="122"/>
      <c r="K29" s="122"/>
    </row>
    <row r="30" spans="1:11" ht="35.1" customHeight="1" x14ac:dyDescent="0.25">
      <c r="A30" s="1"/>
      <c r="B30" s="1"/>
      <c r="C30" s="1"/>
      <c r="D30" s="1"/>
      <c r="E30" s="1"/>
      <c r="J30" s="122"/>
      <c r="K30" s="122"/>
    </row>
    <row r="31" spans="1:11" ht="35.1" customHeight="1" x14ac:dyDescent="0.25">
      <c r="A31" s="1"/>
      <c r="B31" s="1"/>
      <c r="C31" s="1"/>
      <c r="D31" s="1"/>
      <c r="E31" s="1"/>
      <c r="J31" s="122"/>
      <c r="K31" s="122"/>
    </row>
    <row r="32" spans="1:11" ht="35.1" customHeight="1" x14ac:dyDescent="0.25">
      <c r="A32" s="1"/>
      <c r="B32" s="1"/>
      <c r="C32" s="1"/>
      <c r="D32" s="1"/>
      <c r="E32" s="1"/>
      <c r="J32" s="122"/>
      <c r="K32" s="122"/>
    </row>
    <row r="33" spans="1:11" ht="35.1" customHeight="1" x14ac:dyDescent="0.25">
      <c r="A33" s="1"/>
      <c r="B33" s="1"/>
      <c r="C33" s="1"/>
      <c r="D33" s="1"/>
      <c r="E33" s="1"/>
      <c r="J33" s="122"/>
      <c r="K33" s="122"/>
    </row>
    <row r="34" spans="1:11" ht="35.1" customHeight="1" x14ac:dyDescent="0.25">
      <c r="A34" s="1"/>
      <c r="B34" s="1"/>
      <c r="C34" s="1"/>
      <c r="D34" s="1"/>
      <c r="E34" s="1"/>
      <c r="J34" s="122"/>
      <c r="K34" s="122"/>
    </row>
    <row r="35" spans="1:11" ht="35.1" customHeight="1" x14ac:dyDescent="0.25">
      <c r="A35" s="1"/>
      <c r="B35" s="1"/>
      <c r="C35" s="1"/>
      <c r="D35" s="1"/>
      <c r="E35" s="1"/>
      <c r="J35" s="122"/>
      <c r="K35" s="122"/>
    </row>
    <row r="36" spans="1:11" ht="35.1" customHeight="1" x14ac:dyDescent="0.25">
      <c r="A36" s="1"/>
      <c r="B36" s="1"/>
      <c r="C36" s="1"/>
      <c r="D36" s="1"/>
      <c r="E36" s="1"/>
      <c r="J36" s="122"/>
      <c r="K36" s="122"/>
    </row>
    <row r="37" spans="1:11" ht="35.1" customHeight="1" x14ac:dyDescent="0.25">
      <c r="A37" s="1"/>
      <c r="B37" s="1"/>
      <c r="C37" s="1"/>
      <c r="D37" s="1"/>
      <c r="E37" s="1"/>
      <c r="J37" s="122"/>
      <c r="K37" s="122"/>
    </row>
    <row r="38" spans="1:11" ht="35.1" customHeight="1" x14ac:dyDescent="0.25">
      <c r="A38" s="1"/>
      <c r="B38" s="1"/>
      <c r="C38" s="1"/>
      <c r="D38" s="1"/>
      <c r="E38" s="1"/>
      <c r="J38" s="122"/>
      <c r="K38" s="122"/>
    </row>
    <row r="39" spans="1:11" ht="35.1" customHeight="1" x14ac:dyDescent="0.25">
      <c r="A39" s="1"/>
      <c r="B39" s="1"/>
      <c r="C39" s="1"/>
      <c r="D39" s="1"/>
      <c r="E39" s="1"/>
      <c r="J39" s="122"/>
      <c r="K39" s="122"/>
    </row>
    <row r="40" spans="1:11" ht="35.1" customHeight="1" x14ac:dyDescent="0.25">
      <c r="A40" s="1"/>
      <c r="B40" s="1"/>
      <c r="C40" s="1"/>
      <c r="D40" s="1"/>
      <c r="E40" s="1"/>
      <c r="J40" s="122"/>
      <c r="K40" s="122"/>
    </row>
    <row r="41" spans="1:11" ht="35.1" customHeight="1" x14ac:dyDescent="0.25">
      <c r="A41" s="1"/>
      <c r="B41" s="1"/>
      <c r="C41" s="1"/>
      <c r="D41" s="1"/>
      <c r="E41" s="1"/>
      <c r="J41" s="122"/>
      <c r="K41" s="122"/>
    </row>
    <row r="42" spans="1:11" ht="35.1" customHeight="1" x14ac:dyDescent="0.25">
      <c r="A42" s="1"/>
      <c r="B42" s="1"/>
      <c r="C42" s="1"/>
      <c r="D42" s="1"/>
      <c r="E42" s="1"/>
      <c r="J42" s="122"/>
      <c r="K42" s="122"/>
    </row>
    <row r="43" spans="1:11" ht="35.1" customHeight="1" x14ac:dyDescent="0.25">
      <c r="A43" s="1"/>
      <c r="B43" s="1"/>
      <c r="C43" s="1"/>
      <c r="D43" s="1"/>
      <c r="E43" s="1"/>
      <c r="J43" s="122"/>
      <c r="K43" s="122"/>
    </row>
    <row r="44" spans="1:11" ht="35.1" customHeight="1" x14ac:dyDescent="0.25">
      <c r="A44" s="1"/>
      <c r="B44" s="1"/>
      <c r="C44" s="1"/>
      <c r="D44" s="1"/>
      <c r="E44" s="1"/>
      <c r="J44" s="122"/>
      <c r="K44" s="122"/>
    </row>
    <row r="45" spans="1:11" ht="35.1" customHeight="1" x14ac:dyDescent="0.25">
      <c r="A45" s="1"/>
      <c r="B45" s="1"/>
      <c r="C45" s="1"/>
      <c r="D45" s="1"/>
      <c r="E45" s="1"/>
      <c r="J45" s="122"/>
      <c r="K45" s="122"/>
    </row>
    <row r="46" spans="1:11" ht="35.1" customHeight="1" x14ac:dyDescent="0.25">
      <c r="A46" s="1"/>
      <c r="B46" s="1"/>
      <c r="C46" s="1"/>
      <c r="D46" s="1"/>
      <c r="E46" s="1"/>
      <c r="J46" s="122"/>
      <c r="K46" s="122"/>
    </row>
    <row r="47" spans="1:11" ht="35.1" customHeight="1" x14ac:dyDescent="0.25">
      <c r="A47" s="1"/>
      <c r="B47" s="1"/>
      <c r="C47" s="1"/>
      <c r="D47" s="1"/>
      <c r="E47" s="1"/>
      <c r="J47" s="122"/>
      <c r="K47" s="122"/>
    </row>
    <row r="48" spans="1:11" ht="35.1" customHeight="1" x14ac:dyDescent="0.25">
      <c r="A48" s="1"/>
      <c r="B48" s="1"/>
      <c r="C48" s="1"/>
      <c r="D48" s="1"/>
      <c r="E48" s="1"/>
      <c r="J48" s="122"/>
      <c r="K48" s="122"/>
    </row>
    <row r="49" spans="1:11" ht="35.1" customHeight="1" x14ac:dyDescent="0.25">
      <c r="A49" s="1"/>
      <c r="B49" s="1"/>
      <c r="C49" s="1"/>
      <c r="D49" s="1"/>
      <c r="E49" s="1"/>
      <c r="J49" s="122"/>
      <c r="K49" s="122"/>
    </row>
    <row r="50" spans="1:11" ht="35.1" customHeight="1" x14ac:dyDescent="0.25">
      <c r="A50" s="1"/>
      <c r="B50" s="1"/>
      <c r="C50" s="1"/>
      <c r="D50" s="1"/>
      <c r="E50" s="1"/>
      <c r="J50" s="122"/>
      <c r="K50" s="122"/>
    </row>
    <row r="51" spans="1:11" ht="35.1" customHeight="1" x14ac:dyDescent="0.25">
      <c r="A51" s="1"/>
      <c r="B51" s="1"/>
      <c r="C51" s="1"/>
      <c r="D51" s="1"/>
      <c r="E51" s="1"/>
      <c r="J51" s="122"/>
      <c r="K51" s="122"/>
    </row>
    <row r="52" spans="1:11" ht="35.1" customHeight="1" x14ac:dyDescent="0.25">
      <c r="A52" s="1"/>
      <c r="B52" s="1"/>
      <c r="C52" s="1"/>
      <c r="D52" s="1"/>
      <c r="E52" s="1"/>
      <c r="J52" s="122"/>
      <c r="K52" s="122"/>
    </row>
    <row r="53" spans="1:11" ht="35.1" customHeight="1" x14ac:dyDescent="0.25">
      <c r="A53" s="1"/>
      <c r="B53" s="1"/>
      <c r="C53" s="1"/>
      <c r="D53" s="1"/>
      <c r="E53" s="1"/>
      <c r="J53" s="122"/>
      <c r="K53" s="122"/>
    </row>
    <row r="54" spans="1:11" ht="35.1" customHeight="1" x14ac:dyDescent="0.25">
      <c r="A54" s="1"/>
      <c r="B54" s="1"/>
      <c r="C54" s="1"/>
      <c r="D54" s="1"/>
      <c r="E54" s="1"/>
      <c r="J54" s="122"/>
      <c r="K54" s="122"/>
    </row>
    <row r="55" spans="1:11" ht="35.1" customHeight="1" x14ac:dyDescent="0.25">
      <c r="A55" s="1"/>
      <c r="B55" s="1"/>
      <c r="C55" s="1"/>
      <c r="D55" s="1"/>
      <c r="E55" s="1"/>
      <c r="J55" s="122"/>
      <c r="K55" s="122"/>
    </row>
    <row r="56" spans="1:11" ht="35.1" customHeight="1" x14ac:dyDescent="0.25">
      <c r="A56" s="1"/>
      <c r="B56" s="1"/>
      <c r="C56" s="1"/>
      <c r="D56" s="1"/>
      <c r="E56" s="1"/>
      <c r="J56" s="122"/>
      <c r="K56" s="122"/>
    </row>
    <row r="57" spans="1:11" ht="35.1" customHeight="1" x14ac:dyDescent="0.25">
      <c r="A57" s="1"/>
      <c r="B57" s="1"/>
      <c r="C57" s="1"/>
      <c r="D57" s="1"/>
      <c r="E57" s="1"/>
      <c r="J57" s="122"/>
      <c r="K57" s="122"/>
    </row>
    <row r="58" spans="1:11" ht="35.1" customHeight="1" x14ac:dyDescent="0.25">
      <c r="A58" s="1"/>
      <c r="B58" s="1"/>
      <c r="C58" s="1"/>
      <c r="D58" s="1"/>
      <c r="E58" s="1"/>
      <c r="J58" s="122"/>
      <c r="K58" s="122"/>
    </row>
    <row r="59" spans="1:11" ht="35.1" customHeight="1" x14ac:dyDescent="0.25">
      <c r="A59" s="1"/>
      <c r="B59" s="1"/>
      <c r="C59" s="1"/>
      <c r="D59" s="1"/>
      <c r="E59" s="1"/>
      <c r="J59" s="122"/>
      <c r="K59" s="122"/>
    </row>
    <row r="60" spans="1:11" ht="35.1" customHeight="1" x14ac:dyDescent="0.25">
      <c r="A60" s="1"/>
      <c r="B60" s="1"/>
      <c r="C60" s="1"/>
      <c r="D60" s="1"/>
      <c r="E60" s="1"/>
      <c r="J60" s="122"/>
      <c r="K60" s="122"/>
    </row>
    <row r="61" spans="1:11" ht="35.1" customHeight="1" x14ac:dyDescent="0.25">
      <c r="A61" s="1"/>
      <c r="B61" s="1"/>
      <c r="C61" s="1"/>
      <c r="D61" s="1"/>
      <c r="E61" s="1"/>
      <c r="J61" s="122"/>
      <c r="K61" s="122"/>
    </row>
    <row r="62" spans="1:11" ht="35.1" customHeight="1" x14ac:dyDescent="0.25">
      <c r="A62" s="1"/>
      <c r="B62" s="1"/>
      <c r="C62" s="1"/>
      <c r="D62" s="1"/>
      <c r="E62" s="1"/>
      <c r="J62" s="122"/>
      <c r="K62" s="122"/>
    </row>
    <row r="63" spans="1:11" ht="35.1" customHeight="1" x14ac:dyDescent="0.25">
      <c r="A63" s="1"/>
      <c r="B63" s="1"/>
      <c r="C63" s="1"/>
      <c r="D63" s="1"/>
      <c r="E63" s="1"/>
      <c r="J63" s="122"/>
      <c r="K63" s="122"/>
    </row>
    <row r="64" spans="1:11" ht="35.1" customHeight="1" x14ac:dyDescent="0.25">
      <c r="A64" s="1"/>
      <c r="B64" s="1"/>
      <c r="C64" s="1"/>
      <c r="D64" s="1"/>
      <c r="E64" s="1"/>
      <c r="J64" s="122"/>
      <c r="K64" s="122"/>
    </row>
    <row r="65" spans="1:11" ht="35.1" customHeight="1" x14ac:dyDescent="0.25">
      <c r="A65" s="1"/>
      <c r="B65" s="1"/>
      <c r="C65" s="1"/>
      <c r="D65" s="1"/>
      <c r="E65" s="1"/>
      <c r="J65" s="122"/>
      <c r="K65" s="122"/>
    </row>
    <row r="66" spans="1:11" ht="35.1" customHeight="1" x14ac:dyDescent="0.25">
      <c r="A66" s="1"/>
      <c r="B66" s="1"/>
      <c r="C66" s="1"/>
      <c r="D66" s="1"/>
      <c r="E66" s="1"/>
      <c r="J66" s="122"/>
      <c r="K66" s="122"/>
    </row>
    <row r="67" spans="1:11" ht="35.1" customHeight="1" x14ac:dyDescent="0.25">
      <c r="A67" s="1"/>
      <c r="B67" s="1"/>
      <c r="C67" s="1"/>
      <c r="D67" s="1"/>
      <c r="E67" s="1"/>
      <c r="J67" s="122"/>
      <c r="K67" s="122"/>
    </row>
    <row r="68" spans="1:11" ht="35.1" customHeight="1" x14ac:dyDescent="0.25">
      <c r="A68" s="1"/>
      <c r="B68" s="1"/>
      <c r="C68" s="1"/>
      <c r="D68" s="1"/>
      <c r="E68" s="1"/>
      <c r="J68" s="122"/>
      <c r="K68" s="122"/>
    </row>
    <row r="69" spans="1:11" ht="35.1" customHeight="1" x14ac:dyDescent="0.25">
      <c r="A69" s="1"/>
      <c r="B69" s="1"/>
      <c r="C69" s="1"/>
      <c r="D69" s="1"/>
      <c r="E69" s="1"/>
      <c r="J69" s="122"/>
      <c r="K69" s="122"/>
    </row>
    <row r="70" spans="1:11" ht="35.1" customHeight="1" x14ac:dyDescent="0.25">
      <c r="A70" s="1"/>
      <c r="B70" s="1"/>
      <c r="C70" s="1"/>
      <c r="D70" s="1"/>
      <c r="E70" s="1"/>
      <c r="J70" s="122"/>
      <c r="K70" s="122"/>
    </row>
    <row r="71" spans="1:11" ht="35.1" customHeight="1" x14ac:dyDescent="0.25">
      <c r="A71" s="1"/>
      <c r="B71" s="1"/>
      <c r="C71" s="1"/>
      <c r="D71" s="1"/>
      <c r="E71" s="1"/>
      <c r="J71" s="122"/>
      <c r="K71" s="122"/>
    </row>
    <row r="72" spans="1:11" ht="35.1" customHeight="1" x14ac:dyDescent="0.25">
      <c r="A72" s="1"/>
      <c r="B72" s="1"/>
      <c r="C72" s="1"/>
      <c r="D72" s="1"/>
      <c r="E72" s="1"/>
      <c r="J72" s="122"/>
      <c r="K72" s="122"/>
    </row>
    <row r="73" spans="1:11" ht="35.1" customHeight="1" x14ac:dyDescent="0.25">
      <c r="A73" s="1"/>
      <c r="B73" s="1"/>
      <c r="C73" s="1"/>
      <c r="D73" s="1"/>
      <c r="E73" s="1"/>
      <c r="J73" s="122"/>
      <c r="K73" s="122"/>
    </row>
    <row r="74" spans="1:11" ht="35.1" customHeight="1" x14ac:dyDescent="0.25">
      <c r="A74" s="1"/>
      <c r="B74" s="1"/>
      <c r="C74" s="1"/>
      <c r="D74" s="1"/>
      <c r="E74" s="1"/>
      <c r="J74" s="122"/>
      <c r="K74" s="122"/>
    </row>
    <row r="75" spans="1:11" ht="35.1" customHeight="1" x14ac:dyDescent="0.25">
      <c r="A75" s="1"/>
      <c r="B75" s="1"/>
      <c r="C75" s="1"/>
      <c r="D75" s="1"/>
      <c r="E75" s="1"/>
      <c r="J75" s="122"/>
      <c r="K75" s="122"/>
    </row>
    <row r="76" spans="1:11" ht="35.1" customHeight="1" x14ac:dyDescent="0.25">
      <c r="A76" s="1"/>
      <c r="B76" s="1"/>
      <c r="C76" s="1"/>
      <c r="D76" s="1"/>
      <c r="E76" s="1"/>
      <c r="J76" s="122"/>
      <c r="K76" s="122"/>
    </row>
    <row r="77" spans="1:11" ht="35.1" customHeight="1" x14ac:dyDescent="0.25">
      <c r="A77" s="1"/>
      <c r="B77" s="1"/>
      <c r="C77" s="1"/>
      <c r="D77" s="1"/>
      <c r="E77" s="1"/>
      <c r="J77" s="122"/>
      <c r="K77" s="122"/>
    </row>
    <row r="78" spans="1:11" ht="35.1" customHeight="1" x14ac:dyDescent="0.25">
      <c r="A78" s="1"/>
      <c r="B78" s="1"/>
      <c r="C78" s="1"/>
      <c r="D78" s="1"/>
      <c r="E78" s="1"/>
      <c r="J78" s="122"/>
      <c r="K78" s="122"/>
    </row>
    <row r="79" spans="1:11" ht="35.1" customHeight="1" x14ac:dyDescent="0.25">
      <c r="A79" s="1"/>
      <c r="B79" s="1"/>
      <c r="C79" s="1"/>
      <c r="D79" s="1"/>
      <c r="E79" s="1"/>
      <c r="J79" s="122"/>
      <c r="K79" s="122"/>
    </row>
    <row r="80" spans="1:11" ht="35.1" customHeight="1" x14ac:dyDescent="0.25">
      <c r="A80" s="1"/>
      <c r="B80" s="1"/>
      <c r="C80" s="1"/>
      <c r="D80" s="1"/>
      <c r="E80" s="1"/>
      <c r="J80" s="122"/>
      <c r="K80" s="122"/>
    </row>
    <row r="81" spans="1:11" ht="35.1" customHeight="1" x14ac:dyDescent="0.25">
      <c r="A81" s="1"/>
      <c r="B81" s="1"/>
      <c r="C81" s="1"/>
      <c r="D81" s="1"/>
      <c r="E81" s="1"/>
      <c r="J81" s="122"/>
      <c r="K81" s="122"/>
    </row>
    <row r="82" spans="1:11" ht="35.1" customHeight="1" x14ac:dyDescent="0.25">
      <c r="A82" s="1"/>
      <c r="B82" s="1"/>
      <c r="C82" s="1"/>
      <c r="D82" s="1"/>
      <c r="E82" s="1"/>
      <c r="J82" s="122"/>
      <c r="K82" s="122"/>
    </row>
    <row r="83" spans="1:11" ht="35.1" customHeight="1" x14ac:dyDescent="0.25">
      <c r="A83" s="1"/>
      <c r="B83" s="1"/>
      <c r="C83" s="1"/>
      <c r="D83" s="1"/>
      <c r="E83" s="1"/>
      <c r="J83" s="122"/>
      <c r="K83" s="122"/>
    </row>
    <row r="84" spans="1:11" ht="35.1" customHeight="1" x14ac:dyDescent="0.25">
      <c r="A84" s="1"/>
      <c r="B84" s="1"/>
      <c r="C84" s="1"/>
      <c r="D84" s="1"/>
      <c r="E84" s="1"/>
      <c r="J84" s="122"/>
      <c r="K84" s="12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19183680-64D7-4D1C-8B3E-E3A4F8B946C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Worksheet____17">
    <tabColor rgb="FF474D9B"/>
    <pageSetUpPr autoPageBreaks="0"/>
  </sheetPr>
  <dimension ref="A1:E28"/>
  <sheetViews>
    <sheetView showGridLines="0" rightToLeft="1" zoomScaleNormal="100" workbookViewId="0">
      <pane ySplit="3" topLeftCell="A4" activePane="bottomLeft" state="frozen"/>
      <selection pane="bottomLeft" activeCell="B28" sqref="B28"/>
    </sheetView>
  </sheetViews>
  <sheetFormatPr defaultColWidth="8.8984375" defaultRowHeight="18" customHeight="1" x14ac:dyDescent="0.6"/>
  <cols>
    <col min="1" max="1" width="9.8984375" style="29" customWidth="1"/>
    <col min="2" max="2" width="12.8984375" style="29" customWidth="1"/>
    <col min="3" max="4" width="23" style="29" customWidth="1"/>
    <col min="5" max="5" width="21" style="29" customWidth="1"/>
    <col min="6" max="6" width="17.8984375" style="29" customWidth="1"/>
    <col min="7" max="258" width="8.8984375" style="29"/>
    <col min="259" max="261" width="25.8984375" style="29" customWidth="1"/>
    <col min="262" max="514" width="8.8984375" style="29"/>
    <col min="515" max="517" width="25.8984375" style="29" customWidth="1"/>
    <col min="518" max="770" width="8.8984375" style="29"/>
    <col min="771" max="773" width="25.8984375" style="29" customWidth="1"/>
    <col min="774" max="1026" width="8.8984375" style="29"/>
    <col min="1027" max="1029" width="25.8984375" style="29" customWidth="1"/>
    <col min="1030" max="1282" width="8.8984375" style="29"/>
    <col min="1283" max="1285" width="25.8984375" style="29" customWidth="1"/>
    <col min="1286" max="1538" width="8.8984375" style="29"/>
    <col min="1539" max="1541" width="25.8984375" style="29" customWidth="1"/>
    <col min="1542" max="1794" width="8.8984375" style="29"/>
    <col min="1795" max="1797" width="25.8984375" style="29" customWidth="1"/>
    <col min="1798" max="2050" width="8.8984375" style="29"/>
    <col min="2051" max="2053" width="25.8984375" style="29" customWidth="1"/>
    <col min="2054" max="2306" width="8.8984375" style="29"/>
    <col min="2307" max="2309" width="25.8984375" style="29" customWidth="1"/>
    <col min="2310" max="2562" width="8.8984375" style="29"/>
    <col min="2563" max="2565" width="25.8984375" style="29" customWidth="1"/>
    <col min="2566" max="2818" width="8.8984375" style="29"/>
    <col min="2819" max="2821" width="25.8984375" style="29" customWidth="1"/>
    <col min="2822" max="3074" width="8.8984375" style="29"/>
    <col min="3075" max="3077" width="25.8984375" style="29" customWidth="1"/>
    <col min="3078" max="3330" width="8.8984375" style="29"/>
    <col min="3331" max="3333" width="25.8984375" style="29" customWidth="1"/>
    <col min="3334" max="3586" width="8.8984375" style="29"/>
    <col min="3587" max="3589" width="25.8984375" style="29" customWidth="1"/>
    <col min="3590" max="3842" width="8.8984375" style="29"/>
    <col min="3843" max="3845" width="25.8984375" style="29" customWidth="1"/>
    <col min="3846" max="4098" width="8.8984375" style="29"/>
    <col min="4099" max="4101" width="25.8984375" style="29" customWidth="1"/>
    <col min="4102" max="4354" width="8.8984375" style="29"/>
    <col min="4355" max="4357" width="25.8984375" style="29" customWidth="1"/>
    <col min="4358" max="4610" width="8.8984375" style="29"/>
    <col min="4611" max="4613" width="25.8984375" style="29" customWidth="1"/>
    <col min="4614" max="4866" width="8.8984375" style="29"/>
    <col min="4867" max="4869" width="25.8984375" style="29" customWidth="1"/>
    <col min="4870" max="5122" width="8.8984375" style="29"/>
    <col min="5123" max="5125" width="25.8984375" style="29" customWidth="1"/>
    <col min="5126" max="5378" width="8.8984375" style="29"/>
    <col min="5379" max="5381" width="25.8984375" style="29" customWidth="1"/>
    <col min="5382" max="5634" width="8.8984375" style="29"/>
    <col min="5635" max="5637" width="25.8984375" style="29" customWidth="1"/>
    <col min="5638" max="5890" width="8.8984375" style="29"/>
    <col min="5891" max="5893" width="25.8984375" style="29" customWidth="1"/>
    <col min="5894" max="6146" width="8.8984375" style="29"/>
    <col min="6147" max="6149" width="25.8984375" style="29" customWidth="1"/>
    <col min="6150" max="6402" width="8.8984375" style="29"/>
    <col min="6403" max="6405" width="25.8984375" style="29" customWidth="1"/>
    <col min="6406" max="6658" width="8.8984375" style="29"/>
    <col min="6659" max="6661" width="25.8984375" style="29" customWidth="1"/>
    <col min="6662" max="6914" width="8.8984375" style="29"/>
    <col min="6915" max="6917" width="25.8984375" style="29" customWidth="1"/>
    <col min="6918" max="7170" width="8.8984375" style="29"/>
    <col min="7171" max="7173" width="25.8984375" style="29" customWidth="1"/>
    <col min="7174" max="7426" width="8.8984375" style="29"/>
    <col min="7427" max="7429" width="25.8984375" style="29" customWidth="1"/>
    <col min="7430" max="7682" width="8.8984375" style="29"/>
    <col min="7683" max="7685" width="25.8984375" style="29" customWidth="1"/>
    <col min="7686" max="7938" width="8.8984375" style="29"/>
    <col min="7939" max="7941" width="25.8984375" style="29" customWidth="1"/>
    <col min="7942" max="8194" width="8.8984375" style="29"/>
    <col min="8195" max="8197" width="25.8984375" style="29" customWidth="1"/>
    <col min="8198" max="8450" width="8.8984375" style="29"/>
    <col min="8451" max="8453" width="25.8984375" style="29" customWidth="1"/>
    <col min="8454" max="8706" width="8.8984375" style="29"/>
    <col min="8707" max="8709" width="25.8984375" style="29" customWidth="1"/>
    <col min="8710" max="8962" width="8.8984375" style="29"/>
    <col min="8963" max="8965" width="25.8984375" style="29" customWidth="1"/>
    <col min="8966" max="9218" width="8.8984375" style="29"/>
    <col min="9219" max="9221" width="25.8984375" style="29" customWidth="1"/>
    <col min="9222" max="9474" width="8.8984375" style="29"/>
    <col min="9475" max="9477" width="25.8984375" style="29" customWidth="1"/>
    <col min="9478" max="9730" width="8.8984375" style="29"/>
    <col min="9731" max="9733" width="25.8984375" style="29" customWidth="1"/>
    <col min="9734" max="9986" width="8.8984375" style="29"/>
    <col min="9987" max="9989" width="25.8984375" style="29" customWidth="1"/>
    <col min="9990" max="10242" width="8.8984375" style="29"/>
    <col min="10243" max="10245" width="25.8984375" style="29" customWidth="1"/>
    <col min="10246" max="10498" width="8.8984375" style="29"/>
    <col min="10499" max="10501" width="25.8984375" style="29" customWidth="1"/>
    <col min="10502" max="10754" width="8.8984375" style="29"/>
    <col min="10755" max="10757" width="25.8984375" style="29" customWidth="1"/>
    <col min="10758" max="11010" width="8.8984375" style="29"/>
    <col min="11011" max="11013" width="25.8984375" style="29" customWidth="1"/>
    <col min="11014" max="11266" width="8.8984375" style="29"/>
    <col min="11267" max="11269" width="25.8984375" style="29" customWidth="1"/>
    <col min="11270" max="11522" width="8.8984375" style="29"/>
    <col min="11523" max="11525" width="25.8984375" style="29" customWidth="1"/>
    <col min="11526" max="11778" width="8.8984375" style="29"/>
    <col min="11779" max="11781" width="25.8984375" style="29" customWidth="1"/>
    <col min="11782" max="12034" width="8.8984375" style="29"/>
    <col min="12035" max="12037" width="25.8984375" style="29" customWidth="1"/>
    <col min="12038" max="12290" width="8.8984375" style="29"/>
    <col min="12291" max="12293" width="25.8984375" style="29" customWidth="1"/>
    <col min="12294" max="12546" width="8.8984375" style="29"/>
    <col min="12547" max="12549" width="25.8984375" style="29" customWidth="1"/>
    <col min="12550" max="12802" width="8.8984375" style="29"/>
    <col min="12803" max="12805" width="25.8984375" style="29" customWidth="1"/>
    <col min="12806" max="13058" width="8.8984375" style="29"/>
    <col min="13059" max="13061" width="25.8984375" style="29" customWidth="1"/>
    <col min="13062" max="13314" width="8.8984375" style="29"/>
    <col min="13315" max="13317" width="25.8984375" style="29" customWidth="1"/>
    <col min="13318" max="13570" width="8.8984375" style="29"/>
    <col min="13571" max="13573" width="25.8984375" style="29" customWidth="1"/>
    <col min="13574" max="13826" width="8.8984375" style="29"/>
    <col min="13827" max="13829" width="25.8984375" style="29" customWidth="1"/>
    <col min="13830" max="14082" width="8.8984375" style="29"/>
    <col min="14083" max="14085" width="25.8984375" style="29" customWidth="1"/>
    <col min="14086" max="14338" width="8.8984375" style="29"/>
    <col min="14339" max="14341" width="25.8984375" style="29" customWidth="1"/>
    <col min="14342" max="14594" width="8.8984375" style="29"/>
    <col min="14595" max="14597" width="25.8984375" style="29" customWidth="1"/>
    <col min="14598" max="14850" width="8.8984375" style="29"/>
    <col min="14851" max="14853" width="25.8984375" style="29" customWidth="1"/>
    <col min="14854" max="15106" width="8.8984375" style="29"/>
    <col min="15107" max="15109" width="25.8984375" style="29" customWidth="1"/>
    <col min="15110" max="15362" width="8.8984375" style="29"/>
    <col min="15363" max="15365" width="25.8984375" style="29" customWidth="1"/>
    <col min="15366" max="15618" width="8.8984375" style="29"/>
    <col min="15619" max="15621" width="25.8984375" style="29" customWidth="1"/>
    <col min="15622" max="15874" width="8.8984375" style="29"/>
    <col min="15875" max="15877" width="25.8984375" style="29" customWidth="1"/>
    <col min="15878" max="16130" width="8.8984375" style="29"/>
    <col min="16131" max="16133" width="25.8984375" style="29" customWidth="1"/>
    <col min="16134" max="16384" width="8.8984375" style="29"/>
  </cols>
  <sheetData>
    <row r="1" spans="1:5" ht="18" customHeight="1" x14ac:dyDescent="0.6">
      <c r="A1" s="154" t="s">
        <v>20</v>
      </c>
    </row>
    <row r="2" spans="1:5" ht="19.95" customHeight="1" x14ac:dyDescent="0.6">
      <c r="A2" s="163" t="s">
        <v>337</v>
      </c>
      <c r="B2" s="163"/>
      <c r="C2" s="163"/>
      <c r="D2" s="163"/>
      <c r="E2" s="163"/>
    </row>
    <row r="3" spans="1:5" ht="61.2" customHeight="1" x14ac:dyDescent="0.6">
      <c r="A3" s="142" t="s">
        <v>22</v>
      </c>
      <c r="B3" s="141" t="s">
        <v>23</v>
      </c>
      <c r="C3" s="115" t="s">
        <v>338</v>
      </c>
      <c r="D3" s="115" t="s">
        <v>339</v>
      </c>
      <c r="E3" s="116" t="s">
        <v>340</v>
      </c>
    </row>
    <row r="4" spans="1:5" ht="18" customHeight="1" x14ac:dyDescent="0.6">
      <c r="A4" s="23">
        <v>2017</v>
      </c>
      <c r="B4" s="24" t="s">
        <v>28</v>
      </c>
      <c r="C4" s="113">
        <v>45501.995651999998</v>
      </c>
      <c r="D4" s="113">
        <v>125720.475393</v>
      </c>
      <c r="E4" s="87">
        <v>36.192987267795132</v>
      </c>
    </row>
    <row r="5" spans="1:5" ht="18" customHeight="1" x14ac:dyDescent="0.6">
      <c r="A5" s="26" t="s">
        <v>29</v>
      </c>
      <c r="B5" s="27" t="s">
        <v>30</v>
      </c>
      <c r="C5" s="114">
        <v>45357.518624000004</v>
      </c>
      <c r="D5" s="114">
        <v>126710.30428500001</v>
      </c>
      <c r="E5" s="88">
        <v>35.796235262746059</v>
      </c>
    </row>
    <row r="6" spans="1:5" ht="18" customHeight="1" x14ac:dyDescent="0.6">
      <c r="A6" s="23" t="s">
        <v>29</v>
      </c>
      <c r="B6" s="24" t="s">
        <v>31</v>
      </c>
      <c r="C6" s="113">
        <v>46881.561129000002</v>
      </c>
      <c r="D6" s="113">
        <v>123853.51254</v>
      </c>
      <c r="E6" s="87">
        <v>37.852427571530548</v>
      </c>
    </row>
    <row r="7" spans="1:5" ht="18" customHeight="1" x14ac:dyDescent="0.6">
      <c r="A7" s="26" t="s">
        <v>29</v>
      </c>
      <c r="B7" s="27" t="s">
        <v>32</v>
      </c>
      <c r="C7" s="114">
        <v>55737.929066999997</v>
      </c>
      <c r="D7" s="114">
        <v>128162.324519</v>
      </c>
      <c r="E7" s="88">
        <v>43.490104659218218</v>
      </c>
    </row>
    <row r="8" spans="1:5" ht="18" customHeight="1" x14ac:dyDescent="0.6">
      <c r="A8" s="23">
        <v>2018</v>
      </c>
      <c r="B8" s="24" t="s">
        <v>28</v>
      </c>
      <c r="C8" s="113">
        <v>56587.448378999994</v>
      </c>
      <c r="D8" s="113">
        <v>126055.63559000001</v>
      </c>
      <c r="E8" s="87">
        <v>44.890851657796944</v>
      </c>
    </row>
    <row r="9" spans="1:5" ht="18" customHeight="1" x14ac:dyDescent="0.6">
      <c r="A9" s="26" t="s">
        <v>29</v>
      </c>
      <c r="B9" s="27" t="s">
        <v>30</v>
      </c>
      <c r="C9" s="114">
        <v>60757.504526000004</v>
      </c>
      <c r="D9" s="114">
        <v>133019.77879499999</v>
      </c>
      <c r="E9" s="88">
        <v>45.675541694919566</v>
      </c>
    </row>
    <row r="10" spans="1:5" ht="18" customHeight="1" x14ac:dyDescent="0.6">
      <c r="A10" s="23" t="s">
        <v>29</v>
      </c>
      <c r="B10" s="24" t="s">
        <v>31</v>
      </c>
      <c r="C10" s="113">
        <v>57490.494340000005</v>
      </c>
      <c r="D10" s="113">
        <v>128021.36419199999</v>
      </c>
      <c r="E10" s="87">
        <v>44.906953384576234</v>
      </c>
    </row>
    <row r="11" spans="1:5" ht="18" customHeight="1" x14ac:dyDescent="0.6">
      <c r="A11" s="26" t="s">
        <v>29</v>
      </c>
      <c r="B11" s="27" t="s">
        <v>32</v>
      </c>
      <c r="C11" s="114">
        <v>60622.636420000003</v>
      </c>
      <c r="D11" s="114">
        <v>126895.911622</v>
      </c>
      <c r="E11" s="88">
        <v>47.773514248893918</v>
      </c>
    </row>
    <row r="12" spans="1:5" ht="18" customHeight="1" x14ac:dyDescent="0.6">
      <c r="A12" s="23">
        <v>2019</v>
      </c>
      <c r="B12" s="24" t="s">
        <v>28</v>
      </c>
      <c r="C12" s="113">
        <v>59239.580662</v>
      </c>
      <c r="D12" s="113">
        <v>132191.84198100001</v>
      </c>
      <c r="E12" s="87">
        <v>44.813340803976793</v>
      </c>
    </row>
    <row r="13" spans="1:5" ht="18" customHeight="1" x14ac:dyDescent="0.6">
      <c r="A13" s="26" t="s">
        <v>29</v>
      </c>
      <c r="B13" s="27" t="s">
        <v>30</v>
      </c>
      <c r="C13" s="114">
        <v>56795.391451000003</v>
      </c>
      <c r="D13" s="114">
        <v>151818.61229399999</v>
      </c>
      <c r="E13" s="88">
        <v>37.410032006493715</v>
      </c>
    </row>
    <row r="14" spans="1:5" ht="18" customHeight="1" x14ac:dyDescent="0.6">
      <c r="A14" s="23" t="s">
        <v>29</v>
      </c>
      <c r="B14" s="24" t="s">
        <v>31</v>
      </c>
      <c r="C14" s="113">
        <v>55868.980280000003</v>
      </c>
      <c r="D14" s="113">
        <v>145451.485923</v>
      </c>
      <c r="E14" s="87">
        <v>38.410731884565458</v>
      </c>
    </row>
    <row r="15" spans="1:5" ht="18" customHeight="1" x14ac:dyDescent="0.6">
      <c r="A15" s="26" t="s">
        <v>29</v>
      </c>
      <c r="B15" s="27" t="s">
        <v>32</v>
      </c>
      <c r="C15" s="114">
        <v>57280.282244000002</v>
      </c>
      <c r="D15" s="114">
        <v>144899.514406</v>
      </c>
      <c r="E15" s="88">
        <v>39.531038098239577</v>
      </c>
    </row>
    <row r="16" spans="1:5" ht="18" customHeight="1" x14ac:dyDescent="0.6">
      <c r="A16" s="23">
        <v>2020</v>
      </c>
      <c r="B16" s="24" t="s">
        <v>28</v>
      </c>
      <c r="C16" s="113">
        <v>48659.310851000002</v>
      </c>
      <c r="D16" s="113">
        <v>132380.76097199999</v>
      </c>
      <c r="E16" s="87">
        <v>36.757086523540977</v>
      </c>
    </row>
    <row r="17" spans="1:5" ht="18" customHeight="1" x14ac:dyDescent="0.6">
      <c r="A17" s="26" t="s">
        <v>29</v>
      </c>
      <c r="B17" s="27" t="s">
        <v>30</v>
      </c>
      <c r="C17" s="114">
        <v>43163.509652000001</v>
      </c>
      <c r="D17" s="114">
        <v>124848.78325399999</v>
      </c>
      <c r="E17" s="88">
        <v>34.572631408177621</v>
      </c>
    </row>
    <row r="18" spans="1:5" ht="18" customHeight="1" x14ac:dyDescent="0.6">
      <c r="A18" s="23" t="s">
        <v>29</v>
      </c>
      <c r="B18" s="24" t="s">
        <v>31</v>
      </c>
      <c r="C18" s="113">
        <v>54016.950230000002</v>
      </c>
      <c r="D18" s="113">
        <v>123032.562909</v>
      </c>
      <c r="E18" s="87">
        <v>43.904596435947759</v>
      </c>
    </row>
    <row r="19" spans="1:5" ht="18" customHeight="1" x14ac:dyDescent="0.6">
      <c r="A19" s="26" t="s">
        <v>29</v>
      </c>
      <c r="B19" s="27" t="s">
        <v>32</v>
      </c>
      <c r="C19" s="114">
        <v>58512.966692000002</v>
      </c>
      <c r="D19" s="114">
        <v>137228.487135</v>
      </c>
      <c r="E19" s="88">
        <v>42.639081661256853</v>
      </c>
    </row>
    <row r="20" spans="1:5" ht="18" customHeight="1" x14ac:dyDescent="0.6">
      <c r="A20" s="23">
        <v>2021</v>
      </c>
      <c r="B20" s="24" t="s">
        <v>28</v>
      </c>
      <c r="C20" s="113">
        <v>60142.072063</v>
      </c>
      <c r="D20" s="113">
        <v>139392.07875500002</v>
      </c>
      <c r="E20" s="87">
        <v>43.145975438609838</v>
      </c>
    </row>
    <row r="21" spans="1:5" ht="18" customHeight="1" x14ac:dyDescent="0.6">
      <c r="A21" s="26" t="s">
        <v>29</v>
      </c>
      <c r="B21" s="27" t="s">
        <v>30</v>
      </c>
      <c r="C21" s="114">
        <v>65773.007565000007</v>
      </c>
      <c r="D21" s="114">
        <v>140423.594014</v>
      </c>
      <c r="E21" s="88">
        <v>46.839000259772973</v>
      </c>
    </row>
    <row r="22" spans="1:5" ht="18" customHeight="1" x14ac:dyDescent="0.6">
      <c r="A22" s="23" t="s">
        <v>29</v>
      </c>
      <c r="B22" s="24" t="s">
        <v>31</v>
      </c>
      <c r="C22" s="113">
        <v>69389.531317999994</v>
      </c>
      <c r="D22" s="113">
        <v>144756.373727</v>
      </c>
      <c r="E22" s="87">
        <v>47.935389324454626</v>
      </c>
    </row>
    <row r="23" spans="1:5" ht="18" customHeight="1" x14ac:dyDescent="0.6">
      <c r="A23" s="26" t="s">
        <v>29</v>
      </c>
      <c r="B23" s="27" t="s">
        <v>32</v>
      </c>
      <c r="C23" s="114">
        <v>82243.128087000005</v>
      </c>
      <c r="D23" s="114">
        <v>148613.10084599999</v>
      </c>
      <c r="E23" s="88">
        <v>55.340429355702817</v>
      </c>
    </row>
    <row r="24" spans="1:5" ht="18" customHeight="1" x14ac:dyDescent="0.6">
      <c r="A24" s="23">
        <v>2022</v>
      </c>
      <c r="B24" s="24" t="s">
        <v>28</v>
      </c>
      <c r="C24" s="113">
        <v>78566.457968000002</v>
      </c>
      <c r="D24" s="113">
        <v>157550.56482999999</v>
      </c>
      <c r="E24" s="87">
        <v>49.867455602444004</v>
      </c>
    </row>
    <row r="25" spans="1:5" ht="18" customHeight="1" x14ac:dyDescent="0.6">
      <c r="A25" s="26" t="s">
        <v>29</v>
      </c>
      <c r="B25" s="27" t="s">
        <v>30</v>
      </c>
      <c r="C25" s="114">
        <v>86820.389274000001</v>
      </c>
      <c r="D25" s="114">
        <v>172872.91111299998</v>
      </c>
      <c r="E25" s="88">
        <v>50.222090155726626</v>
      </c>
    </row>
    <row r="26" spans="1:5" ht="18" customHeight="1" x14ac:dyDescent="0.6">
      <c r="A26" s="23"/>
      <c r="B26" s="24" t="s">
        <v>31</v>
      </c>
      <c r="C26" s="113">
        <v>78988.671965999994</v>
      </c>
      <c r="D26" s="113">
        <v>182803.05916900001</v>
      </c>
      <c r="E26" s="87">
        <v>43.209710124695221</v>
      </c>
    </row>
    <row r="27" spans="1:5" ht="18" customHeight="1" x14ac:dyDescent="0.6">
      <c r="A27" s="26" t="s">
        <v>29</v>
      </c>
      <c r="B27" s="27" t="s">
        <v>32</v>
      </c>
      <c r="C27" s="114">
        <v>71056.395030999993</v>
      </c>
      <c r="D27" s="114">
        <v>193031.887246</v>
      </c>
      <c r="E27" s="88">
        <v>36.810703166594266</v>
      </c>
    </row>
    <row r="28" spans="1:5" ht="18" customHeight="1" x14ac:dyDescent="0.6">
      <c r="A28" s="110" t="s">
        <v>256</v>
      </c>
      <c r="B28" s="140"/>
      <c r="C28" s="140"/>
      <c r="D28" s="140"/>
      <c r="E28" s="140"/>
    </row>
  </sheetData>
  <mergeCells count="1">
    <mergeCell ref="A2:E2"/>
  </mergeCells>
  <hyperlinks>
    <hyperlink ref="A1" location="الفهرس!A1" display="الفهرس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Worksheet____18">
    <tabColor rgb="FF474D9B"/>
    <pageSetUpPr autoPageBreaks="0"/>
  </sheetPr>
  <dimension ref="A1:G17"/>
  <sheetViews>
    <sheetView showGridLines="0" rightToLeft="1" workbookViewId="0"/>
  </sheetViews>
  <sheetFormatPr defaultColWidth="8.8984375" defaultRowHeight="18" customHeight="1" x14ac:dyDescent="0.25"/>
  <cols>
    <col min="1" max="1" width="9.09765625" style="2" customWidth="1"/>
    <col min="2" max="3" width="22.8984375" style="2" customWidth="1"/>
    <col min="4" max="4" width="22" style="2" customWidth="1"/>
    <col min="5" max="5" width="0.8984375" style="2" customWidth="1"/>
    <col min="6" max="6" width="17.8984375" style="2" customWidth="1"/>
    <col min="7" max="258" width="8.8984375" style="2"/>
    <col min="259" max="261" width="25.8984375" style="2" customWidth="1"/>
    <col min="262" max="514" width="8.8984375" style="2"/>
    <col min="515" max="517" width="25.8984375" style="2" customWidth="1"/>
    <col min="518" max="770" width="8.8984375" style="2"/>
    <col min="771" max="773" width="25.8984375" style="2" customWidth="1"/>
    <col min="774" max="1026" width="8.8984375" style="2"/>
    <col min="1027" max="1029" width="25.8984375" style="2" customWidth="1"/>
    <col min="1030" max="1282" width="8.8984375" style="2"/>
    <col min="1283" max="1285" width="25.8984375" style="2" customWidth="1"/>
    <col min="1286" max="1538" width="8.8984375" style="2"/>
    <col min="1539" max="1541" width="25.8984375" style="2" customWidth="1"/>
    <col min="1542" max="1794" width="8.8984375" style="2"/>
    <col min="1795" max="1797" width="25.8984375" style="2" customWidth="1"/>
    <col min="1798" max="2050" width="8.8984375" style="2"/>
    <col min="2051" max="2053" width="25.8984375" style="2" customWidth="1"/>
    <col min="2054" max="2306" width="8.8984375" style="2"/>
    <col min="2307" max="2309" width="25.8984375" style="2" customWidth="1"/>
    <col min="2310" max="2562" width="8.8984375" style="2"/>
    <col min="2563" max="2565" width="25.8984375" style="2" customWidth="1"/>
    <col min="2566" max="2818" width="8.8984375" style="2"/>
    <col min="2819" max="2821" width="25.8984375" style="2" customWidth="1"/>
    <col min="2822" max="3074" width="8.8984375" style="2"/>
    <col min="3075" max="3077" width="25.8984375" style="2" customWidth="1"/>
    <col min="3078" max="3330" width="8.8984375" style="2"/>
    <col min="3331" max="3333" width="25.8984375" style="2" customWidth="1"/>
    <col min="3334" max="3586" width="8.8984375" style="2"/>
    <col min="3587" max="3589" width="25.8984375" style="2" customWidth="1"/>
    <col min="3590" max="3842" width="8.8984375" style="2"/>
    <col min="3843" max="3845" width="25.8984375" style="2" customWidth="1"/>
    <col min="3846" max="4098" width="8.8984375" style="2"/>
    <col min="4099" max="4101" width="25.8984375" style="2" customWidth="1"/>
    <col min="4102" max="4354" width="8.8984375" style="2"/>
    <col min="4355" max="4357" width="25.8984375" style="2" customWidth="1"/>
    <col min="4358" max="4610" width="8.8984375" style="2"/>
    <col min="4611" max="4613" width="25.8984375" style="2" customWidth="1"/>
    <col min="4614" max="4866" width="8.8984375" style="2"/>
    <col min="4867" max="4869" width="25.8984375" style="2" customWidth="1"/>
    <col min="4870" max="5122" width="8.8984375" style="2"/>
    <col min="5123" max="5125" width="25.8984375" style="2" customWidth="1"/>
    <col min="5126" max="5378" width="8.8984375" style="2"/>
    <col min="5379" max="5381" width="25.8984375" style="2" customWidth="1"/>
    <col min="5382" max="5634" width="8.8984375" style="2"/>
    <col min="5635" max="5637" width="25.8984375" style="2" customWidth="1"/>
    <col min="5638" max="5890" width="8.8984375" style="2"/>
    <col min="5891" max="5893" width="25.8984375" style="2" customWidth="1"/>
    <col min="5894" max="6146" width="8.8984375" style="2"/>
    <col min="6147" max="6149" width="25.8984375" style="2" customWidth="1"/>
    <col min="6150" max="6402" width="8.8984375" style="2"/>
    <col min="6403" max="6405" width="25.8984375" style="2" customWidth="1"/>
    <col min="6406" max="6658" width="8.8984375" style="2"/>
    <col min="6659" max="6661" width="25.8984375" style="2" customWidth="1"/>
    <col min="6662" max="6914" width="8.8984375" style="2"/>
    <col min="6915" max="6917" width="25.8984375" style="2" customWidth="1"/>
    <col min="6918" max="7170" width="8.8984375" style="2"/>
    <col min="7171" max="7173" width="25.8984375" style="2" customWidth="1"/>
    <col min="7174" max="7426" width="8.8984375" style="2"/>
    <col min="7427" max="7429" width="25.8984375" style="2" customWidth="1"/>
    <col min="7430" max="7682" width="8.8984375" style="2"/>
    <col min="7683" max="7685" width="25.8984375" style="2" customWidth="1"/>
    <col min="7686" max="7938" width="8.8984375" style="2"/>
    <col min="7939" max="7941" width="25.8984375" style="2" customWidth="1"/>
    <col min="7942" max="8194" width="8.8984375" style="2"/>
    <col min="8195" max="8197" width="25.8984375" style="2" customWidth="1"/>
    <col min="8198" max="8450" width="8.8984375" style="2"/>
    <col min="8451" max="8453" width="25.8984375" style="2" customWidth="1"/>
    <col min="8454" max="8706" width="8.8984375" style="2"/>
    <col min="8707" max="8709" width="25.8984375" style="2" customWidth="1"/>
    <col min="8710" max="8962" width="8.8984375" style="2"/>
    <col min="8963" max="8965" width="25.8984375" style="2" customWidth="1"/>
    <col min="8966" max="9218" width="8.8984375" style="2"/>
    <col min="9219" max="9221" width="25.8984375" style="2" customWidth="1"/>
    <col min="9222" max="9474" width="8.8984375" style="2"/>
    <col min="9475" max="9477" width="25.8984375" style="2" customWidth="1"/>
    <col min="9478" max="9730" width="8.8984375" style="2"/>
    <col min="9731" max="9733" width="25.8984375" style="2" customWidth="1"/>
    <col min="9734" max="9986" width="8.8984375" style="2"/>
    <col min="9987" max="9989" width="25.8984375" style="2" customWidth="1"/>
    <col min="9990" max="10242" width="8.8984375" style="2"/>
    <col min="10243" max="10245" width="25.8984375" style="2" customWidth="1"/>
    <col min="10246" max="10498" width="8.8984375" style="2"/>
    <col min="10499" max="10501" width="25.8984375" style="2" customWidth="1"/>
    <col min="10502" max="10754" width="8.8984375" style="2"/>
    <col min="10755" max="10757" width="25.8984375" style="2" customWidth="1"/>
    <col min="10758" max="11010" width="8.8984375" style="2"/>
    <col min="11011" max="11013" width="25.8984375" style="2" customWidth="1"/>
    <col min="11014" max="11266" width="8.8984375" style="2"/>
    <col min="11267" max="11269" width="25.8984375" style="2" customWidth="1"/>
    <col min="11270" max="11522" width="8.8984375" style="2"/>
    <col min="11523" max="11525" width="25.8984375" style="2" customWidth="1"/>
    <col min="11526" max="11778" width="8.8984375" style="2"/>
    <col min="11779" max="11781" width="25.8984375" style="2" customWidth="1"/>
    <col min="11782" max="12034" width="8.8984375" style="2"/>
    <col min="12035" max="12037" width="25.8984375" style="2" customWidth="1"/>
    <col min="12038" max="12290" width="8.8984375" style="2"/>
    <col min="12291" max="12293" width="25.8984375" style="2" customWidth="1"/>
    <col min="12294" max="12546" width="8.8984375" style="2"/>
    <col min="12547" max="12549" width="25.8984375" style="2" customWidth="1"/>
    <col min="12550" max="12802" width="8.8984375" style="2"/>
    <col min="12803" max="12805" width="25.8984375" style="2" customWidth="1"/>
    <col min="12806" max="13058" width="8.8984375" style="2"/>
    <col min="13059" max="13061" width="25.8984375" style="2" customWidth="1"/>
    <col min="13062" max="13314" width="8.8984375" style="2"/>
    <col min="13315" max="13317" width="25.8984375" style="2" customWidth="1"/>
    <col min="13318" max="13570" width="8.8984375" style="2"/>
    <col min="13571" max="13573" width="25.8984375" style="2" customWidth="1"/>
    <col min="13574" max="13826" width="8.8984375" style="2"/>
    <col min="13827" max="13829" width="25.8984375" style="2" customWidth="1"/>
    <col min="13830" max="14082" width="8.8984375" style="2"/>
    <col min="14083" max="14085" width="25.8984375" style="2" customWidth="1"/>
    <col min="14086" max="14338" width="8.8984375" style="2"/>
    <col min="14339" max="14341" width="25.8984375" style="2" customWidth="1"/>
    <col min="14342" max="14594" width="8.8984375" style="2"/>
    <col min="14595" max="14597" width="25.8984375" style="2" customWidth="1"/>
    <col min="14598" max="14850" width="8.8984375" style="2"/>
    <col min="14851" max="14853" width="25.8984375" style="2" customWidth="1"/>
    <col min="14854" max="15106" width="8.8984375" style="2"/>
    <col min="15107" max="15109" width="25.8984375" style="2" customWidth="1"/>
    <col min="15110" max="15362" width="8.8984375" style="2"/>
    <col min="15363" max="15365" width="25.8984375" style="2" customWidth="1"/>
    <col min="15366" max="15618" width="8.8984375" style="2"/>
    <col min="15619" max="15621" width="25.8984375" style="2" customWidth="1"/>
    <col min="15622" max="15874" width="8.8984375" style="2"/>
    <col min="15875" max="15877" width="25.8984375" style="2" customWidth="1"/>
    <col min="15878" max="16130" width="8.8984375" style="2"/>
    <col min="16131" max="16133" width="25.8984375" style="2" customWidth="1"/>
    <col min="16134" max="16384" width="8.8984375" style="2"/>
  </cols>
  <sheetData>
    <row r="1" spans="1:7" ht="18" customHeight="1" x14ac:dyDescent="0.25">
      <c r="A1" s="154" t="s">
        <v>20</v>
      </c>
    </row>
    <row r="2" spans="1:7" ht="19.95" customHeight="1" x14ac:dyDescent="0.25">
      <c r="A2" s="163" t="s">
        <v>341</v>
      </c>
      <c r="B2" s="163"/>
      <c r="C2" s="163"/>
      <c r="D2" s="163"/>
    </row>
    <row r="3" spans="1:7" s="29" customFormat="1" ht="60.6" customHeight="1" x14ac:dyDescent="0.6">
      <c r="A3" s="143" t="s">
        <v>22</v>
      </c>
      <c r="B3" s="115" t="s">
        <v>342</v>
      </c>
      <c r="C3" s="115" t="s">
        <v>339</v>
      </c>
      <c r="D3" s="117" t="s">
        <v>343</v>
      </c>
    </row>
    <row r="4" spans="1:7" s="29" customFormat="1" ht="18" customHeight="1" x14ac:dyDescent="0.6">
      <c r="A4" s="31">
        <v>2011</v>
      </c>
      <c r="B4" s="158">
        <v>176567.73164899999</v>
      </c>
      <c r="C4" s="158">
        <v>493449.08258499997</v>
      </c>
      <c r="D4" s="87">
        <v>35.782360912300412</v>
      </c>
    </row>
    <row r="5" spans="1:7" s="29" customFormat="1" ht="18" customHeight="1" x14ac:dyDescent="0.6">
      <c r="A5" s="33">
        <v>2012</v>
      </c>
      <c r="B5" s="159">
        <v>190951.55351299999</v>
      </c>
      <c r="C5" s="159">
        <v>583473.06787499995</v>
      </c>
      <c r="D5" s="88">
        <v>32.726712512788744</v>
      </c>
      <c r="F5" s="34"/>
      <c r="G5" s="34"/>
    </row>
    <row r="6" spans="1:7" s="29" customFormat="1" ht="18" customHeight="1" x14ac:dyDescent="0.6">
      <c r="A6" s="31">
        <v>2013</v>
      </c>
      <c r="B6" s="158">
        <v>202443.21295900003</v>
      </c>
      <c r="C6" s="158">
        <v>630582.43309199996</v>
      </c>
      <c r="D6" s="87">
        <v>32.104163125245861</v>
      </c>
      <c r="F6" s="34"/>
      <c r="G6" s="34"/>
    </row>
    <row r="7" spans="1:7" s="29" customFormat="1" ht="18" customHeight="1" x14ac:dyDescent="0.6">
      <c r="A7" s="33">
        <v>2014</v>
      </c>
      <c r="B7" s="159">
        <v>217029.90358300001</v>
      </c>
      <c r="C7" s="159">
        <v>651875.76067400002</v>
      </c>
      <c r="D7" s="88">
        <v>33.293139072789607</v>
      </c>
      <c r="F7" s="34"/>
      <c r="G7" s="34"/>
    </row>
    <row r="8" spans="1:7" s="29" customFormat="1" ht="18" customHeight="1" x14ac:dyDescent="0.6">
      <c r="A8" s="31">
        <v>2015</v>
      </c>
      <c r="B8" s="158">
        <v>189901.077563</v>
      </c>
      <c r="C8" s="158">
        <v>655033.36353199999</v>
      </c>
      <c r="D8" s="87">
        <v>28.991054217305205</v>
      </c>
      <c r="F8" s="34"/>
      <c r="G8" s="34"/>
    </row>
    <row r="9" spans="1:7" s="29" customFormat="1" ht="18" customHeight="1" x14ac:dyDescent="0.6">
      <c r="A9" s="33">
        <v>2016</v>
      </c>
      <c r="B9" s="159">
        <v>177693.53221399998</v>
      </c>
      <c r="C9" s="159">
        <v>525635.96280400001</v>
      </c>
      <c r="D9" s="88">
        <v>33.805436611699008</v>
      </c>
      <c r="F9" s="34"/>
      <c r="G9" s="34"/>
    </row>
    <row r="10" spans="1:7" s="29" customFormat="1" ht="18" customHeight="1" x14ac:dyDescent="0.6">
      <c r="A10" s="31">
        <v>2017</v>
      </c>
      <c r="B10" s="158">
        <v>193479.00447199997</v>
      </c>
      <c r="C10" s="158">
        <v>504446.616737</v>
      </c>
      <c r="D10" s="87">
        <v>38.354703560807671</v>
      </c>
      <c r="F10" s="34"/>
      <c r="G10" s="34"/>
    </row>
    <row r="11" spans="1:7" s="29" customFormat="1" ht="18" customHeight="1" x14ac:dyDescent="0.6">
      <c r="A11" s="33">
        <v>2018</v>
      </c>
      <c r="B11" s="159">
        <v>235458.08366500001</v>
      </c>
      <c r="C11" s="159">
        <v>513992.690199</v>
      </c>
      <c r="D11" s="88">
        <v>45.809617170594173</v>
      </c>
      <c r="F11" s="34"/>
      <c r="G11" s="34"/>
    </row>
    <row r="12" spans="1:7" s="29" customFormat="1" ht="18" customHeight="1" x14ac:dyDescent="0.6">
      <c r="A12" s="31">
        <v>2019</v>
      </c>
      <c r="B12" s="158">
        <v>229184.23463699996</v>
      </c>
      <c r="C12" s="158">
        <v>574361.45460399997</v>
      </c>
      <c r="D12" s="87">
        <v>39.902439970490988</v>
      </c>
      <c r="F12" s="34"/>
      <c r="G12" s="34"/>
    </row>
    <row r="13" spans="1:7" s="29" customFormat="1" ht="18" customHeight="1" x14ac:dyDescent="0.6">
      <c r="A13" s="33">
        <v>2020</v>
      </c>
      <c r="B13" s="159">
        <v>204352.737425</v>
      </c>
      <c r="C13" s="159">
        <v>517490.59427</v>
      </c>
      <c r="D13" s="88">
        <v>39.489169404763949</v>
      </c>
      <c r="F13" s="34"/>
      <c r="G13" s="34"/>
    </row>
    <row r="14" spans="1:7" s="29" customFormat="1" ht="18" customHeight="1" x14ac:dyDescent="0.6">
      <c r="A14" s="31">
        <v>2021</v>
      </c>
      <c r="B14" s="158">
        <v>277547.73903299996</v>
      </c>
      <c r="C14" s="158">
        <v>573185.14734200004</v>
      </c>
      <c r="D14" s="87">
        <v>48.422004708261689</v>
      </c>
      <c r="F14" s="34"/>
      <c r="G14" s="34"/>
    </row>
    <row r="15" spans="1:7" s="29" customFormat="1" ht="18" customHeight="1" x14ac:dyDescent="0.6">
      <c r="A15" s="155" t="s">
        <v>368</v>
      </c>
      <c r="B15" s="156">
        <v>315431.91423899995</v>
      </c>
      <c r="C15" s="156">
        <v>706258.42235800007</v>
      </c>
      <c r="D15" s="157">
        <v>44.662393290243628</v>
      </c>
      <c r="F15" s="34"/>
      <c r="G15" s="34"/>
    </row>
    <row r="16" spans="1:7" s="29" customFormat="1" ht="18" customHeight="1" x14ac:dyDescent="0.6">
      <c r="A16" s="110" t="s">
        <v>256</v>
      </c>
      <c r="F16" s="34"/>
      <c r="G16" s="34"/>
    </row>
    <row r="17" spans="1:1" s="29" customFormat="1" ht="18" customHeight="1" x14ac:dyDescent="0.6">
      <c r="A17" s="110" t="s">
        <v>369</v>
      </c>
    </row>
  </sheetData>
  <mergeCells count="1">
    <mergeCell ref="A2:D2"/>
  </mergeCells>
  <hyperlinks>
    <hyperlink ref="A1" location="الفهرس!A1" display="الفهرس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Worksheet____19">
    <tabColor rgb="FF474D9B"/>
    <pageSetUpPr autoPageBreaks="0"/>
  </sheetPr>
  <dimension ref="A1:Q86"/>
  <sheetViews>
    <sheetView showGridLines="0" rightToLeft="1" tabSelected="1" workbookViewId="0">
      <selection activeCell="D13" sqref="D13"/>
    </sheetView>
  </sheetViews>
  <sheetFormatPr defaultColWidth="8.8984375" defaultRowHeight="18" customHeight="1" x14ac:dyDescent="0.25"/>
  <cols>
    <col min="1" max="1" width="18.09765625" style="2" bestFit="1" customWidth="1"/>
    <col min="2" max="11" width="9.19921875" style="2" customWidth="1"/>
    <col min="12" max="12" width="9.765625E-2" style="2" customWidth="1"/>
    <col min="13" max="13" width="11.8984375" style="2" bestFit="1" customWidth="1"/>
    <col min="14" max="15" width="8.8984375" style="2"/>
    <col min="16" max="17" width="8.8984375" style="3"/>
    <col min="18" max="251" width="8.8984375" style="2"/>
    <col min="252" max="252" width="5.8984375" style="2" customWidth="1"/>
    <col min="253" max="253" width="32.8984375" style="2" customWidth="1"/>
    <col min="254" max="254" width="5.8984375" style="2" customWidth="1"/>
    <col min="255" max="255" width="32.8984375" style="2" customWidth="1"/>
    <col min="256" max="261" width="8.8984375" style="2"/>
    <col min="262" max="262" width="32.8984375" style="2" customWidth="1"/>
    <col min="263" max="263" width="5.8984375" style="2" customWidth="1"/>
    <col min="264" max="264" width="32.8984375" style="2" customWidth="1"/>
    <col min="265" max="265" width="5.8984375" style="2" customWidth="1"/>
    <col min="266" max="507" width="8.8984375" style="2"/>
    <col min="508" max="508" width="5.8984375" style="2" customWidth="1"/>
    <col min="509" max="509" width="32.8984375" style="2" customWidth="1"/>
    <col min="510" max="510" width="5.8984375" style="2" customWidth="1"/>
    <col min="511" max="511" width="32.8984375" style="2" customWidth="1"/>
    <col min="512" max="517" width="8.8984375" style="2"/>
    <col min="518" max="518" width="32.8984375" style="2" customWidth="1"/>
    <col min="519" max="519" width="5.8984375" style="2" customWidth="1"/>
    <col min="520" max="520" width="32.8984375" style="2" customWidth="1"/>
    <col min="521" max="521" width="5.8984375" style="2" customWidth="1"/>
    <col min="522" max="763" width="8.8984375" style="2"/>
    <col min="764" max="764" width="5.8984375" style="2" customWidth="1"/>
    <col min="765" max="765" width="32.8984375" style="2" customWidth="1"/>
    <col min="766" max="766" width="5.8984375" style="2" customWidth="1"/>
    <col min="767" max="767" width="32.8984375" style="2" customWidth="1"/>
    <col min="768" max="773" width="8.8984375" style="2"/>
    <col min="774" max="774" width="32.8984375" style="2" customWidth="1"/>
    <col min="775" max="775" width="5.8984375" style="2" customWidth="1"/>
    <col min="776" max="776" width="32.8984375" style="2" customWidth="1"/>
    <col min="777" max="777" width="5.8984375" style="2" customWidth="1"/>
    <col min="778" max="1019" width="8.8984375" style="2"/>
    <col min="1020" max="1020" width="5.8984375" style="2" customWidth="1"/>
    <col min="1021" max="1021" width="32.8984375" style="2" customWidth="1"/>
    <col min="1022" max="1022" width="5.8984375" style="2" customWidth="1"/>
    <col min="1023" max="1023" width="32.8984375" style="2" customWidth="1"/>
    <col min="1024" max="1029" width="8.8984375" style="2"/>
    <col min="1030" max="1030" width="32.8984375" style="2" customWidth="1"/>
    <col min="1031" max="1031" width="5.8984375" style="2" customWidth="1"/>
    <col min="1032" max="1032" width="32.8984375" style="2" customWidth="1"/>
    <col min="1033" max="1033" width="5.8984375" style="2" customWidth="1"/>
    <col min="1034" max="1275" width="8.8984375" style="2"/>
    <col min="1276" max="1276" width="5.8984375" style="2" customWidth="1"/>
    <col min="1277" max="1277" width="32.8984375" style="2" customWidth="1"/>
    <col min="1278" max="1278" width="5.8984375" style="2" customWidth="1"/>
    <col min="1279" max="1279" width="32.8984375" style="2" customWidth="1"/>
    <col min="1280" max="1285" width="8.8984375" style="2"/>
    <col min="1286" max="1286" width="32.8984375" style="2" customWidth="1"/>
    <col min="1287" max="1287" width="5.8984375" style="2" customWidth="1"/>
    <col min="1288" max="1288" width="32.8984375" style="2" customWidth="1"/>
    <col min="1289" max="1289" width="5.8984375" style="2" customWidth="1"/>
    <col min="1290" max="1531" width="8.8984375" style="2"/>
    <col min="1532" max="1532" width="5.8984375" style="2" customWidth="1"/>
    <col min="1533" max="1533" width="32.8984375" style="2" customWidth="1"/>
    <col min="1534" max="1534" width="5.8984375" style="2" customWidth="1"/>
    <col min="1535" max="1535" width="32.8984375" style="2" customWidth="1"/>
    <col min="1536" max="1541" width="8.8984375" style="2"/>
    <col min="1542" max="1542" width="32.8984375" style="2" customWidth="1"/>
    <col min="1543" max="1543" width="5.8984375" style="2" customWidth="1"/>
    <col min="1544" max="1544" width="32.8984375" style="2" customWidth="1"/>
    <col min="1545" max="1545" width="5.8984375" style="2" customWidth="1"/>
    <col min="1546" max="1787" width="8.8984375" style="2"/>
    <col min="1788" max="1788" width="5.8984375" style="2" customWidth="1"/>
    <col min="1789" max="1789" width="32.8984375" style="2" customWidth="1"/>
    <col min="1790" max="1790" width="5.8984375" style="2" customWidth="1"/>
    <col min="1791" max="1791" width="32.8984375" style="2" customWidth="1"/>
    <col min="1792" max="1797" width="8.8984375" style="2"/>
    <col min="1798" max="1798" width="32.8984375" style="2" customWidth="1"/>
    <col min="1799" max="1799" width="5.8984375" style="2" customWidth="1"/>
    <col min="1800" max="1800" width="32.8984375" style="2" customWidth="1"/>
    <col min="1801" max="1801" width="5.8984375" style="2" customWidth="1"/>
    <col min="1802" max="2043" width="8.8984375" style="2"/>
    <col min="2044" max="2044" width="5.8984375" style="2" customWidth="1"/>
    <col min="2045" max="2045" width="32.8984375" style="2" customWidth="1"/>
    <col min="2046" max="2046" width="5.8984375" style="2" customWidth="1"/>
    <col min="2047" max="2047" width="32.8984375" style="2" customWidth="1"/>
    <col min="2048" max="2053" width="8.8984375" style="2"/>
    <col min="2054" max="2054" width="32.8984375" style="2" customWidth="1"/>
    <col min="2055" max="2055" width="5.8984375" style="2" customWidth="1"/>
    <col min="2056" max="2056" width="32.8984375" style="2" customWidth="1"/>
    <col min="2057" max="2057" width="5.8984375" style="2" customWidth="1"/>
    <col min="2058" max="2299" width="8.8984375" style="2"/>
    <col min="2300" max="2300" width="5.8984375" style="2" customWidth="1"/>
    <col min="2301" max="2301" width="32.8984375" style="2" customWidth="1"/>
    <col min="2302" max="2302" width="5.8984375" style="2" customWidth="1"/>
    <col min="2303" max="2303" width="32.8984375" style="2" customWidth="1"/>
    <col min="2304" max="2309" width="8.8984375" style="2"/>
    <col min="2310" max="2310" width="32.8984375" style="2" customWidth="1"/>
    <col min="2311" max="2311" width="5.8984375" style="2" customWidth="1"/>
    <col min="2312" max="2312" width="32.8984375" style="2" customWidth="1"/>
    <col min="2313" max="2313" width="5.8984375" style="2" customWidth="1"/>
    <col min="2314" max="2555" width="8.8984375" style="2"/>
    <col min="2556" max="2556" width="5.8984375" style="2" customWidth="1"/>
    <col min="2557" max="2557" width="32.8984375" style="2" customWidth="1"/>
    <col min="2558" max="2558" width="5.8984375" style="2" customWidth="1"/>
    <col min="2559" max="2559" width="32.8984375" style="2" customWidth="1"/>
    <col min="2560" max="2565" width="8.8984375" style="2"/>
    <col min="2566" max="2566" width="32.8984375" style="2" customWidth="1"/>
    <col min="2567" max="2567" width="5.8984375" style="2" customWidth="1"/>
    <col min="2568" max="2568" width="32.8984375" style="2" customWidth="1"/>
    <col min="2569" max="2569" width="5.8984375" style="2" customWidth="1"/>
    <col min="2570" max="2811" width="8.8984375" style="2"/>
    <col min="2812" max="2812" width="5.8984375" style="2" customWidth="1"/>
    <col min="2813" max="2813" width="32.8984375" style="2" customWidth="1"/>
    <col min="2814" max="2814" width="5.8984375" style="2" customWidth="1"/>
    <col min="2815" max="2815" width="32.8984375" style="2" customWidth="1"/>
    <col min="2816" max="2821" width="8.8984375" style="2"/>
    <col min="2822" max="2822" width="32.8984375" style="2" customWidth="1"/>
    <col min="2823" max="2823" width="5.8984375" style="2" customWidth="1"/>
    <col min="2824" max="2824" width="32.8984375" style="2" customWidth="1"/>
    <col min="2825" max="2825" width="5.8984375" style="2" customWidth="1"/>
    <col min="2826" max="3067" width="8.8984375" style="2"/>
    <col min="3068" max="3068" width="5.8984375" style="2" customWidth="1"/>
    <col min="3069" max="3069" width="32.8984375" style="2" customWidth="1"/>
    <col min="3070" max="3070" width="5.8984375" style="2" customWidth="1"/>
    <col min="3071" max="3071" width="32.8984375" style="2" customWidth="1"/>
    <col min="3072" max="3077" width="8.8984375" style="2"/>
    <col min="3078" max="3078" width="32.8984375" style="2" customWidth="1"/>
    <col min="3079" max="3079" width="5.8984375" style="2" customWidth="1"/>
    <col min="3080" max="3080" width="32.8984375" style="2" customWidth="1"/>
    <col min="3081" max="3081" width="5.8984375" style="2" customWidth="1"/>
    <col min="3082" max="3323" width="8.8984375" style="2"/>
    <col min="3324" max="3324" width="5.8984375" style="2" customWidth="1"/>
    <col min="3325" max="3325" width="32.8984375" style="2" customWidth="1"/>
    <col min="3326" max="3326" width="5.8984375" style="2" customWidth="1"/>
    <col min="3327" max="3327" width="32.8984375" style="2" customWidth="1"/>
    <col min="3328" max="3333" width="8.8984375" style="2"/>
    <col min="3334" max="3334" width="32.8984375" style="2" customWidth="1"/>
    <col min="3335" max="3335" width="5.8984375" style="2" customWidth="1"/>
    <col min="3336" max="3336" width="32.8984375" style="2" customWidth="1"/>
    <col min="3337" max="3337" width="5.8984375" style="2" customWidth="1"/>
    <col min="3338" max="3579" width="8.8984375" style="2"/>
    <col min="3580" max="3580" width="5.8984375" style="2" customWidth="1"/>
    <col min="3581" max="3581" width="32.8984375" style="2" customWidth="1"/>
    <col min="3582" max="3582" width="5.8984375" style="2" customWidth="1"/>
    <col min="3583" max="3583" width="32.8984375" style="2" customWidth="1"/>
    <col min="3584" max="3589" width="8.8984375" style="2"/>
    <col min="3590" max="3590" width="32.8984375" style="2" customWidth="1"/>
    <col min="3591" max="3591" width="5.8984375" style="2" customWidth="1"/>
    <col min="3592" max="3592" width="32.8984375" style="2" customWidth="1"/>
    <col min="3593" max="3593" width="5.8984375" style="2" customWidth="1"/>
    <col min="3594" max="3835" width="8.8984375" style="2"/>
    <col min="3836" max="3836" width="5.8984375" style="2" customWidth="1"/>
    <col min="3837" max="3837" width="32.8984375" style="2" customWidth="1"/>
    <col min="3838" max="3838" width="5.8984375" style="2" customWidth="1"/>
    <col min="3839" max="3839" width="32.8984375" style="2" customWidth="1"/>
    <col min="3840" max="3845" width="8.8984375" style="2"/>
    <col min="3846" max="3846" width="32.8984375" style="2" customWidth="1"/>
    <col min="3847" max="3847" width="5.8984375" style="2" customWidth="1"/>
    <col min="3848" max="3848" width="32.8984375" style="2" customWidth="1"/>
    <col min="3849" max="3849" width="5.8984375" style="2" customWidth="1"/>
    <col min="3850" max="4091" width="8.8984375" style="2"/>
    <col min="4092" max="4092" width="5.8984375" style="2" customWidth="1"/>
    <col min="4093" max="4093" width="32.8984375" style="2" customWidth="1"/>
    <col min="4094" max="4094" width="5.8984375" style="2" customWidth="1"/>
    <col min="4095" max="4095" width="32.8984375" style="2" customWidth="1"/>
    <col min="4096" max="4101" width="8.8984375" style="2"/>
    <col min="4102" max="4102" width="32.8984375" style="2" customWidth="1"/>
    <col min="4103" max="4103" width="5.8984375" style="2" customWidth="1"/>
    <col min="4104" max="4104" width="32.8984375" style="2" customWidth="1"/>
    <col min="4105" max="4105" width="5.8984375" style="2" customWidth="1"/>
    <col min="4106" max="4347" width="8.8984375" style="2"/>
    <col min="4348" max="4348" width="5.8984375" style="2" customWidth="1"/>
    <col min="4349" max="4349" width="32.8984375" style="2" customWidth="1"/>
    <col min="4350" max="4350" width="5.8984375" style="2" customWidth="1"/>
    <col min="4351" max="4351" width="32.8984375" style="2" customWidth="1"/>
    <col min="4352" max="4357" width="8.8984375" style="2"/>
    <col min="4358" max="4358" width="32.8984375" style="2" customWidth="1"/>
    <col min="4359" max="4359" width="5.8984375" style="2" customWidth="1"/>
    <col min="4360" max="4360" width="32.8984375" style="2" customWidth="1"/>
    <col min="4361" max="4361" width="5.8984375" style="2" customWidth="1"/>
    <col min="4362" max="4603" width="8.8984375" style="2"/>
    <col min="4604" max="4604" width="5.8984375" style="2" customWidth="1"/>
    <col min="4605" max="4605" width="32.8984375" style="2" customWidth="1"/>
    <col min="4606" max="4606" width="5.8984375" style="2" customWidth="1"/>
    <col min="4607" max="4607" width="32.8984375" style="2" customWidth="1"/>
    <col min="4608" max="4613" width="8.8984375" style="2"/>
    <col min="4614" max="4614" width="32.8984375" style="2" customWidth="1"/>
    <col min="4615" max="4615" width="5.8984375" style="2" customWidth="1"/>
    <col min="4616" max="4616" width="32.8984375" style="2" customWidth="1"/>
    <col min="4617" max="4617" width="5.8984375" style="2" customWidth="1"/>
    <col min="4618" max="4859" width="8.8984375" style="2"/>
    <col min="4860" max="4860" width="5.8984375" style="2" customWidth="1"/>
    <col min="4861" max="4861" width="32.8984375" style="2" customWidth="1"/>
    <col min="4862" max="4862" width="5.8984375" style="2" customWidth="1"/>
    <col min="4863" max="4863" width="32.8984375" style="2" customWidth="1"/>
    <col min="4864" max="4869" width="8.8984375" style="2"/>
    <col min="4870" max="4870" width="32.8984375" style="2" customWidth="1"/>
    <col min="4871" max="4871" width="5.8984375" style="2" customWidth="1"/>
    <col min="4872" max="4872" width="32.8984375" style="2" customWidth="1"/>
    <col min="4873" max="4873" width="5.8984375" style="2" customWidth="1"/>
    <col min="4874" max="5115" width="8.8984375" style="2"/>
    <col min="5116" max="5116" width="5.8984375" style="2" customWidth="1"/>
    <col min="5117" max="5117" width="32.8984375" style="2" customWidth="1"/>
    <col min="5118" max="5118" width="5.8984375" style="2" customWidth="1"/>
    <col min="5119" max="5119" width="32.8984375" style="2" customWidth="1"/>
    <col min="5120" max="5125" width="8.8984375" style="2"/>
    <col min="5126" max="5126" width="32.8984375" style="2" customWidth="1"/>
    <col min="5127" max="5127" width="5.8984375" style="2" customWidth="1"/>
    <col min="5128" max="5128" width="32.8984375" style="2" customWidth="1"/>
    <col min="5129" max="5129" width="5.8984375" style="2" customWidth="1"/>
    <col min="5130" max="5371" width="8.8984375" style="2"/>
    <col min="5372" max="5372" width="5.8984375" style="2" customWidth="1"/>
    <col min="5373" max="5373" width="32.8984375" style="2" customWidth="1"/>
    <col min="5374" max="5374" width="5.8984375" style="2" customWidth="1"/>
    <col min="5375" max="5375" width="32.8984375" style="2" customWidth="1"/>
    <col min="5376" max="5381" width="8.8984375" style="2"/>
    <col min="5382" max="5382" width="32.8984375" style="2" customWidth="1"/>
    <col min="5383" max="5383" width="5.8984375" style="2" customWidth="1"/>
    <col min="5384" max="5384" width="32.8984375" style="2" customWidth="1"/>
    <col min="5385" max="5385" width="5.8984375" style="2" customWidth="1"/>
    <col min="5386" max="5627" width="8.8984375" style="2"/>
    <col min="5628" max="5628" width="5.8984375" style="2" customWidth="1"/>
    <col min="5629" max="5629" width="32.8984375" style="2" customWidth="1"/>
    <col min="5630" max="5630" width="5.8984375" style="2" customWidth="1"/>
    <col min="5631" max="5631" width="32.8984375" style="2" customWidth="1"/>
    <col min="5632" max="5637" width="8.8984375" style="2"/>
    <col min="5638" max="5638" width="32.8984375" style="2" customWidth="1"/>
    <col min="5639" max="5639" width="5.8984375" style="2" customWidth="1"/>
    <col min="5640" max="5640" width="32.8984375" style="2" customWidth="1"/>
    <col min="5641" max="5641" width="5.8984375" style="2" customWidth="1"/>
    <col min="5642" max="5883" width="8.8984375" style="2"/>
    <col min="5884" max="5884" width="5.8984375" style="2" customWidth="1"/>
    <col min="5885" max="5885" width="32.8984375" style="2" customWidth="1"/>
    <col min="5886" max="5886" width="5.8984375" style="2" customWidth="1"/>
    <col min="5887" max="5887" width="32.8984375" style="2" customWidth="1"/>
    <col min="5888" max="5893" width="8.8984375" style="2"/>
    <col min="5894" max="5894" width="32.8984375" style="2" customWidth="1"/>
    <col min="5895" max="5895" width="5.8984375" style="2" customWidth="1"/>
    <col min="5896" max="5896" width="32.8984375" style="2" customWidth="1"/>
    <col min="5897" max="5897" width="5.8984375" style="2" customWidth="1"/>
    <col min="5898" max="6139" width="8.8984375" style="2"/>
    <col min="6140" max="6140" width="5.8984375" style="2" customWidth="1"/>
    <col min="6141" max="6141" width="32.8984375" style="2" customWidth="1"/>
    <col min="6142" max="6142" width="5.8984375" style="2" customWidth="1"/>
    <col min="6143" max="6143" width="32.8984375" style="2" customWidth="1"/>
    <col min="6144" max="6149" width="8.8984375" style="2"/>
    <col min="6150" max="6150" width="32.8984375" style="2" customWidth="1"/>
    <col min="6151" max="6151" width="5.8984375" style="2" customWidth="1"/>
    <col min="6152" max="6152" width="32.8984375" style="2" customWidth="1"/>
    <col min="6153" max="6153" width="5.8984375" style="2" customWidth="1"/>
    <col min="6154" max="6395" width="8.8984375" style="2"/>
    <col min="6396" max="6396" width="5.8984375" style="2" customWidth="1"/>
    <col min="6397" max="6397" width="32.8984375" style="2" customWidth="1"/>
    <col min="6398" max="6398" width="5.8984375" style="2" customWidth="1"/>
    <col min="6399" max="6399" width="32.8984375" style="2" customWidth="1"/>
    <col min="6400" max="6405" width="8.8984375" style="2"/>
    <col min="6406" max="6406" width="32.8984375" style="2" customWidth="1"/>
    <col min="6407" max="6407" width="5.8984375" style="2" customWidth="1"/>
    <col min="6408" max="6408" width="32.8984375" style="2" customWidth="1"/>
    <col min="6409" max="6409" width="5.8984375" style="2" customWidth="1"/>
    <col min="6410" max="6651" width="8.8984375" style="2"/>
    <col min="6652" max="6652" width="5.8984375" style="2" customWidth="1"/>
    <col min="6653" max="6653" width="32.8984375" style="2" customWidth="1"/>
    <col min="6654" max="6654" width="5.8984375" style="2" customWidth="1"/>
    <col min="6655" max="6655" width="32.8984375" style="2" customWidth="1"/>
    <col min="6656" max="6661" width="8.8984375" style="2"/>
    <col min="6662" max="6662" width="32.8984375" style="2" customWidth="1"/>
    <col min="6663" max="6663" width="5.8984375" style="2" customWidth="1"/>
    <col min="6664" max="6664" width="32.8984375" style="2" customWidth="1"/>
    <col min="6665" max="6665" width="5.8984375" style="2" customWidth="1"/>
    <col min="6666" max="6907" width="8.8984375" style="2"/>
    <col min="6908" max="6908" width="5.8984375" style="2" customWidth="1"/>
    <col min="6909" max="6909" width="32.8984375" style="2" customWidth="1"/>
    <col min="6910" max="6910" width="5.8984375" style="2" customWidth="1"/>
    <col min="6911" max="6911" width="32.8984375" style="2" customWidth="1"/>
    <col min="6912" max="6917" width="8.8984375" style="2"/>
    <col min="6918" max="6918" width="32.8984375" style="2" customWidth="1"/>
    <col min="6919" max="6919" width="5.8984375" style="2" customWidth="1"/>
    <col min="6920" max="6920" width="32.8984375" style="2" customWidth="1"/>
    <col min="6921" max="6921" width="5.8984375" style="2" customWidth="1"/>
    <col min="6922" max="7163" width="8.8984375" style="2"/>
    <col min="7164" max="7164" width="5.8984375" style="2" customWidth="1"/>
    <col min="7165" max="7165" width="32.8984375" style="2" customWidth="1"/>
    <col min="7166" max="7166" width="5.8984375" style="2" customWidth="1"/>
    <col min="7167" max="7167" width="32.8984375" style="2" customWidth="1"/>
    <col min="7168" max="7173" width="8.8984375" style="2"/>
    <col min="7174" max="7174" width="32.8984375" style="2" customWidth="1"/>
    <col min="7175" max="7175" width="5.8984375" style="2" customWidth="1"/>
    <col min="7176" max="7176" width="32.8984375" style="2" customWidth="1"/>
    <col min="7177" max="7177" width="5.8984375" style="2" customWidth="1"/>
    <col min="7178" max="7419" width="8.8984375" style="2"/>
    <col min="7420" max="7420" width="5.8984375" style="2" customWidth="1"/>
    <col min="7421" max="7421" width="32.8984375" style="2" customWidth="1"/>
    <col min="7422" max="7422" width="5.8984375" style="2" customWidth="1"/>
    <col min="7423" max="7423" width="32.8984375" style="2" customWidth="1"/>
    <col min="7424" max="7429" width="8.8984375" style="2"/>
    <col min="7430" max="7430" width="32.8984375" style="2" customWidth="1"/>
    <col min="7431" max="7431" width="5.8984375" style="2" customWidth="1"/>
    <col min="7432" max="7432" width="32.8984375" style="2" customWidth="1"/>
    <col min="7433" max="7433" width="5.8984375" style="2" customWidth="1"/>
    <col min="7434" max="7675" width="8.8984375" style="2"/>
    <col min="7676" max="7676" width="5.8984375" style="2" customWidth="1"/>
    <col min="7677" max="7677" width="32.8984375" style="2" customWidth="1"/>
    <col min="7678" max="7678" width="5.8984375" style="2" customWidth="1"/>
    <col min="7679" max="7679" width="32.8984375" style="2" customWidth="1"/>
    <col min="7680" max="7685" width="8.8984375" style="2"/>
    <col min="7686" max="7686" width="32.8984375" style="2" customWidth="1"/>
    <col min="7687" max="7687" width="5.8984375" style="2" customWidth="1"/>
    <col min="7688" max="7688" width="32.8984375" style="2" customWidth="1"/>
    <col min="7689" max="7689" width="5.8984375" style="2" customWidth="1"/>
    <col min="7690" max="7931" width="8.8984375" style="2"/>
    <col min="7932" max="7932" width="5.8984375" style="2" customWidth="1"/>
    <col min="7933" max="7933" width="32.8984375" style="2" customWidth="1"/>
    <col min="7934" max="7934" width="5.8984375" style="2" customWidth="1"/>
    <col min="7935" max="7935" width="32.8984375" style="2" customWidth="1"/>
    <col min="7936" max="7941" width="8.8984375" style="2"/>
    <col min="7942" max="7942" width="32.8984375" style="2" customWidth="1"/>
    <col min="7943" max="7943" width="5.8984375" style="2" customWidth="1"/>
    <col min="7944" max="7944" width="32.8984375" style="2" customWidth="1"/>
    <col min="7945" max="7945" width="5.8984375" style="2" customWidth="1"/>
    <col min="7946" max="8187" width="8.8984375" style="2"/>
    <col min="8188" max="8188" width="5.8984375" style="2" customWidth="1"/>
    <col min="8189" max="8189" width="32.8984375" style="2" customWidth="1"/>
    <col min="8190" max="8190" width="5.8984375" style="2" customWidth="1"/>
    <col min="8191" max="8191" width="32.8984375" style="2" customWidth="1"/>
    <col min="8192" max="8197" width="8.8984375" style="2"/>
    <col min="8198" max="8198" width="32.8984375" style="2" customWidth="1"/>
    <col min="8199" max="8199" width="5.8984375" style="2" customWidth="1"/>
    <col min="8200" max="8200" width="32.8984375" style="2" customWidth="1"/>
    <col min="8201" max="8201" width="5.8984375" style="2" customWidth="1"/>
    <col min="8202" max="8443" width="8.8984375" style="2"/>
    <col min="8444" max="8444" width="5.8984375" style="2" customWidth="1"/>
    <col min="8445" max="8445" width="32.8984375" style="2" customWidth="1"/>
    <col min="8446" max="8446" width="5.8984375" style="2" customWidth="1"/>
    <col min="8447" max="8447" width="32.8984375" style="2" customWidth="1"/>
    <col min="8448" max="8453" width="8.8984375" style="2"/>
    <col min="8454" max="8454" width="32.8984375" style="2" customWidth="1"/>
    <col min="8455" max="8455" width="5.8984375" style="2" customWidth="1"/>
    <col min="8456" max="8456" width="32.8984375" style="2" customWidth="1"/>
    <col min="8457" max="8457" width="5.8984375" style="2" customWidth="1"/>
    <col min="8458" max="8699" width="8.8984375" style="2"/>
    <col min="8700" max="8700" width="5.8984375" style="2" customWidth="1"/>
    <col min="8701" max="8701" width="32.8984375" style="2" customWidth="1"/>
    <col min="8702" max="8702" width="5.8984375" style="2" customWidth="1"/>
    <col min="8703" max="8703" width="32.8984375" style="2" customWidth="1"/>
    <col min="8704" max="8709" width="8.8984375" style="2"/>
    <col min="8710" max="8710" width="32.8984375" style="2" customWidth="1"/>
    <col min="8711" max="8711" width="5.8984375" style="2" customWidth="1"/>
    <col min="8712" max="8712" width="32.8984375" style="2" customWidth="1"/>
    <col min="8713" max="8713" width="5.8984375" style="2" customWidth="1"/>
    <col min="8714" max="8955" width="8.8984375" style="2"/>
    <col min="8956" max="8956" width="5.8984375" style="2" customWidth="1"/>
    <col min="8957" max="8957" width="32.8984375" style="2" customWidth="1"/>
    <col min="8958" max="8958" width="5.8984375" style="2" customWidth="1"/>
    <col min="8959" max="8959" width="32.8984375" style="2" customWidth="1"/>
    <col min="8960" max="8965" width="8.8984375" style="2"/>
    <col min="8966" max="8966" width="32.8984375" style="2" customWidth="1"/>
    <col min="8967" max="8967" width="5.8984375" style="2" customWidth="1"/>
    <col min="8968" max="8968" width="32.8984375" style="2" customWidth="1"/>
    <col min="8969" max="8969" width="5.8984375" style="2" customWidth="1"/>
    <col min="8970" max="9211" width="8.8984375" style="2"/>
    <col min="9212" max="9212" width="5.8984375" style="2" customWidth="1"/>
    <col min="9213" max="9213" width="32.8984375" style="2" customWidth="1"/>
    <col min="9214" max="9214" width="5.8984375" style="2" customWidth="1"/>
    <col min="9215" max="9215" width="32.8984375" style="2" customWidth="1"/>
    <col min="9216" max="9221" width="8.8984375" style="2"/>
    <col min="9222" max="9222" width="32.8984375" style="2" customWidth="1"/>
    <col min="9223" max="9223" width="5.8984375" style="2" customWidth="1"/>
    <col min="9224" max="9224" width="32.8984375" style="2" customWidth="1"/>
    <col min="9225" max="9225" width="5.8984375" style="2" customWidth="1"/>
    <col min="9226" max="9467" width="8.8984375" style="2"/>
    <col min="9468" max="9468" width="5.8984375" style="2" customWidth="1"/>
    <col min="9469" max="9469" width="32.8984375" style="2" customWidth="1"/>
    <col min="9470" max="9470" width="5.8984375" style="2" customWidth="1"/>
    <col min="9471" max="9471" width="32.8984375" style="2" customWidth="1"/>
    <col min="9472" max="9477" width="8.8984375" style="2"/>
    <col min="9478" max="9478" width="32.8984375" style="2" customWidth="1"/>
    <col min="9479" max="9479" width="5.8984375" style="2" customWidth="1"/>
    <col min="9480" max="9480" width="32.8984375" style="2" customWidth="1"/>
    <col min="9481" max="9481" width="5.8984375" style="2" customWidth="1"/>
    <col min="9482" max="9723" width="8.8984375" style="2"/>
    <col min="9724" max="9724" width="5.8984375" style="2" customWidth="1"/>
    <col min="9725" max="9725" width="32.8984375" style="2" customWidth="1"/>
    <col min="9726" max="9726" width="5.8984375" style="2" customWidth="1"/>
    <col min="9727" max="9727" width="32.8984375" style="2" customWidth="1"/>
    <col min="9728" max="9733" width="8.8984375" style="2"/>
    <col min="9734" max="9734" width="32.8984375" style="2" customWidth="1"/>
    <col min="9735" max="9735" width="5.8984375" style="2" customWidth="1"/>
    <col min="9736" max="9736" width="32.8984375" style="2" customWidth="1"/>
    <col min="9737" max="9737" width="5.8984375" style="2" customWidth="1"/>
    <col min="9738" max="9979" width="8.8984375" style="2"/>
    <col min="9980" max="9980" width="5.8984375" style="2" customWidth="1"/>
    <col min="9981" max="9981" width="32.8984375" style="2" customWidth="1"/>
    <col min="9982" max="9982" width="5.8984375" style="2" customWidth="1"/>
    <col min="9983" max="9983" width="32.8984375" style="2" customWidth="1"/>
    <col min="9984" max="9989" width="8.8984375" style="2"/>
    <col min="9990" max="9990" width="32.8984375" style="2" customWidth="1"/>
    <col min="9991" max="9991" width="5.8984375" style="2" customWidth="1"/>
    <col min="9992" max="9992" width="32.8984375" style="2" customWidth="1"/>
    <col min="9993" max="9993" width="5.8984375" style="2" customWidth="1"/>
    <col min="9994" max="10235" width="8.8984375" style="2"/>
    <col min="10236" max="10236" width="5.8984375" style="2" customWidth="1"/>
    <col min="10237" max="10237" width="32.8984375" style="2" customWidth="1"/>
    <col min="10238" max="10238" width="5.8984375" style="2" customWidth="1"/>
    <col min="10239" max="10239" width="32.8984375" style="2" customWidth="1"/>
    <col min="10240" max="10245" width="8.8984375" style="2"/>
    <col min="10246" max="10246" width="32.8984375" style="2" customWidth="1"/>
    <col min="10247" max="10247" width="5.8984375" style="2" customWidth="1"/>
    <col min="10248" max="10248" width="32.8984375" style="2" customWidth="1"/>
    <col min="10249" max="10249" width="5.8984375" style="2" customWidth="1"/>
    <col min="10250" max="10491" width="8.8984375" style="2"/>
    <col min="10492" max="10492" width="5.8984375" style="2" customWidth="1"/>
    <col min="10493" max="10493" width="32.8984375" style="2" customWidth="1"/>
    <col min="10494" max="10494" width="5.8984375" style="2" customWidth="1"/>
    <col min="10495" max="10495" width="32.8984375" style="2" customWidth="1"/>
    <col min="10496" max="10501" width="8.8984375" style="2"/>
    <col min="10502" max="10502" width="32.8984375" style="2" customWidth="1"/>
    <col min="10503" max="10503" width="5.8984375" style="2" customWidth="1"/>
    <col min="10504" max="10504" width="32.8984375" style="2" customWidth="1"/>
    <col min="10505" max="10505" width="5.8984375" style="2" customWidth="1"/>
    <col min="10506" max="10747" width="8.8984375" style="2"/>
    <col min="10748" max="10748" width="5.8984375" style="2" customWidth="1"/>
    <col min="10749" max="10749" width="32.8984375" style="2" customWidth="1"/>
    <col min="10750" max="10750" width="5.8984375" style="2" customWidth="1"/>
    <col min="10751" max="10751" width="32.8984375" style="2" customWidth="1"/>
    <col min="10752" max="10757" width="8.8984375" style="2"/>
    <col min="10758" max="10758" width="32.8984375" style="2" customWidth="1"/>
    <col min="10759" max="10759" width="5.8984375" style="2" customWidth="1"/>
    <col min="10760" max="10760" width="32.8984375" style="2" customWidth="1"/>
    <col min="10761" max="10761" width="5.8984375" style="2" customWidth="1"/>
    <col min="10762" max="11003" width="8.8984375" style="2"/>
    <col min="11004" max="11004" width="5.8984375" style="2" customWidth="1"/>
    <col min="11005" max="11005" width="32.8984375" style="2" customWidth="1"/>
    <col min="11006" max="11006" width="5.8984375" style="2" customWidth="1"/>
    <col min="11007" max="11007" width="32.8984375" style="2" customWidth="1"/>
    <col min="11008" max="11013" width="8.8984375" style="2"/>
    <col min="11014" max="11014" width="32.8984375" style="2" customWidth="1"/>
    <col min="11015" max="11015" width="5.8984375" style="2" customWidth="1"/>
    <col min="11016" max="11016" width="32.8984375" style="2" customWidth="1"/>
    <col min="11017" max="11017" width="5.8984375" style="2" customWidth="1"/>
    <col min="11018" max="11259" width="8.8984375" style="2"/>
    <col min="11260" max="11260" width="5.8984375" style="2" customWidth="1"/>
    <col min="11261" max="11261" width="32.8984375" style="2" customWidth="1"/>
    <col min="11262" max="11262" width="5.8984375" style="2" customWidth="1"/>
    <col min="11263" max="11263" width="32.8984375" style="2" customWidth="1"/>
    <col min="11264" max="11269" width="8.8984375" style="2"/>
    <col min="11270" max="11270" width="32.8984375" style="2" customWidth="1"/>
    <col min="11271" max="11271" width="5.8984375" style="2" customWidth="1"/>
    <col min="11272" max="11272" width="32.8984375" style="2" customWidth="1"/>
    <col min="11273" max="11273" width="5.8984375" style="2" customWidth="1"/>
    <col min="11274" max="11515" width="8.8984375" style="2"/>
    <col min="11516" max="11516" width="5.8984375" style="2" customWidth="1"/>
    <col min="11517" max="11517" width="32.8984375" style="2" customWidth="1"/>
    <col min="11518" max="11518" width="5.8984375" style="2" customWidth="1"/>
    <col min="11519" max="11519" width="32.8984375" style="2" customWidth="1"/>
    <col min="11520" max="11525" width="8.8984375" style="2"/>
    <col min="11526" max="11526" width="32.8984375" style="2" customWidth="1"/>
    <col min="11527" max="11527" width="5.8984375" style="2" customWidth="1"/>
    <col min="11528" max="11528" width="32.8984375" style="2" customWidth="1"/>
    <col min="11529" max="11529" width="5.8984375" style="2" customWidth="1"/>
    <col min="11530" max="11771" width="8.8984375" style="2"/>
    <col min="11772" max="11772" width="5.8984375" style="2" customWidth="1"/>
    <col min="11773" max="11773" width="32.8984375" style="2" customWidth="1"/>
    <col min="11774" max="11774" width="5.8984375" style="2" customWidth="1"/>
    <col min="11775" max="11775" width="32.8984375" style="2" customWidth="1"/>
    <col min="11776" max="11781" width="8.8984375" style="2"/>
    <col min="11782" max="11782" width="32.8984375" style="2" customWidth="1"/>
    <col min="11783" max="11783" width="5.8984375" style="2" customWidth="1"/>
    <col min="11784" max="11784" width="32.8984375" style="2" customWidth="1"/>
    <col min="11785" max="11785" width="5.8984375" style="2" customWidth="1"/>
    <col min="11786" max="12027" width="8.8984375" style="2"/>
    <col min="12028" max="12028" width="5.8984375" style="2" customWidth="1"/>
    <col min="12029" max="12029" width="32.8984375" style="2" customWidth="1"/>
    <col min="12030" max="12030" width="5.8984375" style="2" customWidth="1"/>
    <col min="12031" max="12031" width="32.8984375" style="2" customWidth="1"/>
    <col min="12032" max="12037" width="8.8984375" style="2"/>
    <col min="12038" max="12038" width="32.8984375" style="2" customWidth="1"/>
    <col min="12039" max="12039" width="5.8984375" style="2" customWidth="1"/>
    <col min="12040" max="12040" width="32.8984375" style="2" customWidth="1"/>
    <col min="12041" max="12041" width="5.8984375" style="2" customWidth="1"/>
    <col min="12042" max="12283" width="8.8984375" style="2"/>
    <col min="12284" max="12284" width="5.8984375" style="2" customWidth="1"/>
    <col min="12285" max="12285" width="32.8984375" style="2" customWidth="1"/>
    <col min="12286" max="12286" width="5.8984375" style="2" customWidth="1"/>
    <col min="12287" max="12287" width="32.8984375" style="2" customWidth="1"/>
    <col min="12288" max="12293" width="8.8984375" style="2"/>
    <col min="12294" max="12294" width="32.8984375" style="2" customWidth="1"/>
    <col min="12295" max="12295" width="5.8984375" style="2" customWidth="1"/>
    <col min="12296" max="12296" width="32.8984375" style="2" customWidth="1"/>
    <col min="12297" max="12297" width="5.8984375" style="2" customWidth="1"/>
    <col min="12298" max="12539" width="8.8984375" style="2"/>
    <col min="12540" max="12540" width="5.8984375" style="2" customWidth="1"/>
    <col min="12541" max="12541" width="32.8984375" style="2" customWidth="1"/>
    <col min="12542" max="12542" width="5.8984375" style="2" customWidth="1"/>
    <col min="12543" max="12543" width="32.8984375" style="2" customWidth="1"/>
    <col min="12544" max="12549" width="8.8984375" style="2"/>
    <col min="12550" max="12550" width="32.8984375" style="2" customWidth="1"/>
    <col min="12551" max="12551" width="5.8984375" style="2" customWidth="1"/>
    <col min="12552" max="12552" width="32.8984375" style="2" customWidth="1"/>
    <col min="12553" max="12553" width="5.8984375" style="2" customWidth="1"/>
    <col min="12554" max="12795" width="8.8984375" style="2"/>
    <col min="12796" max="12796" width="5.8984375" style="2" customWidth="1"/>
    <col min="12797" max="12797" width="32.8984375" style="2" customWidth="1"/>
    <col min="12798" max="12798" width="5.8984375" style="2" customWidth="1"/>
    <col min="12799" max="12799" width="32.8984375" style="2" customWidth="1"/>
    <col min="12800" max="12805" width="8.8984375" style="2"/>
    <col min="12806" max="12806" width="32.8984375" style="2" customWidth="1"/>
    <col min="12807" max="12807" width="5.8984375" style="2" customWidth="1"/>
    <col min="12808" max="12808" width="32.8984375" style="2" customWidth="1"/>
    <col min="12809" max="12809" width="5.8984375" style="2" customWidth="1"/>
    <col min="12810" max="13051" width="8.8984375" style="2"/>
    <col min="13052" max="13052" width="5.8984375" style="2" customWidth="1"/>
    <col min="13053" max="13053" width="32.8984375" style="2" customWidth="1"/>
    <col min="13054" max="13054" width="5.8984375" style="2" customWidth="1"/>
    <col min="13055" max="13055" width="32.8984375" style="2" customWidth="1"/>
    <col min="13056" max="13061" width="8.8984375" style="2"/>
    <col min="13062" max="13062" width="32.8984375" style="2" customWidth="1"/>
    <col min="13063" max="13063" width="5.8984375" style="2" customWidth="1"/>
    <col min="13064" max="13064" width="32.8984375" style="2" customWidth="1"/>
    <col min="13065" max="13065" width="5.8984375" style="2" customWidth="1"/>
    <col min="13066" max="13307" width="8.8984375" style="2"/>
    <col min="13308" max="13308" width="5.8984375" style="2" customWidth="1"/>
    <col min="13309" max="13309" width="32.8984375" style="2" customWidth="1"/>
    <col min="13310" max="13310" width="5.8984375" style="2" customWidth="1"/>
    <col min="13311" max="13311" width="32.8984375" style="2" customWidth="1"/>
    <col min="13312" max="13317" width="8.8984375" style="2"/>
    <col min="13318" max="13318" width="32.8984375" style="2" customWidth="1"/>
    <col min="13319" max="13319" width="5.8984375" style="2" customWidth="1"/>
    <col min="13320" max="13320" width="32.8984375" style="2" customWidth="1"/>
    <col min="13321" max="13321" width="5.8984375" style="2" customWidth="1"/>
    <col min="13322" max="13563" width="8.8984375" style="2"/>
    <col min="13564" max="13564" width="5.8984375" style="2" customWidth="1"/>
    <col min="13565" max="13565" width="32.8984375" style="2" customWidth="1"/>
    <col min="13566" max="13566" width="5.8984375" style="2" customWidth="1"/>
    <col min="13567" max="13567" width="32.8984375" style="2" customWidth="1"/>
    <col min="13568" max="13573" width="8.8984375" style="2"/>
    <col min="13574" max="13574" width="32.8984375" style="2" customWidth="1"/>
    <col min="13575" max="13575" width="5.8984375" style="2" customWidth="1"/>
    <col min="13576" max="13576" width="32.8984375" style="2" customWidth="1"/>
    <col min="13577" max="13577" width="5.8984375" style="2" customWidth="1"/>
    <col min="13578" max="13819" width="8.8984375" style="2"/>
    <col min="13820" max="13820" width="5.8984375" style="2" customWidth="1"/>
    <col min="13821" max="13821" width="32.8984375" style="2" customWidth="1"/>
    <col min="13822" max="13822" width="5.8984375" style="2" customWidth="1"/>
    <col min="13823" max="13823" width="32.8984375" style="2" customWidth="1"/>
    <col min="13824" max="13829" width="8.8984375" style="2"/>
    <col min="13830" max="13830" width="32.8984375" style="2" customWidth="1"/>
    <col min="13831" max="13831" width="5.8984375" style="2" customWidth="1"/>
    <col min="13832" max="13832" width="32.8984375" style="2" customWidth="1"/>
    <col min="13833" max="13833" width="5.8984375" style="2" customWidth="1"/>
    <col min="13834" max="14075" width="8.8984375" style="2"/>
    <col min="14076" max="14076" width="5.8984375" style="2" customWidth="1"/>
    <col min="14077" max="14077" width="32.8984375" style="2" customWidth="1"/>
    <col min="14078" max="14078" width="5.8984375" style="2" customWidth="1"/>
    <col min="14079" max="14079" width="32.8984375" style="2" customWidth="1"/>
    <col min="14080" max="14085" width="8.8984375" style="2"/>
    <col min="14086" max="14086" width="32.8984375" style="2" customWidth="1"/>
    <col min="14087" max="14087" width="5.8984375" style="2" customWidth="1"/>
    <col min="14088" max="14088" width="32.8984375" style="2" customWidth="1"/>
    <col min="14089" max="14089" width="5.8984375" style="2" customWidth="1"/>
    <col min="14090" max="14331" width="8.8984375" style="2"/>
    <col min="14332" max="14332" width="5.8984375" style="2" customWidth="1"/>
    <col min="14333" max="14333" width="32.8984375" style="2" customWidth="1"/>
    <col min="14334" max="14334" width="5.8984375" style="2" customWidth="1"/>
    <col min="14335" max="14335" width="32.8984375" style="2" customWidth="1"/>
    <col min="14336" max="14341" width="8.8984375" style="2"/>
    <col min="14342" max="14342" width="32.8984375" style="2" customWidth="1"/>
    <col min="14343" max="14343" width="5.8984375" style="2" customWidth="1"/>
    <col min="14344" max="14344" width="32.8984375" style="2" customWidth="1"/>
    <col min="14345" max="14345" width="5.8984375" style="2" customWidth="1"/>
    <col min="14346" max="14587" width="8.8984375" style="2"/>
    <col min="14588" max="14588" width="5.8984375" style="2" customWidth="1"/>
    <col min="14589" max="14589" width="32.8984375" style="2" customWidth="1"/>
    <col min="14590" max="14590" width="5.8984375" style="2" customWidth="1"/>
    <col min="14591" max="14591" width="32.8984375" style="2" customWidth="1"/>
    <col min="14592" max="14597" width="8.8984375" style="2"/>
    <col min="14598" max="14598" width="32.8984375" style="2" customWidth="1"/>
    <col min="14599" max="14599" width="5.8984375" style="2" customWidth="1"/>
    <col min="14600" max="14600" width="32.8984375" style="2" customWidth="1"/>
    <col min="14601" max="14601" width="5.8984375" style="2" customWidth="1"/>
    <col min="14602" max="14843" width="8.8984375" style="2"/>
    <col min="14844" max="14844" width="5.8984375" style="2" customWidth="1"/>
    <col min="14845" max="14845" width="32.8984375" style="2" customWidth="1"/>
    <col min="14846" max="14846" width="5.8984375" style="2" customWidth="1"/>
    <col min="14847" max="14847" width="32.8984375" style="2" customWidth="1"/>
    <col min="14848" max="14853" width="8.8984375" style="2"/>
    <col min="14854" max="14854" width="32.8984375" style="2" customWidth="1"/>
    <col min="14855" max="14855" width="5.8984375" style="2" customWidth="1"/>
    <col min="14856" max="14856" width="32.8984375" style="2" customWidth="1"/>
    <col min="14857" max="14857" width="5.8984375" style="2" customWidth="1"/>
    <col min="14858" max="15099" width="8.8984375" style="2"/>
    <col min="15100" max="15100" width="5.8984375" style="2" customWidth="1"/>
    <col min="15101" max="15101" width="32.8984375" style="2" customWidth="1"/>
    <col min="15102" max="15102" width="5.8984375" style="2" customWidth="1"/>
    <col min="15103" max="15103" width="32.8984375" style="2" customWidth="1"/>
    <col min="15104" max="15109" width="8.8984375" style="2"/>
    <col min="15110" max="15110" width="32.8984375" style="2" customWidth="1"/>
    <col min="15111" max="15111" width="5.8984375" style="2" customWidth="1"/>
    <col min="15112" max="15112" width="32.8984375" style="2" customWidth="1"/>
    <col min="15113" max="15113" width="5.8984375" style="2" customWidth="1"/>
    <col min="15114" max="15355" width="8.8984375" style="2"/>
    <col min="15356" max="15356" width="5.8984375" style="2" customWidth="1"/>
    <col min="15357" max="15357" width="32.8984375" style="2" customWidth="1"/>
    <col min="15358" max="15358" width="5.8984375" style="2" customWidth="1"/>
    <col min="15359" max="15359" width="32.8984375" style="2" customWidth="1"/>
    <col min="15360" max="15365" width="8.8984375" style="2"/>
    <col min="15366" max="15366" width="32.8984375" style="2" customWidth="1"/>
    <col min="15367" max="15367" width="5.8984375" style="2" customWidth="1"/>
    <col min="15368" max="15368" width="32.8984375" style="2" customWidth="1"/>
    <col min="15369" max="15369" width="5.8984375" style="2" customWidth="1"/>
    <col min="15370" max="15611" width="8.8984375" style="2"/>
    <col min="15612" max="15612" width="5.8984375" style="2" customWidth="1"/>
    <col min="15613" max="15613" width="32.8984375" style="2" customWidth="1"/>
    <col min="15614" max="15614" width="5.8984375" style="2" customWidth="1"/>
    <col min="15615" max="15615" width="32.8984375" style="2" customWidth="1"/>
    <col min="15616" max="15621" width="8.8984375" style="2"/>
    <col min="15622" max="15622" width="32.8984375" style="2" customWidth="1"/>
    <col min="15623" max="15623" width="5.8984375" style="2" customWidth="1"/>
    <col min="15624" max="15624" width="32.8984375" style="2" customWidth="1"/>
    <col min="15625" max="15625" width="5.8984375" style="2" customWidth="1"/>
    <col min="15626" max="15867" width="8.8984375" style="2"/>
    <col min="15868" max="15868" width="5.8984375" style="2" customWidth="1"/>
    <col min="15869" max="15869" width="32.8984375" style="2" customWidth="1"/>
    <col min="15870" max="15870" width="5.8984375" style="2" customWidth="1"/>
    <col min="15871" max="15871" width="32.8984375" style="2" customWidth="1"/>
    <col min="15872" max="15877" width="8.8984375" style="2"/>
    <col min="15878" max="15878" width="32.8984375" style="2" customWidth="1"/>
    <col min="15879" max="15879" width="5.8984375" style="2" customWidth="1"/>
    <col min="15880" max="15880" width="32.8984375" style="2" customWidth="1"/>
    <col min="15881" max="15881" width="5.8984375" style="2" customWidth="1"/>
    <col min="15882" max="16123" width="8.8984375" style="2"/>
    <col min="16124" max="16124" width="5.8984375" style="2" customWidth="1"/>
    <col min="16125" max="16125" width="32.8984375" style="2" customWidth="1"/>
    <col min="16126" max="16126" width="5.8984375" style="2" customWidth="1"/>
    <col min="16127" max="16127" width="32.8984375" style="2" customWidth="1"/>
    <col min="16128" max="16133" width="8.8984375" style="2"/>
    <col min="16134" max="16134" width="32.8984375" style="2" customWidth="1"/>
    <col min="16135" max="16135" width="5.8984375" style="2" customWidth="1"/>
    <col min="16136" max="16136" width="32.8984375" style="2" customWidth="1"/>
    <col min="16137" max="16137" width="5.8984375" style="2" customWidth="1"/>
    <col min="16138" max="16384" width="8.8984375" style="2"/>
  </cols>
  <sheetData>
    <row r="1" spans="1:17" ht="18" customHeight="1" x14ac:dyDescent="0.25">
      <c r="A1" s="154" t="s">
        <v>20</v>
      </c>
    </row>
    <row r="2" spans="1:17" ht="19.95" customHeight="1" x14ac:dyDescent="0.25">
      <c r="A2" s="182" t="s">
        <v>354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P2" s="2"/>
      <c r="Q2" s="2"/>
    </row>
    <row r="3" spans="1:17" s="29" customFormat="1" ht="18" customHeight="1" x14ac:dyDescent="0.6">
      <c r="A3" s="178" t="s">
        <v>75</v>
      </c>
      <c r="B3" s="191" t="s">
        <v>344</v>
      </c>
      <c r="C3" s="192"/>
      <c r="D3" s="192"/>
      <c r="E3" s="192"/>
      <c r="F3" s="192"/>
      <c r="G3" s="193"/>
      <c r="H3" s="194" t="s">
        <v>345</v>
      </c>
      <c r="I3" s="195"/>
      <c r="J3" s="194" t="s">
        <v>346</v>
      </c>
      <c r="K3" s="195"/>
    </row>
    <row r="4" spans="1:17" s="29" customFormat="1" ht="18" customHeight="1" x14ac:dyDescent="0.6">
      <c r="A4" s="178"/>
      <c r="B4" s="189" t="s">
        <v>34</v>
      </c>
      <c r="C4" s="190"/>
      <c r="D4" s="189" t="s">
        <v>347</v>
      </c>
      <c r="E4" s="190"/>
      <c r="F4" s="189" t="s">
        <v>71</v>
      </c>
      <c r="G4" s="190"/>
      <c r="H4" s="196"/>
      <c r="I4" s="197"/>
      <c r="J4" s="196"/>
      <c r="K4" s="197"/>
    </row>
    <row r="5" spans="1:17" s="29" customFormat="1" ht="18" customHeight="1" x14ac:dyDescent="0.6">
      <c r="A5" s="178"/>
      <c r="B5" s="89">
        <v>2021</v>
      </c>
      <c r="C5" s="89">
        <v>2022</v>
      </c>
      <c r="D5" s="89">
        <v>2021</v>
      </c>
      <c r="E5" s="89">
        <v>2022</v>
      </c>
      <c r="F5" s="89">
        <v>2021</v>
      </c>
      <c r="G5" s="89">
        <v>2022</v>
      </c>
      <c r="H5" s="89">
        <v>2021</v>
      </c>
      <c r="I5" s="89">
        <v>2022</v>
      </c>
      <c r="J5" s="89">
        <v>2021</v>
      </c>
      <c r="K5" s="89">
        <v>2022</v>
      </c>
    </row>
    <row r="6" spans="1:17" s="29" customFormat="1" ht="20.100000000000001" customHeight="1" x14ac:dyDescent="0.6">
      <c r="A6" s="90" t="s">
        <v>94</v>
      </c>
      <c r="B6" s="91">
        <v>5717.3828659999999</v>
      </c>
      <c r="C6" s="91">
        <v>5367.2826009999999</v>
      </c>
      <c r="D6" s="91">
        <v>6370.2673279999999</v>
      </c>
      <c r="E6" s="91">
        <v>4292.9265729999997</v>
      </c>
      <c r="F6" s="91">
        <v>12087.650194</v>
      </c>
      <c r="G6" s="91">
        <v>9660.2091739999996</v>
      </c>
      <c r="H6" s="91">
        <v>10592.1095</v>
      </c>
      <c r="I6" s="91">
        <v>11731.628731999999</v>
      </c>
      <c r="J6" s="91">
        <v>1495.5406939999993</v>
      </c>
      <c r="K6" s="91">
        <v>-2071.4195579999996</v>
      </c>
      <c r="M6" s="86"/>
    </row>
    <row r="7" spans="1:17" s="29" customFormat="1" ht="20.100000000000001" customHeight="1" x14ac:dyDescent="0.6">
      <c r="A7" s="92" t="s">
        <v>123</v>
      </c>
      <c r="B7" s="93">
        <v>1647.0067879999999</v>
      </c>
      <c r="C7" s="93">
        <v>1577.3581610000001</v>
      </c>
      <c r="D7" s="93">
        <v>298.468143</v>
      </c>
      <c r="E7" s="93">
        <v>176.54930100000001</v>
      </c>
      <c r="F7" s="93">
        <v>1945.474931</v>
      </c>
      <c r="G7" s="93">
        <v>1753.9074620000001</v>
      </c>
      <c r="H7" s="93">
        <v>507.72034500000001</v>
      </c>
      <c r="I7" s="93">
        <v>684.19547299999999</v>
      </c>
      <c r="J7" s="93">
        <v>1437.754586</v>
      </c>
      <c r="K7" s="93">
        <v>1069.7119890000001</v>
      </c>
      <c r="M7" s="86"/>
    </row>
    <row r="8" spans="1:17" s="29" customFormat="1" ht="20.100000000000001" customHeight="1" x14ac:dyDescent="0.6">
      <c r="A8" s="90" t="s">
        <v>105</v>
      </c>
      <c r="B8" s="91">
        <v>832.86067200000002</v>
      </c>
      <c r="C8" s="91">
        <v>1176.414084</v>
      </c>
      <c r="D8" s="91">
        <v>194.57021800000001</v>
      </c>
      <c r="E8" s="91">
        <v>112.48656699999999</v>
      </c>
      <c r="F8" s="91">
        <v>1027.4308900000001</v>
      </c>
      <c r="G8" s="91">
        <v>1288.9006509999999</v>
      </c>
      <c r="H8" s="91">
        <v>2155.9723119999999</v>
      </c>
      <c r="I8" s="91">
        <v>3830.5467749999998</v>
      </c>
      <c r="J8" s="91">
        <v>-1128.5414219999998</v>
      </c>
      <c r="K8" s="91">
        <v>-2541.6461239999999</v>
      </c>
      <c r="M8" s="86"/>
    </row>
    <row r="9" spans="1:17" s="29" customFormat="1" ht="20.100000000000001" customHeight="1" x14ac:dyDescent="0.6">
      <c r="A9" s="92" t="s">
        <v>100</v>
      </c>
      <c r="B9" s="93">
        <v>1081.690883</v>
      </c>
      <c r="C9" s="93">
        <v>866.62525200000005</v>
      </c>
      <c r="D9" s="93">
        <v>590.75387499999999</v>
      </c>
      <c r="E9" s="93">
        <v>723.88430600000004</v>
      </c>
      <c r="F9" s="93">
        <v>1672.4447580000001</v>
      </c>
      <c r="G9" s="93">
        <v>1590.5095580000002</v>
      </c>
      <c r="H9" s="93">
        <v>2962.8290510000002</v>
      </c>
      <c r="I9" s="93">
        <v>2739.9330850000001</v>
      </c>
      <c r="J9" s="93">
        <v>-1290.3842930000001</v>
      </c>
      <c r="K9" s="93">
        <v>-1149.4235269999999</v>
      </c>
      <c r="M9" s="86"/>
    </row>
    <row r="10" spans="1:17" s="29" customFormat="1" ht="20.100000000000001" customHeight="1" thickBot="1" x14ac:dyDescent="0.65">
      <c r="A10" s="90" t="s">
        <v>132</v>
      </c>
      <c r="B10" s="91">
        <v>29.431498000000001</v>
      </c>
      <c r="C10" s="91">
        <v>91.602397999999994</v>
      </c>
      <c r="D10" s="91">
        <v>487.56947000000002</v>
      </c>
      <c r="E10" s="91">
        <v>176.84116700000001</v>
      </c>
      <c r="F10" s="91">
        <v>517.00096800000006</v>
      </c>
      <c r="G10" s="91">
        <v>268.44356500000004</v>
      </c>
      <c r="H10" s="91">
        <v>159.42244600000001</v>
      </c>
      <c r="I10" s="91">
        <v>366.18825600000002</v>
      </c>
      <c r="J10" s="91">
        <v>357.57852200000002</v>
      </c>
      <c r="K10" s="91">
        <v>-97.744690999999989</v>
      </c>
      <c r="M10" s="86"/>
    </row>
    <row r="11" spans="1:17" s="29" customFormat="1" ht="19.5" customHeight="1" thickBot="1" x14ac:dyDescent="0.65">
      <c r="A11" s="94" t="s">
        <v>71</v>
      </c>
      <c r="B11" s="95">
        <v>9308.3727069999986</v>
      </c>
      <c r="C11" s="95">
        <v>9079.2824959999998</v>
      </c>
      <c r="D11" s="95">
        <v>7941.6290340000005</v>
      </c>
      <c r="E11" s="95">
        <v>5482.6879139999992</v>
      </c>
      <c r="F11" s="95">
        <v>17250.001741</v>
      </c>
      <c r="G11" s="95">
        <v>14561.970409999998</v>
      </c>
      <c r="H11" s="95">
        <v>16378.053654000001</v>
      </c>
      <c r="I11" s="95">
        <v>19352.492321000002</v>
      </c>
      <c r="J11" s="95">
        <v>871.94808699999953</v>
      </c>
      <c r="K11" s="95">
        <v>-4790.5219109999989</v>
      </c>
    </row>
    <row r="12" spans="1:17" ht="35.1" customHeight="1" x14ac:dyDescent="0.25">
      <c r="A12" s="1"/>
      <c r="B12" s="1"/>
      <c r="C12" s="1"/>
      <c r="D12" s="1"/>
      <c r="E12" s="4"/>
      <c r="F12" s="1"/>
      <c r="G12" s="1"/>
      <c r="H12" s="1"/>
      <c r="I12" s="6"/>
      <c r="J12" s="6"/>
      <c r="K12" s="1"/>
      <c r="P12" s="2"/>
      <c r="Q12" s="2"/>
    </row>
    <row r="13" spans="1:17" ht="35.1" customHeight="1" x14ac:dyDescent="0.25">
      <c r="A13" s="1"/>
      <c r="B13" s="1"/>
      <c r="C13" s="4"/>
      <c r="D13" s="1"/>
      <c r="E13" s="1"/>
      <c r="F13" s="1"/>
      <c r="G13" s="1"/>
      <c r="H13" s="1"/>
      <c r="I13" s="1"/>
      <c r="J13" s="1"/>
      <c r="K13" s="1"/>
      <c r="P13" s="2"/>
      <c r="Q13" s="2"/>
    </row>
    <row r="14" spans="1:17" ht="35.1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P14" s="2"/>
      <c r="Q14" s="2"/>
    </row>
    <row r="15" spans="1:17" ht="35.1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P15" s="2"/>
      <c r="Q15" s="2"/>
    </row>
    <row r="16" spans="1:17" ht="35.1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P16" s="2"/>
      <c r="Q16" s="2"/>
    </row>
    <row r="17" spans="1:17" ht="35.1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P17" s="2"/>
      <c r="Q17" s="2"/>
    </row>
    <row r="18" spans="1:17" ht="35.1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P18" s="2"/>
      <c r="Q18" s="2"/>
    </row>
    <row r="19" spans="1:17" ht="35.1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P19" s="2"/>
      <c r="Q19" s="2"/>
    </row>
    <row r="20" spans="1:17" ht="35.1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P20" s="2"/>
      <c r="Q20" s="2"/>
    </row>
    <row r="21" spans="1:17" ht="35.1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P21" s="2"/>
      <c r="Q21" s="2"/>
    </row>
    <row r="22" spans="1:17" ht="35.1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P22" s="2"/>
      <c r="Q22" s="2"/>
    </row>
    <row r="23" spans="1:17" ht="35.1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P23" s="2"/>
      <c r="Q23" s="2"/>
    </row>
    <row r="24" spans="1:17" ht="35.1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P24" s="2"/>
      <c r="Q24" s="2"/>
    </row>
    <row r="25" spans="1:17" ht="35.1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P25" s="2"/>
      <c r="Q25" s="2"/>
    </row>
    <row r="26" spans="1:17" ht="35.1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P26" s="2"/>
      <c r="Q26" s="2"/>
    </row>
    <row r="27" spans="1:17" ht="35.1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P27" s="2"/>
      <c r="Q27" s="2"/>
    </row>
    <row r="28" spans="1:17" ht="35.1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P28" s="2"/>
      <c r="Q28" s="2"/>
    </row>
    <row r="29" spans="1:17" ht="35.1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P29" s="2"/>
      <c r="Q29" s="2"/>
    </row>
    <row r="30" spans="1:17" ht="35.1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P30" s="2"/>
      <c r="Q30" s="2"/>
    </row>
    <row r="31" spans="1:17" ht="35.1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P31" s="2"/>
      <c r="Q31" s="2"/>
    </row>
    <row r="32" spans="1:17" ht="35.1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P32" s="2"/>
      <c r="Q32" s="2"/>
    </row>
    <row r="33" spans="1:17" ht="35.1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P33" s="2"/>
      <c r="Q33" s="2"/>
    </row>
    <row r="34" spans="1:17" ht="35.1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/>
      <c r="Q34" s="2"/>
    </row>
    <row r="35" spans="1:17" ht="35.1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P35" s="2"/>
      <c r="Q35" s="2"/>
    </row>
    <row r="36" spans="1:17" ht="35.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P36" s="2"/>
      <c r="Q36" s="2"/>
    </row>
    <row r="37" spans="1:17" ht="35.1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P37" s="2"/>
      <c r="Q37" s="2"/>
    </row>
    <row r="38" spans="1:17" ht="35.1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P38" s="2"/>
      <c r="Q38" s="2"/>
    </row>
    <row r="39" spans="1:17" ht="35.1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P39" s="2"/>
      <c r="Q39" s="2"/>
    </row>
    <row r="40" spans="1:17" ht="35.1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P40" s="2"/>
      <c r="Q40" s="2"/>
    </row>
    <row r="41" spans="1:17" ht="35.1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P41" s="2"/>
      <c r="Q41" s="2"/>
    </row>
    <row r="42" spans="1:17" ht="35.1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P42" s="2"/>
      <c r="Q42" s="2"/>
    </row>
    <row r="43" spans="1:17" ht="35.1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P43" s="2"/>
      <c r="Q43" s="2"/>
    </row>
    <row r="44" spans="1:17" ht="35.1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P44" s="2"/>
      <c r="Q44" s="2"/>
    </row>
    <row r="45" spans="1:17" ht="35.1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P45" s="2"/>
      <c r="Q45" s="2"/>
    </row>
    <row r="46" spans="1:17" ht="35.1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P46" s="2"/>
      <c r="Q46" s="2"/>
    </row>
    <row r="47" spans="1:17" ht="35.1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P47" s="2"/>
      <c r="Q47" s="2"/>
    </row>
    <row r="48" spans="1:17" ht="35.1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P48" s="2"/>
      <c r="Q48" s="2"/>
    </row>
    <row r="49" spans="1:17" ht="35.1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P49" s="2"/>
      <c r="Q49" s="2"/>
    </row>
    <row r="50" spans="1:17" ht="35.1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P50" s="2"/>
      <c r="Q50" s="2"/>
    </row>
    <row r="51" spans="1:17" ht="35.1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P51" s="2"/>
      <c r="Q51" s="2"/>
    </row>
    <row r="52" spans="1:17" ht="35.1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P52" s="2"/>
      <c r="Q52" s="2"/>
    </row>
    <row r="53" spans="1:17" ht="35.1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P53" s="2"/>
      <c r="Q53" s="2"/>
    </row>
    <row r="54" spans="1:17" ht="35.1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P54" s="2"/>
      <c r="Q54" s="2"/>
    </row>
    <row r="55" spans="1:17" ht="35.1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P55" s="2"/>
      <c r="Q55" s="2"/>
    </row>
    <row r="56" spans="1:17" ht="35.1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P56" s="2"/>
      <c r="Q56" s="2"/>
    </row>
    <row r="57" spans="1:17" ht="35.1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P57" s="2"/>
      <c r="Q57" s="2"/>
    </row>
    <row r="58" spans="1:17" ht="35.1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P58" s="2"/>
      <c r="Q58" s="2"/>
    </row>
    <row r="59" spans="1:17" ht="35.1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P59" s="2"/>
      <c r="Q59" s="2"/>
    </row>
    <row r="60" spans="1:17" ht="35.1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P60" s="2"/>
      <c r="Q60" s="2"/>
    </row>
    <row r="61" spans="1:17" ht="35.1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P61" s="2"/>
      <c r="Q61" s="2"/>
    </row>
    <row r="62" spans="1:17" ht="35.1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P62" s="2"/>
      <c r="Q62" s="2"/>
    </row>
    <row r="63" spans="1:17" ht="35.1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P63" s="2"/>
      <c r="Q63" s="2"/>
    </row>
    <row r="64" spans="1:17" ht="35.1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P64" s="2"/>
      <c r="Q64" s="2"/>
    </row>
    <row r="65" spans="1:17" ht="35.1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P65" s="2"/>
      <c r="Q65" s="2"/>
    </row>
    <row r="66" spans="1:17" ht="35.1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P66" s="2"/>
      <c r="Q66" s="2"/>
    </row>
    <row r="67" spans="1:17" ht="35.1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P67" s="2"/>
      <c r="Q67" s="2"/>
    </row>
    <row r="68" spans="1:17" ht="35.1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P68" s="2"/>
      <c r="Q68" s="2"/>
    </row>
    <row r="69" spans="1:17" ht="35.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P69" s="2"/>
      <c r="Q69" s="2"/>
    </row>
    <row r="70" spans="1:17" ht="35.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P70" s="2"/>
      <c r="Q70" s="2"/>
    </row>
    <row r="71" spans="1:17" ht="35.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P71" s="2"/>
      <c r="Q71" s="2"/>
    </row>
    <row r="72" spans="1:17" ht="35.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P72" s="2"/>
      <c r="Q72" s="2"/>
    </row>
    <row r="73" spans="1:17" ht="35.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P73" s="2"/>
      <c r="Q73" s="2"/>
    </row>
    <row r="74" spans="1:17" ht="35.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P74" s="2"/>
      <c r="Q74" s="2"/>
    </row>
    <row r="75" spans="1:17" ht="35.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P75" s="2"/>
      <c r="Q75" s="2"/>
    </row>
    <row r="76" spans="1:17" ht="35.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P76" s="2"/>
      <c r="Q76" s="2"/>
    </row>
    <row r="77" spans="1:17" ht="35.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P77" s="2"/>
      <c r="Q77" s="2"/>
    </row>
    <row r="78" spans="1:17" ht="35.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P78" s="2"/>
      <c r="Q78" s="2"/>
    </row>
    <row r="79" spans="1:17" ht="35.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P79" s="2"/>
      <c r="Q79" s="2"/>
    </row>
    <row r="80" spans="1:17" ht="35.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P80" s="2"/>
      <c r="Q80" s="2"/>
    </row>
    <row r="81" spans="1:17" ht="35.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P81" s="2"/>
      <c r="Q81" s="2"/>
    </row>
    <row r="82" spans="1:17" ht="35.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P82" s="2"/>
      <c r="Q82" s="2"/>
    </row>
    <row r="83" spans="1:17" ht="35.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P83" s="2"/>
      <c r="Q83" s="2"/>
    </row>
    <row r="84" spans="1:17" ht="35.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P84" s="2"/>
      <c r="Q84" s="2"/>
    </row>
    <row r="85" spans="1:17" ht="35.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P85" s="2"/>
      <c r="Q85" s="2"/>
    </row>
    <row r="86" spans="1:17" ht="35.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P86" s="2"/>
      <c r="Q86" s="2"/>
    </row>
  </sheetData>
  <mergeCells count="8">
    <mergeCell ref="A2:K2"/>
    <mergeCell ref="B4:C4"/>
    <mergeCell ref="B3:G3"/>
    <mergeCell ref="D4:E4"/>
    <mergeCell ref="F4:G4"/>
    <mergeCell ref="A3:A5"/>
    <mergeCell ref="H3:I4"/>
    <mergeCell ref="J3:K4"/>
  </mergeCells>
  <conditionalFormatting sqref="J6:K11">
    <cfRule type="expression" dxfId="0" priority="1">
      <formula>J6&lt;0</formula>
    </cfRule>
  </conditionalFormatting>
  <hyperlinks>
    <hyperlink ref="A1" location="الفهرس!A1" display="الفهرس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6C83-1643-4BAA-9701-08C92847F022}">
  <sheetPr codeName="Worksheet____2">
    <tabColor rgb="FF474D9B"/>
    <pageSetUpPr autoPageBreaks="0"/>
  </sheetPr>
  <dimension ref="A1:L89"/>
  <sheetViews>
    <sheetView showGridLines="0" rightToLeft="1" workbookViewId="0">
      <pane ySplit="4" topLeftCell="A5" activePane="bottomLeft" state="frozen"/>
      <selection pane="bottomLeft" activeCell="A2" sqref="A2:F2"/>
    </sheetView>
  </sheetViews>
  <sheetFormatPr defaultColWidth="8.8984375" defaultRowHeight="18" customHeight="1" x14ac:dyDescent="0.25"/>
  <cols>
    <col min="1" max="1" width="7.8984375" style="97" customWidth="1"/>
    <col min="2" max="2" width="13.09765625" style="97" customWidth="1"/>
    <col min="3" max="6" width="21.09765625" style="97" customWidth="1"/>
    <col min="7" max="7" width="9.765625E-2" style="97" customWidth="1"/>
    <col min="8" max="8" width="11.8984375" style="97" bestFit="1" customWidth="1"/>
    <col min="9" max="9" width="10" style="97" customWidth="1"/>
    <col min="10" max="10" width="8.8984375" style="97"/>
    <col min="11" max="12" width="8.8984375" style="98"/>
    <col min="13" max="246" width="8.8984375" style="97"/>
    <col min="247" max="247" width="5.8984375" style="97" customWidth="1"/>
    <col min="248" max="248" width="32.8984375" style="97" customWidth="1"/>
    <col min="249" max="249" width="5.8984375" style="97" customWidth="1"/>
    <col min="250" max="250" width="32.8984375" style="97" customWidth="1"/>
    <col min="251" max="256" width="8.8984375" style="97"/>
    <col min="257" max="257" width="32.8984375" style="97" customWidth="1"/>
    <col min="258" max="258" width="5.8984375" style="97" customWidth="1"/>
    <col min="259" max="259" width="32.8984375" style="97" customWidth="1"/>
    <col min="260" max="260" width="5.8984375" style="97" customWidth="1"/>
    <col min="261" max="502" width="8.8984375" style="97"/>
    <col min="503" max="503" width="5.8984375" style="97" customWidth="1"/>
    <col min="504" max="504" width="32.8984375" style="97" customWidth="1"/>
    <col min="505" max="505" width="5.8984375" style="97" customWidth="1"/>
    <col min="506" max="506" width="32.8984375" style="97" customWidth="1"/>
    <col min="507" max="512" width="8.8984375" style="97"/>
    <col min="513" max="513" width="32.8984375" style="97" customWidth="1"/>
    <col min="514" max="514" width="5.8984375" style="97" customWidth="1"/>
    <col min="515" max="515" width="32.8984375" style="97" customWidth="1"/>
    <col min="516" max="516" width="5.8984375" style="97" customWidth="1"/>
    <col min="517" max="758" width="8.8984375" style="97"/>
    <col min="759" max="759" width="5.8984375" style="97" customWidth="1"/>
    <col min="760" max="760" width="32.8984375" style="97" customWidth="1"/>
    <col min="761" max="761" width="5.8984375" style="97" customWidth="1"/>
    <col min="762" max="762" width="32.8984375" style="97" customWidth="1"/>
    <col min="763" max="768" width="8.8984375" style="97"/>
    <col min="769" max="769" width="32.8984375" style="97" customWidth="1"/>
    <col min="770" max="770" width="5.8984375" style="97" customWidth="1"/>
    <col min="771" max="771" width="32.8984375" style="97" customWidth="1"/>
    <col min="772" max="772" width="5.8984375" style="97" customWidth="1"/>
    <col min="773" max="1014" width="8.8984375" style="97"/>
    <col min="1015" max="1015" width="5.8984375" style="97" customWidth="1"/>
    <col min="1016" max="1016" width="32.8984375" style="97" customWidth="1"/>
    <col min="1017" max="1017" width="5.8984375" style="97" customWidth="1"/>
    <col min="1018" max="1018" width="32.8984375" style="97" customWidth="1"/>
    <col min="1019" max="1024" width="8.8984375" style="97"/>
    <col min="1025" max="1025" width="32.8984375" style="97" customWidth="1"/>
    <col min="1026" max="1026" width="5.8984375" style="97" customWidth="1"/>
    <col min="1027" max="1027" width="32.8984375" style="97" customWidth="1"/>
    <col min="1028" max="1028" width="5.8984375" style="97" customWidth="1"/>
    <col min="1029" max="1270" width="8.8984375" style="97"/>
    <col min="1271" max="1271" width="5.8984375" style="97" customWidth="1"/>
    <col min="1272" max="1272" width="32.8984375" style="97" customWidth="1"/>
    <col min="1273" max="1273" width="5.8984375" style="97" customWidth="1"/>
    <col min="1274" max="1274" width="32.8984375" style="97" customWidth="1"/>
    <col min="1275" max="1280" width="8.8984375" style="97"/>
    <col min="1281" max="1281" width="32.8984375" style="97" customWidth="1"/>
    <col min="1282" max="1282" width="5.8984375" style="97" customWidth="1"/>
    <col min="1283" max="1283" width="32.8984375" style="97" customWidth="1"/>
    <col min="1284" max="1284" width="5.8984375" style="97" customWidth="1"/>
    <col min="1285" max="1526" width="8.8984375" style="97"/>
    <col min="1527" max="1527" width="5.8984375" style="97" customWidth="1"/>
    <col min="1528" max="1528" width="32.8984375" style="97" customWidth="1"/>
    <col min="1529" max="1529" width="5.8984375" style="97" customWidth="1"/>
    <col min="1530" max="1530" width="32.8984375" style="97" customWidth="1"/>
    <col min="1531" max="1536" width="8.8984375" style="97"/>
    <col min="1537" max="1537" width="32.8984375" style="97" customWidth="1"/>
    <col min="1538" max="1538" width="5.8984375" style="97" customWidth="1"/>
    <col min="1539" max="1539" width="32.8984375" style="97" customWidth="1"/>
    <col min="1540" max="1540" width="5.8984375" style="97" customWidth="1"/>
    <col min="1541" max="1782" width="8.8984375" style="97"/>
    <col min="1783" max="1783" width="5.8984375" style="97" customWidth="1"/>
    <col min="1784" max="1784" width="32.8984375" style="97" customWidth="1"/>
    <col min="1785" max="1785" width="5.8984375" style="97" customWidth="1"/>
    <col min="1786" max="1786" width="32.8984375" style="97" customWidth="1"/>
    <col min="1787" max="1792" width="8.8984375" style="97"/>
    <col min="1793" max="1793" width="32.8984375" style="97" customWidth="1"/>
    <col min="1794" max="1794" width="5.8984375" style="97" customWidth="1"/>
    <col min="1795" max="1795" width="32.8984375" style="97" customWidth="1"/>
    <col min="1796" max="1796" width="5.8984375" style="97" customWidth="1"/>
    <col min="1797" max="2038" width="8.8984375" style="97"/>
    <col min="2039" max="2039" width="5.8984375" style="97" customWidth="1"/>
    <col min="2040" max="2040" width="32.8984375" style="97" customWidth="1"/>
    <col min="2041" max="2041" width="5.8984375" style="97" customWidth="1"/>
    <col min="2042" max="2042" width="32.8984375" style="97" customWidth="1"/>
    <col min="2043" max="2048" width="8.8984375" style="97"/>
    <col min="2049" max="2049" width="32.8984375" style="97" customWidth="1"/>
    <col min="2050" max="2050" width="5.8984375" style="97" customWidth="1"/>
    <col min="2051" max="2051" width="32.8984375" style="97" customWidth="1"/>
    <col min="2052" max="2052" width="5.8984375" style="97" customWidth="1"/>
    <col min="2053" max="2294" width="8.8984375" style="97"/>
    <col min="2295" max="2295" width="5.8984375" style="97" customWidth="1"/>
    <col min="2296" max="2296" width="32.8984375" style="97" customWidth="1"/>
    <col min="2297" max="2297" width="5.8984375" style="97" customWidth="1"/>
    <col min="2298" max="2298" width="32.8984375" style="97" customWidth="1"/>
    <col min="2299" max="2304" width="8.8984375" style="97"/>
    <col min="2305" max="2305" width="32.8984375" style="97" customWidth="1"/>
    <col min="2306" max="2306" width="5.8984375" style="97" customWidth="1"/>
    <col min="2307" max="2307" width="32.8984375" style="97" customWidth="1"/>
    <col min="2308" max="2308" width="5.8984375" style="97" customWidth="1"/>
    <col min="2309" max="2550" width="8.8984375" style="97"/>
    <col min="2551" max="2551" width="5.8984375" style="97" customWidth="1"/>
    <col min="2552" max="2552" width="32.8984375" style="97" customWidth="1"/>
    <col min="2553" max="2553" width="5.8984375" style="97" customWidth="1"/>
    <col min="2554" max="2554" width="32.8984375" style="97" customWidth="1"/>
    <col min="2555" max="2560" width="8.8984375" style="97"/>
    <col min="2561" max="2561" width="32.8984375" style="97" customWidth="1"/>
    <col min="2562" max="2562" width="5.8984375" style="97" customWidth="1"/>
    <col min="2563" max="2563" width="32.8984375" style="97" customWidth="1"/>
    <col min="2564" max="2564" width="5.8984375" style="97" customWidth="1"/>
    <col min="2565" max="2806" width="8.8984375" style="97"/>
    <col min="2807" max="2807" width="5.8984375" style="97" customWidth="1"/>
    <col min="2808" max="2808" width="32.8984375" style="97" customWidth="1"/>
    <col min="2809" max="2809" width="5.8984375" style="97" customWidth="1"/>
    <col min="2810" max="2810" width="32.8984375" style="97" customWidth="1"/>
    <col min="2811" max="2816" width="8.8984375" style="97"/>
    <col min="2817" max="2817" width="32.8984375" style="97" customWidth="1"/>
    <col min="2818" max="2818" width="5.8984375" style="97" customWidth="1"/>
    <col min="2819" max="2819" width="32.8984375" style="97" customWidth="1"/>
    <col min="2820" max="2820" width="5.8984375" style="97" customWidth="1"/>
    <col min="2821" max="3062" width="8.8984375" style="97"/>
    <col min="3063" max="3063" width="5.8984375" style="97" customWidth="1"/>
    <col min="3064" max="3064" width="32.8984375" style="97" customWidth="1"/>
    <col min="3065" max="3065" width="5.8984375" style="97" customWidth="1"/>
    <col min="3066" max="3066" width="32.8984375" style="97" customWidth="1"/>
    <col min="3067" max="3072" width="8.8984375" style="97"/>
    <col min="3073" max="3073" width="32.8984375" style="97" customWidth="1"/>
    <col min="3074" max="3074" width="5.8984375" style="97" customWidth="1"/>
    <col min="3075" max="3075" width="32.8984375" style="97" customWidth="1"/>
    <col min="3076" max="3076" width="5.8984375" style="97" customWidth="1"/>
    <col min="3077" max="3318" width="8.8984375" style="97"/>
    <col min="3319" max="3319" width="5.8984375" style="97" customWidth="1"/>
    <col min="3320" max="3320" width="32.8984375" style="97" customWidth="1"/>
    <col min="3321" max="3321" width="5.8984375" style="97" customWidth="1"/>
    <col min="3322" max="3322" width="32.8984375" style="97" customWidth="1"/>
    <col min="3323" max="3328" width="8.8984375" style="97"/>
    <col min="3329" max="3329" width="32.8984375" style="97" customWidth="1"/>
    <col min="3330" max="3330" width="5.8984375" style="97" customWidth="1"/>
    <col min="3331" max="3331" width="32.8984375" style="97" customWidth="1"/>
    <col min="3332" max="3332" width="5.8984375" style="97" customWidth="1"/>
    <col min="3333" max="3574" width="8.8984375" style="97"/>
    <col min="3575" max="3575" width="5.8984375" style="97" customWidth="1"/>
    <col min="3576" max="3576" width="32.8984375" style="97" customWidth="1"/>
    <col min="3577" max="3577" width="5.8984375" style="97" customWidth="1"/>
    <col min="3578" max="3578" width="32.8984375" style="97" customWidth="1"/>
    <col min="3579" max="3584" width="8.8984375" style="97"/>
    <col min="3585" max="3585" width="32.8984375" style="97" customWidth="1"/>
    <col min="3586" max="3586" width="5.8984375" style="97" customWidth="1"/>
    <col min="3587" max="3587" width="32.8984375" style="97" customWidth="1"/>
    <col min="3588" max="3588" width="5.8984375" style="97" customWidth="1"/>
    <col min="3589" max="3830" width="8.8984375" style="97"/>
    <col min="3831" max="3831" width="5.8984375" style="97" customWidth="1"/>
    <col min="3832" max="3832" width="32.8984375" style="97" customWidth="1"/>
    <col min="3833" max="3833" width="5.8984375" style="97" customWidth="1"/>
    <col min="3834" max="3834" width="32.8984375" style="97" customWidth="1"/>
    <col min="3835" max="3840" width="8.8984375" style="97"/>
    <col min="3841" max="3841" width="32.8984375" style="97" customWidth="1"/>
    <col min="3842" max="3842" width="5.8984375" style="97" customWidth="1"/>
    <col min="3843" max="3843" width="32.8984375" style="97" customWidth="1"/>
    <col min="3844" max="3844" width="5.8984375" style="97" customWidth="1"/>
    <col min="3845" max="4086" width="8.8984375" style="97"/>
    <col min="4087" max="4087" width="5.8984375" style="97" customWidth="1"/>
    <col min="4088" max="4088" width="32.8984375" style="97" customWidth="1"/>
    <col min="4089" max="4089" width="5.8984375" style="97" customWidth="1"/>
    <col min="4090" max="4090" width="32.8984375" style="97" customWidth="1"/>
    <col min="4091" max="4096" width="8.8984375" style="97"/>
    <col min="4097" max="4097" width="32.8984375" style="97" customWidth="1"/>
    <col min="4098" max="4098" width="5.8984375" style="97" customWidth="1"/>
    <col min="4099" max="4099" width="32.8984375" style="97" customWidth="1"/>
    <col min="4100" max="4100" width="5.8984375" style="97" customWidth="1"/>
    <col min="4101" max="4342" width="8.8984375" style="97"/>
    <col min="4343" max="4343" width="5.8984375" style="97" customWidth="1"/>
    <col min="4344" max="4344" width="32.8984375" style="97" customWidth="1"/>
    <col min="4345" max="4345" width="5.8984375" style="97" customWidth="1"/>
    <col min="4346" max="4346" width="32.8984375" style="97" customWidth="1"/>
    <col min="4347" max="4352" width="8.8984375" style="97"/>
    <col min="4353" max="4353" width="32.8984375" style="97" customWidth="1"/>
    <col min="4354" max="4354" width="5.8984375" style="97" customWidth="1"/>
    <col min="4355" max="4355" width="32.8984375" style="97" customWidth="1"/>
    <col min="4356" max="4356" width="5.8984375" style="97" customWidth="1"/>
    <col min="4357" max="4598" width="8.8984375" style="97"/>
    <col min="4599" max="4599" width="5.8984375" style="97" customWidth="1"/>
    <col min="4600" max="4600" width="32.8984375" style="97" customWidth="1"/>
    <col min="4601" max="4601" width="5.8984375" style="97" customWidth="1"/>
    <col min="4602" max="4602" width="32.8984375" style="97" customWidth="1"/>
    <col min="4603" max="4608" width="8.8984375" style="97"/>
    <col min="4609" max="4609" width="32.8984375" style="97" customWidth="1"/>
    <col min="4610" max="4610" width="5.8984375" style="97" customWidth="1"/>
    <col min="4611" max="4611" width="32.8984375" style="97" customWidth="1"/>
    <col min="4612" max="4612" width="5.8984375" style="97" customWidth="1"/>
    <col min="4613" max="4854" width="8.8984375" style="97"/>
    <col min="4855" max="4855" width="5.8984375" style="97" customWidth="1"/>
    <col min="4856" max="4856" width="32.8984375" style="97" customWidth="1"/>
    <col min="4857" max="4857" width="5.8984375" style="97" customWidth="1"/>
    <col min="4858" max="4858" width="32.8984375" style="97" customWidth="1"/>
    <col min="4859" max="4864" width="8.8984375" style="97"/>
    <col min="4865" max="4865" width="32.8984375" style="97" customWidth="1"/>
    <col min="4866" max="4866" width="5.8984375" style="97" customWidth="1"/>
    <col min="4867" max="4867" width="32.8984375" style="97" customWidth="1"/>
    <col min="4868" max="4868" width="5.8984375" style="97" customWidth="1"/>
    <col min="4869" max="5110" width="8.8984375" style="97"/>
    <col min="5111" max="5111" width="5.8984375" style="97" customWidth="1"/>
    <col min="5112" max="5112" width="32.8984375" style="97" customWidth="1"/>
    <col min="5113" max="5113" width="5.8984375" style="97" customWidth="1"/>
    <col min="5114" max="5114" width="32.8984375" style="97" customWidth="1"/>
    <col min="5115" max="5120" width="8.8984375" style="97"/>
    <col min="5121" max="5121" width="32.8984375" style="97" customWidth="1"/>
    <col min="5122" max="5122" width="5.8984375" style="97" customWidth="1"/>
    <col min="5123" max="5123" width="32.8984375" style="97" customWidth="1"/>
    <col min="5124" max="5124" width="5.8984375" style="97" customWidth="1"/>
    <col min="5125" max="5366" width="8.8984375" style="97"/>
    <col min="5367" max="5367" width="5.8984375" style="97" customWidth="1"/>
    <col min="5368" max="5368" width="32.8984375" style="97" customWidth="1"/>
    <col min="5369" max="5369" width="5.8984375" style="97" customWidth="1"/>
    <col min="5370" max="5370" width="32.8984375" style="97" customWidth="1"/>
    <col min="5371" max="5376" width="8.8984375" style="97"/>
    <col min="5377" max="5377" width="32.8984375" style="97" customWidth="1"/>
    <col min="5378" max="5378" width="5.8984375" style="97" customWidth="1"/>
    <col min="5379" max="5379" width="32.8984375" style="97" customWidth="1"/>
    <col min="5380" max="5380" width="5.8984375" style="97" customWidth="1"/>
    <col min="5381" max="5622" width="8.8984375" style="97"/>
    <col min="5623" max="5623" width="5.8984375" style="97" customWidth="1"/>
    <col min="5624" max="5624" width="32.8984375" style="97" customWidth="1"/>
    <col min="5625" max="5625" width="5.8984375" style="97" customWidth="1"/>
    <col min="5626" max="5626" width="32.8984375" style="97" customWidth="1"/>
    <col min="5627" max="5632" width="8.8984375" style="97"/>
    <col min="5633" max="5633" width="32.8984375" style="97" customWidth="1"/>
    <col min="5634" max="5634" width="5.8984375" style="97" customWidth="1"/>
    <col min="5635" max="5635" width="32.8984375" style="97" customWidth="1"/>
    <col min="5636" max="5636" width="5.8984375" style="97" customWidth="1"/>
    <col min="5637" max="5878" width="8.8984375" style="97"/>
    <col min="5879" max="5879" width="5.8984375" style="97" customWidth="1"/>
    <col min="5880" max="5880" width="32.8984375" style="97" customWidth="1"/>
    <col min="5881" max="5881" width="5.8984375" style="97" customWidth="1"/>
    <col min="5882" max="5882" width="32.8984375" style="97" customWidth="1"/>
    <col min="5883" max="5888" width="8.8984375" style="97"/>
    <col min="5889" max="5889" width="32.8984375" style="97" customWidth="1"/>
    <col min="5890" max="5890" width="5.8984375" style="97" customWidth="1"/>
    <col min="5891" max="5891" width="32.8984375" style="97" customWidth="1"/>
    <col min="5892" max="5892" width="5.8984375" style="97" customWidth="1"/>
    <col min="5893" max="6134" width="8.8984375" style="97"/>
    <col min="6135" max="6135" width="5.8984375" style="97" customWidth="1"/>
    <col min="6136" max="6136" width="32.8984375" style="97" customWidth="1"/>
    <col min="6137" max="6137" width="5.8984375" style="97" customWidth="1"/>
    <col min="6138" max="6138" width="32.8984375" style="97" customWidth="1"/>
    <col min="6139" max="6144" width="8.8984375" style="97"/>
    <col min="6145" max="6145" width="32.8984375" style="97" customWidth="1"/>
    <col min="6146" max="6146" width="5.8984375" style="97" customWidth="1"/>
    <col min="6147" max="6147" width="32.8984375" style="97" customWidth="1"/>
    <col min="6148" max="6148" width="5.8984375" style="97" customWidth="1"/>
    <col min="6149" max="6390" width="8.8984375" style="97"/>
    <col min="6391" max="6391" width="5.8984375" style="97" customWidth="1"/>
    <col min="6392" max="6392" width="32.8984375" style="97" customWidth="1"/>
    <col min="6393" max="6393" width="5.8984375" style="97" customWidth="1"/>
    <col min="6394" max="6394" width="32.8984375" style="97" customWidth="1"/>
    <col min="6395" max="6400" width="8.8984375" style="97"/>
    <col min="6401" max="6401" width="32.8984375" style="97" customWidth="1"/>
    <col min="6402" max="6402" width="5.8984375" style="97" customWidth="1"/>
    <col min="6403" max="6403" width="32.8984375" style="97" customWidth="1"/>
    <col min="6404" max="6404" width="5.8984375" style="97" customWidth="1"/>
    <col min="6405" max="6646" width="8.8984375" style="97"/>
    <col min="6647" max="6647" width="5.8984375" style="97" customWidth="1"/>
    <col min="6648" max="6648" width="32.8984375" style="97" customWidth="1"/>
    <col min="6649" max="6649" width="5.8984375" style="97" customWidth="1"/>
    <col min="6650" max="6650" width="32.8984375" style="97" customWidth="1"/>
    <col min="6651" max="6656" width="8.8984375" style="97"/>
    <col min="6657" max="6657" width="32.8984375" style="97" customWidth="1"/>
    <col min="6658" max="6658" width="5.8984375" style="97" customWidth="1"/>
    <col min="6659" max="6659" width="32.8984375" style="97" customWidth="1"/>
    <col min="6660" max="6660" width="5.8984375" style="97" customWidth="1"/>
    <col min="6661" max="6902" width="8.8984375" style="97"/>
    <col min="6903" max="6903" width="5.8984375" style="97" customWidth="1"/>
    <col min="6904" max="6904" width="32.8984375" style="97" customWidth="1"/>
    <col min="6905" max="6905" width="5.8984375" style="97" customWidth="1"/>
    <col min="6906" max="6906" width="32.8984375" style="97" customWidth="1"/>
    <col min="6907" max="6912" width="8.8984375" style="97"/>
    <col min="6913" max="6913" width="32.8984375" style="97" customWidth="1"/>
    <col min="6914" max="6914" width="5.8984375" style="97" customWidth="1"/>
    <col min="6915" max="6915" width="32.8984375" style="97" customWidth="1"/>
    <col min="6916" max="6916" width="5.8984375" style="97" customWidth="1"/>
    <col min="6917" max="7158" width="8.8984375" style="97"/>
    <col min="7159" max="7159" width="5.8984375" style="97" customWidth="1"/>
    <col min="7160" max="7160" width="32.8984375" style="97" customWidth="1"/>
    <col min="7161" max="7161" width="5.8984375" style="97" customWidth="1"/>
    <col min="7162" max="7162" width="32.8984375" style="97" customWidth="1"/>
    <col min="7163" max="7168" width="8.8984375" style="97"/>
    <col min="7169" max="7169" width="32.8984375" style="97" customWidth="1"/>
    <col min="7170" max="7170" width="5.8984375" style="97" customWidth="1"/>
    <col min="7171" max="7171" width="32.8984375" style="97" customWidth="1"/>
    <col min="7172" max="7172" width="5.8984375" style="97" customWidth="1"/>
    <col min="7173" max="7414" width="8.8984375" style="97"/>
    <col min="7415" max="7415" width="5.8984375" style="97" customWidth="1"/>
    <col min="7416" max="7416" width="32.8984375" style="97" customWidth="1"/>
    <col min="7417" max="7417" width="5.8984375" style="97" customWidth="1"/>
    <col min="7418" max="7418" width="32.8984375" style="97" customWidth="1"/>
    <col min="7419" max="7424" width="8.8984375" style="97"/>
    <col min="7425" max="7425" width="32.8984375" style="97" customWidth="1"/>
    <col min="7426" max="7426" width="5.8984375" style="97" customWidth="1"/>
    <col min="7427" max="7427" width="32.8984375" style="97" customWidth="1"/>
    <col min="7428" max="7428" width="5.8984375" style="97" customWidth="1"/>
    <col min="7429" max="7670" width="8.8984375" style="97"/>
    <col min="7671" max="7671" width="5.8984375" style="97" customWidth="1"/>
    <col min="7672" max="7672" width="32.8984375" style="97" customWidth="1"/>
    <col min="7673" max="7673" width="5.8984375" style="97" customWidth="1"/>
    <col min="7674" max="7674" width="32.8984375" style="97" customWidth="1"/>
    <col min="7675" max="7680" width="8.8984375" style="97"/>
    <col min="7681" max="7681" width="32.8984375" style="97" customWidth="1"/>
    <col min="7682" max="7682" width="5.8984375" style="97" customWidth="1"/>
    <col min="7683" max="7683" width="32.8984375" style="97" customWidth="1"/>
    <col min="7684" max="7684" width="5.8984375" style="97" customWidth="1"/>
    <col min="7685" max="7926" width="8.8984375" style="97"/>
    <col min="7927" max="7927" width="5.8984375" style="97" customWidth="1"/>
    <col min="7928" max="7928" width="32.8984375" style="97" customWidth="1"/>
    <col min="7929" max="7929" width="5.8984375" style="97" customWidth="1"/>
    <col min="7930" max="7930" width="32.8984375" style="97" customWidth="1"/>
    <col min="7931" max="7936" width="8.8984375" style="97"/>
    <col min="7937" max="7937" width="32.8984375" style="97" customWidth="1"/>
    <col min="7938" max="7938" width="5.8984375" style="97" customWidth="1"/>
    <col min="7939" max="7939" width="32.8984375" style="97" customWidth="1"/>
    <col min="7940" max="7940" width="5.8984375" style="97" customWidth="1"/>
    <col min="7941" max="8182" width="8.8984375" style="97"/>
    <col min="8183" max="8183" width="5.8984375" style="97" customWidth="1"/>
    <col min="8184" max="8184" width="32.8984375" style="97" customWidth="1"/>
    <col min="8185" max="8185" width="5.8984375" style="97" customWidth="1"/>
    <col min="8186" max="8186" width="32.8984375" style="97" customWidth="1"/>
    <col min="8187" max="8192" width="8.8984375" style="97"/>
    <col min="8193" max="8193" width="32.8984375" style="97" customWidth="1"/>
    <col min="8194" max="8194" width="5.8984375" style="97" customWidth="1"/>
    <col min="8195" max="8195" width="32.8984375" style="97" customWidth="1"/>
    <col min="8196" max="8196" width="5.8984375" style="97" customWidth="1"/>
    <col min="8197" max="8438" width="8.8984375" style="97"/>
    <col min="8439" max="8439" width="5.8984375" style="97" customWidth="1"/>
    <col min="8440" max="8440" width="32.8984375" style="97" customWidth="1"/>
    <col min="8441" max="8441" width="5.8984375" style="97" customWidth="1"/>
    <col min="8442" max="8442" width="32.8984375" style="97" customWidth="1"/>
    <col min="8443" max="8448" width="8.8984375" style="97"/>
    <col min="8449" max="8449" width="32.8984375" style="97" customWidth="1"/>
    <col min="8450" max="8450" width="5.8984375" style="97" customWidth="1"/>
    <col min="8451" max="8451" width="32.8984375" style="97" customWidth="1"/>
    <col min="8452" max="8452" width="5.8984375" style="97" customWidth="1"/>
    <col min="8453" max="8694" width="8.8984375" style="97"/>
    <col min="8695" max="8695" width="5.8984375" style="97" customWidth="1"/>
    <col min="8696" max="8696" width="32.8984375" style="97" customWidth="1"/>
    <col min="8697" max="8697" width="5.8984375" style="97" customWidth="1"/>
    <col min="8698" max="8698" width="32.8984375" style="97" customWidth="1"/>
    <col min="8699" max="8704" width="8.8984375" style="97"/>
    <col min="8705" max="8705" width="32.8984375" style="97" customWidth="1"/>
    <col min="8706" max="8706" width="5.8984375" style="97" customWidth="1"/>
    <col min="8707" max="8707" width="32.8984375" style="97" customWidth="1"/>
    <col min="8708" max="8708" width="5.8984375" style="97" customWidth="1"/>
    <col min="8709" max="8950" width="8.8984375" style="97"/>
    <col min="8951" max="8951" width="5.8984375" style="97" customWidth="1"/>
    <col min="8952" max="8952" width="32.8984375" style="97" customWidth="1"/>
    <col min="8953" max="8953" width="5.8984375" style="97" customWidth="1"/>
    <col min="8954" max="8954" width="32.8984375" style="97" customWidth="1"/>
    <col min="8955" max="8960" width="8.8984375" style="97"/>
    <col min="8961" max="8961" width="32.8984375" style="97" customWidth="1"/>
    <col min="8962" max="8962" width="5.8984375" style="97" customWidth="1"/>
    <col min="8963" max="8963" width="32.8984375" style="97" customWidth="1"/>
    <col min="8964" max="8964" width="5.8984375" style="97" customWidth="1"/>
    <col min="8965" max="9206" width="8.8984375" style="97"/>
    <col min="9207" max="9207" width="5.8984375" style="97" customWidth="1"/>
    <col min="9208" max="9208" width="32.8984375" style="97" customWidth="1"/>
    <col min="9209" max="9209" width="5.8984375" style="97" customWidth="1"/>
    <col min="9210" max="9210" width="32.8984375" style="97" customWidth="1"/>
    <col min="9211" max="9216" width="8.8984375" style="97"/>
    <col min="9217" max="9217" width="32.8984375" style="97" customWidth="1"/>
    <col min="9218" max="9218" width="5.8984375" style="97" customWidth="1"/>
    <col min="9219" max="9219" width="32.8984375" style="97" customWidth="1"/>
    <col min="9220" max="9220" width="5.8984375" style="97" customWidth="1"/>
    <col min="9221" max="9462" width="8.8984375" style="97"/>
    <col min="9463" max="9463" width="5.8984375" style="97" customWidth="1"/>
    <col min="9464" max="9464" width="32.8984375" style="97" customWidth="1"/>
    <col min="9465" max="9465" width="5.8984375" style="97" customWidth="1"/>
    <col min="9466" max="9466" width="32.8984375" style="97" customWidth="1"/>
    <col min="9467" max="9472" width="8.8984375" style="97"/>
    <col min="9473" max="9473" width="32.8984375" style="97" customWidth="1"/>
    <col min="9474" max="9474" width="5.8984375" style="97" customWidth="1"/>
    <col min="9475" max="9475" width="32.8984375" style="97" customWidth="1"/>
    <col min="9476" max="9476" width="5.8984375" style="97" customWidth="1"/>
    <col min="9477" max="9718" width="8.8984375" style="97"/>
    <col min="9719" max="9719" width="5.8984375" style="97" customWidth="1"/>
    <col min="9720" max="9720" width="32.8984375" style="97" customWidth="1"/>
    <col min="9721" max="9721" width="5.8984375" style="97" customWidth="1"/>
    <col min="9722" max="9722" width="32.8984375" style="97" customWidth="1"/>
    <col min="9723" max="9728" width="8.8984375" style="97"/>
    <col min="9729" max="9729" width="32.8984375" style="97" customWidth="1"/>
    <col min="9730" max="9730" width="5.8984375" style="97" customWidth="1"/>
    <col min="9731" max="9731" width="32.8984375" style="97" customWidth="1"/>
    <col min="9732" max="9732" width="5.8984375" style="97" customWidth="1"/>
    <col min="9733" max="9974" width="8.8984375" style="97"/>
    <col min="9975" max="9975" width="5.8984375" style="97" customWidth="1"/>
    <col min="9976" max="9976" width="32.8984375" style="97" customWidth="1"/>
    <col min="9977" max="9977" width="5.8984375" style="97" customWidth="1"/>
    <col min="9978" max="9978" width="32.8984375" style="97" customWidth="1"/>
    <col min="9979" max="9984" width="8.8984375" style="97"/>
    <col min="9985" max="9985" width="32.8984375" style="97" customWidth="1"/>
    <col min="9986" max="9986" width="5.8984375" style="97" customWidth="1"/>
    <col min="9987" max="9987" width="32.8984375" style="97" customWidth="1"/>
    <col min="9988" max="9988" width="5.8984375" style="97" customWidth="1"/>
    <col min="9989" max="10230" width="8.8984375" style="97"/>
    <col min="10231" max="10231" width="5.8984375" style="97" customWidth="1"/>
    <col min="10232" max="10232" width="32.8984375" style="97" customWidth="1"/>
    <col min="10233" max="10233" width="5.8984375" style="97" customWidth="1"/>
    <col min="10234" max="10234" width="32.8984375" style="97" customWidth="1"/>
    <col min="10235" max="10240" width="8.8984375" style="97"/>
    <col min="10241" max="10241" width="32.8984375" style="97" customWidth="1"/>
    <col min="10242" max="10242" width="5.8984375" style="97" customWidth="1"/>
    <col min="10243" max="10243" width="32.8984375" style="97" customWidth="1"/>
    <col min="10244" max="10244" width="5.8984375" style="97" customWidth="1"/>
    <col min="10245" max="10486" width="8.8984375" style="97"/>
    <col min="10487" max="10487" width="5.8984375" style="97" customWidth="1"/>
    <col min="10488" max="10488" width="32.8984375" style="97" customWidth="1"/>
    <col min="10489" max="10489" width="5.8984375" style="97" customWidth="1"/>
    <col min="10490" max="10490" width="32.8984375" style="97" customWidth="1"/>
    <col min="10491" max="10496" width="8.8984375" style="97"/>
    <col min="10497" max="10497" width="32.8984375" style="97" customWidth="1"/>
    <col min="10498" max="10498" width="5.8984375" style="97" customWidth="1"/>
    <col min="10499" max="10499" width="32.8984375" style="97" customWidth="1"/>
    <col min="10500" max="10500" width="5.8984375" style="97" customWidth="1"/>
    <col min="10501" max="10742" width="8.8984375" style="97"/>
    <col min="10743" max="10743" width="5.8984375" style="97" customWidth="1"/>
    <col min="10744" max="10744" width="32.8984375" style="97" customWidth="1"/>
    <col min="10745" max="10745" width="5.8984375" style="97" customWidth="1"/>
    <col min="10746" max="10746" width="32.8984375" style="97" customWidth="1"/>
    <col min="10747" max="10752" width="8.8984375" style="97"/>
    <col min="10753" max="10753" width="32.8984375" style="97" customWidth="1"/>
    <col min="10754" max="10754" width="5.8984375" style="97" customWidth="1"/>
    <col min="10755" max="10755" width="32.8984375" style="97" customWidth="1"/>
    <col min="10756" max="10756" width="5.8984375" style="97" customWidth="1"/>
    <col min="10757" max="10998" width="8.8984375" style="97"/>
    <col min="10999" max="10999" width="5.8984375" style="97" customWidth="1"/>
    <col min="11000" max="11000" width="32.8984375" style="97" customWidth="1"/>
    <col min="11001" max="11001" width="5.8984375" style="97" customWidth="1"/>
    <col min="11002" max="11002" width="32.8984375" style="97" customWidth="1"/>
    <col min="11003" max="11008" width="8.8984375" style="97"/>
    <col min="11009" max="11009" width="32.8984375" style="97" customWidth="1"/>
    <col min="11010" max="11010" width="5.8984375" style="97" customWidth="1"/>
    <col min="11011" max="11011" width="32.8984375" style="97" customWidth="1"/>
    <col min="11012" max="11012" width="5.8984375" style="97" customWidth="1"/>
    <col min="11013" max="11254" width="8.8984375" style="97"/>
    <col min="11255" max="11255" width="5.8984375" style="97" customWidth="1"/>
    <col min="11256" max="11256" width="32.8984375" style="97" customWidth="1"/>
    <col min="11257" max="11257" width="5.8984375" style="97" customWidth="1"/>
    <col min="11258" max="11258" width="32.8984375" style="97" customWidth="1"/>
    <col min="11259" max="11264" width="8.8984375" style="97"/>
    <col min="11265" max="11265" width="32.8984375" style="97" customWidth="1"/>
    <col min="11266" max="11266" width="5.8984375" style="97" customWidth="1"/>
    <col min="11267" max="11267" width="32.8984375" style="97" customWidth="1"/>
    <col min="11268" max="11268" width="5.8984375" style="97" customWidth="1"/>
    <col min="11269" max="11510" width="8.8984375" style="97"/>
    <col min="11511" max="11511" width="5.8984375" style="97" customWidth="1"/>
    <col min="11512" max="11512" width="32.8984375" style="97" customWidth="1"/>
    <col min="11513" max="11513" width="5.8984375" style="97" customWidth="1"/>
    <col min="11514" max="11514" width="32.8984375" style="97" customWidth="1"/>
    <col min="11515" max="11520" width="8.8984375" style="97"/>
    <col min="11521" max="11521" width="32.8984375" style="97" customWidth="1"/>
    <col min="11522" max="11522" width="5.8984375" style="97" customWidth="1"/>
    <col min="11523" max="11523" width="32.8984375" style="97" customWidth="1"/>
    <col min="11524" max="11524" width="5.8984375" style="97" customWidth="1"/>
    <col min="11525" max="11766" width="8.8984375" style="97"/>
    <col min="11767" max="11767" width="5.8984375" style="97" customWidth="1"/>
    <col min="11768" max="11768" width="32.8984375" style="97" customWidth="1"/>
    <col min="11769" max="11769" width="5.8984375" style="97" customWidth="1"/>
    <col min="11770" max="11770" width="32.8984375" style="97" customWidth="1"/>
    <col min="11771" max="11776" width="8.8984375" style="97"/>
    <col min="11777" max="11777" width="32.8984375" style="97" customWidth="1"/>
    <col min="11778" max="11778" width="5.8984375" style="97" customWidth="1"/>
    <col min="11779" max="11779" width="32.8984375" style="97" customWidth="1"/>
    <col min="11780" max="11780" width="5.8984375" style="97" customWidth="1"/>
    <col min="11781" max="12022" width="8.8984375" style="97"/>
    <col min="12023" max="12023" width="5.8984375" style="97" customWidth="1"/>
    <col min="12024" max="12024" width="32.8984375" style="97" customWidth="1"/>
    <col min="12025" max="12025" width="5.8984375" style="97" customWidth="1"/>
    <col min="12026" max="12026" width="32.8984375" style="97" customWidth="1"/>
    <col min="12027" max="12032" width="8.8984375" style="97"/>
    <col min="12033" max="12033" width="32.8984375" style="97" customWidth="1"/>
    <col min="12034" max="12034" width="5.8984375" style="97" customWidth="1"/>
    <col min="12035" max="12035" width="32.8984375" style="97" customWidth="1"/>
    <col min="12036" max="12036" width="5.8984375" style="97" customWidth="1"/>
    <col min="12037" max="12278" width="8.8984375" style="97"/>
    <col min="12279" max="12279" width="5.8984375" style="97" customWidth="1"/>
    <col min="12280" max="12280" width="32.8984375" style="97" customWidth="1"/>
    <col min="12281" max="12281" width="5.8984375" style="97" customWidth="1"/>
    <col min="12282" max="12282" width="32.8984375" style="97" customWidth="1"/>
    <col min="12283" max="12288" width="8.8984375" style="97"/>
    <col min="12289" max="12289" width="32.8984375" style="97" customWidth="1"/>
    <col min="12290" max="12290" width="5.8984375" style="97" customWidth="1"/>
    <col min="12291" max="12291" width="32.8984375" style="97" customWidth="1"/>
    <col min="12292" max="12292" width="5.8984375" style="97" customWidth="1"/>
    <col min="12293" max="12534" width="8.8984375" style="97"/>
    <col min="12535" max="12535" width="5.8984375" style="97" customWidth="1"/>
    <col min="12536" max="12536" width="32.8984375" style="97" customWidth="1"/>
    <col min="12537" max="12537" width="5.8984375" style="97" customWidth="1"/>
    <col min="12538" max="12538" width="32.8984375" style="97" customWidth="1"/>
    <col min="12539" max="12544" width="8.8984375" style="97"/>
    <col min="12545" max="12545" width="32.8984375" style="97" customWidth="1"/>
    <col min="12546" max="12546" width="5.8984375" style="97" customWidth="1"/>
    <col min="12547" max="12547" width="32.8984375" style="97" customWidth="1"/>
    <col min="12548" max="12548" width="5.8984375" style="97" customWidth="1"/>
    <col min="12549" max="12790" width="8.8984375" style="97"/>
    <col min="12791" max="12791" width="5.8984375" style="97" customWidth="1"/>
    <col min="12792" max="12792" width="32.8984375" style="97" customWidth="1"/>
    <col min="12793" max="12793" width="5.8984375" style="97" customWidth="1"/>
    <col min="12794" max="12794" width="32.8984375" style="97" customWidth="1"/>
    <col min="12795" max="12800" width="8.8984375" style="97"/>
    <col min="12801" max="12801" width="32.8984375" style="97" customWidth="1"/>
    <col min="12802" max="12802" width="5.8984375" style="97" customWidth="1"/>
    <col min="12803" max="12803" width="32.8984375" style="97" customWidth="1"/>
    <col min="12804" max="12804" width="5.8984375" style="97" customWidth="1"/>
    <col min="12805" max="13046" width="8.8984375" style="97"/>
    <col min="13047" max="13047" width="5.8984375" style="97" customWidth="1"/>
    <col min="13048" max="13048" width="32.8984375" style="97" customWidth="1"/>
    <col min="13049" max="13049" width="5.8984375" style="97" customWidth="1"/>
    <col min="13050" max="13050" width="32.8984375" style="97" customWidth="1"/>
    <col min="13051" max="13056" width="8.8984375" style="97"/>
    <col min="13057" max="13057" width="32.8984375" style="97" customWidth="1"/>
    <col min="13058" max="13058" width="5.8984375" style="97" customWidth="1"/>
    <col min="13059" max="13059" width="32.8984375" style="97" customWidth="1"/>
    <col min="13060" max="13060" width="5.8984375" style="97" customWidth="1"/>
    <col min="13061" max="13302" width="8.8984375" style="97"/>
    <col min="13303" max="13303" width="5.8984375" style="97" customWidth="1"/>
    <col min="13304" max="13304" width="32.8984375" style="97" customWidth="1"/>
    <col min="13305" max="13305" width="5.8984375" style="97" customWidth="1"/>
    <col min="13306" max="13306" width="32.8984375" style="97" customWidth="1"/>
    <col min="13307" max="13312" width="8.8984375" style="97"/>
    <col min="13313" max="13313" width="32.8984375" style="97" customWidth="1"/>
    <col min="13314" max="13314" width="5.8984375" style="97" customWidth="1"/>
    <col min="13315" max="13315" width="32.8984375" style="97" customWidth="1"/>
    <col min="13316" max="13316" width="5.8984375" style="97" customWidth="1"/>
    <col min="13317" max="13558" width="8.8984375" style="97"/>
    <col min="13559" max="13559" width="5.8984375" style="97" customWidth="1"/>
    <col min="13560" max="13560" width="32.8984375" style="97" customWidth="1"/>
    <col min="13561" max="13561" width="5.8984375" style="97" customWidth="1"/>
    <col min="13562" max="13562" width="32.8984375" style="97" customWidth="1"/>
    <col min="13563" max="13568" width="8.8984375" style="97"/>
    <col min="13569" max="13569" width="32.8984375" style="97" customWidth="1"/>
    <col min="13570" max="13570" width="5.8984375" style="97" customWidth="1"/>
    <col min="13571" max="13571" width="32.8984375" style="97" customWidth="1"/>
    <col min="13572" max="13572" width="5.8984375" style="97" customWidth="1"/>
    <col min="13573" max="13814" width="8.8984375" style="97"/>
    <col min="13815" max="13815" width="5.8984375" style="97" customWidth="1"/>
    <col min="13816" max="13816" width="32.8984375" style="97" customWidth="1"/>
    <col min="13817" max="13817" width="5.8984375" style="97" customWidth="1"/>
    <col min="13818" max="13818" width="32.8984375" style="97" customWidth="1"/>
    <col min="13819" max="13824" width="8.8984375" style="97"/>
    <col min="13825" max="13825" width="32.8984375" style="97" customWidth="1"/>
    <col min="13826" max="13826" width="5.8984375" style="97" customWidth="1"/>
    <col min="13827" max="13827" width="32.8984375" style="97" customWidth="1"/>
    <col min="13828" max="13828" width="5.8984375" style="97" customWidth="1"/>
    <col min="13829" max="14070" width="8.8984375" style="97"/>
    <col min="14071" max="14071" width="5.8984375" style="97" customWidth="1"/>
    <col min="14072" max="14072" width="32.8984375" style="97" customWidth="1"/>
    <col min="14073" max="14073" width="5.8984375" style="97" customWidth="1"/>
    <col min="14074" max="14074" width="32.8984375" style="97" customWidth="1"/>
    <col min="14075" max="14080" width="8.8984375" style="97"/>
    <col min="14081" max="14081" width="32.8984375" style="97" customWidth="1"/>
    <col min="14082" max="14082" width="5.8984375" style="97" customWidth="1"/>
    <col min="14083" max="14083" width="32.8984375" style="97" customWidth="1"/>
    <col min="14084" max="14084" width="5.8984375" style="97" customWidth="1"/>
    <col min="14085" max="14326" width="8.8984375" style="97"/>
    <col min="14327" max="14327" width="5.8984375" style="97" customWidth="1"/>
    <col min="14328" max="14328" width="32.8984375" style="97" customWidth="1"/>
    <col min="14329" max="14329" width="5.8984375" style="97" customWidth="1"/>
    <col min="14330" max="14330" width="32.8984375" style="97" customWidth="1"/>
    <col min="14331" max="14336" width="8.8984375" style="97"/>
    <col min="14337" max="14337" width="32.8984375" style="97" customWidth="1"/>
    <col min="14338" max="14338" width="5.8984375" style="97" customWidth="1"/>
    <col min="14339" max="14339" width="32.8984375" style="97" customWidth="1"/>
    <col min="14340" max="14340" width="5.8984375" style="97" customWidth="1"/>
    <col min="14341" max="14582" width="8.8984375" style="97"/>
    <col min="14583" max="14583" width="5.8984375" style="97" customWidth="1"/>
    <col min="14584" max="14584" width="32.8984375" style="97" customWidth="1"/>
    <col min="14585" max="14585" width="5.8984375" style="97" customWidth="1"/>
    <col min="14586" max="14586" width="32.8984375" style="97" customWidth="1"/>
    <col min="14587" max="14592" width="8.8984375" style="97"/>
    <col min="14593" max="14593" width="32.8984375" style="97" customWidth="1"/>
    <col min="14594" max="14594" width="5.8984375" style="97" customWidth="1"/>
    <col min="14595" max="14595" width="32.8984375" style="97" customWidth="1"/>
    <col min="14596" max="14596" width="5.8984375" style="97" customWidth="1"/>
    <col min="14597" max="14838" width="8.8984375" style="97"/>
    <col min="14839" max="14839" width="5.8984375" style="97" customWidth="1"/>
    <col min="14840" max="14840" width="32.8984375" style="97" customWidth="1"/>
    <col min="14841" max="14841" width="5.8984375" style="97" customWidth="1"/>
    <col min="14842" max="14842" width="32.8984375" style="97" customWidth="1"/>
    <col min="14843" max="14848" width="8.8984375" style="97"/>
    <col min="14849" max="14849" width="32.8984375" style="97" customWidth="1"/>
    <col min="14850" max="14850" width="5.8984375" style="97" customWidth="1"/>
    <col min="14851" max="14851" width="32.8984375" style="97" customWidth="1"/>
    <col min="14852" max="14852" width="5.8984375" style="97" customWidth="1"/>
    <col min="14853" max="15094" width="8.8984375" style="97"/>
    <col min="15095" max="15095" width="5.8984375" style="97" customWidth="1"/>
    <col min="15096" max="15096" width="32.8984375" style="97" customWidth="1"/>
    <col min="15097" max="15097" width="5.8984375" style="97" customWidth="1"/>
    <col min="15098" max="15098" width="32.8984375" style="97" customWidth="1"/>
    <col min="15099" max="15104" width="8.8984375" style="97"/>
    <col min="15105" max="15105" width="32.8984375" style="97" customWidth="1"/>
    <col min="15106" max="15106" width="5.8984375" style="97" customWidth="1"/>
    <col min="15107" max="15107" width="32.8984375" style="97" customWidth="1"/>
    <col min="15108" max="15108" width="5.8984375" style="97" customWidth="1"/>
    <col min="15109" max="15350" width="8.8984375" style="97"/>
    <col min="15351" max="15351" width="5.8984375" style="97" customWidth="1"/>
    <col min="15352" max="15352" width="32.8984375" style="97" customWidth="1"/>
    <col min="15353" max="15353" width="5.8984375" style="97" customWidth="1"/>
    <col min="15354" max="15354" width="32.8984375" style="97" customWidth="1"/>
    <col min="15355" max="15360" width="8.8984375" style="97"/>
    <col min="15361" max="15361" width="32.8984375" style="97" customWidth="1"/>
    <col min="15362" max="15362" width="5.8984375" style="97" customWidth="1"/>
    <col min="15363" max="15363" width="32.8984375" style="97" customWidth="1"/>
    <col min="15364" max="15364" width="5.8984375" style="97" customWidth="1"/>
    <col min="15365" max="15606" width="8.8984375" style="97"/>
    <col min="15607" max="15607" width="5.8984375" style="97" customWidth="1"/>
    <col min="15608" max="15608" width="32.8984375" style="97" customWidth="1"/>
    <col min="15609" max="15609" width="5.8984375" style="97" customWidth="1"/>
    <col min="15610" max="15610" width="32.8984375" style="97" customWidth="1"/>
    <col min="15611" max="15616" width="8.8984375" style="97"/>
    <col min="15617" max="15617" width="32.8984375" style="97" customWidth="1"/>
    <col min="15618" max="15618" width="5.8984375" style="97" customWidth="1"/>
    <col min="15619" max="15619" width="32.8984375" style="97" customWidth="1"/>
    <col min="15620" max="15620" width="5.8984375" style="97" customWidth="1"/>
    <col min="15621" max="15862" width="8.8984375" style="97"/>
    <col min="15863" max="15863" width="5.8984375" style="97" customWidth="1"/>
    <col min="15864" max="15864" width="32.8984375" style="97" customWidth="1"/>
    <col min="15865" max="15865" width="5.8984375" style="97" customWidth="1"/>
    <col min="15866" max="15866" width="32.8984375" style="97" customWidth="1"/>
    <col min="15867" max="15872" width="8.8984375" style="97"/>
    <col min="15873" max="15873" width="32.8984375" style="97" customWidth="1"/>
    <col min="15874" max="15874" width="5.8984375" style="97" customWidth="1"/>
    <col min="15875" max="15875" width="32.8984375" style="97" customWidth="1"/>
    <col min="15876" max="15876" width="5.8984375" style="97" customWidth="1"/>
    <col min="15877" max="16118" width="8.8984375" style="97"/>
    <col min="16119" max="16119" width="5.8984375" style="97" customWidth="1"/>
    <col min="16120" max="16120" width="32.8984375" style="97" customWidth="1"/>
    <col min="16121" max="16121" width="5.8984375" style="97" customWidth="1"/>
    <col min="16122" max="16122" width="32.8984375" style="97" customWidth="1"/>
    <col min="16123" max="16128" width="8.8984375" style="97"/>
    <col min="16129" max="16129" width="32.8984375" style="97" customWidth="1"/>
    <col min="16130" max="16130" width="5.8984375" style="97" customWidth="1"/>
    <col min="16131" max="16131" width="32.8984375" style="97" customWidth="1"/>
    <col min="16132" max="16132" width="5.8984375" style="97" customWidth="1"/>
    <col min="16133" max="16384" width="8.8984375" style="97"/>
  </cols>
  <sheetData>
    <row r="1" spans="1:12" ht="18" customHeight="1" x14ac:dyDescent="0.25">
      <c r="A1" s="154" t="s">
        <v>20</v>
      </c>
    </row>
    <row r="2" spans="1:12" ht="19.95" customHeight="1" x14ac:dyDescent="0.25">
      <c r="A2" s="163" t="s">
        <v>21</v>
      </c>
      <c r="B2" s="163"/>
      <c r="C2" s="163"/>
      <c r="D2" s="163"/>
      <c r="E2" s="163"/>
      <c r="F2" s="163"/>
      <c r="K2" s="97"/>
      <c r="L2" s="97"/>
    </row>
    <row r="3" spans="1:12" ht="18" customHeight="1" x14ac:dyDescent="0.25">
      <c r="A3" s="165" t="s">
        <v>22</v>
      </c>
      <c r="B3" s="164" t="s">
        <v>23</v>
      </c>
      <c r="C3" s="164" t="s">
        <v>24</v>
      </c>
      <c r="D3" s="164" t="s">
        <v>25</v>
      </c>
      <c r="E3" s="164" t="s">
        <v>26</v>
      </c>
      <c r="F3" s="164" t="s">
        <v>27</v>
      </c>
      <c r="K3" s="97"/>
      <c r="L3" s="97"/>
    </row>
    <row r="4" spans="1:12" ht="18" customHeight="1" x14ac:dyDescent="0.25">
      <c r="A4" s="165"/>
      <c r="B4" s="164"/>
      <c r="C4" s="164"/>
      <c r="D4" s="164"/>
      <c r="E4" s="164"/>
      <c r="F4" s="164"/>
      <c r="K4" s="97"/>
      <c r="L4" s="97"/>
    </row>
    <row r="5" spans="1:12" ht="18" customHeight="1" x14ac:dyDescent="0.25">
      <c r="A5" s="23">
        <v>2017</v>
      </c>
      <c r="B5" s="23" t="s">
        <v>28</v>
      </c>
      <c r="C5" s="118">
        <v>207373.769486</v>
      </c>
      <c r="D5" s="118">
        <v>125720.475393</v>
      </c>
      <c r="E5" s="119">
        <v>333094.24487900001</v>
      </c>
      <c r="F5" s="119">
        <v>81653.294093000004</v>
      </c>
      <c r="K5" s="97"/>
      <c r="L5" s="97"/>
    </row>
    <row r="6" spans="1:12" ht="17.25" customHeight="1" x14ac:dyDescent="0.25">
      <c r="A6" s="26" t="s">
        <v>29</v>
      </c>
      <c r="B6" s="26" t="s">
        <v>30</v>
      </c>
      <c r="C6" s="120">
        <v>189728.282913</v>
      </c>
      <c r="D6" s="120">
        <v>126710.30428500001</v>
      </c>
      <c r="E6" s="121">
        <v>316438.58719799999</v>
      </c>
      <c r="F6" s="121">
        <v>63017.978627999997</v>
      </c>
      <c r="K6" s="97"/>
      <c r="L6" s="97"/>
    </row>
    <row r="7" spans="1:12" ht="17.25" customHeight="1" x14ac:dyDescent="0.25">
      <c r="A7" s="23" t="s">
        <v>29</v>
      </c>
      <c r="B7" s="23" t="s">
        <v>31</v>
      </c>
      <c r="C7" s="118">
        <v>196288.479399</v>
      </c>
      <c r="D7" s="118">
        <v>123853.51254</v>
      </c>
      <c r="E7" s="119">
        <v>320141.99193899997</v>
      </c>
      <c r="F7" s="119">
        <v>72434.966859000007</v>
      </c>
      <c r="K7" s="97"/>
      <c r="L7" s="97"/>
    </row>
    <row r="8" spans="1:12" ht="17.25" customHeight="1" x14ac:dyDescent="0.25">
      <c r="A8" s="26" t="s">
        <v>29</v>
      </c>
      <c r="B8" s="26" t="s">
        <v>32</v>
      </c>
      <c r="C8" s="120">
        <v>238490.756032</v>
      </c>
      <c r="D8" s="120">
        <v>128162.324519</v>
      </c>
      <c r="E8" s="121">
        <v>366653.08055100002</v>
      </c>
      <c r="F8" s="121">
        <v>110328.431513</v>
      </c>
      <c r="K8" s="97"/>
      <c r="L8" s="97"/>
    </row>
    <row r="9" spans="1:12" ht="17.25" customHeight="1" x14ac:dyDescent="0.25">
      <c r="A9" s="23">
        <v>2018</v>
      </c>
      <c r="B9" s="23" t="s">
        <v>28</v>
      </c>
      <c r="C9" s="118">
        <v>244234.99195</v>
      </c>
      <c r="D9" s="118">
        <v>126055.63559000001</v>
      </c>
      <c r="E9" s="119">
        <v>370290.62754000002</v>
      </c>
      <c r="F9" s="119">
        <v>118179.35635999999</v>
      </c>
      <c r="K9" s="97"/>
      <c r="L9" s="97"/>
    </row>
    <row r="10" spans="1:12" ht="17.25" customHeight="1" x14ac:dyDescent="0.25">
      <c r="A10" s="26" t="s">
        <v>29</v>
      </c>
      <c r="B10" s="26" t="s">
        <v>30</v>
      </c>
      <c r="C10" s="120">
        <v>281094.02735500003</v>
      </c>
      <c r="D10" s="120">
        <v>133019.77879499999</v>
      </c>
      <c r="E10" s="121">
        <v>414113.80615000002</v>
      </c>
      <c r="F10" s="121">
        <v>148074.24856000004</v>
      </c>
      <c r="K10" s="97"/>
      <c r="L10" s="97"/>
    </row>
    <row r="11" spans="1:12" ht="17.25" customHeight="1" x14ac:dyDescent="0.25">
      <c r="A11" s="23" t="s">
        <v>29</v>
      </c>
      <c r="B11" s="23" t="s">
        <v>31</v>
      </c>
      <c r="C11" s="118">
        <v>288431.63991000003</v>
      </c>
      <c r="D11" s="118">
        <v>128021.36419199999</v>
      </c>
      <c r="E11" s="119">
        <v>416453.00410200004</v>
      </c>
      <c r="F11" s="119">
        <v>160410.27571800002</v>
      </c>
      <c r="K11" s="97"/>
      <c r="L11" s="97"/>
    </row>
    <row r="12" spans="1:12" ht="17.25" customHeight="1" x14ac:dyDescent="0.25">
      <c r="A12" s="26" t="s">
        <v>29</v>
      </c>
      <c r="B12" s="26" t="s">
        <v>32</v>
      </c>
      <c r="C12" s="120">
        <v>290139.82677599997</v>
      </c>
      <c r="D12" s="120">
        <v>126895.911622</v>
      </c>
      <c r="E12" s="121">
        <v>417035.73839799996</v>
      </c>
      <c r="F12" s="121">
        <v>163243.91515399999</v>
      </c>
      <c r="K12" s="97"/>
      <c r="L12" s="97"/>
    </row>
    <row r="13" spans="1:12" ht="17.25" customHeight="1" x14ac:dyDescent="0.25">
      <c r="A13" s="23">
        <v>2019</v>
      </c>
      <c r="B13" s="23" t="s">
        <v>28</v>
      </c>
      <c r="C13" s="118">
        <v>249087.276572</v>
      </c>
      <c r="D13" s="118">
        <v>132191.84198100001</v>
      </c>
      <c r="E13" s="119">
        <v>381279.11855300004</v>
      </c>
      <c r="F13" s="119">
        <v>116895.434591</v>
      </c>
      <c r="K13" s="97"/>
      <c r="L13" s="97"/>
    </row>
    <row r="14" spans="1:12" ht="17.25" customHeight="1" x14ac:dyDescent="0.25">
      <c r="A14" s="26" t="s">
        <v>29</v>
      </c>
      <c r="B14" s="26" t="s">
        <v>30</v>
      </c>
      <c r="C14" s="120">
        <v>252617.00988200001</v>
      </c>
      <c r="D14" s="120">
        <v>151818.61229399999</v>
      </c>
      <c r="E14" s="121">
        <v>404435.62217600003</v>
      </c>
      <c r="F14" s="121">
        <v>100798.39758800002</v>
      </c>
      <c r="K14" s="97"/>
      <c r="L14" s="97"/>
    </row>
    <row r="15" spans="1:12" ht="17.25" customHeight="1" x14ac:dyDescent="0.25">
      <c r="A15" s="23" t="s">
        <v>29</v>
      </c>
      <c r="B15" s="23" t="s">
        <v>31</v>
      </c>
      <c r="C15" s="118">
        <v>235873.72561299999</v>
      </c>
      <c r="D15" s="118">
        <v>145451.485923</v>
      </c>
      <c r="E15" s="119">
        <v>381325.21153600002</v>
      </c>
      <c r="F15" s="119">
        <v>90422.239689999988</v>
      </c>
      <c r="K15" s="97"/>
      <c r="L15" s="97"/>
    </row>
    <row r="16" spans="1:12" ht="17.25" customHeight="1" x14ac:dyDescent="0.25">
      <c r="A16" s="26" t="s">
        <v>29</v>
      </c>
      <c r="B16" s="26" t="s">
        <v>32</v>
      </c>
      <c r="C16" s="120">
        <v>243434.35125199999</v>
      </c>
      <c r="D16" s="120">
        <v>144899.514406</v>
      </c>
      <c r="E16" s="121">
        <v>388333.865658</v>
      </c>
      <c r="F16" s="121">
        <v>98534.836845999991</v>
      </c>
      <c r="K16" s="97"/>
      <c r="L16" s="97"/>
    </row>
    <row r="17" spans="1:12" ht="17.25" customHeight="1" x14ac:dyDescent="0.25">
      <c r="A17" s="23">
        <v>2020</v>
      </c>
      <c r="B17" s="23" t="s">
        <v>28</v>
      </c>
      <c r="C17" s="118">
        <v>191673.173912</v>
      </c>
      <c r="D17" s="118">
        <v>132380.76097199999</v>
      </c>
      <c r="E17" s="119">
        <v>324053.93488399999</v>
      </c>
      <c r="F17" s="119">
        <v>59292.412940000009</v>
      </c>
      <c r="K17" s="97"/>
      <c r="L17" s="97"/>
    </row>
    <row r="18" spans="1:12" ht="17.25" customHeight="1" x14ac:dyDescent="0.25">
      <c r="A18" s="26" t="s">
        <v>29</v>
      </c>
      <c r="B18" s="26" t="s">
        <v>30</v>
      </c>
      <c r="C18" s="120">
        <v>119655.92301499999</v>
      </c>
      <c r="D18" s="120">
        <v>124848.78325399999</v>
      </c>
      <c r="E18" s="121">
        <v>244504.70626899999</v>
      </c>
      <c r="F18" s="121">
        <v>-5192.8602390000015</v>
      </c>
      <c r="K18" s="97"/>
      <c r="L18" s="97"/>
    </row>
    <row r="19" spans="1:12" ht="17.25" customHeight="1" x14ac:dyDescent="0.25">
      <c r="A19" s="23" t="s">
        <v>29</v>
      </c>
      <c r="B19" s="23" t="s">
        <v>31</v>
      </c>
      <c r="C19" s="118">
        <v>160579.18012800001</v>
      </c>
      <c r="D19" s="118">
        <v>123032.562909</v>
      </c>
      <c r="E19" s="119">
        <v>283611.74303700001</v>
      </c>
      <c r="F19" s="119">
        <v>37546.617219000007</v>
      </c>
      <c r="K19" s="97"/>
      <c r="L19" s="97"/>
    </row>
    <row r="20" spans="1:12" ht="17.25" customHeight="1" x14ac:dyDescent="0.25">
      <c r="A20" s="26" t="s">
        <v>29</v>
      </c>
      <c r="B20" s="26" t="s">
        <v>32</v>
      </c>
      <c r="C20" s="120">
        <v>180043.68562999999</v>
      </c>
      <c r="D20" s="120">
        <v>137228.487135</v>
      </c>
      <c r="E20" s="121">
        <v>317272.17276500002</v>
      </c>
      <c r="F20" s="121">
        <v>42815.19849499999</v>
      </c>
      <c r="K20" s="97"/>
      <c r="L20" s="97"/>
    </row>
    <row r="21" spans="1:12" ht="17.25" customHeight="1" x14ac:dyDescent="0.25">
      <c r="A21" s="23">
        <v>2021</v>
      </c>
      <c r="B21" s="23" t="s">
        <v>28</v>
      </c>
      <c r="C21" s="118">
        <v>208031.59255900001</v>
      </c>
      <c r="D21" s="118">
        <v>139392.07875500002</v>
      </c>
      <c r="E21" s="119">
        <v>347423.67131400004</v>
      </c>
      <c r="F21" s="119">
        <v>68639.513803999987</v>
      </c>
      <c r="K21" s="97"/>
      <c r="L21" s="97"/>
    </row>
    <row r="22" spans="1:12" ht="17.25" customHeight="1" x14ac:dyDescent="0.25">
      <c r="A22" s="26" t="s">
        <v>29</v>
      </c>
      <c r="B22" s="26" t="s">
        <v>30</v>
      </c>
      <c r="C22" s="120">
        <v>232178.53387800002</v>
      </c>
      <c r="D22" s="120">
        <v>140423.594014</v>
      </c>
      <c r="E22" s="121">
        <v>372602.12789200002</v>
      </c>
      <c r="F22" s="121">
        <v>91754.939864000014</v>
      </c>
      <c r="K22" s="97"/>
      <c r="L22" s="97"/>
    </row>
    <row r="23" spans="1:12" ht="17.25" customHeight="1" x14ac:dyDescent="0.25">
      <c r="A23" s="23" t="s">
        <v>29</v>
      </c>
      <c r="B23" s="23" t="s">
        <v>31</v>
      </c>
      <c r="C23" s="118">
        <v>273593.31992899999</v>
      </c>
      <c r="D23" s="118">
        <v>144756.373727</v>
      </c>
      <c r="E23" s="119">
        <v>418349.69365599996</v>
      </c>
      <c r="F23" s="119">
        <v>128836.94620199999</v>
      </c>
      <c r="K23" s="97"/>
      <c r="L23" s="97"/>
    </row>
    <row r="24" spans="1:12" ht="19.95" customHeight="1" x14ac:dyDescent="0.25">
      <c r="A24" s="26" t="s">
        <v>29</v>
      </c>
      <c r="B24" s="26" t="s">
        <v>32</v>
      </c>
      <c r="C24" s="120">
        <v>321868.15435800003</v>
      </c>
      <c r="D24" s="120">
        <v>148613.10084599999</v>
      </c>
      <c r="E24" s="121">
        <v>470481.25520400004</v>
      </c>
      <c r="F24" s="121">
        <v>173255.05351200004</v>
      </c>
      <c r="K24" s="97"/>
      <c r="L24" s="97"/>
    </row>
    <row r="25" spans="1:12" ht="19.95" customHeight="1" x14ac:dyDescent="0.25">
      <c r="A25" s="23">
        <v>2022</v>
      </c>
      <c r="B25" s="23" t="s">
        <v>28</v>
      </c>
      <c r="C25" s="118">
        <v>365891.993754</v>
      </c>
      <c r="D25" s="118">
        <v>157550.56482999999</v>
      </c>
      <c r="E25" s="119">
        <v>523442.55858399998</v>
      </c>
      <c r="F25" s="119">
        <v>208341.42892400001</v>
      </c>
      <c r="K25" s="97"/>
      <c r="L25" s="97"/>
    </row>
    <row r="26" spans="1:12" ht="19.95" customHeight="1" x14ac:dyDescent="0.25">
      <c r="A26" s="26"/>
      <c r="B26" s="26" t="s">
        <v>30</v>
      </c>
      <c r="C26" s="120">
        <v>430475.63860400004</v>
      </c>
      <c r="D26" s="120">
        <v>172872.91111299998</v>
      </c>
      <c r="E26" s="121">
        <v>603348.54971699999</v>
      </c>
      <c r="F26" s="121">
        <v>257602.72749100006</v>
      </c>
      <c r="K26" s="97"/>
      <c r="L26" s="97"/>
    </row>
    <row r="27" spans="1:12" ht="19.95" customHeight="1" x14ac:dyDescent="0.25">
      <c r="A27" s="23"/>
      <c r="B27" s="23" t="s">
        <v>31</v>
      </c>
      <c r="C27" s="118">
        <v>400261.08254700003</v>
      </c>
      <c r="D27" s="118">
        <v>182803.05916900001</v>
      </c>
      <c r="E27" s="119">
        <v>583064.14171600004</v>
      </c>
      <c r="F27" s="119">
        <v>217458.02337800001</v>
      </c>
      <c r="K27" s="97"/>
      <c r="L27" s="97"/>
    </row>
    <row r="28" spans="1:12" ht="19.95" customHeight="1" x14ac:dyDescent="0.25">
      <c r="A28" s="26"/>
      <c r="B28" s="26" t="s">
        <v>32</v>
      </c>
      <c r="C28" s="120">
        <v>342387.993823</v>
      </c>
      <c r="D28" s="120">
        <v>193031.887246</v>
      </c>
      <c r="E28" s="121">
        <v>535419.881069</v>
      </c>
      <c r="F28" s="121">
        <v>149356.106577</v>
      </c>
      <c r="K28" s="97"/>
      <c r="L28" s="97"/>
    </row>
    <row r="29" spans="1:12" ht="19.95" customHeight="1" x14ac:dyDescent="0.25">
      <c r="A29" s="99"/>
      <c r="B29" s="99"/>
      <c r="C29" s="99"/>
      <c r="D29" s="99"/>
      <c r="E29" s="99"/>
      <c r="F29" s="99"/>
      <c r="K29" s="97"/>
      <c r="L29" s="97"/>
    </row>
    <row r="30" spans="1:12" ht="19.95" customHeight="1" x14ac:dyDescent="0.25">
      <c r="A30" s="99"/>
      <c r="B30" s="99"/>
      <c r="C30" s="99"/>
      <c r="D30" s="99"/>
      <c r="E30" s="99"/>
      <c r="F30" s="99"/>
      <c r="K30" s="97"/>
      <c r="L30" s="97"/>
    </row>
    <row r="31" spans="1:12" ht="19.95" customHeight="1" x14ac:dyDescent="0.25">
      <c r="A31" s="99"/>
      <c r="B31" s="99"/>
      <c r="C31" s="99"/>
      <c r="D31" s="99"/>
      <c r="E31" s="99"/>
      <c r="F31" s="99"/>
      <c r="K31" s="97"/>
      <c r="L31" s="97"/>
    </row>
    <row r="32" spans="1:12" ht="19.95" customHeight="1" x14ac:dyDescent="0.25">
      <c r="A32" s="99"/>
      <c r="B32" s="99"/>
      <c r="C32" s="99"/>
      <c r="D32" s="99"/>
      <c r="E32" s="99"/>
      <c r="F32" s="99"/>
      <c r="K32" s="97"/>
      <c r="L32" s="97"/>
    </row>
    <row r="33" spans="1:12" ht="19.95" customHeight="1" x14ac:dyDescent="0.25">
      <c r="A33" s="99"/>
      <c r="B33" s="99"/>
      <c r="C33" s="99"/>
      <c r="D33" s="99"/>
      <c r="E33" s="99"/>
      <c r="F33" s="99"/>
      <c r="K33" s="97"/>
      <c r="L33" s="97"/>
    </row>
    <row r="34" spans="1:12" ht="19.95" customHeight="1" x14ac:dyDescent="0.25">
      <c r="A34" s="99"/>
      <c r="B34" s="99"/>
      <c r="C34" s="99"/>
      <c r="D34" s="99"/>
      <c r="E34" s="99"/>
      <c r="F34" s="99"/>
      <c r="K34" s="97"/>
      <c r="L34" s="97"/>
    </row>
    <row r="35" spans="1:12" ht="19.95" customHeight="1" x14ac:dyDescent="0.25">
      <c r="A35" s="99"/>
      <c r="B35" s="99"/>
      <c r="C35" s="153"/>
      <c r="D35" s="153"/>
      <c r="E35" s="153"/>
      <c r="F35" s="153"/>
      <c r="K35" s="97"/>
      <c r="L35" s="97"/>
    </row>
    <row r="36" spans="1:12" ht="19.95" customHeight="1" x14ac:dyDescent="0.25">
      <c r="A36" s="99"/>
      <c r="B36" s="99"/>
      <c r="C36" s="153"/>
      <c r="D36" s="153"/>
      <c r="E36" s="153"/>
      <c r="F36" s="153"/>
      <c r="K36" s="97"/>
      <c r="L36" s="97"/>
    </row>
    <row r="37" spans="1:12" ht="19.95" customHeight="1" x14ac:dyDescent="0.25">
      <c r="A37" s="99"/>
      <c r="B37" s="99"/>
      <c r="C37" s="153"/>
      <c r="D37" s="153"/>
      <c r="E37" s="153"/>
      <c r="F37" s="153"/>
      <c r="K37" s="97"/>
      <c r="L37" s="97"/>
    </row>
    <row r="38" spans="1:12" ht="19.95" customHeight="1" x14ac:dyDescent="0.25">
      <c r="A38" s="99"/>
      <c r="B38" s="99"/>
      <c r="C38" s="153"/>
      <c r="D38" s="153"/>
      <c r="E38" s="153"/>
      <c r="F38" s="153"/>
      <c r="K38" s="97"/>
      <c r="L38" s="97"/>
    </row>
    <row r="39" spans="1:12" ht="19.95" customHeight="1" x14ac:dyDescent="0.25">
      <c r="A39" s="99"/>
      <c r="B39" s="99"/>
      <c r="C39" s="99"/>
      <c r="D39" s="99"/>
      <c r="E39" s="99"/>
      <c r="F39" s="99"/>
      <c r="K39" s="97"/>
      <c r="L39" s="97"/>
    </row>
    <row r="40" spans="1:12" ht="19.95" customHeight="1" x14ac:dyDescent="0.25">
      <c r="A40" s="99"/>
      <c r="B40" s="99"/>
      <c r="C40" s="99"/>
      <c r="D40" s="99"/>
      <c r="E40" s="99"/>
      <c r="F40" s="99"/>
      <c r="K40" s="97"/>
      <c r="L40" s="97"/>
    </row>
    <row r="41" spans="1:12" ht="19.95" customHeight="1" x14ac:dyDescent="0.25">
      <c r="A41" s="99"/>
      <c r="B41" s="99"/>
      <c r="C41" s="99"/>
      <c r="D41" s="99"/>
      <c r="E41" s="99"/>
      <c r="F41" s="99"/>
      <c r="K41" s="97"/>
      <c r="L41" s="97"/>
    </row>
    <row r="42" spans="1:12" ht="19.95" customHeight="1" x14ac:dyDescent="0.25">
      <c r="A42" s="99"/>
      <c r="B42" s="99"/>
      <c r="C42" s="99"/>
      <c r="D42" s="99"/>
      <c r="E42" s="99"/>
      <c r="F42" s="99"/>
      <c r="K42" s="97"/>
      <c r="L42" s="97"/>
    </row>
    <row r="43" spans="1:12" ht="19.95" customHeight="1" x14ac:dyDescent="0.25">
      <c r="A43" s="99"/>
      <c r="B43" s="99"/>
      <c r="C43" s="99"/>
      <c r="D43" s="99"/>
      <c r="E43" s="99"/>
      <c r="F43" s="99"/>
      <c r="K43" s="97"/>
      <c r="L43" s="97"/>
    </row>
    <row r="44" spans="1:12" ht="19.95" customHeight="1" x14ac:dyDescent="0.25">
      <c r="A44" s="99"/>
      <c r="B44" s="99"/>
      <c r="C44" s="99"/>
      <c r="D44" s="99"/>
      <c r="E44" s="99"/>
      <c r="F44" s="99"/>
      <c r="K44" s="97"/>
      <c r="L44" s="97"/>
    </row>
    <row r="45" spans="1:12" ht="19.95" customHeight="1" x14ac:dyDescent="0.25">
      <c r="A45" s="99"/>
      <c r="B45" s="99"/>
      <c r="C45" s="99"/>
      <c r="D45" s="99"/>
      <c r="E45" s="99"/>
      <c r="F45" s="99"/>
      <c r="K45" s="97"/>
      <c r="L45" s="97"/>
    </row>
    <row r="46" spans="1:12" ht="19.95" customHeight="1" x14ac:dyDescent="0.25">
      <c r="A46" s="99"/>
      <c r="B46" s="99"/>
      <c r="C46" s="99"/>
      <c r="D46" s="99"/>
      <c r="E46" s="99"/>
      <c r="F46" s="99"/>
      <c r="K46" s="97"/>
      <c r="L46" s="97"/>
    </row>
    <row r="47" spans="1:12" ht="19.95" customHeight="1" x14ac:dyDescent="0.25">
      <c r="A47" s="99"/>
      <c r="B47" s="99"/>
      <c r="C47" s="99"/>
      <c r="D47" s="99"/>
      <c r="E47" s="99"/>
      <c r="F47" s="99"/>
      <c r="K47" s="97"/>
      <c r="L47" s="97"/>
    </row>
    <row r="48" spans="1:12" ht="19.95" customHeight="1" x14ac:dyDescent="0.25">
      <c r="A48" s="99"/>
      <c r="B48" s="99"/>
      <c r="C48" s="99"/>
      <c r="D48" s="99"/>
      <c r="E48" s="99"/>
      <c r="F48" s="99"/>
      <c r="K48" s="97"/>
      <c r="L48" s="97"/>
    </row>
    <row r="49" spans="1:12" ht="19.95" customHeight="1" x14ac:dyDescent="0.25">
      <c r="A49" s="99"/>
      <c r="B49" s="99"/>
      <c r="C49" s="99"/>
      <c r="D49" s="99"/>
      <c r="E49" s="99"/>
      <c r="F49" s="99"/>
      <c r="K49" s="97"/>
      <c r="L49" s="97"/>
    </row>
    <row r="50" spans="1:12" ht="19.95" customHeight="1" x14ac:dyDescent="0.25">
      <c r="A50" s="99"/>
      <c r="B50" s="99"/>
      <c r="C50" s="99"/>
      <c r="D50" s="99"/>
      <c r="E50" s="99"/>
      <c r="F50" s="99"/>
      <c r="K50" s="97"/>
      <c r="L50" s="97"/>
    </row>
    <row r="51" spans="1:12" ht="19.95" customHeight="1" x14ac:dyDescent="0.25">
      <c r="A51" s="99"/>
      <c r="B51" s="99"/>
      <c r="C51" s="99"/>
      <c r="D51" s="99"/>
      <c r="E51" s="99"/>
      <c r="F51" s="99"/>
      <c r="K51" s="97"/>
      <c r="L51" s="97"/>
    </row>
    <row r="52" spans="1:12" ht="19.95" customHeight="1" x14ac:dyDescent="0.25">
      <c r="A52" s="99"/>
      <c r="B52" s="99"/>
      <c r="C52" s="99"/>
      <c r="D52" s="99"/>
      <c r="E52" s="99"/>
      <c r="F52" s="99"/>
      <c r="K52" s="97"/>
      <c r="L52" s="97"/>
    </row>
    <row r="53" spans="1:12" ht="19.95" customHeight="1" x14ac:dyDescent="0.25">
      <c r="A53" s="99"/>
      <c r="B53" s="99"/>
      <c r="C53" s="99"/>
      <c r="D53" s="99"/>
      <c r="E53" s="99"/>
      <c r="F53" s="99"/>
      <c r="K53" s="97"/>
      <c r="L53" s="97"/>
    </row>
    <row r="54" spans="1:12" ht="19.95" customHeight="1" x14ac:dyDescent="0.25">
      <c r="A54" s="99"/>
      <c r="B54" s="99"/>
      <c r="C54" s="99"/>
      <c r="D54" s="99"/>
      <c r="E54" s="99"/>
      <c r="F54" s="99"/>
      <c r="K54" s="97"/>
      <c r="L54" s="97"/>
    </row>
    <row r="55" spans="1:12" ht="19.95" customHeight="1" x14ac:dyDescent="0.25">
      <c r="A55" s="99"/>
      <c r="B55" s="99"/>
      <c r="C55" s="99"/>
      <c r="D55" s="99"/>
      <c r="E55" s="99"/>
      <c r="F55" s="99"/>
      <c r="K55" s="97"/>
      <c r="L55" s="97"/>
    </row>
    <row r="56" spans="1:12" ht="19.95" customHeight="1" x14ac:dyDescent="0.25">
      <c r="A56" s="99"/>
      <c r="B56" s="99"/>
      <c r="C56" s="99"/>
      <c r="D56" s="99"/>
      <c r="E56" s="99"/>
      <c r="F56" s="99"/>
      <c r="K56" s="97"/>
      <c r="L56" s="97"/>
    </row>
    <row r="57" spans="1:12" ht="19.95" customHeight="1" x14ac:dyDescent="0.25">
      <c r="A57" s="99"/>
      <c r="B57" s="99"/>
      <c r="C57" s="99"/>
      <c r="D57" s="99"/>
      <c r="E57" s="99"/>
      <c r="F57" s="99"/>
      <c r="K57" s="97"/>
      <c r="L57" s="97"/>
    </row>
    <row r="58" spans="1:12" ht="19.95" customHeight="1" x14ac:dyDescent="0.25">
      <c r="A58" s="99"/>
      <c r="B58" s="99"/>
      <c r="C58" s="99"/>
      <c r="D58" s="99"/>
      <c r="E58" s="99"/>
      <c r="F58" s="99"/>
      <c r="K58" s="97"/>
      <c r="L58" s="97"/>
    </row>
    <row r="59" spans="1:12" ht="19.95" customHeight="1" x14ac:dyDescent="0.25">
      <c r="A59" s="99"/>
      <c r="B59" s="99"/>
      <c r="C59" s="99"/>
      <c r="D59" s="99"/>
      <c r="E59" s="99"/>
      <c r="F59" s="99"/>
      <c r="K59" s="97"/>
      <c r="L59" s="97"/>
    </row>
    <row r="60" spans="1:12" ht="19.95" customHeight="1" x14ac:dyDescent="0.25">
      <c r="A60" s="99"/>
      <c r="B60" s="99"/>
      <c r="C60" s="99"/>
      <c r="D60" s="99"/>
      <c r="E60" s="99"/>
      <c r="F60" s="99"/>
      <c r="K60" s="97"/>
      <c r="L60" s="97"/>
    </row>
    <row r="61" spans="1:12" ht="19.95" customHeight="1" x14ac:dyDescent="0.25">
      <c r="A61" s="99"/>
      <c r="B61" s="99"/>
      <c r="C61" s="99"/>
      <c r="D61" s="99"/>
      <c r="E61" s="99"/>
      <c r="F61" s="99"/>
      <c r="K61" s="97"/>
      <c r="L61" s="97"/>
    </row>
    <row r="62" spans="1:12" ht="19.95" customHeight="1" x14ac:dyDescent="0.25">
      <c r="A62" s="99"/>
      <c r="B62" s="99"/>
      <c r="C62" s="99"/>
      <c r="D62" s="99"/>
      <c r="E62" s="99"/>
      <c r="F62" s="99"/>
      <c r="K62" s="97"/>
      <c r="L62" s="97"/>
    </row>
    <row r="63" spans="1:12" ht="19.95" customHeight="1" x14ac:dyDescent="0.25">
      <c r="A63" s="99"/>
      <c r="B63" s="99"/>
      <c r="C63" s="99"/>
      <c r="D63" s="99"/>
      <c r="E63" s="99"/>
      <c r="F63" s="99"/>
      <c r="K63" s="97"/>
      <c r="L63" s="97"/>
    </row>
    <row r="64" spans="1:12" ht="19.95" customHeight="1" x14ac:dyDescent="0.25">
      <c r="A64" s="99"/>
      <c r="B64" s="99"/>
      <c r="C64" s="99"/>
      <c r="D64" s="99"/>
      <c r="E64" s="99"/>
      <c r="F64" s="99"/>
      <c r="K64" s="97"/>
      <c r="L64" s="97"/>
    </row>
    <row r="65" spans="1:12" ht="19.95" customHeight="1" x14ac:dyDescent="0.25">
      <c r="A65" s="99"/>
      <c r="B65" s="99"/>
      <c r="C65" s="99"/>
      <c r="D65" s="99"/>
      <c r="E65" s="99"/>
      <c r="F65" s="99"/>
      <c r="K65" s="97"/>
      <c r="L65" s="97"/>
    </row>
    <row r="66" spans="1:12" ht="19.95" customHeight="1" x14ac:dyDescent="0.25">
      <c r="A66" s="99"/>
      <c r="B66" s="99"/>
      <c r="C66" s="99"/>
      <c r="D66" s="99"/>
      <c r="E66" s="99"/>
      <c r="F66" s="99"/>
      <c r="K66" s="97"/>
      <c r="L66" s="97"/>
    </row>
    <row r="67" spans="1:12" ht="19.95" customHeight="1" x14ac:dyDescent="0.25">
      <c r="A67" s="99"/>
      <c r="B67" s="99"/>
      <c r="C67" s="99"/>
      <c r="D67" s="99"/>
      <c r="E67" s="99"/>
      <c r="F67" s="99"/>
      <c r="K67" s="97"/>
      <c r="L67" s="97"/>
    </row>
    <row r="68" spans="1:12" ht="19.95" customHeight="1" x14ac:dyDescent="0.25">
      <c r="A68" s="99"/>
      <c r="B68" s="99"/>
      <c r="C68" s="99"/>
      <c r="D68" s="99"/>
      <c r="E68" s="99"/>
      <c r="F68" s="99"/>
      <c r="K68" s="97"/>
      <c r="L68" s="97"/>
    </row>
    <row r="69" spans="1:12" ht="19.95" customHeight="1" x14ac:dyDescent="0.25">
      <c r="A69" s="99"/>
      <c r="B69" s="99"/>
      <c r="C69" s="99"/>
      <c r="D69" s="99"/>
      <c r="E69" s="99"/>
      <c r="F69" s="99"/>
      <c r="K69" s="97"/>
      <c r="L69" s="97"/>
    </row>
    <row r="70" spans="1:12" ht="19.95" customHeight="1" x14ac:dyDescent="0.25">
      <c r="A70" s="99"/>
      <c r="B70" s="99"/>
      <c r="C70" s="99"/>
      <c r="D70" s="99"/>
      <c r="E70" s="99"/>
      <c r="F70" s="99"/>
      <c r="K70" s="97"/>
      <c r="L70" s="97"/>
    </row>
    <row r="71" spans="1:12" ht="19.95" customHeight="1" x14ac:dyDescent="0.25">
      <c r="A71" s="99"/>
      <c r="B71" s="99"/>
      <c r="C71" s="99"/>
      <c r="D71" s="99"/>
      <c r="E71" s="99"/>
      <c r="F71" s="99"/>
      <c r="K71" s="97"/>
      <c r="L71" s="97"/>
    </row>
    <row r="72" spans="1:12" ht="19.95" customHeight="1" x14ac:dyDescent="0.25">
      <c r="A72" s="99"/>
      <c r="B72" s="99"/>
      <c r="C72" s="99"/>
      <c r="D72" s="99"/>
      <c r="E72" s="99"/>
      <c r="F72" s="99"/>
      <c r="K72" s="97"/>
      <c r="L72" s="97"/>
    </row>
    <row r="73" spans="1:12" ht="19.95" customHeight="1" x14ac:dyDescent="0.25">
      <c r="A73" s="99"/>
      <c r="B73" s="99"/>
      <c r="C73" s="99"/>
      <c r="D73" s="99"/>
      <c r="E73" s="99"/>
      <c r="F73" s="99"/>
      <c r="K73" s="97"/>
      <c r="L73" s="97"/>
    </row>
    <row r="74" spans="1:12" ht="19.95" customHeight="1" x14ac:dyDescent="0.25"/>
    <row r="75" spans="1:12" ht="19.95" customHeight="1" x14ac:dyDescent="0.25"/>
    <row r="76" spans="1:12" ht="19.95" customHeight="1" x14ac:dyDescent="0.25"/>
    <row r="77" spans="1:12" ht="19.95" customHeight="1" x14ac:dyDescent="0.25"/>
    <row r="78" spans="1:12" ht="19.95" customHeight="1" x14ac:dyDescent="0.25"/>
    <row r="79" spans="1:12" ht="19.95" customHeight="1" x14ac:dyDescent="0.25"/>
    <row r="80" spans="1:12" ht="19.95" customHeight="1" x14ac:dyDescent="0.25"/>
    <row r="81" ht="19.95" customHeight="1" x14ac:dyDescent="0.25"/>
    <row r="82" ht="19.95" customHeight="1" x14ac:dyDescent="0.25"/>
    <row r="83" ht="19.95" customHeight="1" x14ac:dyDescent="0.25"/>
    <row r="84" ht="19.95" customHeight="1" x14ac:dyDescent="0.25"/>
    <row r="85" ht="19.95" customHeight="1" x14ac:dyDescent="0.25"/>
    <row r="86" ht="19.95" customHeight="1" x14ac:dyDescent="0.25"/>
    <row r="87" ht="19.95" customHeight="1" x14ac:dyDescent="0.25"/>
    <row r="88" ht="19.95" customHeight="1" x14ac:dyDescent="0.25"/>
    <row r="89" ht="19.95" customHeight="1" x14ac:dyDescent="0.25"/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الفهرس!A1" display="الفهرس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Worksheet____3">
    <tabColor rgb="FF474D9B"/>
    <pageSetUpPr autoPageBreaks="0"/>
  </sheetPr>
  <dimension ref="A1:K30"/>
  <sheetViews>
    <sheetView showGridLines="0" rightToLeft="1" zoomScale="90" zoomScaleNormal="90" workbookViewId="0">
      <pane ySplit="5" topLeftCell="A6" activePane="bottomLeft" state="frozen"/>
      <selection pane="bottomLeft" activeCell="I29" sqref="I29"/>
    </sheetView>
  </sheetViews>
  <sheetFormatPr defaultColWidth="8.8984375" defaultRowHeight="18" customHeight="1" x14ac:dyDescent="0.6"/>
  <cols>
    <col min="1" max="1" width="8.8984375" style="21" customWidth="1"/>
    <col min="2" max="2" width="11.8984375" style="21" customWidth="1"/>
    <col min="3" max="3" width="11.59765625" style="21" customWidth="1"/>
    <col min="4" max="4" width="15.69921875" style="21" customWidth="1"/>
    <col min="5" max="5" width="11.59765625" style="21" customWidth="1"/>
    <col min="6" max="6" width="15.69921875" style="21" customWidth="1"/>
    <col min="7" max="7" width="11.59765625" style="21" customWidth="1"/>
    <col min="8" max="8" width="15.69921875" style="21" customWidth="1"/>
    <col min="9" max="9" width="11.59765625" style="21" customWidth="1"/>
    <col min="10" max="10" width="0.8984375" style="21" customWidth="1"/>
    <col min="11" max="11" width="17.8984375" style="21" customWidth="1"/>
    <col min="12" max="261" width="8.8984375" style="21"/>
    <col min="262" max="264" width="25.8984375" style="21" customWidth="1"/>
    <col min="265" max="517" width="8.8984375" style="21"/>
    <col min="518" max="520" width="25.8984375" style="21" customWidth="1"/>
    <col min="521" max="773" width="8.8984375" style="21"/>
    <col min="774" max="776" width="25.8984375" style="21" customWidth="1"/>
    <col min="777" max="1029" width="8.8984375" style="21"/>
    <col min="1030" max="1032" width="25.8984375" style="21" customWidth="1"/>
    <col min="1033" max="1285" width="8.8984375" style="21"/>
    <col min="1286" max="1288" width="25.8984375" style="21" customWidth="1"/>
    <col min="1289" max="1541" width="8.8984375" style="21"/>
    <col min="1542" max="1544" width="25.8984375" style="21" customWidth="1"/>
    <col min="1545" max="1797" width="8.8984375" style="21"/>
    <col min="1798" max="1800" width="25.8984375" style="21" customWidth="1"/>
    <col min="1801" max="2053" width="8.8984375" style="21"/>
    <col min="2054" max="2056" width="25.8984375" style="21" customWidth="1"/>
    <col min="2057" max="2309" width="8.8984375" style="21"/>
    <col min="2310" max="2312" width="25.8984375" style="21" customWidth="1"/>
    <col min="2313" max="2565" width="8.8984375" style="21"/>
    <col min="2566" max="2568" width="25.8984375" style="21" customWidth="1"/>
    <col min="2569" max="2821" width="8.8984375" style="21"/>
    <col min="2822" max="2824" width="25.8984375" style="21" customWidth="1"/>
    <col min="2825" max="3077" width="8.8984375" style="21"/>
    <col min="3078" max="3080" width="25.8984375" style="21" customWidth="1"/>
    <col min="3081" max="3333" width="8.8984375" style="21"/>
    <col min="3334" max="3336" width="25.8984375" style="21" customWidth="1"/>
    <col min="3337" max="3589" width="8.8984375" style="21"/>
    <col min="3590" max="3592" width="25.8984375" style="21" customWidth="1"/>
    <col min="3593" max="3845" width="8.8984375" style="21"/>
    <col min="3846" max="3848" width="25.8984375" style="21" customWidth="1"/>
    <col min="3849" max="4101" width="8.8984375" style="21"/>
    <col min="4102" max="4104" width="25.8984375" style="21" customWidth="1"/>
    <col min="4105" max="4357" width="8.8984375" style="21"/>
    <col min="4358" max="4360" width="25.8984375" style="21" customWidth="1"/>
    <col min="4361" max="4613" width="8.8984375" style="21"/>
    <col min="4614" max="4616" width="25.8984375" style="21" customWidth="1"/>
    <col min="4617" max="4869" width="8.8984375" style="21"/>
    <col min="4870" max="4872" width="25.8984375" style="21" customWidth="1"/>
    <col min="4873" max="5125" width="8.8984375" style="21"/>
    <col min="5126" max="5128" width="25.8984375" style="21" customWidth="1"/>
    <col min="5129" max="5381" width="8.8984375" style="21"/>
    <col min="5382" max="5384" width="25.8984375" style="21" customWidth="1"/>
    <col min="5385" max="5637" width="8.8984375" style="21"/>
    <col min="5638" max="5640" width="25.8984375" style="21" customWidth="1"/>
    <col min="5641" max="5893" width="8.8984375" style="21"/>
    <col min="5894" max="5896" width="25.8984375" style="21" customWidth="1"/>
    <col min="5897" max="6149" width="8.8984375" style="21"/>
    <col min="6150" max="6152" width="25.8984375" style="21" customWidth="1"/>
    <col min="6153" max="6405" width="8.8984375" style="21"/>
    <col min="6406" max="6408" width="25.8984375" style="21" customWidth="1"/>
    <col min="6409" max="6661" width="8.8984375" style="21"/>
    <col min="6662" max="6664" width="25.8984375" style="21" customWidth="1"/>
    <col min="6665" max="6917" width="8.8984375" style="21"/>
    <col min="6918" max="6920" width="25.8984375" style="21" customWidth="1"/>
    <col min="6921" max="7173" width="8.8984375" style="21"/>
    <col min="7174" max="7176" width="25.8984375" style="21" customWidth="1"/>
    <col min="7177" max="7429" width="8.8984375" style="21"/>
    <col min="7430" max="7432" width="25.8984375" style="21" customWidth="1"/>
    <col min="7433" max="7685" width="8.8984375" style="21"/>
    <col min="7686" max="7688" width="25.8984375" style="21" customWidth="1"/>
    <col min="7689" max="7941" width="8.8984375" style="21"/>
    <col min="7942" max="7944" width="25.8984375" style="21" customWidth="1"/>
    <col min="7945" max="8197" width="8.8984375" style="21"/>
    <col min="8198" max="8200" width="25.8984375" style="21" customWidth="1"/>
    <col min="8201" max="8453" width="8.8984375" style="21"/>
    <col min="8454" max="8456" width="25.8984375" style="21" customWidth="1"/>
    <col min="8457" max="8709" width="8.8984375" style="21"/>
    <col min="8710" max="8712" width="25.8984375" style="21" customWidth="1"/>
    <col min="8713" max="8965" width="8.8984375" style="21"/>
    <col min="8966" max="8968" width="25.8984375" style="21" customWidth="1"/>
    <col min="8969" max="9221" width="8.8984375" style="21"/>
    <col min="9222" max="9224" width="25.8984375" style="21" customWidth="1"/>
    <col min="9225" max="9477" width="8.8984375" style="21"/>
    <col min="9478" max="9480" width="25.8984375" style="21" customWidth="1"/>
    <col min="9481" max="9733" width="8.8984375" style="21"/>
    <col min="9734" max="9736" width="25.8984375" style="21" customWidth="1"/>
    <col min="9737" max="9989" width="8.8984375" style="21"/>
    <col min="9990" max="9992" width="25.8984375" style="21" customWidth="1"/>
    <col min="9993" max="10245" width="8.8984375" style="21"/>
    <col min="10246" max="10248" width="25.8984375" style="21" customWidth="1"/>
    <col min="10249" max="10501" width="8.8984375" style="21"/>
    <col min="10502" max="10504" width="25.8984375" style="21" customWidth="1"/>
    <col min="10505" max="10757" width="8.8984375" style="21"/>
    <col min="10758" max="10760" width="25.8984375" style="21" customWidth="1"/>
    <col min="10761" max="11013" width="8.8984375" style="21"/>
    <col min="11014" max="11016" width="25.8984375" style="21" customWidth="1"/>
    <col min="11017" max="11269" width="8.8984375" style="21"/>
    <col min="11270" max="11272" width="25.8984375" style="21" customWidth="1"/>
    <col min="11273" max="11525" width="8.8984375" style="21"/>
    <col min="11526" max="11528" width="25.8984375" style="21" customWidth="1"/>
    <col min="11529" max="11781" width="8.8984375" style="21"/>
    <col min="11782" max="11784" width="25.8984375" style="21" customWidth="1"/>
    <col min="11785" max="12037" width="8.8984375" style="21"/>
    <col min="12038" max="12040" width="25.8984375" style="21" customWidth="1"/>
    <col min="12041" max="12293" width="8.8984375" style="21"/>
    <col min="12294" max="12296" width="25.8984375" style="21" customWidth="1"/>
    <col min="12297" max="12549" width="8.8984375" style="21"/>
    <col min="12550" max="12552" width="25.8984375" style="21" customWidth="1"/>
    <col min="12553" max="12805" width="8.8984375" style="21"/>
    <col min="12806" max="12808" width="25.8984375" style="21" customWidth="1"/>
    <col min="12809" max="13061" width="8.8984375" style="21"/>
    <col min="13062" max="13064" width="25.8984375" style="21" customWidth="1"/>
    <col min="13065" max="13317" width="8.8984375" style="21"/>
    <col min="13318" max="13320" width="25.8984375" style="21" customWidth="1"/>
    <col min="13321" max="13573" width="8.8984375" style="21"/>
    <col min="13574" max="13576" width="25.8984375" style="21" customWidth="1"/>
    <col min="13577" max="13829" width="8.8984375" style="21"/>
    <col min="13830" max="13832" width="25.8984375" style="21" customWidth="1"/>
    <col min="13833" max="14085" width="8.8984375" style="21"/>
    <col min="14086" max="14088" width="25.8984375" style="21" customWidth="1"/>
    <col min="14089" max="14341" width="8.8984375" style="21"/>
    <col min="14342" max="14344" width="25.8984375" style="21" customWidth="1"/>
    <col min="14345" max="14597" width="8.8984375" style="21"/>
    <col min="14598" max="14600" width="25.8984375" style="21" customWidth="1"/>
    <col min="14601" max="14853" width="8.8984375" style="21"/>
    <col min="14854" max="14856" width="25.8984375" style="21" customWidth="1"/>
    <col min="14857" max="15109" width="8.8984375" style="21"/>
    <col min="15110" max="15112" width="25.8984375" style="21" customWidth="1"/>
    <col min="15113" max="15365" width="8.8984375" style="21"/>
    <col min="15366" max="15368" width="25.8984375" style="21" customWidth="1"/>
    <col min="15369" max="15621" width="8.8984375" style="21"/>
    <col min="15622" max="15624" width="25.8984375" style="21" customWidth="1"/>
    <col min="15625" max="15877" width="8.8984375" style="21"/>
    <col min="15878" max="15880" width="25.8984375" style="21" customWidth="1"/>
    <col min="15881" max="16133" width="8.8984375" style="21"/>
    <col min="16134" max="16136" width="25.8984375" style="21" customWidth="1"/>
    <col min="16137" max="16384" width="8.8984375" style="21"/>
  </cols>
  <sheetData>
    <row r="1" spans="1:10" ht="18" customHeight="1" x14ac:dyDescent="0.6">
      <c r="A1" s="154" t="s">
        <v>20</v>
      </c>
    </row>
    <row r="2" spans="1:10" ht="19.95" customHeight="1" x14ac:dyDescent="0.6">
      <c r="A2" s="166" t="s">
        <v>33</v>
      </c>
      <c r="B2" s="166"/>
      <c r="C2" s="166"/>
      <c r="D2" s="166"/>
      <c r="E2" s="166"/>
      <c r="F2" s="166"/>
      <c r="G2" s="166"/>
      <c r="H2" s="166"/>
      <c r="I2" s="166"/>
    </row>
    <row r="3" spans="1:10" ht="18" customHeight="1" x14ac:dyDescent="0.6">
      <c r="A3" s="165" t="s">
        <v>22</v>
      </c>
      <c r="B3" s="164" t="s">
        <v>23</v>
      </c>
      <c r="C3" s="168" t="s">
        <v>34</v>
      </c>
      <c r="D3" s="169"/>
      <c r="E3" s="169"/>
      <c r="F3" s="170"/>
      <c r="G3" s="171" t="s">
        <v>35</v>
      </c>
      <c r="H3" s="172"/>
      <c r="I3" s="171" t="s">
        <v>36</v>
      </c>
    </row>
    <row r="4" spans="1:10" ht="19.8" x14ac:dyDescent="0.6">
      <c r="A4" s="165"/>
      <c r="B4" s="164"/>
      <c r="C4" s="167" t="s">
        <v>37</v>
      </c>
      <c r="D4" s="167"/>
      <c r="E4" s="167" t="s">
        <v>38</v>
      </c>
      <c r="F4" s="167"/>
      <c r="G4" s="168"/>
      <c r="H4" s="170"/>
      <c r="I4" s="168"/>
    </row>
    <row r="5" spans="1:10" ht="33.6" customHeight="1" x14ac:dyDescent="0.6">
      <c r="A5" s="165"/>
      <c r="B5" s="164"/>
      <c r="C5" s="85" t="s">
        <v>39</v>
      </c>
      <c r="D5" s="85" t="s">
        <v>40</v>
      </c>
      <c r="E5" s="85" t="s">
        <v>39</v>
      </c>
      <c r="F5" s="85" t="s">
        <v>40</v>
      </c>
      <c r="G5" s="85" t="s">
        <v>39</v>
      </c>
      <c r="H5" s="85" t="s">
        <v>40</v>
      </c>
      <c r="I5" s="22" t="s">
        <v>41</v>
      </c>
    </row>
    <row r="6" spans="1:10" ht="19.5" customHeight="1" x14ac:dyDescent="0.6">
      <c r="A6" s="23">
        <v>2017</v>
      </c>
      <c r="B6" s="23" t="s">
        <v>28</v>
      </c>
      <c r="C6" s="148">
        <v>38032.196853000001</v>
      </c>
      <c r="D6" s="25">
        <v>18.339926475401022</v>
      </c>
      <c r="E6" s="148">
        <v>161871.77383399999</v>
      </c>
      <c r="F6" s="25">
        <v>78.057979191494667</v>
      </c>
      <c r="G6" s="148">
        <v>7469.7987990000001</v>
      </c>
      <c r="H6" s="25">
        <v>3.6020943331043096</v>
      </c>
      <c r="I6" s="148">
        <v>207373.769486</v>
      </c>
      <c r="J6" s="21">
        <v>51084.552911999999</v>
      </c>
    </row>
    <row r="7" spans="1:10" ht="19.5" customHeight="1" x14ac:dyDescent="0.6">
      <c r="A7" s="26" t="s">
        <v>29</v>
      </c>
      <c r="B7" s="26" t="s">
        <v>30</v>
      </c>
      <c r="C7" s="149">
        <v>37445.652304000003</v>
      </c>
      <c r="D7" s="28">
        <v>19.736462971717678</v>
      </c>
      <c r="E7" s="149">
        <v>144370.76428900001</v>
      </c>
      <c r="F7" s="28">
        <v>76.093433236414882</v>
      </c>
      <c r="G7" s="149">
        <v>7911.8663200000001</v>
      </c>
      <c r="H7" s="28">
        <v>4.170103791867442</v>
      </c>
      <c r="I7" s="149">
        <v>189728.282913</v>
      </c>
      <c r="J7" s="21">
        <v>56119.720207999999</v>
      </c>
    </row>
    <row r="8" spans="1:10" ht="19.5" customHeight="1" x14ac:dyDescent="0.6">
      <c r="A8" s="23" t="s">
        <v>29</v>
      </c>
      <c r="B8" s="23" t="s">
        <v>31</v>
      </c>
      <c r="C8" s="148">
        <v>40230.273250999999</v>
      </c>
      <c r="D8" s="25">
        <v>20.495483674934899</v>
      </c>
      <c r="E8" s="148">
        <v>149406.91826999999</v>
      </c>
      <c r="F8" s="25">
        <v>76.115989449537281</v>
      </c>
      <c r="G8" s="148">
        <v>6651.2878780000001</v>
      </c>
      <c r="H8" s="25">
        <v>3.3885268755278184</v>
      </c>
      <c r="I8" s="148">
        <v>196288.479399</v>
      </c>
      <c r="J8" s="21">
        <v>53374.907007999995</v>
      </c>
    </row>
    <row r="9" spans="1:10" ht="19.5" customHeight="1" x14ac:dyDescent="0.6">
      <c r="A9" s="26" t="s">
        <v>29</v>
      </c>
      <c r="B9" s="26" t="s">
        <v>32</v>
      </c>
      <c r="C9" s="149">
        <v>45424.147237999998</v>
      </c>
      <c r="D9" s="28">
        <v>19.046502260198764</v>
      </c>
      <c r="E9" s="149">
        <v>182752.82696499999</v>
      </c>
      <c r="F9" s="28">
        <v>76.628893297851235</v>
      </c>
      <c r="G9" s="149">
        <v>10313.781829</v>
      </c>
      <c r="H9" s="28">
        <v>4.3246044419499956</v>
      </c>
      <c r="I9" s="149">
        <v>238490.756032</v>
      </c>
      <c r="J9" s="21">
        <v>55901.983741000004</v>
      </c>
    </row>
    <row r="10" spans="1:10" ht="19.5" customHeight="1" x14ac:dyDescent="0.6">
      <c r="A10" s="23">
        <v>2018</v>
      </c>
      <c r="B10" s="23" t="s">
        <v>28</v>
      </c>
      <c r="C10" s="148">
        <v>49421.471384999997</v>
      </c>
      <c r="D10" s="25">
        <v>20.235213222484358</v>
      </c>
      <c r="E10" s="148">
        <v>187647.54357099999</v>
      </c>
      <c r="F10" s="25">
        <v>76.830736690431067</v>
      </c>
      <c r="G10" s="148">
        <v>7165.9769939999996</v>
      </c>
      <c r="H10" s="25">
        <v>2.9340500870845836</v>
      </c>
      <c r="I10" s="148">
        <v>244234.99194999997</v>
      </c>
      <c r="J10" s="21">
        <v>58806.316251999997</v>
      </c>
    </row>
    <row r="11" spans="1:10" ht="19.5" customHeight="1" x14ac:dyDescent="0.6">
      <c r="A11" s="26" t="s">
        <v>29</v>
      </c>
      <c r="B11" s="26" t="s">
        <v>30</v>
      </c>
      <c r="C11" s="149">
        <v>52106.47911</v>
      </c>
      <c r="D11" s="28">
        <v>18.537028196687206</v>
      </c>
      <c r="E11" s="149">
        <v>220336.52282899999</v>
      </c>
      <c r="F11" s="28">
        <v>78.385344897681534</v>
      </c>
      <c r="G11" s="149">
        <v>8651.0254160000004</v>
      </c>
      <c r="H11" s="28">
        <v>3.0776269056312695</v>
      </c>
      <c r="I11" s="149">
        <v>281094.02735499997</v>
      </c>
      <c r="J11" s="21">
        <v>65335.385636999999</v>
      </c>
    </row>
    <row r="12" spans="1:10" ht="19.5" customHeight="1" x14ac:dyDescent="0.6">
      <c r="A12" s="23" t="s">
        <v>29</v>
      </c>
      <c r="B12" s="23" t="s">
        <v>31</v>
      </c>
      <c r="C12" s="148">
        <v>49540.504093000003</v>
      </c>
      <c r="D12" s="25">
        <v>17.175821663829336</v>
      </c>
      <c r="E12" s="148">
        <v>230941.14556999999</v>
      </c>
      <c r="F12" s="25">
        <v>80.067896033202558</v>
      </c>
      <c r="G12" s="148">
        <v>7949.9902469999997</v>
      </c>
      <c r="H12" s="25">
        <v>2.7562823029680978</v>
      </c>
      <c r="I12" s="148">
        <v>288431.63991000003</v>
      </c>
      <c r="J12" s="21">
        <v>71936.947878999999</v>
      </c>
    </row>
    <row r="13" spans="1:10" ht="19.5" customHeight="1" x14ac:dyDescent="0.6">
      <c r="A13" s="26" t="s">
        <v>29</v>
      </c>
      <c r="B13" s="26" t="s">
        <v>32</v>
      </c>
      <c r="C13" s="149">
        <v>52701.049093000001</v>
      </c>
      <c r="D13" s="28">
        <v>18.164017563051559</v>
      </c>
      <c r="E13" s="149">
        <v>229517.19035600001</v>
      </c>
      <c r="F13" s="28">
        <v>79.105717028361227</v>
      </c>
      <c r="G13" s="149">
        <v>7921.5873270000002</v>
      </c>
      <c r="H13" s="28">
        <v>2.7302654085872171</v>
      </c>
      <c r="I13" s="149">
        <v>290139.82677599997</v>
      </c>
      <c r="J13" s="21">
        <v>65814.212536999999</v>
      </c>
    </row>
    <row r="14" spans="1:10" ht="19.5" customHeight="1" x14ac:dyDescent="0.6">
      <c r="A14" s="23">
        <v>2019</v>
      </c>
      <c r="B14" s="23" t="s">
        <v>28</v>
      </c>
      <c r="C14" s="148">
        <v>48621.233889000003</v>
      </c>
      <c r="D14" s="25">
        <v>19.519758117771936</v>
      </c>
      <c r="E14" s="148">
        <v>189847.69591000001</v>
      </c>
      <c r="F14" s="25">
        <v>76.217339770513533</v>
      </c>
      <c r="G14" s="148">
        <v>10618.346772999999</v>
      </c>
      <c r="H14" s="25">
        <v>4.2629021117145296</v>
      </c>
      <c r="I14" s="148">
        <v>249087.276572</v>
      </c>
      <c r="J14" s="21">
        <v>74775.764345999996</v>
      </c>
    </row>
    <row r="15" spans="1:10" ht="19.5" customHeight="1" x14ac:dyDescent="0.6">
      <c r="A15" s="26" t="s">
        <v>29</v>
      </c>
      <c r="B15" s="26" t="s">
        <v>30</v>
      </c>
      <c r="C15" s="149">
        <v>46971.837949000001</v>
      </c>
      <c r="D15" s="28">
        <v>18.594091494844715</v>
      </c>
      <c r="E15" s="149">
        <v>195821.61843100001</v>
      </c>
      <c r="F15" s="28">
        <v>77.517194318177658</v>
      </c>
      <c r="G15" s="149">
        <v>9823.5535020000007</v>
      </c>
      <c r="H15" s="28">
        <v>3.8887141869776238</v>
      </c>
      <c r="I15" s="149">
        <v>252617.00988200001</v>
      </c>
      <c r="J15" s="21">
        <v>71710.191537000006</v>
      </c>
    </row>
    <row r="16" spans="1:10" ht="19.5" customHeight="1" x14ac:dyDescent="0.6">
      <c r="A16" s="23" t="s">
        <v>29</v>
      </c>
      <c r="B16" s="23" t="s">
        <v>31</v>
      </c>
      <c r="C16" s="148">
        <v>46072.120616</v>
      </c>
      <c r="D16" s="25">
        <v>19.5325361043353</v>
      </c>
      <c r="E16" s="148">
        <v>180004.745333</v>
      </c>
      <c r="F16" s="25">
        <v>76.314029833206305</v>
      </c>
      <c r="G16" s="148">
        <v>9796.8596639999996</v>
      </c>
      <c r="H16" s="25">
        <v>4.1534340624583974</v>
      </c>
      <c r="I16" s="148">
        <v>235873.72561299999</v>
      </c>
      <c r="J16" s="21">
        <v>82192.312768000003</v>
      </c>
    </row>
    <row r="17" spans="1:11" ht="19.5" customHeight="1" x14ac:dyDescent="0.6">
      <c r="A17" s="26" t="s">
        <v>29</v>
      </c>
      <c r="B17" s="26" t="s">
        <v>32</v>
      </c>
      <c r="C17" s="149">
        <v>45667.075038000003</v>
      </c>
      <c r="D17" s="28">
        <v>18.75950325134108</v>
      </c>
      <c r="E17" s="149">
        <v>186154.06900799999</v>
      </c>
      <c r="F17" s="28">
        <v>76.46992630686529</v>
      </c>
      <c r="G17" s="149">
        <v>11613.207205999999</v>
      </c>
      <c r="H17" s="28">
        <v>4.770570441793633</v>
      </c>
      <c r="I17" s="149">
        <v>243434.35125199999</v>
      </c>
      <c r="J17" s="21">
        <v>84787.961597000001</v>
      </c>
    </row>
    <row r="18" spans="1:11" ht="19.5" customHeight="1" x14ac:dyDescent="0.6">
      <c r="A18" s="23">
        <v>2020</v>
      </c>
      <c r="B18" s="23" t="s">
        <v>28</v>
      </c>
      <c r="C18" s="148">
        <v>40532.093378999998</v>
      </c>
      <c r="D18" s="25">
        <v>21.146461214029298</v>
      </c>
      <c r="E18" s="148">
        <v>143013.86306100001</v>
      </c>
      <c r="F18" s="25">
        <v>74.613395365728024</v>
      </c>
      <c r="G18" s="148">
        <v>8127.2174720000003</v>
      </c>
      <c r="H18" s="25">
        <v>4.240143420242692</v>
      </c>
      <c r="I18" s="148">
        <v>191673.173912</v>
      </c>
      <c r="J18" s="21">
        <v>91766.679799000005</v>
      </c>
    </row>
    <row r="19" spans="1:11" ht="18" customHeight="1" x14ac:dyDescent="0.6">
      <c r="A19" s="26" t="s">
        <v>29</v>
      </c>
      <c r="B19" s="26" t="s">
        <v>30</v>
      </c>
      <c r="C19" s="149">
        <v>35674.293637000002</v>
      </c>
      <c r="D19" s="28">
        <v>29.814064141670528</v>
      </c>
      <c r="E19" s="149">
        <v>76492.413363</v>
      </c>
      <c r="F19" s="28">
        <v>63.926976145937175</v>
      </c>
      <c r="G19" s="149">
        <v>7489.216015</v>
      </c>
      <c r="H19" s="28">
        <v>6.2589597123923033</v>
      </c>
      <c r="I19" s="149">
        <v>119655.92301499999</v>
      </c>
    </row>
    <row r="20" spans="1:11" ht="18" customHeight="1" x14ac:dyDescent="0.6">
      <c r="A20" s="23" t="s">
        <v>29</v>
      </c>
      <c r="B20" s="23" t="s">
        <v>31</v>
      </c>
      <c r="C20" s="148">
        <v>45778.699207999998</v>
      </c>
      <c r="D20" s="25">
        <v>28.508489812632703</v>
      </c>
      <c r="E20" s="148">
        <v>106562.22989800001</v>
      </c>
      <c r="F20" s="25">
        <v>66.361174476702217</v>
      </c>
      <c r="G20" s="148">
        <v>8238.2510220000004</v>
      </c>
      <c r="H20" s="25">
        <v>5.1303357106650873</v>
      </c>
      <c r="I20" s="148">
        <v>160579.18012800001</v>
      </c>
    </row>
    <row r="21" spans="1:11" ht="18" customHeight="1" x14ac:dyDescent="0.6">
      <c r="A21" s="26" t="s">
        <v>29</v>
      </c>
      <c r="B21" s="26" t="s">
        <v>32</v>
      </c>
      <c r="C21" s="149">
        <v>46996.200543999999</v>
      </c>
      <c r="D21" s="28">
        <v>26.102665239024191</v>
      </c>
      <c r="E21" s="149">
        <v>121530.71893800001</v>
      </c>
      <c r="F21" s="28">
        <v>67.500683799459949</v>
      </c>
      <c r="G21" s="149">
        <v>11516.766148000001</v>
      </c>
      <c r="H21" s="28">
        <v>6.396650961515868</v>
      </c>
      <c r="I21" s="149">
        <v>180043.68562999999</v>
      </c>
    </row>
    <row r="22" spans="1:11" ht="18" customHeight="1" x14ac:dyDescent="0.6">
      <c r="A22" s="23">
        <v>2021</v>
      </c>
      <c r="B22" s="23" t="s">
        <v>28</v>
      </c>
      <c r="C22" s="148">
        <v>49189.039126000003</v>
      </c>
      <c r="D22" s="25">
        <v>23.644985129866495</v>
      </c>
      <c r="E22" s="148">
        <v>147889.52049600001</v>
      </c>
      <c r="F22" s="25">
        <v>71.089933349453617</v>
      </c>
      <c r="G22" s="148">
        <v>10953.032937</v>
      </c>
      <c r="H22" s="25">
        <v>5.2650815206798942</v>
      </c>
      <c r="I22" s="148">
        <v>208031.59255900001</v>
      </c>
      <c r="K22" s="151"/>
    </row>
    <row r="23" spans="1:11" ht="18" customHeight="1" x14ac:dyDescent="0.6">
      <c r="A23" s="26" t="s">
        <v>29</v>
      </c>
      <c r="B23" s="26" t="s">
        <v>30</v>
      </c>
      <c r="C23" s="149">
        <v>57446.58859900001</v>
      </c>
      <c r="D23" s="28">
        <v>24.74242025715683</v>
      </c>
      <c r="E23" s="149">
        <v>166405.52631300001</v>
      </c>
      <c r="F23" s="28">
        <v>71.671365794927041</v>
      </c>
      <c r="G23" s="149">
        <v>8326.4189659999993</v>
      </c>
      <c r="H23" s="28">
        <v>3.5862139479161241</v>
      </c>
      <c r="I23" s="149">
        <v>232178.53387800002</v>
      </c>
      <c r="K23" s="151"/>
    </row>
    <row r="24" spans="1:11" ht="18" customHeight="1" x14ac:dyDescent="0.6">
      <c r="A24" s="23" t="s">
        <v>29</v>
      </c>
      <c r="B24" s="23" t="s">
        <v>31</v>
      </c>
      <c r="C24" s="148">
        <v>58839.311704999993</v>
      </c>
      <c r="D24" s="25">
        <v>21.506121465344748</v>
      </c>
      <c r="E24" s="148">
        <v>204203.788611</v>
      </c>
      <c r="F24" s="25">
        <v>74.637709964553508</v>
      </c>
      <c r="G24" s="148">
        <v>10550.219613000001</v>
      </c>
      <c r="H24" s="25">
        <v>3.8561685701017407</v>
      </c>
      <c r="I24" s="148">
        <v>273593.31992899999</v>
      </c>
      <c r="K24" s="151"/>
    </row>
    <row r="25" spans="1:11" ht="18" customHeight="1" x14ac:dyDescent="0.6">
      <c r="A25" s="26" t="s">
        <v>29</v>
      </c>
      <c r="B25" s="26" t="s">
        <v>32</v>
      </c>
      <c r="C25" s="149">
        <v>66019.584579000002</v>
      </c>
      <c r="D25" s="28">
        <v>20.511375134543218</v>
      </c>
      <c r="E25" s="149">
        <v>239625.02627099998</v>
      </c>
      <c r="F25" s="28">
        <v>74.448193468831164</v>
      </c>
      <c r="G25" s="149">
        <v>16223.543508000001</v>
      </c>
      <c r="H25" s="28">
        <v>5.0404313966256051</v>
      </c>
      <c r="I25" s="149">
        <v>321868.15435800003</v>
      </c>
      <c r="K25" s="151"/>
    </row>
    <row r="26" spans="1:11" ht="18" customHeight="1" x14ac:dyDescent="0.6">
      <c r="A26" s="23">
        <v>2022</v>
      </c>
      <c r="B26" s="23" t="s">
        <v>28</v>
      </c>
      <c r="C26" s="148">
        <v>67000.200280999998</v>
      </c>
      <c r="D26" s="25">
        <v>18.311469347439786</v>
      </c>
      <c r="E26" s="148">
        <v>287325.53578600002</v>
      </c>
      <c r="F26" s="25">
        <v>78.527418115406334</v>
      </c>
      <c r="G26" s="148">
        <v>11566.257687000001</v>
      </c>
      <c r="H26" s="25">
        <v>3.1611125371538846</v>
      </c>
      <c r="I26" s="148">
        <v>365891.993754</v>
      </c>
      <c r="K26" s="151"/>
    </row>
    <row r="27" spans="1:11" ht="18" customHeight="1" x14ac:dyDescent="0.6">
      <c r="A27" s="26"/>
      <c r="B27" s="26" t="s">
        <v>30</v>
      </c>
      <c r="C27" s="149">
        <v>72435.86894</v>
      </c>
      <c r="D27" s="28">
        <v>16.826938029502447</v>
      </c>
      <c r="E27" s="149">
        <v>343655.24933000002</v>
      </c>
      <c r="F27" s="28">
        <v>79.831520883376356</v>
      </c>
      <c r="G27" s="149">
        <v>14384.520334000001</v>
      </c>
      <c r="H27" s="28">
        <v>3.3415410871211928</v>
      </c>
      <c r="I27" s="149">
        <v>430475.63860400004</v>
      </c>
    </row>
    <row r="28" spans="1:11" ht="18" customHeight="1" x14ac:dyDescent="0.6">
      <c r="A28" s="23"/>
      <c r="B28" s="23" t="s">
        <v>31</v>
      </c>
      <c r="C28" s="148">
        <v>66223.280301000006</v>
      </c>
      <c r="D28" s="25">
        <v>16.545021034670249</v>
      </c>
      <c r="E28" s="148">
        <v>321272.41058100003</v>
      </c>
      <c r="F28" s="25">
        <v>80.265712703476524</v>
      </c>
      <c r="G28" s="148">
        <v>12765.391664999999</v>
      </c>
      <c r="H28" s="25">
        <v>3.189266261853235</v>
      </c>
      <c r="I28" s="148">
        <v>400261.08254700003</v>
      </c>
    </row>
    <row r="29" spans="1:11" ht="18" customHeight="1" x14ac:dyDescent="0.6">
      <c r="A29" s="26" t="s">
        <v>29</v>
      </c>
      <c r="B29" s="26" t="s">
        <v>32</v>
      </c>
      <c r="C29" s="149">
        <v>60144.246370000001</v>
      </c>
      <c r="D29" s="28">
        <v>17.566108466143241</v>
      </c>
      <c r="E29" s="149">
        <v>271331.59879199998</v>
      </c>
      <c r="F29" s="28">
        <v>79.246820474746798</v>
      </c>
      <c r="G29" s="149">
        <v>10912.148660999999</v>
      </c>
      <c r="H29" s="28">
        <v>3.1870710591099507</v>
      </c>
      <c r="I29" s="149">
        <v>342387.993823</v>
      </c>
    </row>
    <row r="30" spans="1:11" ht="18" customHeight="1" x14ac:dyDescent="0.6">
      <c r="A30" s="152" t="s">
        <v>42</v>
      </c>
    </row>
  </sheetData>
  <mergeCells count="8">
    <mergeCell ref="A2:I2"/>
    <mergeCell ref="B3:B5"/>
    <mergeCell ref="A3:A5"/>
    <mergeCell ref="C4:D4"/>
    <mergeCell ref="E4:F4"/>
    <mergeCell ref="C3:F3"/>
    <mergeCell ref="G3:H4"/>
    <mergeCell ref="I3:I4"/>
  </mergeCells>
  <phoneticPr fontId="27" type="noConversion"/>
  <hyperlinks>
    <hyperlink ref="A1" location="الفهرس!A1" display="الفهرس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Worksheet____4">
    <tabColor rgb="FF9BA8C2"/>
    <pageSetUpPr autoPageBreaks="0" fitToPage="1"/>
  </sheetPr>
  <dimension ref="A1:K102"/>
  <sheetViews>
    <sheetView showGridLines="0" rightToLeft="1" zoomScale="85" zoomScaleNormal="85" workbookViewId="0">
      <selection activeCell="B17" sqref="B17"/>
    </sheetView>
  </sheetViews>
  <sheetFormatPr defaultColWidth="8.8984375" defaultRowHeight="18" customHeight="1" x14ac:dyDescent="0.6"/>
  <cols>
    <col min="1" max="1" width="6.69921875" style="29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5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54" t="s">
        <v>20</v>
      </c>
      <c r="C1" s="38"/>
      <c r="D1" s="38"/>
      <c r="E1" s="38"/>
    </row>
    <row r="2" spans="1:11" ht="19.95" customHeight="1" x14ac:dyDescent="0.6">
      <c r="A2" s="173" t="s">
        <v>43</v>
      </c>
      <c r="B2" s="173"/>
      <c r="C2" s="173"/>
      <c r="D2" s="173"/>
      <c r="E2" s="173"/>
      <c r="J2" s="29"/>
      <c r="K2" s="29"/>
    </row>
    <row r="3" spans="1:11" ht="18" customHeight="1" x14ac:dyDescent="0.6">
      <c r="A3" s="178" t="s">
        <v>44</v>
      </c>
      <c r="B3" s="177" t="s">
        <v>45</v>
      </c>
      <c r="C3" s="40" t="s">
        <v>351</v>
      </c>
      <c r="D3" s="40" t="s">
        <v>46</v>
      </c>
      <c r="E3" s="40" t="s">
        <v>351</v>
      </c>
      <c r="J3" s="29"/>
      <c r="K3" s="29"/>
    </row>
    <row r="4" spans="1:11" ht="18" customHeight="1" x14ac:dyDescent="0.6">
      <c r="A4" s="178"/>
      <c r="B4" s="177"/>
      <c r="C4" s="30" t="s">
        <v>47</v>
      </c>
      <c r="D4" s="30" t="s">
        <v>48</v>
      </c>
      <c r="E4" s="30" t="s">
        <v>48</v>
      </c>
      <c r="J4" s="29"/>
      <c r="K4" s="29"/>
    </row>
    <row r="5" spans="1:11" ht="18" customHeight="1" x14ac:dyDescent="0.6">
      <c r="A5" s="178"/>
      <c r="B5" s="177"/>
      <c r="C5" s="174" t="s">
        <v>49</v>
      </c>
      <c r="D5" s="175"/>
      <c r="E5" s="176"/>
      <c r="J5" s="29"/>
      <c r="K5" s="29"/>
    </row>
    <row r="6" spans="1:11" ht="17.25" customHeight="1" x14ac:dyDescent="0.6">
      <c r="A6" s="31">
        <v>1</v>
      </c>
      <c r="B6" s="56" t="s">
        <v>50</v>
      </c>
      <c r="C6" s="42">
        <v>1533.3582719999999</v>
      </c>
      <c r="D6" s="42">
        <v>1448.146919</v>
      </c>
      <c r="E6" s="42">
        <v>1641.1826619999999</v>
      </c>
      <c r="J6" s="29"/>
      <c r="K6" s="29"/>
    </row>
    <row r="7" spans="1:11" ht="17.25" customHeight="1" x14ac:dyDescent="0.6">
      <c r="A7" s="33">
        <v>2</v>
      </c>
      <c r="B7" s="58" t="s">
        <v>51</v>
      </c>
      <c r="C7" s="44">
        <v>532.70427700000005</v>
      </c>
      <c r="D7" s="44">
        <v>379.07523500000002</v>
      </c>
      <c r="E7" s="44">
        <v>615.05741799999998</v>
      </c>
      <c r="J7" s="29"/>
      <c r="K7" s="29"/>
    </row>
    <row r="8" spans="1:11" ht="17.25" customHeight="1" x14ac:dyDescent="0.6">
      <c r="A8" s="31">
        <v>3</v>
      </c>
      <c r="B8" s="56" t="s">
        <v>52</v>
      </c>
      <c r="C8" s="42">
        <v>415.389589</v>
      </c>
      <c r="D8" s="42">
        <v>478.53737599999999</v>
      </c>
      <c r="E8" s="42">
        <v>356.42731700000002</v>
      </c>
      <c r="J8" s="29"/>
      <c r="K8" s="29"/>
    </row>
    <row r="9" spans="1:11" ht="17.25" customHeight="1" x14ac:dyDescent="0.6">
      <c r="A9" s="33">
        <v>4</v>
      </c>
      <c r="B9" s="58" t="s">
        <v>53</v>
      </c>
      <c r="C9" s="44">
        <v>1937.7503899999999</v>
      </c>
      <c r="D9" s="44">
        <v>2187.4980930000002</v>
      </c>
      <c r="E9" s="44">
        <v>2249.3916819999999</v>
      </c>
      <c r="I9" s="39"/>
      <c r="J9" s="29"/>
      <c r="K9" s="29"/>
    </row>
    <row r="10" spans="1:11" ht="17.25" customHeight="1" x14ac:dyDescent="0.6">
      <c r="A10" s="31">
        <v>5</v>
      </c>
      <c r="B10" s="56" t="s">
        <v>54</v>
      </c>
      <c r="C10" s="42">
        <v>240771.48031899999</v>
      </c>
      <c r="D10" s="42">
        <v>322651.42221300001</v>
      </c>
      <c r="E10" s="42">
        <v>272878.49198499997</v>
      </c>
      <c r="J10" s="29"/>
      <c r="K10" s="29"/>
    </row>
    <row r="11" spans="1:11" ht="17.25" customHeight="1" x14ac:dyDescent="0.6">
      <c r="A11" s="33">
        <v>6</v>
      </c>
      <c r="B11" s="58" t="s">
        <v>55</v>
      </c>
      <c r="C11" s="44">
        <v>26018.242549999999</v>
      </c>
      <c r="D11" s="44">
        <v>28933.415424999999</v>
      </c>
      <c r="E11" s="44">
        <v>27152.028330000001</v>
      </c>
      <c r="J11" s="29"/>
      <c r="K11" s="29"/>
    </row>
    <row r="12" spans="1:11" ht="17.25" customHeight="1" x14ac:dyDescent="0.6">
      <c r="A12" s="31">
        <v>7</v>
      </c>
      <c r="B12" s="56" t="s">
        <v>56</v>
      </c>
      <c r="C12" s="42">
        <v>24473.352424000001</v>
      </c>
      <c r="D12" s="42">
        <v>22400.710770999998</v>
      </c>
      <c r="E12" s="42">
        <v>18255.085675999999</v>
      </c>
      <c r="I12" s="39"/>
      <c r="J12" s="39"/>
      <c r="K12" s="29"/>
    </row>
    <row r="13" spans="1:11" ht="17.25" customHeight="1" x14ac:dyDescent="0.6">
      <c r="A13" s="33">
        <v>8</v>
      </c>
      <c r="B13" s="58" t="s">
        <v>57</v>
      </c>
      <c r="C13" s="44">
        <v>59.665641999999998</v>
      </c>
      <c r="D13" s="44">
        <v>50.315862000000003</v>
      </c>
      <c r="E13" s="44">
        <v>60.451430000000002</v>
      </c>
      <c r="J13" s="29"/>
      <c r="K13" s="29"/>
    </row>
    <row r="14" spans="1:11" ht="17.25" customHeight="1" x14ac:dyDescent="0.6">
      <c r="A14" s="31">
        <v>9</v>
      </c>
      <c r="B14" s="56" t="s">
        <v>58</v>
      </c>
      <c r="C14" s="42">
        <v>240.676976</v>
      </c>
      <c r="D14" s="42">
        <v>104.499531</v>
      </c>
      <c r="E14" s="42">
        <v>133.602329</v>
      </c>
      <c r="J14" s="29"/>
      <c r="K14" s="29"/>
    </row>
    <row r="15" spans="1:11" ht="17.25" customHeight="1" x14ac:dyDescent="0.6">
      <c r="A15" s="33">
        <v>10</v>
      </c>
      <c r="B15" s="58" t="s">
        <v>59</v>
      </c>
      <c r="C15" s="44">
        <v>876.29074400000002</v>
      </c>
      <c r="D15" s="44">
        <v>620.64082599999995</v>
      </c>
      <c r="E15" s="44">
        <v>664.15734499999996</v>
      </c>
      <c r="J15" s="29"/>
      <c r="K15" s="29"/>
    </row>
    <row r="16" spans="1:11" ht="17.25" customHeight="1" x14ac:dyDescent="0.6">
      <c r="A16" s="31">
        <v>11</v>
      </c>
      <c r="B16" s="56" t="s">
        <v>60</v>
      </c>
      <c r="C16" s="42">
        <v>723.86139900000001</v>
      </c>
      <c r="D16" s="42">
        <v>634.08427700000004</v>
      </c>
      <c r="E16" s="42">
        <v>668.23103300000002</v>
      </c>
      <c r="J16" s="29"/>
      <c r="K16" s="29"/>
    </row>
    <row r="17" spans="1:11" ht="17.25" customHeight="1" x14ac:dyDescent="0.6">
      <c r="A17" s="33">
        <v>12</v>
      </c>
      <c r="B17" s="58" t="s">
        <v>61</v>
      </c>
      <c r="C17" s="44">
        <v>20.674648000000001</v>
      </c>
      <c r="D17" s="44">
        <v>24.662513000000001</v>
      </c>
      <c r="E17" s="44">
        <v>36.311292000000002</v>
      </c>
      <c r="J17" s="29"/>
      <c r="K17" s="29"/>
    </row>
    <row r="18" spans="1:11" ht="17.25" customHeight="1" x14ac:dyDescent="0.6">
      <c r="A18" s="31">
        <v>13</v>
      </c>
      <c r="B18" s="56" t="s">
        <v>62</v>
      </c>
      <c r="C18" s="42">
        <v>559.36290099999997</v>
      </c>
      <c r="D18" s="42">
        <v>545.13671699999998</v>
      </c>
      <c r="E18" s="42">
        <v>534.61900700000001</v>
      </c>
      <c r="J18" s="29"/>
      <c r="K18" s="29"/>
    </row>
    <row r="19" spans="1:11" ht="17.25" customHeight="1" x14ac:dyDescent="0.6">
      <c r="A19" s="33">
        <v>14</v>
      </c>
      <c r="B19" s="58" t="s">
        <v>63</v>
      </c>
      <c r="C19" s="44">
        <v>3569.0478589999998</v>
      </c>
      <c r="D19" s="44">
        <v>934.68399499999998</v>
      </c>
      <c r="E19" s="44">
        <v>1343.1760079999999</v>
      </c>
      <c r="J19" s="29"/>
      <c r="K19" s="29"/>
    </row>
    <row r="20" spans="1:11" ht="17.25" customHeight="1" x14ac:dyDescent="0.6">
      <c r="A20" s="31">
        <v>15</v>
      </c>
      <c r="B20" s="56" t="s">
        <v>64</v>
      </c>
      <c r="C20" s="42">
        <v>6332.2882490000002</v>
      </c>
      <c r="D20" s="42">
        <v>6518.3313150000004</v>
      </c>
      <c r="E20" s="42">
        <v>6224.4449260000001</v>
      </c>
      <c r="J20" s="29"/>
      <c r="K20" s="29"/>
    </row>
    <row r="21" spans="1:11" ht="17.25" customHeight="1" x14ac:dyDescent="0.6">
      <c r="A21" s="33">
        <v>16</v>
      </c>
      <c r="B21" s="58" t="s">
        <v>65</v>
      </c>
      <c r="C21" s="44">
        <v>4172.3720839999996</v>
      </c>
      <c r="D21" s="44">
        <v>4642.2699940000002</v>
      </c>
      <c r="E21" s="44">
        <v>4762.6004849999999</v>
      </c>
      <c r="J21" s="29"/>
      <c r="K21" s="29"/>
    </row>
    <row r="22" spans="1:11" ht="17.25" customHeight="1" x14ac:dyDescent="0.6">
      <c r="A22" s="31">
        <v>17</v>
      </c>
      <c r="B22" s="56" t="s">
        <v>66</v>
      </c>
      <c r="C22" s="42">
        <v>8559.0569950000008</v>
      </c>
      <c r="D22" s="42">
        <v>6689.1974929999997</v>
      </c>
      <c r="E22" s="42">
        <v>3493.1648289999998</v>
      </c>
      <c r="J22" s="29"/>
      <c r="K22" s="29"/>
    </row>
    <row r="23" spans="1:11" ht="17.25" customHeight="1" x14ac:dyDescent="0.6">
      <c r="A23" s="33">
        <v>18</v>
      </c>
      <c r="B23" s="58" t="s">
        <v>67</v>
      </c>
      <c r="C23" s="44">
        <v>503.98680300000001</v>
      </c>
      <c r="D23" s="44">
        <v>449.53684900000002</v>
      </c>
      <c r="E23" s="44">
        <v>600.11694999999997</v>
      </c>
      <c r="J23" s="29"/>
      <c r="K23" s="29"/>
    </row>
    <row r="24" spans="1:11" ht="17.25" customHeight="1" x14ac:dyDescent="0.6">
      <c r="A24" s="31">
        <v>19</v>
      </c>
      <c r="B24" s="56" t="s">
        <v>68</v>
      </c>
      <c r="C24" s="42">
        <v>65.337838000000005</v>
      </c>
      <c r="D24" s="42">
        <v>71.610280000000003</v>
      </c>
      <c r="E24" s="42">
        <v>121.445767</v>
      </c>
      <c r="J24" s="29"/>
      <c r="K24" s="29"/>
    </row>
    <row r="25" spans="1:11" ht="17.25" customHeight="1" x14ac:dyDescent="0.6">
      <c r="A25" s="33">
        <v>20</v>
      </c>
      <c r="B25" s="58" t="s">
        <v>69</v>
      </c>
      <c r="C25" s="44">
        <v>430.68785300000002</v>
      </c>
      <c r="D25" s="44">
        <v>399.37239499999998</v>
      </c>
      <c r="E25" s="44">
        <v>510.51603599999999</v>
      </c>
      <c r="J25" s="29"/>
      <c r="K25" s="29"/>
    </row>
    <row r="26" spans="1:11" ht="17.25" customHeight="1" thickBot="1" x14ac:dyDescent="0.65">
      <c r="A26" s="45">
        <v>21</v>
      </c>
      <c r="B26" s="77" t="s">
        <v>70</v>
      </c>
      <c r="C26" s="47">
        <v>72.566546000000002</v>
      </c>
      <c r="D26" s="47">
        <v>97.934467999999995</v>
      </c>
      <c r="E26" s="47">
        <v>87.491315999999998</v>
      </c>
      <c r="J26" s="29"/>
      <c r="K26" s="29"/>
    </row>
    <row r="27" spans="1:11" ht="20.100000000000001" customHeight="1" thickBot="1" x14ac:dyDescent="0.65">
      <c r="A27" s="48"/>
      <c r="B27" s="49" t="s">
        <v>71</v>
      </c>
      <c r="C27" s="50">
        <v>321868.15435799985</v>
      </c>
      <c r="D27" s="50">
        <v>400261.08254700014</v>
      </c>
      <c r="E27" s="50">
        <v>342387.99382300006</v>
      </c>
      <c r="J27" s="29"/>
      <c r="K27" s="29"/>
    </row>
    <row r="28" spans="1:11" ht="35.1" customHeight="1" x14ac:dyDescent="0.6">
      <c r="A28" s="36"/>
      <c r="B28" s="36"/>
      <c r="C28" s="37"/>
      <c r="D28" s="37"/>
      <c r="E28" s="37"/>
      <c r="J28" s="29"/>
      <c r="K28" s="29"/>
    </row>
    <row r="29" spans="1:11" ht="35.1" customHeight="1" x14ac:dyDescent="0.6">
      <c r="A29" s="36"/>
      <c r="B29" s="36"/>
      <c r="C29" s="36"/>
      <c r="D29" s="36"/>
      <c r="E29" s="36"/>
      <c r="J29" s="29"/>
      <c r="K29" s="29"/>
    </row>
    <row r="30" spans="1:11" ht="35.1" customHeight="1" x14ac:dyDescent="0.6">
      <c r="A30" s="36"/>
      <c r="B30" s="36"/>
      <c r="C30" s="36"/>
      <c r="D30" s="36"/>
      <c r="E30" s="36"/>
      <c r="J30" s="29"/>
      <c r="K30" s="29"/>
    </row>
    <row r="31" spans="1:11" ht="35.1" customHeight="1" x14ac:dyDescent="0.6">
      <c r="A31" s="36"/>
      <c r="B31" s="36"/>
      <c r="C31" s="36"/>
      <c r="D31" s="36"/>
      <c r="E31" s="36"/>
      <c r="J31" s="29"/>
      <c r="K31" s="29"/>
    </row>
    <row r="32" spans="1:11" ht="35.1" customHeight="1" x14ac:dyDescent="0.6">
      <c r="A32" s="36"/>
      <c r="B32" s="36"/>
      <c r="C32" s="36"/>
      <c r="D32" s="36"/>
      <c r="E32" s="36"/>
      <c r="J32" s="29"/>
      <c r="K32" s="29"/>
    </row>
    <row r="33" spans="1:11" ht="35.1" customHeight="1" x14ac:dyDescent="0.6">
      <c r="A33" s="36"/>
      <c r="B33" s="36"/>
      <c r="C33" s="36"/>
      <c r="D33" s="36"/>
      <c r="E33" s="36"/>
      <c r="J33" s="29"/>
      <c r="K33" s="29"/>
    </row>
    <row r="34" spans="1:11" ht="35.1" customHeight="1" x14ac:dyDescent="0.6">
      <c r="A34" s="36"/>
      <c r="B34" s="36"/>
      <c r="C34" s="36"/>
      <c r="D34" s="36"/>
      <c r="E34" s="36"/>
      <c r="J34" s="29"/>
      <c r="K34" s="29"/>
    </row>
    <row r="35" spans="1:11" ht="35.1" customHeight="1" x14ac:dyDescent="0.6">
      <c r="A35" s="36"/>
      <c r="B35" s="36"/>
      <c r="C35" s="36"/>
      <c r="D35" s="36"/>
      <c r="E35" s="36"/>
      <c r="J35" s="29"/>
      <c r="K35" s="29"/>
    </row>
    <row r="36" spans="1:11" ht="35.1" customHeight="1" x14ac:dyDescent="0.6">
      <c r="A36" s="36"/>
      <c r="B36" s="36"/>
      <c r="C36" s="36"/>
      <c r="D36" s="36"/>
      <c r="E36" s="36"/>
      <c r="J36" s="29"/>
      <c r="K36" s="29"/>
    </row>
    <row r="37" spans="1:11" ht="35.1" customHeight="1" x14ac:dyDescent="0.6">
      <c r="A37" s="36"/>
      <c r="B37" s="36"/>
      <c r="C37" s="36"/>
      <c r="D37" s="36"/>
      <c r="E37" s="36"/>
      <c r="J37" s="29"/>
      <c r="K37" s="29"/>
    </row>
    <row r="38" spans="1:11" ht="35.1" customHeight="1" x14ac:dyDescent="0.6">
      <c r="A38" s="36"/>
      <c r="B38" s="36"/>
      <c r="C38" s="36"/>
      <c r="D38" s="36"/>
      <c r="E38" s="36"/>
      <c r="J38" s="29"/>
      <c r="K38" s="29"/>
    </row>
    <row r="39" spans="1:11" ht="35.1" customHeight="1" x14ac:dyDescent="0.6">
      <c r="A39" s="36"/>
      <c r="B39" s="36"/>
      <c r="C39" s="36"/>
      <c r="D39" s="36"/>
      <c r="E39" s="36"/>
      <c r="J39" s="29"/>
      <c r="K39" s="29"/>
    </row>
    <row r="40" spans="1:11" ht="35.1" customHeight="1" x14ac:dyDescent="0.6">
      <c r="A40" s="36"/>
      <c r="B40" s="36"/>
      <c r="C40" s="36"/>
      <c r="D40" s="36"/>
      <c r="E40" s="36"/>
      <c r="J40" s="29"/>
      <c r="K40" s="29"/>
    </row>
    <row r="41" spans="1:11" ht="35.1" customHeight="1" x14ac:dyDescent="0.6">
      <c r="A41" s="36"/>
      <c r="B41" s="36"/>
      <c r="C41" s="36"/>
      <c r="D41" s="36"/>
      <c r="E41" s="36"/>
      <c r="J41" s="29"/>
      <c r="K41" s="29"/>
    </row>
    <row r="42" spans="1:11" ht="35.1" customHeight="1" x14ac:dyDescent="0.6">
      <c r="A42" s="36"/>
      <c r="B42" s="36"/>
      <c r="C42" s="36"/>
      <c r="D42" s="36"/>
      <c r="E42" s="36"/>
      <c r="J42" s="29"/>
      <c r="K42" s="29"/>
    </row>
    <row r="43" spans="1:11" ht="35.1" customHeight="1" x14ac:dyDescent="0.6">
      <c r="A43" s="36"/>
      <c r="B43" s="36"/>
      <c r="C43" s="36"/>
      <c r="D43" s="36"/>
      <c r="E43" s="36"/>
      <c r="J43" s="29"/>
      <c r="K43" s="29"/>
    </row>
    <row r="44" spans="1:11" ht="35.1" customHeight="1" x14ac:dyDescent="0.6">
      <c r="A44" s="36"/>
      <c r="B44" s="36"/>
      <c r="C44" s="36"/>
      <c r="D44" s="36"/>
      <c r="E44" s="36"/>
      <c r="J44" s="29"/>
      <c r="K44" s="29"/>
    </row>
    <row r="45" spans="1:11" ht="35.1" customHeight="1" x14ac:dyDescent="0.6">
      <c r="A45" s="36"/>
      <c r="B45" s="36"/>
      <c r="C45" s="36"/>
      <c r="D45" s="36"/>
      <c r="E45" s="36"/>
      <c r="J45" s="29"/>
      <c r="K45" s="29"/>
    </row>
    <row r="46" spans="1:11" ht="35.1" customHeight="1" x14ac:dyDescent="0.6">
      <c r="A46" s="36"/>
      <c r="B46" s="36"/>
      <c r="C46" s="36"/>
      <c r="D46" s="36"/>
      <c r="E46" s="36"/>
      <c r="J46" s="29"/>
      <c r="K46" s="29"/>
    </row>
    <row r="47" spans="1:11" ht="35.1" customHeight="1" x14ac:dyDescent="0.6">
      <c r="A47" s="36"/>
      <c r="B47" s="36"/>
      <c r="C47" s="36"/>
      <c r="D47" s="36"/>
      <c r="E47" s="36"/>
      <c r="J47" s="29"/>
      <c r="K47" s="29"/>
    </row>
    <row r="48" spans="1:11" ht="35.1" customHeight="1" x14ac:dyDescent="0.6">
      <c r="A48" s="36"/>
      <c r="B48" s="36"/>
      <c r="C48" s="36"/>
      <c r="D48" s="36"/>
      <c r="E48" s="36"/>
      <c r="J48" s="29"/>
      <c r="K48" s="29"/>
    </row>
    <row r="49" spans="1:11" ht="35.1" customHeight="1" x14ac:dyDescent="0.6">
      <c r="A49" s="36"/>
      <c r="B49" s="36"/>
      <c r="C49" s="36"/>
      <c r="D49" s="36"/>
      <c r="E49" s="36"/>
      <c r="J49" s="29"/>
      <c r="K49" s="29"/>
    </row>
    <row r="50" spans="1:11" ht="35.1" customHeight="1" x14ac:dyDescent="0.6">
      <c r="A50" s="36"/>
      <c r="B50" s="36"/>
      <c r="C50" s="36"/>
      <c r="D50" s="36"/>
      <c r="E50" s="36"/>
      <c r="J50" s="29"/>
      <c r="K50" s="29"/>
    </row>
    <row r="51" spans="1:11" ht="35.1" customHeight="1" x14ac:dyDescent="0.6">
      <c r="A51" s="36"/>
      <c r="B51" s="36"/>
      <c r="C51" s="36"/>
      <c r="D51" s="36"/>
      <c r="E51" s="36"/>
      <c r="J51" s="29"/>
      <c r="K51" s="29"/>
    </row>
    <row r="52" spans="1:11" ht="35.1" customHeight="1" x14ac:dyDescent="0.6">
      <c r="A52" s="36"/>
      <c r="B52" s="36"/>
      <c r="C52" s="36"/>
      <c r="D52" s="36"/>
      <c r="E52" s="36"/>
      <c r="J52" s="29"/>
      <c r="K52" s="29"/>
    </row>
    <row r="53" spans="1:11" ht="35.1" customHeight="1" x14ac:dyDescent="0.6">
      <c r="A53" s="36"/>
      <c r="B53" s="36"/>
      <c r="C53" s="36"/>
      <c r="D53" s="36"/>
      <c r="E53" s="36"/>
      <c r="J53" s="29"/>
      <c r="K53" s="29"/>
    </row>
    <row r="54" spans="1:11" ht="35.1" customHeight="1" x14ac:dyDescent="0.6">
      <c r="A54" s="36"/>
      <c r="B54" s="36"/>
      <c r="C54" s="36"/>
      <c r="D54" s="36"/>
      <c r="E54" s="36"/>
      <c r="J54" s="29"/>
      <c r="K54" s="29"/>
    </row>
    <row r="55" spans="1:11" ht="35.1" customHeight="1" x14ac:dyDescent="0.6">
      <c r="A55" s="36"/>
      <c r="B55" s="36"/>
      <c r="C55" s="36"/>
      <c r="D55" s="36"/>
      <c r="E55" s="36"/>
      <c r="J55" s="29"/>
      <c r="K55" s="29"/>
    </row>
    <row r="56" spans="1:11" ht="35.1" customHeight="1" x14ac:dyDescent="0.6">
      <c r="A56" s="36"/>
      <c r="B56" s="36"/>
      <c r="C56" s="36"/>
      <c r="D56" s="36"/>
      <c r="E56" s="36"/>
      <c r="J56" s="29"/>
      <c r="K56" s="29"/>
    </row>
    <row r="57" spans="1:11" ht="35.1" customHeight="1" x14ac:dyDescent="0.6">
      <c r="A57" s="36"/>
      <c r="B57" s="36"/>
      <c r="C57" s="36"/>
      <c r="D57" s="36"/>
      <c r="E57" s="36"/>
      <c r="J57" s="29"/>
      <c r="K57" s="29"/>
    </row>
    <row r="58" spans="1:11" ht="35.1" customHeight="1" x14ac:dyDescent="0.6">
      <c r="A58" s="36"/>
      <c r="B58" s="36"/>
      <c r="C58" s="36"/>
      <c r="D58" s="36"/>
      <c r="E58" s="36"/>
      <c r="J58" s="29"/>
      <c r="K58" s="29"/>
    </row>
    <row r="59" spans="1:11" ht="35.1" customHeight="1" x14ac:dyDescent="0.6">
      <c r="A59" s="36"/>
      <c r="B59" s="36"/>
      <c r="C59" s="36"/>
      <c r="D59" s="36"/>
      <c r="E59" s="36"/>
      <c r="J59" s="29"/>
      <c r="K59" s="29"/>
    </row>
    <row r="60" spans="1:11" ht="35.1" customHeight="1" x14ac:dyDescent="0.6">
      <c r="A60" s="36"/>
      <c r="B60" s="36"/>
      <c r="C60" s="36"/>
      <c r="D60" s="36"/>
      <c r="E60" s="36"/>
      <c r="J60" s="29"/>
      <c r="K60" s="29"/>
    </row>
    <row r="61" spans="1:11" ht="35.1" customHeight="1" x14ac:dyDescent="0.6">
      <c r="A61" s="36"/>
      <c r="B61" s="36"/>
      <c r="C61" s="36"/>
      <c r="D61" s="36"/>
      <c r="E61" s="36"/>
      <c r="J61" s="29"/>
      <c r="K61" s="29"/>
    </row>
    <row r="62" spans="1:11" ht="35.1" customHeight="1" x14ac:dyDescent="0.6">
      <c r="A62" s="36"/>
      <c r="B62" s="36"/>
      <c r="C62" s="36"/>
      <c r="D62" s="36"/>
      <c r="E62" s="36"/>
      <c r="J62" s="29"/>
      <c r="K62" s="29"/>
    </row>
    <row r="63" spans="1:11" ht="35.1" customHeight="1" x14ac:dyDescent="0.6">
      <c r="A63" s="36"/>
      <c r="B63" s="36"/>
      <c r="C63" s="36"/>
      <c r="D63" s="36"/>
      <c r="E63" s="36"/>
      <c r="J63" s="29"/>
      <c r="K63" s="29"/>
    </row>
    <row r="64" spans="1:11" ht="35.1" customHeight="1" x14ac:dyDescent="0.6">
      <c r="A64" s="36"/>
      <c r="B64" s="36"/>
      <c r="C64" s="36"/>
      <c r="D64" s="36"/>
      <c r="E64" s="36"/>
      <c r="J64" s="29"/>
      <c r="K64" s="29"/>
    </row>
    <row r="65" spans="1:11" ht="35.1" customHeight="1" x14ac:dyDescent="0.6">
      <c r="A65" s="36"/>
      <c r="B65" s="36"/>
      <c r="C65" s="36"/>
      <c r="D65" s="36"/>
      <c r="E65" s="36"/>
      <c r="J65" s="29"/>
      <c r="K65" s="29"/>
    </row>
    <row r="66" spans="1:11" ht="35.1" customHeight="1" x14ac:dyDescent="0.6">
      <c r="A66" s="36"/>
      <c r="B66" s="36"/>
      <c r="C66" s="36"/>
      <c r="D66" s="36"/>
      <c r="E66" s="36"/>
      <c r="J66" s="29"/>
      <c r="K66" s="29"/>
    </row>
    <row r="67" spans="1:11" ht="35.1" customHeight="1" x14ac:dyDescent="0.6">
      <c r="A67" s="36"/>
      <c r="B67" s="36"/>
      <c r="C67" s="36"/>
      <c r="D67" s="36"/>
      <c r="E67" s="36"/>
      <c r="J67" s="29"/>
      <c r="K67" s="29"/>
    </row>
    <row r="68" spans="1:11" ht="35.1" customHeight="1" x14ac:dyDescent="0.6">
      <c r="A68" s="36"/>
      <c r="B68" s="36"/>
      <c r="C68" s="36"/>
      <c r="D68" s="36"/>
      <c r="E68" s="36"/>
      <c r="J68" s="29"/>
      <c r="K68" s="29"/>
    </row>
    <row r="69" spans="1:11" ht="35.1" customHeight="1" x14ac:dyDescent="0.6">
      <c r="A69" s="36"/>
      <c r="B69" s="36"/>
      <c r="C69" s="36"/>
      <c r="D69" s="36"/>
      <c r="E69" s="36"/>
      <c r="J69" s="29"/>
      <c r="K69" s="29"/>
    </row>
    <row r="70" spans="1:11" ht="35.1" customHeight="1" x14ac:dyDescent="0.6">
      <c r="A70" s="36"/>
      <c r="B70" s="36"/>
      <c r="C70" s="36"/>
      <c r="D70" s="36"/>
      <c r="E70" s="36"/>
      <c r="J70" s="29"/>
      <c r="K70" s="29"/>
    </row>
    <row r="71" spans="1:11" ht="35.1" customHeight="1" x14ac:dyDescent="0.6">
      <c r="A71" s="36"/>
      <c r="B71" s="36"/>
      <c r="C71" s="36"/>
      <c r="D71" s="36"/>
      <c r="E71" s="36"/>
      <c r="J71" s="29"/>
      <c r="K71" s="29"/>
    </row>
    <row r="72" spans="1:11" ht="35.1" customHeight="1" x14ac:dyDescent="0.6">
      <c r="A72" s="36"/>
      <c r="B72" s="36"/>
      <c r="C72" s="36"/>
      <c r="D72" s="36"/>
      <c r="E72" s="36"/>
      <c r="J72" s="29"/>
      <c r="K72" s="29"/>
    </row>
    <row r="73" spans="1:11" ht="35.1" customHeight="1" x14ac:dyDescent="0.6">
      <c r="A73" s="36"/>
      <c r="B73" s="36"/>
      <c r="C73" s="36"/>
      <c r="D73" s="36"/>
      <c r="E73" s="36"/>
      <c r="J73" s="29"/>
      <c r="K73" s="29"/>
    </row>
    <row r="74" spans="1:11" ht="35.1" customHeight="1" x14ac:dyDescent="0.6">
      <c r="A74" s="36"/>
      <c r="B74" s="36"/>
      <c r="C74" s="36"/>
      <c r="D74" s="36"/>
      <c r="E74" s="36"/>
      <c r="J74" s="29"/>
      <c r="K74" s="29"/>
    </row>
    <row r="75" spans="1:11" ht="35.1" customHeight="1" x14ac:dyDescent="0.6">
      <c r="A75" s="36"/>
      <c r="B75" s="36"/>
      <c r="C75" s="36"/>
      <c r="D75" s="36"/>
      <c r="E75" s="36"/>
      <c r="J75" s="29"/>
      <c r="K75" s="29"/>
    </row>
    <row r="76" spans="1:11" ht="35.1" customHeight="1" x14ac:dyDescent="0.6">
      <c r="A76" s="36"/>
      <c r="B76" s="36"/>
      <c r="C76" s="36"/>
      <c r="D76" s="36"/>
      <c r="E76" s="36"/>
      <c r="J76" s="29"/>
      <c r="K76" s="29"/>
    </row>
    <row r="77" spans="1:11" ht="35.1" customHeight="1" x14ac:dyDescent="0.6">
      <c r="A77" s="36"/>
      <c r="B77" s="36"/>
      <c r="C77" s="36"/>
      <c r="D77" s="36"/>
      <c r="E77" s="36"/>
      <c r="J77" s="29"/>
      <c r="K77" s="29"/>
    </row>
    <row r="78" spans="1:11" ht="35.1" customHeight="1" x14ac:dyDescent="0.6">
      <c r="A78" s="36"/>
      <c r="B78" s="36"/>
      <c r="C78" s="36"/>
      <c r="D78" s="36"/>
      <c r="E78" s="36"/>
      <c r="J78" s="29"/>
      <c r="K78" s="29"/>
    </row>
    <row r="79" spans="1:11" ht="35.1" customHeight="1" x14ac:dyDescent="0.6">
      <c r="A79" s="36"/>
      <c r="B79" s="36"/>
      <c r="C79" s="36"/>
      <c r="D79" s="36"/>
      <c r="E79" s="36"/>
      <c r="J79" s="29"/>
      <c r="K79" s="29"/>
    </row>
    <row r="80" spans="1:11" ht="35.1" customHeight="1" x14ac:dyDescent="0.6">
      <c r="A80" s="36"/>
      <c r="B80" s="36"/>
      <c r="C80" s="36"/>
      <c r="D80" s="36"/>
      <c r="E80" s="36"/>
      <c r="J80" s="29"/>
      <c r="K80" s="29"/>
    </row>
    <row r="81" spans="1:11" ht="35.1" customHeight="1" x14ac:dyDescent="0.6">
      <c r="A81" s="36"/>
      <c r="B81" s="36"/>
      <c r="C81" s="36"/>
      <c r="D81" s="36"/>
      <c r="E81" s="36"/>
      <c r="J81" s="29"/>
      <c r="K81" s="29"/>
    </row>
    <row r="82" spans="1:11" ht="35.1" customHeight="1" x14ac:dyDescent="0.6">
      <c r="A82" s="36"/>
      <c r="B82" s="36"/>
      <c r="C82" s="36"/>
      <c r="D82" s="36"/>
      <c r="E82" s="36"/>
      <c r="J82" s="29"/>
      <c r="K82" s="29"/>
    </row>
    <row r="83" spans="1:11" ht="35.1" customHeight="1" x14ac:dyDescent="0.6">
      <c r="A83" s="36"/>
      <c r="B83" s="36"/>
      <c r="C83" s="36"/>
      <c r="D83" s="36"/>
      <c r="E83" s="36"/>
      <c r="J83" s="29"/>
      <c r="K83" s="29"/>
    </row>
    <row r="84" spans="1:11" ht="35.1" customHeight="1" x14ac:dyDescent="0.6">
      <c r="A84" s="36"/>
      <c r="B84" s="36"/>
      <c r="C84" s="36"/>
      <c r="D84" s="36"/>
      <c r="E84" s="36"/>
      <c r="J84" s="29"/>
      <c r="K84" s="29"/>
    </row>
    <row r="85" spans="1:11" ht="35.1" customHeight="1" x14ac:dyDescent="0.6">
      <c r="A85" s="36"/>
      <c r="B85" s="36"/>
      <c r="C85" s="36"/>
      <c r="D85" s="36"/>
      <c r="E85" s="36"/>
      <c r="J85" s="29"/>
      <c r="K85" s="29"/>
    </row>
    <row r="86" spans="1:11" ht="35.1" customHeight="1" x14ac:dyDescent="0.6">
      <c r="A86" s="36"/>
      <c r="B86" s="36"/>
      <c r="C86" s="36"/>
      <c r="D86" s="36"/>
      <c r="E86" s="36"/>
      <c r="J86" s="29"/>
      <c r="K86" s="29"/>
    </row>
    <row r="87" spans="1:11" ht="35.1" customHeight="1" x14ac:dyDescent="0.6">
      <c r="A87" s="36"/>
      <c r="B87" s="36"/>
      <c r="C87" s="36"/>
      <c r="D87" s="36"/>
      <c r="E87" s="36"/>
      <c r="J87" s="29"/>
      <c r="K87" s="29"/>
    </row>
    <row r="88" spans="1:11" ht="35.1" customHeight="1" x14ac:dyDescent="0.6">
      <c r="A88" s="36"/>
      <c r="B88" s="36"/>
      <c r="C88" s="36"/>
      <c r="D88" s="36"/>
      <c r="E88" s="36"/>
      <c r="J88" s="29"/>
      <c r="K88" s="29"/>
    </row>
    <row r="89" spans="1:11" ht="35.1" customHeight="1" x14ac:dyDescent="0.6">
      <c r="A89" s="36"/>
      <c r="B89" s="36"/>
      <c r="C89" s="36"/>
      <c r="D89" s="36"/>
      <c r="E89" s="36"/>
      <c r="J89" s="29"/>
      <c r="K89" s="29"/>
    </row>
    <row r="90" spans="1:11" ht="35.1" customHeight="1" x14ac:dyDescent="0.6">
      <c r="A90" s="36"/>
      <c r="B90" s="36"/>
      <c r="C90" s="36"/>
      <c r="D90" s="36"/>
      <c r="E90" s="36"/>
      <c r="J90" s="29"/>
      <c r="K90" s="29"/>
    </row>
    <row r="91" spans="1:11" ht="35.1" customHeight="1" x14ac:dyDescent="0.6">
      <c r="A91" s="36"/>
      <c r="B91" s="36"/>
      <c r="C91" s="36"/>
      <c r="D91" s="36"/>
      <c r="E91" s="36"/>
      <c r="J91" s="29"/>
      <c r="K91" s="29"/>
    </row>
    <row r="92" spans="1:11" ht="35.1" customHeight="1" x14ac:dyDescent="0.6">
      <c r="A92" s="36"/>
      <c r="B92" s="36"/>
      <c r="C92" s="36"/>
      <c r="D92" s="36"/>
      <c r="E92" s="36"/>
      <c r="J92" s="29"/>
      <c r="K92" s="29"/>
    </row>
    <row r="93" spans="1:11" ht="35.1" customHeight="1" x14ac:dyDescent="0.6">
      <c r="A93" s="36"/>
      <c r="B93" s="36"/>
      <c r="C93" s="36"/>
      <c r="D93" s="36"/>
      <c r="E93" s="36"/>
      <c r="J93" s="29"/>
      <c r="K93" s="29"/>
    </row>
    <row r="94" spans="1:11" ht="35.1" customHeight="1" x14ac:dyDescent="0.6">
      <c r="A94" s="36"/>
      <c r="B94" s="36"/>
      <c r="C94" s="36"/>
      <c r="D94" s="36"/>
      <c r="E94" s="36"/>
      <c r="J94" s="29"/>
      <c r="K94" s="29"/>
    </row>
    <row r="95" spans="1:11" ht="35.1" customHeight="1" x14ac:dyDescent="0.6">
      <c r="A95" s="36"/>
      <c r="B95" s="36"/>
      <c r="C95" s="36"/>
      <c r="D95" s="36"/>
      <c r="E95" s="36"/>
      <c r="J95" s="29"/>
      <c r="K95" s="29"/>
    </row>
    <row r="96" spans="1:11" ht="35.1" customHeight="1" x14ac:dyDescent="0.6">
      <c r="A96" s="36"/>
      <c r="B96" s="36"/>
      <c r="C96" s="36"/>
      <c r="D96" s="36"/>
      <c r="E96" s="36"/>
      <c r="J96" s="29"/>
      <c r="K96" s="29"/>
    </row>
    <row r="97" spans="1:11" ht="35.1" customHeight="1" x14ac:dyDescent="0.6">
      <c r="A97" s="36"/>
      <c r="B97" s="36"/>
      <c r="C97" s="36"/>
      <c r="D97" s="36"/>
      <c r="E97" s="36"/>
      <c r="J97" s="29"/>
      <c r="K97" s="29"/>
    </row>
    <row r="98" spans="1:11" ht="35.1" customHeight="1" x14ac:dyDescent="0.6">
      <c r="A98" s="36"/>
      <c r="B98" s="36"/>
      <c r="C98" s="36"/>
      <c r="D98" s="36"/>
      <c r="E98" s="36"/>
      <c r="J98" s="29"/>
      <c r="K98" s="29"/>
    </row>
    <row r="99" spans="1:11" ht="35.1" customHeight="1" x14ac:dyDescent="0.6">
      <c r="A99" s="36"/>
      <c r="B99" s="36"/>
      <c r="C99" s="36"/>
      <c r="D99" s="36"/>
      <c r="E99" s="36"/>
      <c r="J99" s="29"/>
      <c r="K99" s="29"/>
    </row>
    <row r="100" spans="1:11" ht="35.1" customHeight="1" x14ac:dyDescent="0.6">
      <c r="A100" s="36"/>
      <c r="B100" s="36"/>
      <c r="C100" s="36"/>
      <c r="D100" s="36"/>
      <c r="E100" s="36"/>
      <c r="J100" s="29"/>
      <c r="K100" s="29"/>
    </row>
    <row r="101" spans="1:11" ht="35.1" customHeight="1" x14ac:dyDescent="0.6">
      <c r="A101" s="36"/>
      <c r="B101" s="36"/>
      <c r="C101" s="36"/>
      <c r="D101" s="36"/>
      <c r="E101" s="36"/>
      <c r="J101" s="29"/>
      <c r="K101" s="29"/>
    </row>
    <row r="102" spans="1:11" ht="35.1" customHeight="1" x14ac:dyDescent="0.6">
      <c r="A102" s="36"/>
      <c r="B102" s="36"/>
      <c r="C102" s="36"/>
      <c r="D102" s="36"/>
      <c r="E102" s="36"/>
      <c r="J102" s="29"/>
      <c r="K102" s="29"/>
    </row>
  </sheetData>
  <mergeCells count="4">
    <mergeCell ref="A2:E2"/>
    <mergeCell ref="C5:E5"/>
    <mergeCell ref="B3:B5"/>
    <mergeCell ref="A3:A5"/>
  </mergeCells>
  <hyperlinks>
    <hyperlink ref="A1" location="الفهرس!A1" display="الفهرس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Worksheet____5">
    <tabColor rgb="FF9BA8C2"/>
    <pageSetUpPr autoPageBreaks="0"/>
  </sheetPr>
  <dimension ref="A1:K92"/>
  <sheetViews>
    <sheetView showGridLines="0" rightToLeft="1" zoomScale="85" zoomScaleNormal="85" workbookViewId="0">
      <selection activeCell="B18" sqref="B18"/>
    </sheetView>
  </sheetViews>
  <sheetFormatPr defaultColWidth="8.8984375" defaultRowHeight="18" customHeight="1" x14ac:dyDescent="0.6"/>
  <cols>
    <col min="1" max="1" width="4.8984375" style="29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5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54" t="s">
        <v>20</v>
      </c>
    </row>
    <row r="2" spans="1:11" ht="19.95" customHeight="1" x14ac:dyDescent="0.6">
      <c r="A2" s="173" t="s">
        <v>6</v>
      </c>
      <c r="B2" s="173"/>
      <c r="C2" s="173"/>
      <c r="D2" s="173"/>
      <c r="E2" s="173"/>
      <c r="J2" s="29"/>
      <c r="K2" s="29"/>
    </row>
    <row r="3" spans="1:11" ht="18" customHeight="1" x14ac:dyDescent="0.6">
      <c r="A3" s="178" t="s">
        <v>72</v>
      </c>
      <c r="B3" s="179" t="s">
        <v>73</v>
      </c>
      <c r="C3" s="40" t="s">
        <v>351</v>
      </c>
      <c r="D3" s="40" t="s">
        <v>46</v>
      </c>
      <c r="E3" s="40" t="s">
        <v>351</v>
      </c>
      <c r="J3" s="29"/>
      <c r="K3" s="29"/>
    </row>
    <row r="4" spans="1:11" ht="18" customHeight="1" x14ac:dyDescent="0.6">
      <c r="A4" s="178"/>
      <c r="B4" s="179"/>
      <c r="C4" s="30" t="s">
        <v>47</v>
      </c>
      <c r="D4" s="30" t="s">
        <v>48</v>
      </c>
      <c r="E4" s="30" t="s">
        <v>48</v>
      </c>
      <c r="J4" s="29"/>
      <c r="K4" s="29"/>
    </row>
    <row r="5" spans="1:11" ht="18" customHeight="1" x14ac:dyDescent="0.6">
      <c r="A5" s="178"/>
      <c r="B5" s="179"/>
      <c r="C5" s="174" t="s">
        <v>74</v>
      </c>
      <c r="D5" s="175"/>
      <c r="E5" s="176"/>
      <c r="J5" s="29"/>
      <c r="K5" s="29"/>
    </row>
    <row r="6" spans="1:11" ht="19.8" x14ac:dyDescent="0.6">
      <c r="A6" s="31">
        <v>1</v>
      </c>
      <c r="B6" s="41" t="s">
        <v>75</v>
      </c>
      <c r="C6" s="52">
        <v>31006.981309999999</v>
      </c>
      <c r="D6" s="52">
        <v>33872.578156000003</v>
      </c>
      <c r="E6" s="52">
        <v>29188.938076999999</v>
      </c>
      <c r="J6" s="29"/>
      <c r="K6" s="29"/>
    </row>
    <row r="7" spans="1:11" ht="19.8" x14ac:dyDescent="0.6">
      <c r="A7" s="33">
        <v>2</v>
      </c>
      <c r="B7" s="43" t="s">
        <v>76</v>
      </c>
      <c r="C7" s="53">
        <v>27280.172320999998</v>
      </c>
      <c r="D7" s="53">
        <v>25900.199495000001</v>
      </c>
      <c r="E7" s="53">
        <v>23530.950073</v>
      </c>
      <c r="J7" s="29"/>
      <c r="K7" s="29"/>
    </row>
    <row r="8" spans="1:11" ht="19.8" x14ac:dyDescent="0.6">
      <c r="A8" s="31">
        <v>3</v>
      </c>
      <c r="B8" s="41" t="s">
        <v>77</v>
      </c>
      <c r="C8" s="52">
        <v>20286.401436</v>
      </c>
      <c r="D8" s="52">
        <v>31620.960578999999</v>
      </c>
      <c r="E8" s="52">
        <v>24850.050697999999</v>
      </c>
      <c r="J8" s="29"/>
      <c r="K8" s="29"/>
    </row>
    <row r="9" spans="1:11" ht="19.8" x14ac:dyDescent="0.6">
      <c r="A9" s="33">
        <v>4</v>
      </c>
      <c r="B9" s="43" t="s">
        <v>78</v>
      </c>
      <c r="C9" s="53">
        <v>178268.15563200001</v>
      </c>
      <c r="D9" s="53">
        <v>216530.65815100001</v>
      </c>
      <c r="E9" s="53">
        <v>189120.51751100001</v>
      </c>
      <c r="J9" s="29"/>
      <c r="K9" s="29"/>
    </row>
    <row r="10" spans="1:11" ht="19.8" x14ac:dyDescent="0.6">
      <c r="A10" s="31">
        <v>5</v>
      </c>
      <c r="B10" s="41" t="s">
        <v>79</v>
      </c>
      <c r="C10" s="52">
        <v>8460.4055580000004</v>
      </c>
      <c r="D10" s="52">
        <v>6847.5347929999998</v>
      </c>
      <c r="E10" s="52">
        <v>6706.0637820000002</v>
      </c>
      <c r="J10" s="29"/>
      <c r="K10" s="29"/>
    </row>
    <row r="11" spans="1:11" ht="19.8" x14ac:dyDescent="0.6">
      <c r="A11" s="33">
        <v>6</v>
      </c>
      <c r="B11" s="43" t="s">
        <v>80</v>
      </c>
      <c r="C11" s="53">
        <v>935.39453300000002</v>
      </c>
      <c r="D11" s="53">
        <v>652.75049799999999</v>
      </c>
      <c r="E11" s="53">
        <v>1268.6224119999999</v>
      </c>
      <c r="J11" s="29"/>
      <c r="K11" s="29"/>
    </row>
    <row r="12" spans="1:11" ht="19.8" x14ac:dyDescent="0.6">
      <c r="A12" s="31">
        <v>7</v>
      </c>
      <c r="B12" s="41" t="s">
        <v>81</v>
      </c>
      <c r="C12" s="52">
        <v>18449.731957</v>
      </c>
      <c r="D12" s="52">
        <v>24238.077144999999</v>
      </c>
      <c r="E12" s="52">
        <v>17889.15238</v>
      </c>
      <c r="J12" s="29"/>
      <c r="K12" s="29"/>
    </row>
    <row r="13" spans="1:11" ht="19.8" x14ac:dyDescent="0.6">
      <c r="A13" s="33">
        <v>8</v>
      </c>
      <c r="B13" s="43" t="s">
        <v>82</v>
      </c>
      <c r="C13" s="53">
        <v>3767.2745220000002</v>
      </c>
      <c r="D13" s="53">
        <v>6705.5914650000004</v>
      </c>
      <c r="E13" s="53">
        <v>3663.4564260000002</v>
      </c>
      <c r="J13" s="29"/>
      <c r="K13" s="29"/>
    </row>
    <row r="14" spans="1:11" ht="19.8" x14ac:dyDescent="0.6">
      <c r="A14" s="31">
        <v>9</v>
      </c>
      <c r="B14" s="41" t="s">
        <v>83</v>
      </c>
      <c r="C14" s="52">
        <v>31422.428122000001</v>
      </c>
      <c r="D14" s="52">
        <v>53611.803199000002</v>
      </c>
      <c r="E14" s="52">
        <v>45084.135487</v>
      </c>
      <c r="J14" s="29"/>
      <c r="K14" s="29"/>
    </row>
    <row r="15" spans="1:11" ht="19.8" x14ac:dyDescent="0.6">
      <c r="A15" s="33">
        <v>10</v>
      </c>
      <c r="B15" s="43" t="s">
        <v>84</v>
      </c>
      <c r="C15" s="53">
        <v>1991.158314</v>
      </c>
      <c r="D15" s="53">
        <v>271.91816899999998</v>
      </c>
      <c r="E15" s="53">
        <v>1072.8300529999999</v>
      </c>
      <c r="J15" s="29"/>
      <c r="K15" s="29"/>
    </row>
    <row r="16" spans="1:11" ht="20.399999999999999" thickBot="1" x14ac:dyDescent="0.65">
      <c r="A16" s="45">
        <v>11</v>
      </c>
      <c r="B16" s="46" t="s">
        <v>85</v>
      </c>
      <c r="C16" s="54">
        <v>5.0652999999999997E-2</v>
      </c>
      <c r="D16" s="54">
        <v>9.0108969999999999</v>
      </c>
      <c r="E16" s="54">
        <v>13.276923999999999</v>
      </c>
      <c r="J16" s="29"/>
      <c r="K16" s="29"/>
    </row>
    <row r="17" spans="1:11" ht="20.100000000000001" customHeight="1" thickBot="1" x14ac:dyDescent="0.65">
      <c r="A17" s="48"/>
      <c r="B17" s="49" t="s">
        <v>71</v>
      </c>
      <c r="C17" s="55">
        <v>321868.15435800003</v>
      </c>
      <c r="D17" s="55">
        <v>400261.08254700003</v>
      </c>
      <c r="E17" s="55">
        <v>342387.993823</v>
      </c>
      <c r="J17" s="29"/>
      <c r="K17" s="29"/>
    </row>
    <row r="18" spans="1:11" ht="35.1" customHeight="1" x14ac:dyDescent="0.6">
      <c r="A18" s="36"/>
      <c r="B18" s="36"/>
      <c r="C18" s="51"/>
      <c r="D18" s="51"/>
      <c r="E18" s="51"/>
      <c r="J18" s="29"/>
      <c r="K18" s="29"/>
    </row>
    <row r="19" spans="1:11" ht="35.1" customHeight="1" x14ac:dyDescent="0.6">
      <c r="A19" s="36"/>
      <c r="B19" s="36"/>
      <c r="C19" s="36"/>
      <c r="D19" s="36"/>
      <c r="E19" s="36"/>
      <c r="J19" s="29"/>
      <c r="K19" s="29"/>
    </row>
    <row r="20" spans="1:11" ht="35.1" customHeight="1" x14ac:dyDescent="0.6">
      <c r="A20" s="36"/>
      <c r="B20" s="36"/>
      <c r="C20" s="36"/>
      <c r="D20" s="36"/>
      <c r="E20" s="36"/>
      <c r="J20" s="29"/>
      <c r="K20" s="29"/>
    </row>
    <row r="21" spans="1:11" ht="35.1" customHeight="1" x14ac:dyDescent="0.6">
      <c r="A21" s="36"/>
      <c r="B21" s="36"/>
      <c r="C21" s="36"/>
      <c r="D21" s="36"/>
      <c r="E21" s="36"/>
      <c r="J21" s="29"/>
      <c r="K21" s="29"/>
    </row>
    <row r="22" spans="1:11" ht="35.1" customHeight="1" x14ac:dyDescent="0.6">
      <c r="A22" s="36"/>
      <c r="B22" s="36"/>
      <c r="C22" s="36"/>
      <c r="D22" s="36"/>
      <c r="E22" s="36"/>
      <c r="J22" s="29"/>
      <c r="K22" s="29"/>
    </row>
    <row r="23" spans="1:11" ht="35.1" customHeight="1" x14ac:dyDescent="0.6">
      <c r="A23" s="36"/>
      <c r="B23" s="36"/>
      <c r="C23" s="36"/>
      <c r="D23" s="36"/>
      <c r="E23" s="36"/>
      <c r="J23" s="29"/>
      <c r="K23" s="29"/>
    </row>
    <row r="24" spans="1:11" ht="35.1" customHeight="1" x14ac:dyDescent="0.6">
      <c r="A24" s="36"/>
      <c r="B24" s="36"/>
      <c r="C24" s="36"/>
      <c r="D24" s="36"/>
      <c r="E24" s="36"/>
      <c r="J24" s="29"/>
      <c r="K24" s="29"/>
    </row>
    <row r="25" spans="1:11" ht="35.1" customHeight="1" x14ac:dyDescent="0.6">
      <c r="A25" s="36"/>
      <c r="B25" s="36"/>
      <c r="C25" s="36"/>
      <c r="D25" s="36"/>
      <c r="E25" s="36"/>
      <c r="J25" s="29"/>
      <c r="K25" s="29"/>
    </row>
    <row r="26" spans="1:11" ht="35.1" customHeight="1" x14ac:dyDescent="0.6">
      <c r="A26" s="36"/>
      <c r="B26" s="36"/>
      <c r="C26" s="36"/>
      <c r="D26" s="36"/>
      <c r="E26" s="36"/>
      <c r="J26" s="29"/>
      <c r="K26" s="29"/>
    </row>
    <row r="27" spans="1:11" ht="35.1" customHeight="1" x14ac:dyDescent="0.6">
      <c r="A27" s="36"/>
      <c r="B27" s="36"/>
      <c r="C27" s="36"/>
      <c r="D27" s="36"/>
      <c r="E27" s="36"/>
      <c r="J27" s="29"/>
      <c r="K27" s="29"/>
    </row>
    <row r="28" spans="1:11" ht="35.1" customHeight="1" x14ac:dyDescent="0.6">
      <c r="A28" s="36"/>
      <c r="B28" s="36"/>
      <c r="C28" s="36"/>
      <c r="D28" s="36"/>
      <c r="E28" s="36"/>
      <c r="J28" s="29"/>
      <c r="K28" s="29"/>
    </row>
    <row r="29" spans="1:11" ht="35.1" customHeight="1" x14ac:dyDescent="0.6">
      <c r="A29" s="36"/>
      <c r="B29" s="36"/>
      <c r="C29" s="36"/>
      <c r="D29" s="36"/>
      <c r="E29" s="36"/>
      <c r="J29" s="29"/>
      <c r="K29" s="29"/>
    </row>
    <row r="30" spans="1:11" ht="35.1" customHeight="1" x14ac:dyDescent="0.6">
      <c r="A30" s="36"/>
      <c r="B30" s="36"/>
      <c r="C30" s="36"/>
      <c r="D30" s="36"/>
      <c r="E30" s="36"/>
      <c r="J30" s="29"/>
      <c r="K30" s="29"/>
    </row>
    <row r="31" spans="1:11" ht="35.1" customHeight="1" x14ac:dyDescent="0.6">
      <c r="A31" s="36"/>
      <c r="B31" s="36"/>
      <c r="C31" s="36"/>
      <c r="D31" s="36"/>
      <c r="E31" s="36"/>
      <c r="J31" s="29"/>
      <c r="K31" s="29"/>
    </row>
    <row r="32" spans="1:11" ht="35.1" customHeight="1" x14ac:dyDescent="0.6">
      <c r="A32" s="36"/>
      <c r="B32" s="36"/>
      <c r="C32" s="36"/>
      <c r="D32" s="36"/>
      <c r="E32" s="36"/>
      <c r="J32" s="29"/>
      <c r="K32" s="29"/>
    </row>
    <row r="33" spans="1:11" ht="35.1" customHeight="1" x14ac:dyDescent="0.6">
      <c r="A33" s="36"/>
      <c r="B33" s="36"/>
      <c r="C33" s="36"/>
      <c r="D33" s="36"/>
      <c r="E33" s="36"/>
      <c r="J33" s="29"/>
      <c r="K33" s="29"/>
    </row>
    <row r="34" spans="1:11" ht="35.1" customHeight="1" x14ac:dyDescent="0.6">
      <c r="A34" s="36"/>
      <c r="B34" s="36"/>
      <c r="C34" s="36"/>
      <c r="D34" s="36"/>
      <c r="E34" s="36"/>
      <c r="J34" s="29"/>
      <c r="K34" s="29"/>
    </row>
    <row r="35" spans="1:11" ht="35.1" customHeight="1" x14ac:dyDescent="0.6">
      <c r="A35" s="36"/>
      <c r="B35" s="36"/>
      <c r="C35" s="36"/>
      <c r="D35" s="36"/>
      <c r="E35" s="36"/>
      <c r="J35" s="29"/>
      <c r="K35" s="29"/>
    </row>
    <row r="36" spans="1:11" ht="35.1" customHeight="1" x14ac:dyDescent="0.6">
      <c r="A36" s="36"/>
      <c r="B36" s="36"/>
      <c r="C36" s="36"/>
      <c r="D36" s="36"/>
      <c r="E36" s="36"/>
      <c r="J36" s="29"/>
      <c r="K36" s="29"/>
    </row>
    <row r="37" spans="1:11" ht="35.1" customHeight="1" x14ac:dyDescent="0.6">
      <c r="A37" s="36"/>
      <c r="B37" s="36"/>
      <c r="C37" s="36"/>
      <c r="D37" s="36"/>
      <c r="E37" s="36"/>
      <c r="J37" s="29"/>
      <c r="K37" s="29"/>
    </row>
    <row r="38" spans="1:11" ht="35.1" customHeight="1" x14ac:dyDescent="0.6">
      <c r="A38" s="36"/>
      <c r="B38" s="36"/>
      <c r="C38" s="36"/>
      <c r="D38" s="36"/>
      <c r="E38" s="36"/>
      <c r="J38" s="29"/>
      <c r="K38" s="29"/>
    </row>
    <row r="39" spans="1:11" ht="35.1" customHeight="1" x14ac:dyDescent="0.6">
      <c r="A39" s="36"/>
      <c r="B39" s="36"/>
      <c r="C39" s="36"/>
      <c r="D39" s="36"/>
      <c r="E39" s="36"/>
      <c r="J39" s="29"/>
      <c r="K39" s="29"/>
    </row>
    <row r="40" spans="1:11" ht="35.1" customHeight="1" x14ac:dyDescent="0.6">
      <c r="A40" s="36"/>
      <c r="B40" s="36"/>
      <c r="C40" s="36"/>
      <c r="D40" s="36"/>
      <c r="E40" s="36"/>
      <c r="J40" s="29"/>
      <c r="K40" s="29"/>
    </row>
    <row r="41" spans="1:11" ht="35.1" customHeight="1" x14ac:dyDescent="0.6">
      <c r="A41" s="36"/>
      <c r="B41" s="36"/>
      <c r="C41" s="36"/>
      <c r="D41" s="36"/>
      <c r="E41" s="36"/>
      <c r="J41" s="29"/>
      <c r="K41" s="29"/>
    </row>
    <row r="42" spans="1:11" ht="35.1" customHeight="1" x14ac:dyDescent="0.6">
      <c r="A42" s="36"/>
      <c r="B42" s="36"/>
      <c r="C42" s="36"/>
      <c r="D42" s="36"/>
      <c r="E42" s="36"/>
      <c r="J42" s="29"/>
      <c r="K42" s="29"/>
    </row>
    <row r="43" spans="1:11" ht="35.1" customHeight="1" x14ac:dyDescent="0.6">
      <c r="A43" s="36"/>
      <c r="B43" s="36"/>
      <c r="C43" s="36"/>
      <c r="D43" s="36"/>
      <c r="E43" s="36"/>
      <c r="J43" s="29"/>
      <c r="K43" s="29"/>
    </row>
    <row r="44" spans="1:11" ht="35.1" customHeight="1" x14ac:dyDescent="0.6">
      <c r="A44" s="36"/>
      <c r="B44" s="36"/>
      <c r="C44" s="36"/>
      <c r="D44" s="36"/>
      <c r="E44" s="36"/>
      <c r="J44" s="29"/>
      <c r="K44" s="29"/>
    </row>
    <row r="45" spans="1:11" ht="35.1" customHeight="1" x14ac:dyDescent="0.6">
      <c r="A45" s="36"/>
      <c r="B45" s="36"/>
      <c r="C45" s="36"/>
      <c r="D45" s="36"/>
      <c r="E45" s="36"/>
      <c r="J45" s="29"/>
      <c r="K45" s="29"/>
    </row>
    <row r="46" spans="1:11" ht="35.1" customHeight="1" x14ac:dyDescent="0.6">
      <c r="A46" s="36"/>
      <c r="B46" s="36"/>
      <c r="C46" s="36"/>
      <c r="D46" s="36"/>
      <c r="E46" s="36"/>
      <c r="J46" s="29"/>
      <c r="K46" s="29"/>
    </row>
    <row r="47" spans="1:11" ht="35.1" customHeight="1" x14ac:dyDescent="0.6">
      <c r="A47" s="36"/>
      <c r="B47" s="36"/>
      <c r="C47" s="36"/>
      <c r="D47" s="36"/>
      <c r="E47" s="36"/>
      <c r="J47" s="29"/>
      <c r="K47" s="29"/>
    </row>
    <row r="48" spans="1:11" ht="35.1" customHeight="1" x14ac:dyDescent="0.6">
      <c r="A48" s="36"/>
      <c r="B48" s="36"/>
      <c r="C48" s="36"/>
      <c r="D48" s="36"/>
      <c r="E48" s="36"/>
      <c r="J48" s="29"/>
      <c r="K48" s="29"/>
    </row>
    <row r="49" spans="1:11" ht="35.1" customHeight="1" x14ac:dyDescent="0.6">
      <c r="A49" s="36"/>
      <c r="B49" s="36"/>
      <c r="C49" s="36"/>
      <c r="D49" s="36"/>
      <c r="E49" s="36"/>
      <c r="J49" s="29"/>
      <c r="K49" s="29"/>
    </row>
    <row r="50" spans="1:11" ht="35.1" customHeight="1" x14ac:dyDescent="0.6">
      <c r="A50" s="36"/>
      <c r="B50" s="36"/>
      <c r="C50" s="36"/>
      <c r="D50" s="36"/>
      <c r="E50" s="36"/>
      <c r="J50" s="29"/>
      <c r="K50" s="29"/>
    </row>
    <row r="51" spans="1:11" ht="35.1" customHeight="1" x14ac:dyDescent="0.6">
      <c r="A51" s="36"/>
      <c r="B51" s="36"/>
      <c r="C51" s="36"/>
      <c r="D51" s="36"/>
      <c r="E51" s="36"/>
      <c r="J51" s="29"/>
      <c r="K51" s="29"/>
    </row>
    <row r="52" spans="1:11" ht="35.1" customHeight="1" x14ac:dyDescent="0.6">
      <c r="A52" s="36"/>
      <c r="B52" s="36"/>
      <c r="C52" s="36"/>
      <c r="D52" s="36"/>
      <c r="E52" s="36"/>
      <c r="J52" s="29"/>
      <c r="K52" s="29"/>
    </row>
    <row r="53" spans="1:11" ht="35.1" customHeight="1" x14ac:dyDescent="0.6">
      <c r="A53" s="36"/>
      <c r="B53" s="36"/>
      <c r="C53" s="36"/>
      <c r="D53" s="36"/>
      <c r="E53" s="36"/>
      <c r="J53" s="29"/>
      <c r="K53" s="29"/>
    </row>
    <row r="54" spans="1:11" ht="35.1" customHeight="1" x14ac:dyDescent="0.6">
      <c r="A54" s="36"/>
      <c r="B54" s="36"/>
      <c r="C54" s="36"/>
      <c r="D54" s="36"/>
      <c r="E54" s="36"/>
      <c r="J54" s="29"/>
      <c r="K54" s="29"/>
    </row>
    <row r="55" spans="1:11" ht="35.1" customHeight="1" x14ac:dyDescent="0.6">
      <c r="A55" s="36"/>
      <c r="B55" s="36"/>
      <c r="C55" s="36"/>
      <c r="D55" s="36"/>
      <c r="E55" s="36"/>
      <c r="J55" s="29"/>
      <c r="K55" s="29"/>
    </row>
    <row r="56" spans="1:11" ht="35.1" customHeight="1" x14ac:dyDescent="0.6">
      <c r="A56" s="36"/>
      <c r="B56" s="36"/>
      <c r="C56" s="36"/>
      <c r="D56" s="36"/>
      <c r="E56" s="36"/>
      <c r="J56" s="29"/>
      <c r="K56" s="29"/>
    </row>
    <row r="57" spans="1:11" ht="35.1" customHeight="1" x14ac:dyDescent="0.6">
      <c r="A57" s="36"/>
      <c r="B57" s="36"/>
      <c r="C57" s="36"/>
      <c r="D57" s="36"/>
      <c r="E57" s="36"/>
      <c r="J57" s="29"/>
      <c r="K57" s="29"/>
    </row>
    <row r="58" spans="1:11" ht="35.1" customHeight="1" x14ac:dyDescent="0.6">
      <c r="A58" s="36"/>
      <c r="B58" s="36"/>
      <c r="C58" s="36"/>
      <c r="D58" s="36"/>
      <c r="E58" s="36"/>
      <c r="J58" s="29"/>
      <c r="K58" s="29"/>
    </row>
    <row r="59" spans="1:11" ht="35.1" customHeight="1" x14ac:dyDescent="0.6">
      <c r="A59" s="36"/>
      <c r="B59" s="36"/>
      <c r="C59" s="36"/>
      <c r="D59" s="36"/>
      <c r="E59" s="36"/>
      <c r="J59" s="29"/>
      <c r="K59" s="29"/>
    </row>
    <row r="60" spans="1:11" ht="35.1" customHeight="1" x14ac:dyDescent="0.6">
      <c r="A60" s="36"/>
      <c r="B60" s="36"/>
      <c r="C60" s="36"/>
      <c r="D60" s="36"/>
      <c r="E60" s="36"/>
      <c r="J60" s="29"/>
      <c r="K60" s="29"/>
    </row>
    <row r="61" spans="1:11" ht="35.1" customHeight="1" x14ac:dyDescent="0.6">
      <c r="A61" s="36"/>
      <c r="B61" s="36"/>
      <c r="C61" s="36"/>
      <c r="D61" s="36"/>
      <c r="E61" s="36"/>
      <c r="J61" s="29"/>
      <c r="K61" s="29"/>
    </row>
    <row r="62" spans="1:11" ht="35.1" customHeight="1" x14ac:dyDescent="0.6">
      <c r="A62" s="36"/>
      <c r="B62" s="36"/>
      <c r="C62" s="36"/>
      <c r="D62" s="36"/>
      <c r="E62" s="36"/>
      <c r="J62" s="29"/>
      <c r="K62" s="29"/>
    </row>
    <row r="63" spans="1:11" ht="35.1" customHeight="1" x14ac:dyDescent="0.6">
      <c r="A63" s="36"/>
      <c r="B63" s="36"/>
      <c r="C63" s="36"/>
      <c r="D63" s="36"/>
      <c r="E63" s="36"/>
      <c r="J63" s="29"/>
      <c r="K63" s="29"/>
    </row>
    <row r="64" spans="1:11" ht="35.1" customHeight="1" x14ac:dyDescent="0.6">
      <c r="A64" s="36"/>
      <c r="B64" s="36"/>
      <c r="C64" s="36"/>
      <c r="D64" s="36"/>
      <c r="E64" s="36"/>
      <c r="J64" s="29"/>
      <c r="K64" s="29"/>
    </row>
    <row r="65" spans="1:11" ht="35.1" customHeight="1" x14ac:dyDescent="0.6">
      <c r="A65" s="36"/>
      <c r="B65" s="36"/>
      <c r="C65" s="36"/>
      <c r="D65" s="36"/>
      <c r="E65" s="36"/>
      <c r="J65" s="29"/>
      <c r="K65" s="29"/>
    </row>
    <row r="66" spans="1:11" ht="35.1" customHeight="1" x14ac:dyDescent="0.6">
      <c r="A66" s="36"/>
      <c r="B66" s="36"/>
      <c r="C66" s="36"/>
      <c r="D66" s="36"/>
      <c r="E66" s="36"/>
      <c r="J66" s="29"/>
      <c r="K66" s="29"/>
    </row>
    <row r="67" spans="1:11" ht="35.1" customHeight="1" x14ac:dyDescent="0.6">
      <c r="A67" s="36"/>
      <c r="B67" s="36"/>
      <c r="C67" s="36"/>
      <c r="D67" s="36"/>
      <c r="E67" s="36"/>
      <c r="J67" s="29"/>
      <c r="K67" s="29"/>
    </row>
    <row r="68" spans="1:11" ht="35.1" customHeight="1" x14ac:dyDescent="0.6">
      <c r="A68" s="36"/>
      <c r="B68" s="36"/>
      <c r="C68" s="36"/>
      <c r="D68" s="36"/>
      <c r="E68" s="36"/>
      <c r="J68" s="29"/>
      <c r="K68" s="29"/>
    </row>
    <row r="69" spans="1:11" ht="35.1" customHeight="1" x14ac:dyDescent="0.6">
      <c r="A69" s="36"/>
      <c r="B69" s="36"/>
      <c r="C69" s="36"/>
      <c r="D69" s="36"/>
      <c r="E69" s="36"/>
      <c r="J69" s="29"/>
      <c r="K69" s="29"/>
    </row>
    <row r="70" spans="1:11" ht="35.1" customHeight="1" x14ac:dyDescent="0.6">
      <c r="A70" s="36"/>
      <c r="B70" s="36"/>
      <c r="C70" s="36"/>
      <c r="D70" s="36"/>
      <c r="E70" s="36"/>
      <c r="J70" s="29"/>
      <c r="K70" s="29"/>
    </row>
    <row r="71" spans="1:11" ht="35.1" customHeight="1" x14ac:dyDescent="0.6">
      <c r="A71" s="36"/>
      <c r="B71" s="36"/>
      <c r="C71" s="36"/>
      <c r="D71" s="36"/>
      <c r="E71" s="36"/>
      <c r="J71" s="29"/>
      <c r="K71" s="29"/>
    </row>
    <row r="72" spans="1:11" ht="35.1" customHeight="1" x14ac:dyDescent="0.6">
      <c r="A72" s="36"/>
      <c r="B72" s="36"/>
      <c r="C72" s="36"/>
      <c r="D72" s="36"/>
      <c r="E72" s="36"/>
      <c r="J72" s="29"/>
      <c r="K72" s="29"/>
    </row>
    <row r="73" spans="1:11" ht="35.1" customHeight="1" x14ac:dyDescent="0.6">
      <c r="A73" s="36"/>
      <c r="B73" s="36"/>
      <c r="C73" s="36"/>
      <c r="D73" s="36"/>
      <c r="E73" s="36"/>
      <c r="J73" s="29"/>
      <c r="K73" s="29"/>
    </row>
    <row r="74" spans="1:11" ht="35.1" customHeight="1" x14ac:dyDescent="0.6">
      <c r="A74" s="36"/>
      <c r="B74" s="36"/>
      <c r="C74" s="36"/>
      <c r="D74" s="36"/>
      <c r="E74" s="36"/>
      <c r="J74" s="29"/>
      <c r="K74" s="29"/>
    </row>
    <row r="75" spans="1:11" ht="35.1" customHeight="1" x14ac:dyDescent="0.6">
      <c r="A75" s="36"/>
      <c r="B75" s="36"/>
      <c r="C75" s="36"/>
      <c r="D75" s="36"/>
      <c r="E75" s="36"/>
      <c r="J75" s="29"/>
      <c r="K75" s="29"/>
    </row>
    <row r="76" spans="1:11" ht="35.1" customHeight="1" x14ac:dyDescent="0.6">
      <c r="A76" s="36"/>
      <c r="B76" s="36"/>
      <c r="C76" s="36"/>
      <c r="D76" s="36"/>
      <c r="E76" s="36"/>
      <c r="J76" s="29"/>
      <c r="K76" s="29"/>
    </row>
    <row r="77" spans="1:11" ht="35.1" customHeight="1" x14ac:dyDescent="0.6">
      <c r="A77" s="36"/>
      <c r="B77" s="36"/>
      <c r="C77" s="36"/>
      <c r="D77" s="36"/>
      <c r="E77" s="36"/>
      <c r="J77" s="29"/>
      <c r="K77" s="29"/>
    </row>
    <row r="78" spans="1:11" ht="35.1" customHeight="1" x14ac:dyDescent="0.6">
      <c r="A78" s="36"/>
      <c r="B78" s="36"/>
      <c r="C78" s="36"/>
      <c r="D78" s="36"/>
      <c r="E78" s="36"/>
      <c r="J78" s="29"/>
      <c r="K78" s="29"/>
    </row>
    <row r="79" spans="1:11" ht="35.1" customHeight="1" x14ac:dyDescent="0.6">
      <c r="A79" s="36"/>
      <c r="B79" s="36"/>
      <c r="C79" s="36"/>
      <c r="D79" s="36"/>
      <c r="E79" s="36"/>
      <c r="J79" s="29"/>
      <c r="K79" s="29"/>
    </row>
    <row r="80" spans="1:11" ht="35.1" customHeight="1" x14ac:dyDescent="0.6">
      <c r="A80" s="36"/>
      <c r="B80" s="36"/>
      <c r="C80" s="36"/>
      <c r="D80" s="36"/>
      <c r="E80" s="36"/>
      <c r="J80" s="29"/>
      <c r="K80" s="29"/>
    </row>
    <row r="81" spans="1:11" ht="35.1" customHeight="1" x14ac:dyDescent="0.6">
      <c r="A81" s="36"/>
      <c r="B81" s="36"/>
      <c r="C81" s="36"/>
      <c r="D81" s="36"/>
      <c r="E81" s="36"/>
      <c r="J81" s="29"/>
      <c r="K81" s="29"/>
    </row>
    <row r="82" spans="1:11" ht="35.1" customHeight="1" x14ac:dyDescent="0.6">
      <c r="A82" s="36"/>
      <c r="B82" s="36"/>
      <c r="C82" s="36"/>
      <c r="D82" s="36"/>
      <c r="E82" s="36"/>
      <c r="J82" s="29"/>
      <c r="K82" s="29"/>
    </row>
    <row r="83" spans="1:11" ht="35.1" customHeight="1" x14ac:dyDescent="0.6">
      <c r="A83" s="36"/>
      <c r="B83" s="36"/>
      <c r="C83" s="36"/>
      <c r="D83" s="36"/>
      <c r="E83" s="36"/>
      <c r="J83" s="29"/>
      <c r="K83" s="29"/>
    </row>
    <row r="84" spans="1:11" ht="35.1" customHeight="1" x14ac:dyDescent="0.6">
      <c r="A84" s="36"/>
      <c r="B84" s="36"/>
      <c r="C84" s="36"/>
      <c r="D84" s="36"/>
      <c r="E84" s="36"/>
      <c r="J84" s="29"/>
      <c r="K84" s="29"/>
    </row>
    <row r="85" spans="1:11" ht="35.1" customHeight="1" x14ac:dyDescent="0.6">
      <c r="A85" s="36"/>
      <c r="B85" s="36"/>
      <c r="C85" s="36"/>
      <c r="D85" s="36"/>
      <c r="E85" s="36"/>
      <c r="J85" s="29"/>
      <c r="K85" s="29"/>
    </row>
    <row r="86" spans="1:11" ht="35.1" customHeight="1" x14ac:dyDescent="0.6">
      <c r="A86" s="36"/>
      <c r="B86" s="36"/>
      <c r="C86" s="36"/>
      <c r="D86" s="36"/>
      <c r="E86" s="36"/>
      <c r="J86" s="29"/>
      <c r="K86" s="29"/>
    </row>
    <row r="87" spans="1:11" ht="35.1" customHeight="1" x14ac:dyDescent="0.6">
      <c r="A87" s="36"/>
      <c r="B87" s="36"/>
      <c r="C87" s="36"/>
      <c r="D87" s="36"/>
      <c r="E87" s="36"/>
      <c r="J87" s="29"/>
      <c r="K87" s="29"/>
    </row>
    <row r="88" spans="1:11" ht="35.1" customHeight="1" x14ac:dyDescent="0.6">
      <c r="A88" s="36"/>
      <c r="B88" s="36"/>
      <c r="C88" s="36"/>
      <c r="D88" s="36"/>
      <c r="E88" s="36"/>
      <c r="J88" s="29"/>
      <c r="K88" s="29"/>
    </row>
    <row r="89" spans="1:11" ht="35.1" customHeight="1" x14ac:dyDescent="0.6">
      <c r="A89" s="36"/>
      <c r="B89" s="36"/>
      <c r="C89" s="36"/>
      <c r="D89" s="36"/>
      <c r="E89" s="36"/>
      <c r="J89" s="29"/>
      <c r="K89" s="29"/>
    </row>
    <row r="90" spans="1:11" ht="35.1" customHeight="1" x14ac:dyDescent="0.6">
      <c r="A90" s="36"/>
      <c r="B90" s="36"/>
      <c r="C90" s="36"/>
      <c r="D90" s="36"/>
      <c r="E90" s="36"/>
      <c r="J90" s="29"/>
      <c r="K90" s="29"/>
    </row>
    <row r="91" spans="1:11" ht="35.1" customHeight="1" x14ac:dyDescent="0.6">
      <c r="A91" s="36"/>
      <c r="B91" s="36"/>
      <c r="C91" s="36"/>
      <c r="D91" s="36"/>
      <c r="E91" s="36"/>
      <c r="J91" s="29"/>
      <c r="K91" s="29"/>
    </row>
    <row r="92" spans="1:11" ht="35.1" customHeight="1" x14ac:dyDescent="0.6">
      <c r="A92" s="36"/>
      <c r="B92" s="36"/>
      <c r="C92" s="36"/>
      <c r="D92" s="36"/>
      <c r="E92" s="36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Worksheet____6">
    <tabColor rgb="FF9BA8C2"/>
    <pageSetUpPr autoPageBreaks="0" fitToPage="1"/>
  </sheetPr>
  <dimension ref="A1:K314"/>
  <sheetViews>
    <sheetView showGridLines="0" rightToLeft="1" zoomScale="85" zoomScaleNormal="85" workbookViewId="0">
      <pane ySplit="5" topLeftCell="A6" activePane="bottomLeft" state="frozen"/>
      <selection activeCell="C3" sqref="C3:E3"/>
      <selection pane="bottomLeft"/>
    </sheetView>
  </sheetViews>
  <sheetFormatPr defaultColWidth="8.8984375" defaultRowHeight="18" customHeight="1" x14ac:dyDescent="0.6"/>
  <cols>
    <col min="1" max="1" width="7.09765625" style="29" customWidth="1"/>
    <col min="2" max="2" width="31.699218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5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54" t="s">
        <v>20</v>
      </c>
    </row>
    <row r="2" spans="1:11" ht="19.95" customHeight="1" x14ac:dyDescent="0.6">
      <c r="A2" s="173" t="s">
        <v>7</v>
      </c>
      <c r="B2" s="173"/>
      <c r="C2" s="173"/>
      <c r="D2" s="173"/>
      <c r="E2" s="173"/>
      <c r="J2" s="29"/>
      <c r="K2" s="29"/>
    </row>
    <row r="3" spans="1:11" ht="18" customHeight="1" x14ac:dyDescent="0.6">
      <c r="A3" s="178" t="s">
        <v>86</v>
      </c>
      <c r="B3" s="179" t="s">
        <v>87</v>
      </c>
      <c r="C3" s="40" t="s">
        <v>351</v>
      </c>
      <c r="D3" s="40" t="s">
        <v>46</v>
      </c>
      <c r="E3" s="40" t="s">
        <v>351</v>
      </c>
      <c r="J3" s="29"/>
      <c r="K3" s="29"/>
    </row>
    <row r="4" spans="1:11" ht="18" customHeight="1" x14ac:dyDescent="0.6">
      <c r="A4" s="178"/>
      <c r="B4" s="179"/>
      <c r="C4" s="30" t="s">
        <v>47</v>
      </c>
      <c r="D4" s="30" t="s">
        <v>48</v>
      </c>
      <c r="E4" s="30" t="s">
        <v>48</v>
      </c>
      <c r="J4" s="29"/>
      <c r="K4" s="29"/>
    </row>
    <row r="5" spans="1:11" ht="18" customHeight="1" x14ac:dyDescent="0.6">
      <c r="A5" s="178"/>
      <c r="B5" s="179"/>
      <c r="C5" s="174" t="s">
        <v>88</v>
      </c>
      <c r="D5" s="175"/>
      <c r="E5" s="176"/>
      <c r="J5" s="29"/>
      <c r="K5" s="29"/>
    </row>
    <row r="6" spans="1:11" ht="20.100000000000001" customHeight="1" x14ac:dyDescent="0.6">
      <c r="A6" s="31">
        <v>1</v>
      </c>
      <c r="B6" s="56" t="s">
        <v>89</v>
      </c>
      <c r="C6" s="57">
        <v>55332.474223999998</v>
      </c>
      <c r="D6" s="57">
        <v>65648.475319000005</v>
      </c>
      <c r="E6" s="57">
        <v>59067.541646000005</v>
      </c>
      <c r="J6" s="29"/>
      <c r="K6" s="29"/>
    </row>
    <row r="7" spans="1:11" ht="20.100000000000001" customHeight="1" x14ac:dyDescent="0.6">
      <c r="A7" s="33">
        <v>2</v>
      </c>
      <c r="B7" s="58" t="s">
        <v>91</v>
      </c>
      <c r="C7" s="59">
        <v>33248.478126000002</v>
      </c>
      <c r="D7" s="59">
        <v>39639.626711999997</v>
      </c>
      <c r="E7" s="59">
        <v>36673.352998000002</v>
      </c>
      <c r="J7" s="29"/>
      <c r="K7" s="29"/>
    </row>
    <row r="8" spans="1:11" ht="20.100000000000001" customHeight="1" x14ac:dyDescent="0.6">
      <c r="A8" s="31">
        <v>3</v>
      </c>
      <c r="B8" s="56" t="s">
        <v>92</v>
      </c>
      <c r="C8" s="57">
        <v>34194.770772999997</v>
      </c>
      <c r="D8" s="57">
        <v>39266.655273000004</v>
      </c>
      <c r="E8" s="57">
        <v>32826.000582000001</v>
      </c>
      <c r="J8" s="29"/>
      <c r="K8" s="29"/>
    </row>
    <row r="9" spans="1:11" ht="20.100000000000001" customHeight="1" x14ac:dyDescent="0.6">
      <c r="A9" s="33">
        <v>4</v>
      </c>
      <c r="B9" s="58" t="s">
        <v>90</v>
      </c>
      <c r="C9" s="59">
        <v>27795.177192000003</v>
      </c>
      <c r="D9" s="59">
        <v>40055.702109999998</v>
      </c>
      <c r="E9" s="59">
        <v>30929.675069999998</v>
      </c>
      <c r="I9" s="32"/>
      <c r="J9" s="29"/>
      <c r="K9" s="29"/>
    </row>
    <row r="10" spans="1:11" ht="20.100000000000001" customHeight="1" x14ac:dyDescent="0.6">
      <c r="A10" s="31">
        <v>5</v>
      </c>
      <c r="B10" s="56" t="s">
        <v>93</v>
      </c>
      <c r="C10" s="57">
        <v>16473.407299999999</v>
      </c>
      <c r="D10" s="57">
        <v>21652.938846000001</v>
      </c>
      <c r="E10" s="57">
        <v>15997.431535</v>
      </c>
      <c r="J10" s="29"/>
      <c r="K10" s="29"/>
    </row>
    <row r="11" spans="1:11" ht="20.100000000000001" customHeight="1" x14ac:dyDescent="0.6">
      <c r="A11" s="33">
        <v>6</v>
      </c>
      <c r="B11" s="58" t="s">
        <v>94</v>
      </c>
      <c r="C11" s="59">
        <v>19566.141808</v>
      </c>
      <c r="D11" s="59">
        <v>16483.471471000001</v>
      </c>
      <c r="E11" s="59">
        <v>12811.982619</v>
      </c>
      <c r="J11" s="29"/>
      <c r="K11" s="29"/>
    </row>
    <row r="12" spans="1:11" ht="20.100000000000001" customHeight="1" x14ac:dyDescent="0.6">
      <c r="A12" s="31">
        <v>7</v>
      </c>
      <c r="B12" s="56" t="s">
        <v>96</v>
      </c>
      <c r="C12" s="57">
        <v>14375.928315000001</v>
      </c>
      <c r="D12" s="57">
        <v>10429.916580999999</v>
      </c>
      <c r="E12" s="57">
        <v>11298.002854999999</v>
      </c>
      <c r="J12" s="29"/>
      <c r="K12" s="29"/>
    </row>
    <row r="13" spans="1:11" ht="20.100000000000001" customHeight="1" x14ac:dyDescent="0.6">
      <c r="A13" s="33">
        <v>8</v>
      </c>
      <c r="B13" s="58" t="s">
        <v>95</v>
      </c>
      <c r="C13" s="59">
        <v>3199.66383</v>
      </c>
      <c r="D13" s="59">
        <v>11773.916721000001</v>
      </c>
      <c r="E13" s="59">
        <v>9238.0719140000001</v>
      </c>
      <c r="J13" s="29"/>
      <c r="K13" s="29"/>
    </row>
    <row r="14" spans="1:11" ht="20.100000000000001" customHeight="1" x14ac:dyDescent="0.6">
      <c r="A14" s="31">
        <v>9</v>
      </c>
      <c r="B14" s="56" t="s">
        <v>99</v>
      </c>
      <c r="C14" s="57">
        <v>4041.6954660000001</v>
      </c>
      <c r="D14" s="57">
        <v>9026.0872359999994</v>
      </c>
      <c r="E14" s="57">
        <v>8611.6207790000008</v>
      </c>
      <c r="J14" s="29"/>
      <c r="K14" s="29"/>
    </row>
    <row r="15" spans="1:11" ht="20.100000000000001" customHeight="1" x14ac:dyDescent="0.6">
      <c r="A15" s="33">
        <v>10</v>
      </c>
      <c r="B15" s="58" t="s">
        <v>97</v>
      </c>
      <c r="C15" s="59">
        <v>7816.2162479999988</v>
      </c>
      <c r="D15" s="59">
        <v>9583.0728500000005</v>
      </c>
      <c r="E15" s="59">
        <v>8265.1823469999999</v>
      </c>
      <c r="J15" s="29"/>
      <c r="K15" s="29"/>
    </row>
    <row r="16" spans="1:11" ht="20.100000000000001" customHeight="1" x14ac:dyDescent="0.6">
      <c r="A16" s="31">
        <v>11</v>
      </c>
      <c r="B16" s="56" t="s">
        <v>101</v>
      </c>
      <c r="C16" s="57">
        <v>8663.7739519999996</v>
      </c>
      <c r="D16" s="57">
        <v>8391.9333069999993</v>
      </c>
      <c r="E16" s="57">
        <v>8259.6263650000001</v>
      </c>
      <c r="J16" s="29"/>
      <c r="K16" s="29"/>
    </row>
    <row r="17" spans="1:11" ht="20.100000000000001" customHeight="1" x14ac:dyDescent="0.6">
      <c r="A17" s="33">
        <v>12</v>
      </c>
      <c r="B17" s="58" t="s">
        <v>100</v>
      </c>
      <c r="C17" s="59">
        <v>7801.9335809999993</v>
      </c>
      <c r="D17" s="59">
        <v>8434.1651079999992</v>
      </c>
      <c r="E17" s="59">
        <v>7743.3678660000005</v>
      </c>
      <c r="J17" s="29"/>
      <c r="K17" s="29"/>
    </row>
    <row r="18" spans="1:11" ht="20.100000000000001" customHeight="1" x14ac:dyDescent="0.6">
      <c r="A18" s="31">
        <v>13</v>
      </c>
      <c r="B18" s="56" t="s">
        <v>102</v>
      </c>
      <c r="C18" s="57">
        <v>3546.7871059999998</v>
      </c>
      <c r="D18" s="57">
        <v>7171.394182</v>
      </c>
      <c r="E18" s="57">
        <v>7183.1126860000004</v>
      </c>
      <c r="J18" s="29"/>
      <c r="K18" s="29"/>
    </row>
    <row r="19" spans="1:11" ht="20.100000000000001" customHeight="1" x14ac:dyDescent="0.6">
      <c r="A19" s="33">
        <v>14</v>
      </c>
      <c r="B19" s="58" t="s">
        <v>105</v>
      </c>
      <c r="C19" s="59">
        <v>1169.5090600000001</v>
      </c>
      <c r="D19" s="59">
        <v>6102.6794890000001</v>
      </c>
      <c r="E19" s="59">
        <v>6603.5589689999997</v>
      </c>
      <c r="J19" s="29"/>
      <c r="K19" s="29"/>
    </row>
    <row r="20" spans="1:11" ht="20.100000000000001" customHeight="1" x14ac:dyDescent="0.6">
      <c r="A20" s="31">
        <v>15</v>
      </c>
      <c r="B20" s="56" t="s">
        <v>104</v>
      </c>
      <c r="C20" s="57">
        <v>5846.4276439999994</v>
      </c>
      <c r="D20" s="57">
        <v>6616.6797060000008</v>
      </c>
      <c r="E20" s="57">
        <v>5781.2258300000003</v>
      </c>
      <c r="J20" s="29"/>
      <c r="K20" s="29"/>
    </row>
    <row r="21" spans="1:11" ht="20.100000000000001" customHeight="1" x14ac:dyDescent="0.6">
      <c r="A21" s="33">
        <v>16</v>
      </c>
      <c r="B21" s="58" t="s">
        <v>103</v>
      </c>
      <c r="C21" s="59">
        <v>5347.5361640000001</v>
      </c>
      <c r="D21" s="59">
        <v>7088.2059039999995</v>
      </c>
      <c r="E21" s="59">
        <v>4972.3743599999998</v>
      </c>
      <c r="J21" s="29"/>
      <c r="K21" s="29"/>
    </row>
    <row r="22" spans="1:11" ht="20.100000000000001" customHeight="1" x14ac:dyDescent="0.6">
      <c r="A22" s="31">
        <v>17</v>
      </c>
      <c r="B22" s="56" t="s">
        <v>98</v>
      </c>
      <c r="C22" s="57">
        <v>3501.28431</v>
      </c>
      <c r="D22" s="57">
        <v>9557.0629140000001</v>
      </c>
      <c r="E22" s="57">
        <v>4872.5787419999997</v>
      </c>
      <c r="J22" s="29"/>
      <c r="K22" s="29"/>
    </row>
    <row r="23" spans="1:11" ht="20.100000000000001" customHeight="1" x14ac:dyDescent="0.6">
      <c r="A23" s="33">
        <v>18</v>
      </c>
      <c r="B23" s="58" t="s">
        <v>106</v>
      </c>
      <c r="C23" s="59">
        <v>4914.5404429999999</v>
      </c>
      <c r="D23" s="59">
        <v>5728.268599</v>
      </c>
      <c r="E23" s="59">
        <v>4867.8647250000004</v>
      </c>
      <c r="J23" s="29"/>
      <c r="K23" s="29"/>
    </row>
    <row r="24" spans="1:11" ht="20.100000000000001" customHeight="1" x14ac:dyDescent="0.6">
      <c r="A24" s="31">
        <v>19</v>
      </c>
      <c r="B24" s="56" t="s">
        <v>112</v>
      </c>
      <c r="C24" s="57">
        <v>3835.869134</v>
      </c>
      <c r="D24" s="57">
        <v>4183.4290300000002</v>
      </c>
      <c r="E24" s="57">
        <v>4168.9190319999998</v>
      </c>
      <c r="J24" s="29"/>
      <c r="K24" s="29"/>
    </row>
    <row r="25" spans="1:11" ht="20.100000000000001" customHeight="1" x14ac:dyDescent="0.6">
      <c r="A25" s="33">
        <v>20</v>
      </c>
      <c r="B25" s="58" t="s">
        <v>114</v>
      </c>
      <c r="C25" s="59">
        <v>2973.9946870000003</v>
      </c>
      <c r="D25" s="59">
        <v>2693.73785</v>
      </c>
      <c r="E25" s="59">
        <v>4014.0007969999997</v>
      </c>
      <c r="J25" s="29"/>
      <c r="K25" s="29"/>
    </row>
    <row r="26" spans="1:11" ht="20.100000000000001" customHeight="1" x14ac:dyDescent="0.6">
      <c r="A26" s="31">
        <v>21</v>
      </c>
      <c r="B26" s="56" t="s">
        <v>111</v>
      </c>
      <c r="C26" s="57">
        <v>4814.3771500000003</v>
      </c>
      <c r="D26" s="57">
        <v>4251.2239300000001</v>
      </c>
      <c r="E26" s="57">
        <v>3995.2106649999996</v>
      </c>
      <c r="J26" s="29"/>
      <c r="K26" s="29"/>
    </row>
    <row r="27" spans="1:11" ht="20.100000000000001" customHeight="1" x14ac:dyDescent="0.6">
      <c r="A27" s="33">
        <v>22</v>
      </c>
      <c r="B27" s="58" t="s">
        <v>107</v>
      </c>
      <c r="C27" s="59">
        <v>5451.2970960000002</v>
      </c>
      <c r="D27" s="59">
        <v>5423.2155419999999</v>
      </c>
      <c r="E27" s="59">
        <v>3572.8510580000002</v>
      </c>
      <c r="J27" s="29"/>
      <c r="K27" s="29"/>
    </row>
    <row r="28" spans="1:11" ht="20.100000000000001" customHeight="1" x14ac:dyDescent="0.6">
      <c r="A28" s="31">
        <v>23</v>
      </c>
      <c r="B28" s="56" t="s">
        <v>109</v>
      </c>
      <c r="C28" s="57">
        <v>3640.7062589999996</v>
      </c>
      <c r="D28" s="57">
        <v>5243.1865600000001</v>
      </c>
      <c r="E28" s="57">
        <v>3444.052983</v>
      </c>
      <c r="J28" s="29"/>
      <c r="K28" s="29"/>
    </row>
    <row r="29" spans="1:11" ht="20.100000000000001" customHeight="1" x14ac:dyDescent="0.6">
      <c r="A29" s="33">
        <v>24</v>
      </c>
      <c r="B29" s="58" t="s">
        <v>110</v>
      </c>
      <c r="C29" s="59">
        <v>3258.0708720000002</v>
      </c>
      <c r="D29" s="59">
        <v>5155.9646119999998</v>
      </c>
      <c r="E29" s="59">
        <v>3434.8969220000004</v>
      </c>
      <c r="J29" s="29"/>
      <c r="K29" s="29"/>
    </row>
    <row r="30" spans="1:11" ht="20.100000000000001" customHeight="1" x14ac:dyDescent="0.6">
      <c r="A30" s="31">
        <v>25</v>
      </c>
      <c r="B30" s="56" t="s">
        <v>122</v>
      </c>
      <c r="C30" s="57">
        <v>388.80226600000003</v>
      </c>
      <c r="D30" s="57">
        <v>1984.1260609999999</v>
      </c>
      <c r="E30" s="57">
        <v>3402.089011</v>
      </c>
      <c r="J30" s="29"/>
      <c r="K30" s="29"/>
    </row>
    <row r="31" spans="1:11" ht="20.100000000000001" customHeight="1" x14ac:dyDescent="0.6">
      <c r="A31" s="33">
        <v>26</v>
      </c>
      <c r="B31" s="58" t="s">
        <v>355</v>
      </c>
      <c r="C31" s="59">
        <v>4907.7514540000002</v>
      </c>
      <c r="D31" s="59">
        <v>3428.3033919999998</v>
      </c>
      <c r="E31" s="59">
        <v>3248.3581660000004</v>
      </c>
      <c r="J31" s="29"/>
      <c r="K31" s="29"/>
    </row>
    <row r="32" spans="1:11" ht="20.100000000000001" customHeight="1" x14ac:dyDescent="0.6">
      <c r="A32" s="31">
        <v>27</v>
      </c>
      <c r="B32" s="56" t="s">
        <v>108</v>
      </c>
      <c r="C32" s="57">
        <v>2920.6692000000003</v>
      </c>
      <c r="D32" s="57">
        <v>5355.7832600000002</v>
      </c>
      <c r="E32" s="57">
        <v>3035.3964230000001</v>
      </c>
      <c r="J32" s="29"/>
      <c r="K32" s="29"/>
    </row>
    <row r="33" spans="1:11" ht="20.100000000000001" customHeight="1" x14ac:dyDescent="0.6">
      <c r="A33" s="33">
        <v>28</v>
      </c>
      <c r="B33" s="58" t="s">
        <v>117</v>
      </c>
      <c r="C33" s="59">
        <v>1925.9569839999999</v>
      </c>
      <c r="D33" s="59">
        <v>2421.6650470000004</v>
      </c>
      <c r="E33" s="59">
        <v>2403.1678540000003</v>
      </c>
      <c r="J33" s="29"/>
      <c r="K33" s="29"/>
    </row>
    <row r="34" spans="1:11" ht="20.100000000000001" customHeight="1" x14ac:dyDescent="0.6">
      <c r="A34" s="31">
        <v>29</v>
      </c>
      <c r="B34" s="56" t="s">
        <v>113</v>
      </c>
      <c r="C34" s="57">
        <v>1634.851099</v>
      </c>
      <c r="D34" s="57">
        <v>2740.6830330000003</v>
      </c>
      <c r="E34" s="57">
        <v>2216.7945099999997</v>
      </c>
      <c r="J34" s="29"/>
      <c r="K34" s="29"/>
    </row>
    <row r="35" spans="1:11" ht="20.100000000000001" customHeight="1" x14ac:dyDescent="0.6">
      <c r="A35" s="33">
        <v>30</v>
      </c>
      <c r="B35" s="58" t="s">
        <v>116</v>
      </c>
      <c r="C35" s="59">
        <v>4234.3999569999996</v>
      </c>
      <c r="D35" s="59">
        <v>2497.1415770000003</v>
      </c>
      <c r="E35" s="59">
        <v>2210.1331169999999</v>
      </c>
      <c r="J35" s="29"/>
      <c r="K35" s="29"/>
    </row>
    <row r="36" spans="1:11" ht="20.100000000000001" customHeight="1" x14ac:dyDescent="0.6">
      <c r="A36" s="31">
        <v>31</v>
      </c>
      <c r="B36" s="56" t="s">
        <v>115</v>
      </c>
      <c r="C36" s="57">
        <v>1976.3246569999999</v>
      </c>
      <c r="D36" s="57">
        <v>2585.1382989999997</v>
      </c>
      <c r="E36" s="57">
        <v>1891.7208449999998</v>
      </c>
      <c r="J36" s="29"/>
      <c r="K36" s="29"/>
    </row>
    <row r="37" spans="1:11" ht="20.100000000000001" customHeight="1" x14ac:dyDescent="0.6">
      <c r="A37" s="33">
        <v>32</v>
      </c>
      <c r="B37" s="58" t="s">
        <v>127</v>
      </c>
      <c r="C37" s="59">
        <v>2206.3104279999998</v>
      </c>
      <c r="D37" s="59">
        <v>1322.138528</v>
      </c>
      <c r="E37" s="59">
        <v>1801.3556719999999</v>
      </c>
      <c r="J37" s="29"/>
      <c r="K37" s="29"/>
    </row>
    <row r="38" spans="1:11" ht="20.100000000000001" customHeight="1" x14ac:dyDescent="0.6">
      <c r="A38" s="31">
        <v>33</v>
      </c>
      <c r="B38" s="56" t="s">
        <v>124</v>
      </c>
      <c r="C38" s="57">
        <v>772.428226</v>
      </c>
      <c r="D38" s="57">
        <v>1810.0029440000001</v>
      </c>
      <c r="E38" s="57">
        <v>1775.2028270000001</v>
      </c>
      <c r="J38" s="29"/>
      <c r="K38" s="29"/>
    </row>
    <row r="39" spans="1:11" ht="20.100000000000001" customHeight="1" x14ac:dyDescent="0.6">
      <c r="A39" s="33">
        <v>34</v>
      </c>
      <c r="B39" s="58" t="s">
        <v>123</v>
      </c>
      <c r="C39" s="59">
        <v>1947.7772439999999</v>
      </c>
      <c r="D39" s="59">
        <v>1936.072772</v>
      </c>
      <c r="E39" s="59">
        <v>1759.7925300000002</v>
      </c>
      <c r="J39" s="29"/>
      <c r="K39" s="29"/>
    </row>
    <row r="40" spans="1:11" ht="20.100000000000001" customHeight="1" x14ac:dyDescent="0.6">
      <c r="A40" s="31">
        <v>35</v>
      </c>
      <c r="B40" s="56" t="s">
        <v>128</v>
      </c>
      <c r="C40" s="57">
        <v>1435.8818569999999</v>
      </c>
      <c r="D40" s="57">
        <v>1288.732917</v>
      </c>
      <c r="E40" s="57">
        <v>1595.693477</v>
      </c>
      <c r="J40" s="29"/>
      <c r="K40" s="29"/>
    </row>
    <row r="41" spans="1:11" ht="20.100000000000001" customHeight="1" x14ac:dyDescent="0.6">
      <c r="A41" s="33">
        <v>36</v>
      </c>
      <c r="B41" s="58" t="s">
        <v>121</v>
      </c>
      <c r="C41" s="59">
        <v>39.923456999999999</v>
      </c>
      <c r="D41" s="59">
        <v>2023.2255169999999</v>
      </c>
      <c r="E41" s="59">
        <v>1564.9044190000002</v>
      </c>
      <c r="J41" s="29"/>
      <c r="K41" s="29"/>
    </row>
    <row r="42" spans="1:11" ht="20.100000000000001" customHeight="1" x14ac:dyDescent="0.6">
      <c r="A42" s="31">
        <v>37</v>
      </c>
      <c r="B42" s="56" t="s">
        <v>119</v>
      </c>
      <c r="C42" s="57">
        <v>1844.424667</v>
      </c>
      <c r="D42" s="57">
        <v>2179.763269</v>
      </c>
      <c r="E42" s="57">
        <v>1449.9471760000001</v>
      </c>
      <c r="J42" s="29"/>
      <c r="K42" s="29"/>
    </row>
    <row r="43" spans="1:11" ht="20.100000000000001" customHeight="1" x14ac:dyDescent="0.6">
      <c r="A43" s="33">
        <v>38</v>
      </c>
      <c r="B43" s="58" t="s">
        <v>125</v>
      </c>
      <c r="C43" s="59">
        <v>1109.9134560000002</v>
      </c>
      <c r="D43" s="59">
        <v>1390.781162</v>
      </c>
      <c r="E43" s="59">
        <v>1384.2684099999999</v>
      </c>
      <c r="J43" s="29"/>
      <c r="K43" s="29"/>
    </row>
    <row r="44" spans="1:11" ht="20.100000000000001" customHeight="1" x14ac:dyDescent="0.6">
      <c r="A44" s="31">
        <v>39</v>
      </c>
      <c r="B44" s="56" t="s">
        <v>118</v>
      </c>
      <c r="C44" s="57">
        <v>1962.343646</v>
      </c>
      <c r="D44" s="57">
        <v>2349.4949139999999</v>
      </c>
      <c r="E44" s="57">
        <v>1312.48424</v>
      </c>
      <c r="J44" s="29"/>
      <c r="K44" s="29"/>
    </row>
    <row r="45" spans="1:11" ht="20.100000000000001" customHeight="1" x14ac:dyDescent="0.6">
      <c r="A45" s="33">
        <v>40</v>
      </c>
      <c r="B45" s="58" t="s">
        <v>129</v>
      </c>
      <c r="C45" s="59">
        <v>610.35781700000007</v>
      </c>
      <c r="D45" s="59">
        <v>1067.449685</v>
      </c>
      <c r="E45" s="59">
        <v>1121.0122270000002</v>
      </c>
      <c r="J45" s="29"/>
      <c r="K45" s="29"/>
    </row>
    <row r="46" spans="1:11" ht="20.100000000000001" customHeight="1" x14ac:dyDescent="0.6">
      <c r="A46" s="31">
        <v>41</v>
      </c>
      <c r="B46" s="56" t="s">
        <v>139</v>
      </c>
      <c r="C46" s="57">
        <v>647.02677900000003</v>
      </c>
      <c r="D46" s="57">
        <v>359.21043099999997</v>
      </c>
      <c r="E46" s="57">
        <v>1083.150435</v>
      </c>
      <c r="J46" s="29"/>
      <c r="K46" s="29"/>
    </row>
    <row r="47" spans="1:11" ht="20.100000000000001" customHeight="1" x14ac:dyDescent="0.6">
      <c r="A47" s="33">
        <v>42</v>
      </c>
      <c r="B47" s="58" t="s">
        <v>126</v>
      </c>
      <c r="C47" s="59">
        <v>1805.4099230000002</v>
      </c>
      <c r="D47" s="59">
        <v>1372.018804</v>
      </c>
      <c r="E47" s="59">
        <v>1051.8636220000001</v>
      </c>
      <c r="J47" s="29"/>
      <c r="K47" s="29"/>
    </row>
    <row r="48" spans="1:11" ht="20.100000000000001" customHeight="1" x14ac:dyDescent="0.6">
      <c r="A48" s="31">
        <v>43</v>
      </c>
      <c r="B48" s="56" t="s">
        <v>145</v>
      </c>
      <c r="C48" s="57">
        <v>1389.0781629999999</v>
      </c>
      <c r="D48" s="57">
        <v>208.40991600000001</v>
      </c>
      <c r="E48" s="57">
        <v>1017.1413689999999</v>
      </c>
      <c r="J48" s="29"/>
      <c r="K48" s="29"/>
    </row>
    <row r="49" spans="1:11" ht="20.100000000000001" customHeight="1" x14ac:dyDescent="0.6">
      <c r="A49" s="33">
        <v>44</v>
      </c>
      <c r="B49" s="58" t="s">
        <v>120</v>
      </c>
      <c r="C49" s="59">
        <v>150.06138899999999</v>
      </c>
      <c r="D49" s="59">
        <v>2172.8408479999998</v>
      </c>
      <c r="E49" s="59">
        <v>842.72874999999999</v>
      </c>
      <c r="J49" s="29"/>
      <c r="K49" s="29"/>
    </row>
    <row r="50" spans="1:11" ht="20.100000000000001" customHeight="1" x14ac:dyDescent="0.6">
      <c r="A50" s="31">
        <v>45</v>
      </c>
      <c r="B50" s="56" t="s">
        <v>135</v>
      </c>
      <c r="C50" s="57">
        <v>147.08302399999999</v>
      </c>
      <c r="D50" s="57">
        <v>678.25176899999997</v>
      </c>
      <c r="E50" s="57">
        <v>664.97601599999996</v>
      </c>
      <c r="J50" s="29"/>
      <c r="K50" s="29"/>
    </row>
    <row r="51" spans="1:11" ht="20.100000000000001" customHeight="1" x14ac:dyDescent="0.6">
      <c r="A51" s="33">
        <v>46</v>
      </c>
      <c r="B51" s="58" t="s">
        <v>134</v>
      </c>
      <c r="C51" s="59">
        <v>827.871758</v>
      </c>
      <c r="D51" s="59">
        <v>726.33840500000008</v>
      </c>
      <c r="E51" s="59">
        <v>637.56130999999993</v>
      </c>
      <c r="J51" s="29"/>
      <c r="K51" s="29"/>
    </row>
    <row r="52" spans="1:11" ht="20.100000000000001" customHeight="1" x14ac:dyDescent="0.6">
      <c r="A52" s="31">
        <v>47</v>
      </c>
      <c r="B52" s="56" t="s">
        <v>130</v>
      </c>
      <c r="C52" s="57">
        <v>480.85789699999998</v>
      </c>
      <c r="D52" s="57">
        <v>965.51732000000004</v>
      </c>
      <c r="E52" s="57">
        <v>596.22330599999998</v>
      </c>
      <c r="J52" s="29"/>
      <c r="K52" s="29"/>
    </row>
    <row r="53" spans="1:11" ht="20.100000000000001" customHeight="1" x14ac:dyDescent="0.6">
      <c r="A53" s="33">
        <v>48</v>
      </c>
      <c r="B53" s="58" t="s">
        <v>151</v>
      </c>
      <c r="C53" s="59">
        <v>1.1384159999999999</v>
      </c>
      <c r="D53" s="59">
        <v>106.185559</v>
      </c>
      <c r="E53" s="59">
        <v>547.85233600000004</v>
      </c>
      <c r="J53" s="29"/>
      <c r="K53" s="29"/>
    </row>
    <row r="54" spans="1:11" ht="20.100000000000001" customHeight="1" x14ac:dyDescent="0.6">
      <c r="A54" s="31">
        <v>49</v>
      </c>
      <c r="B54" s="56" t="s">
        <v>131</v>
      </c>
      <c r="C54" s="57">
        <v>679.65690399999994</v>
      </c>
      <c r="D54" s="57">
        <v>920.43660799999998</v>
      </c>
      <c r="E54" s="57">
        <v>473.97969799999998</v>
      </c>
      <c r="J54" s="29"/>
      <c r="K54" s="29"/>
    </row>
    <row r="55" spans="1:11" ht="20.100000000000001" customHeight="1" x14ac:dyDescent="0.6">
      <c r="A55" s="33">
        <v>50</v>
      </c>
      <c r="B55" s="58" t="s">
        <v>133</v>
      </c>
      <c r="C55" s="59">
        <v>123.865089</v>
      </c>
      <c r="D55" s="59">
        <v>859.63588699999991</v>
      </c>
      <c r="E55" s="59">
        <v>350.67187799999999</v>
      </c>
      <c r="J55" s="29"/>
      <c r="K55" s="29"/>
    </row>
    <row r="56" spans="1:11" ht="20.100000000000001" customHeight="1" x14ac:dyDescent="0.6">
      <c r="A56" s="31">
        <v>51</v>
      </c>
      <c r="B56" s="56" t="s">
        <v>138</v>
      </c>
      <c r="C56" s="57">
        <v>277.62311299999999</v>
      </c>
      <c r="D56" s="57">
        <v>387.31995000000001</v>
      </c>
      <c r="E56" s="57">
        <v>346.00637800000004</v>
      </c>
      <c r="J56" s="29"/>
      <c r="K56" s="29"/>
    </row>
    <row r="57" spans="1:11" ht="20.100000000000001" customHeight="1" x14ac:dyDescent="0.6">
      <c r="A57" s="33">
        <v>52</v>
      </c>
      <c r="B57" s="58" t="s">
        <v>146</v>
      </c>
      <c r="C57" s="59">
        <v>74.517435000000006</v>
      </c>
      <c r="D57" s="59">
        <v>192.58258600000002</v>
      </c>
      <c r="E57" s="59">
        <v>322.24674600000003</v>
      </c>
      <c r="J57" s="29"/>
      <c r="K57" s="29"/>
    </row>
    <row r="58" spans="1:11" ht="20.100000000000001" customHeight="1" x14ac:dyDescent="0.6">
      <c r="A58" s="31">
        <v>53</v>
      </c>
      <c r="B58" s="56" t="s">
        <v>140</v>
      </c>
      <c r="C58" s="57">
        <v>209.94757299999998</v>
      </c>
      <c r="D58" s="57">
        <v>319.65174400000001</v>
      </c>
      <c r="E58" s="57">
        <v>296.05504300000001</v>
      </c>
      <c r="J58" s="29"/>
      <c r="K58" s="29"/>
    </row>
    <row r="59" spans="1:11" ht="20.100000000000001" customHeight="1" x14ac:dyDescent="0.6">
      <c r="A59" s="33">
        <v>54</v>
      </c>
      <c r="B59" s="58" t="s">
        <v>132</v>
      </c>
      <c r="C59" s="59">
        <v>521.61961700000006</v>
      </c>
      <c r="D59" s="59">
        <v>916.18931600000008</v>
      </c>
      <c r="E59" s="59">
        <v>270.23609299999998</v>
      </c>
      <c r="J59" s="29"/>
      <c r="K59" s="29"/>
    </row>
    <row r="60" spans="1:11" ht="20.100000000000001" customHeight="1" x14ac:dyDescent="0.6">
      <c r="A60" s="31">
        <v>55</v>
      </c>
      <c r="B60" s="56" t="s">
        <v>149</v>
      </c>
      <c r="C60" s="57">
        <v>9.1365999999999996</v>
      </c>
      <c r="D60" s="57">
        <v>142.60877300000001</v>
      </c>
      <c r="E60" s="57">
        <v>269.84785699999998</v>
      </c>
      <c r="J60" s="29"/>
      <c r="K60" s="29"/>
    </row>
    <row r="61" spans="1:11" ht="20.100000000000001" customHeight="1" x14ac:dyDescent="0.6">
      <c r="A61" s="33">
        <v>56</v>
      </c>
      <c r="B61" s="58" t="s">
        <v>144</v>
      </c>
      <c r="C61" s="59">
        <v>79.57731299999999</v>
      </c>
      <c r="D61" s="59">
        <v>223.00897699999999</v>
      </c>
      <c r="E61" s="59">
        <v>259.64044799999999</v>
      </c>
      <c r="J61" s="29"/>
      <c r="K61" s="29"/>
    </row>
    <row r="62" spans="1:11" ht="20.100000000000001" customHeight="1" x14ac:dyDescent="0.6">
      <c r="A62" s="31">
        <v>57</v>
      </c>
      <c r="B62" s="56" t="s">
        <v>137</v>
      </c>
      <c r="C62" s="57">
        <v>257.46062499999999</v>
      </c>
      <c r="D62" s="57">
        <v>438.18072700000005</v>
      </c>
      <c r="E62" s="57">
        <v>231.23170300000001</v>
      </c>
      <c r="J62" s="29"/>
      <c r="K62" s="29"/>
    </row>
    <row r="63" spans="1:11" ht="20.100000000000001" customHeight="1" x14ac:dyDescent="0.6">
      <c r="A63" s="33">
        <v>58</v>
      </c>
      <c r="B63" s="58" t="s">
        <v>156</v>
      </c>
      <c r="C63" s="59">
        <v>215.01042899999999</v>
      </c>
      <c r="D63" s="59">
        <v>81.760604999999998</v>
      </c>
      <c r="E63" s="59">
        <v>200.93556800000002</v>
      </c>
      <c r="J63" s="29"/>
      <c r="K63" s="29"/>
    </row>
    <row r="64" spans="1:11" ht="20.100000000000001" customHeight="1" x14ac:dyDescent="0.6">
      <c r="A64" s="31">
        <v>59</v>
      </c>
      <c r="B64" s="56" t="s">
        <v>141</v>
      </c>
      <c r="C64" s="57">
        <v>288.24102500000004</v>
      </c>
      <c r="D64" s="57">
        <v>293.54006700000002</v>
      </c>
      <c r="E64" s="57">
        <v>185.45538099999999</v>
      </c>
      <c r="J64" s="29"/>
      <c r="K64" s="29"/>
    </row>
    <row r="65" spans="1:11" ht="20.100000000000001" customHeight="1" x14ac:dyDescent="0.6">
      <c r="A65" s="33">
        <v>60</v>
      </c>
      <c r="B65" s="58" t="s">
        <v>148</v>
      </c>
      <c r="C65" s="59">
        <v>31.291875000000005</v>
      </c>
      <c r="D65" s="59">
        <v>172.015299</v>
      </c>
      <c r="E65" s="59">
        <v>181.964045</v>
      </c>
      <c r="J65" s="29"/>
      <c r="K65" s="29"/>
    </row>
    <row r="66" spans="1:11" ht="20.100000000000001" customHeight="1" x14ac:dyDescent="0.6">
      <c r="A66" s="31">
        <v>61</v>
      </c>
      <c r="B66" s="56" t="s">
        <v>147</v>
      </c>
      <c r="C66" s="57">
        <v>270.95082299999996</v>
      </c>
      <c r="D66" s="57">
        <v>190.04425799999999</v>
      </c>
      <c r="E66" s="57">
        <v>171.66449</v>
      </c>
      <c r="J66" s="29"/>
      <c r="K66" s="29"/>
    </row>
    <row r="67" spans="1:11" ht="20.100000000000001" customHeight="1" x14ac:dyDescent="0.6">
      <c r="A67" s="33">
        <v>62</v>
      </c>
      <c r="B67" s="58" t="s">
        <v>153</v>
      </c>
      <c r="C67" s="59">
        <v>73.611128000000008</v>
      </c>
      <c r="D67" s="59">
        <v>103.545723</v>
      </c>
      <c r="E67" s="59">
        <v>142.85274999999999</v>
      </c>
      <c r="J67" s="29"/>
      <c r="K67" s="29"/>
    </row>
    <row r="68" spans="1:11" ht="20.100000000000001" customHeight="1" x14ac:dyDescent="0.6">
      <c r="A68" s="31">
        <v>63</v>
      </c>
      <c r="B68" s="56" t="s">
        <v>182</v>
      </c>
      <c r="C68" s="57">
        <v>42.572726000000003</v>
      </c>
      <c r="D68" s="57">
        <v>13.565307000000001</v>
      </c>
      <c r="E68" s="57">
        <v>135.208009</v>
      </c>
      <c r="J68" s="29"/>
      <c r="K68" s="29"/>
    </row>
    <row r="69" spans="1:11" ht="20.100000000000001" customHeight="1" x14ac:dyDescent="0.6">
      <c r="A69" s="33">
        <v>64</v>
      </c>
      <c r="B69" s="58" t="s">
        <v>178</v>
      </c>
      <c r="C69" s="59">
        <v>5.7788880000000002</v>
      </c>
      <c r="D69" s="59">
        <v>15.550194000000001</v>
      </c>
      <c r="E69" s="59">
        <v>112.25296400000001</v>
      </c>
      <c r="J69" s="29"/>
      <c r="K69" s="29"/>
    </row>
    <row r="70" spans="1:11" ht="20.100000000000001" customHeight="1" x14ac:dyDescent="0.6">
      <c r="A70" s="31">
        <v>65</v>
      </c>
      <c r="B70" s="56" t="s">
        <v>154</v>
      </c>
      <c r="C70" s="57">
        <v>172.03421299999999</v>
      </c>
      <c r="D70" s="57">
        <v>103.03519400000002</v>
      </c>
      <c r="E70" s="57">
        <v>87.456249999999997</v>
      </c>
      <c r="J70" s="29"/>
      <c r="K70" s="29"/>
    </row>
    <row r="71" spans="1:11" ht="20.100000000000001" customHeight="1" x14ac:dyDescent="0.6">
      <c r="A71" s="33">
        <v>66</v>
      </c>
      <c r="B71" s="58" t="s">
        <v>152</v>
      </c>
      <c r="C71" s="59">
        <v>116.87586800000001</v>
      </c>
      <c r="D71" s="59">
        <v>105.387872</v>
      </c>
      <c r="E71" s="59">
        <v>83.227675000000005</v>
      </c>
      <c r="J71" s="29"/>
      <c r="K71" s="29"/>
    </row>
    <row r="72" spans="1:11" ht="20.100000000000001" customHeight="1" x14ac:dyDescent="0.6">
      <c r="A72" s="31">
        <v>67</v>
      </c>
      <c r="B72" s="56" t="s">
        <v>136</v>
      </c>
      <c r="C72" s="57">
        <v>91.545172000000008</v>
      </c>
      <c r="D72" s="57">
        <v>454.85757599999999</v>
      </c>
      <c r="E72" s="57">
        <v>81.003912999999997</v>
      </c>
      <c r="J72" s="29"/>
      <c r="K72" s="29"/>
    </row>
    <row r="73" spans="1:11" ht="20.100000000000001" customHeight="1" x14ac:dyDescent="0.6">
      <c r="A73" s="33">
        <v>68</v>
      </c>
      <c r="B73" s="58" t="s">
        <v>160</v>
      </c>
      <c r="C73" s="59">
        <v>50.351334000000001</v>
      </c>
      <c r="D73" s="59">
        <v>45.388808999999995</v>
      </c>
      <c r="E73" s="59">
        <v>55.556260999999999</v>
      </c>
      <c r="J73" s="29"/>
      <c r="K73" s="29"/>
    </row>
    <row r="74" spans="1:11" ht="20.100000000000001" customHeight="1" x14ac:dyDescent="0.6">
      <c r="A74" s="31">
        <v>69</v>
      </c>
      <c r="B74" s="56" t="s">
        <v>159</v>
      </c>
      <c r="C74" s="57">
        <v>12.767643000000001</v>
      </c>
      <c r="D74" s="57">
        <v>47.731553000000005</v>
      </c>
      <c r="E74" s="57">
        <v>55.302280999999994</v>
      </c>
      <c r="J74" s="29"/>
      <c r="K74" s="29"/>
    </row>
    <row r="75" spans="1:11" ht="20.100000000000001" customHeight="1" x14ac:dyDescent="0.6">
      <c r="A75" s="33">
        <v>70</v>
      </c>
      <c r="B75" s="58" t="s">
        <v>356</v>
      </c>
      <c r="C75" s="59">
        <v>67.217157999999998</v>
      </c>
      <c r="D75" s="59">
        <v>44.144928999999998</v>
      </c>
      <c r="E75" s="59">
        <v>53.903975000000003</v>
      </c>
      <c r="J75" s="29"/>
      <c r="K75" s="29"/>
    </row>
    <row r="76" spans="1:11" ht="20.100000000000001" customHeight="1" x14ac:dyDescent="0.6">
      <c r="A76" s="31">
        <v>71</v>
      </c>
      <c r="B76" s="56" t="s">
        <v>168</v>
      </c>
      <c r="C76" s="57">
        <v>35.576438000000003</v>
      </c>
      <c r="D76" s="57">
        <v>27.298304999999999</v>
      </c>
      <c r="E76" s="57">
        <v>48.010755000000003</v>
      </c>
      <c r="J76" s="29"/>
      <c r="K76" s="29"/>
    </row>
    <row r="77" spans="1:11" ht="20.100000000000001" customHeight="1" x14ac:dyDescent="0.6">
      <c r="A77" s="33">
        <v>72</v>
      </c>
      <c r="B77" s="58" t="s">
        <v>165</v>
      </c>
      <c r="C77" s="59">
        <v>35.792183000000001</v>
      </c>
      <c r="D77" s="59">
        <v>33.539603</v>
      </c>
      <c r="E77" s="59">
        <v>44.830557999999996</v>
      </c>
      <c r="J77" s="29"/>
      <c r="K77" s="29"/>
    </row>
    <row r="78" spans="1:11" ht="20.100000000000001" customHeight="1" x14ac:dyDescent="0.6">
      <c r="A78" s="31">
        <v>73</v>
      </c>
      <c r="B78" s="56" t="s">
        <v>155</v>
      </c>
      <c r="C78" s="57">
        <v>90.583728000000008</v>
      </c>
      <c r="D78" s="57">
        <v>86.847735999999998</v>
      </c>
      <c r="E78" s="57">
        <v>40.035427999999996</v>
      </c>
      <c r="J78" s="29"/>
      <c r="K78" s="29"/>
    </row>
    <row r="79" spans="1:11" ht="20.100000000000001" customHeight="1" x14ac:dyDescent="0.6">
      <c r="A79" s="33">
        <v>74</v>
      </c>
      <c r="B79" s="58" t="s">
        <v>162</v>
      </c>
      <c r="C79" s="59">
        <v>23.950612</v>
      </c>
      <c r="D79" s="59">
        <v>41.009800999999996</v>
      </c>
      <c r="E79" s="59">
        <v>38.337895000000003</v>
      </c>
      <c r="J79" s="29"/>
      <c r="K79" s="29"/>
    </row>
    <row r="80" spans="1:11" ht="20.100000000000001" customHeight="1" x14ac:dyDescent="0.6">
      <c r="A80" s="31">
        <v>75</v>
      </c>
      <c r="B80" s="56" t="s">
        <v>357</v>
      </c>
      <c r="C80" s="57">
        <v>27.891925000000001</v>
      </c>
      <c r="D80" s="57">
        <v>46.415917</v>
      </c>
      <c r="E80" s="57">
        <v>32.630184999999997</v>
      </c>
      <c r="J80" s="29"/>
      <c r="K80" s="29"/>
    </row>
    <row r="81" spans="1:11" ht="20.100000000000001" customHeight="1" x14ac:dyDescent="0.6">
      <c r="A81" s="33">
        <v>76</v>
      </c>
      <c r="B81" s="58" t="s">
        <v>175</v>
      </c>
      <c r="C81" s="59">
        <v>69.564988999999997</v>
      </c>
      <c r="D81" s="59">
        <v>18.860747</v>
      </c>
      <c r="E81" s="59">
        <v>31.089331000000001</v>
      </c>
      <c r="J81" s="29"/>
      <c r="K81" s="29"/>
    </row>
    <row r="82" spans="1:11" ht="20.100000000000001" customHeight="1" x14ac:dyDescent="0.6">
      <c r="A82" s="31">
        <v>77</v>
      </c>
      <c r="B82" s="56" t="s">
        <v>167</v>
      </c>
      <c r="C82" s="57">
        <v>69.405832000000004</v>
      </c>
      <c r="D82" s="57">
        <v>27.825413000000001</v>
      </c>
      <c r="E82" s="57">
        <v>29.673628000000001</v>
      </c>
      <c r="J82" s="29"/>
      <c r="K82" s="29"/>
    </row>
    <row r="83" spans="1:11" ht="20.100000000000001" customHeight="1" x14ac:dyDescent="0.6">
      <c r="A83" s="33">
        <v>78</v>
      </c>
      <c r="B83" s="58" t="s">
        <v>157</v>
      </c>
      <c r="C83" s="59">
        <v>69.435733999999997</v>
      </c>
      <c r="D83" s="59">
        <v>66.162123000000008</v>
      </c>
      <c r="E83" s="59">
        <v>27.878861000000001</v>
      </c>
      <c r="J83" s="29"/>
      <c r="K83" s="29"/>
    </row>
    <row r="84" spans="1:11" ht="20.100000000000001" customHeight="1" x14ac:dyDescent="0.6">
      <c r="A84" s="31">
        <v>79</v>
      </c>
      <c r="B84" s="56" t="s">
        <v>169</v>
      </c>
      <c r="C84" s="57">
        <v>30.382975000000002</v>
      </c>
      <c r="D84" s="57">
        <v>26.283442000000001</v>
      </c>
      <c r="E84" s="57">
        <v>23.975597</v>
      </c>
      <c r="J84" s="29"/>
      <c r="K84" s="29"/>
    </row>
    <row r="85" spans="1:11" ht="20.100000000000001" customHeight="1" x14ac:dyDescent="0.6">
      <c r="A85" s="33">
        <v>80</v>
      </c>
      <c r="B85" s="58" t="s">
        <v>185</v>
      </c>
      <c r="C85" s="59">
        <v>16.759335</v>
      </c>
      <c r="D85" s="59">
        <v>11.095143</v>
      </c>
      <c r="E85" s="59">
        <v>23.901783000000002</v>
      </c>
      <c r="J85" s="29"/>
      <c r="K85" s="29"/>
    </row>
    <row r="86" spans="1:11" ht="20.100000000000001" customHeight="1" x14ac:dyDescent="0.6">
      <c r="A86" s="31">
        <v>81</v>
      </c>
      <c r="B86" s="56" t="s">
        <v>166</v>
      </c>
      <c r="C86" s="57">
        <v>32.850875000000002</v>
      </c>
      <c r="D86" s="57">
        <v>27.895505999999997</v>
      </c>
      <c r="E86" s="57">
        <v>23.311610000000002</v>
      </c>
      <c r="J86" s="29"/>
      <c r="K86" s="29"/>
    </row>
    <row r="87" spans="1:11" ht="20.100000000000001" customHeight="1" x14ac:dyDescent="0.6">
      <c r="A87" s="33">
        <v>82</v>
      </c>
      <c r="B87" s="58" t="s">
        <v>170</v>
      </c>
      <c r="C87" s="59">
        <v>19.942709000000001</v>
      </c>
      <c r="D87" s="59">
        <v>25.118256000000002</v>
      </c>
      <c r="E87" s="59">
        <v>23.243673000000001</v>
      </c>
      <c r="J87" s="29"/>
      <c r="K87" s="29"/>
    </row>
    <row r="88" spans="1:11" ht="20.100000000000001" customHeight="1" x14ac:dyDescent="0.6">
      <c r="A88" s="31">
        <v>83</v>
      </c>
      <c r="B88" s="56" t="s">
        <v>164</v>
      </c>
      <c r="C88" s="57">
        <v>28.194940000000003</v>
      </c>
      <c r="D88" s="57">
        <v>33.867509999999996</v>
      </c>
      <c r="E88" s="57">
        <v>22.989502999999999</v>
      </c>
      <c r="J88" s="29"/>
      <c r="K88" s="29"/>
    </row>
    <row r="89" spans="1:11" ht="20.100000000000001" customHeight="1" x14ac:dyDescent="0.6">
      <c r="A89" s="33">
        <v>84</v>
      </c>
      <c r="B89" s="58" t="s">
        <v>163</v>
      </c>
      <c r="C89" s="59">
        <v>81.530340999999993</v>
      </c>
      <c r="D89" s="59">
        <v>40.253095999999999</v>
      </c>
      <c r="E89" s="59">
        <v>21.717007000000002</v>
      </c>
      <c r="J89" s="29"/>
      <c r="K89" s="29"/>
    </row>
    <row r="90" spans="1:11" ht="20.100000000000001" customHeight="1" x14ac:dyDescent="0.6">
      <c r="A90" s="31">
        <v>85</v>
      </c>
      <c r="B90" s="56" t="s">
        <v>173</v>
      </c>
      <c r="C90" s="57">
        <v>8.5200010000000006</v>
      </c>
      <c r="D90" s="57">
        <v>21.600068999999998</v>
      </c>
      <c r="E90" s="57">
        <v>20.851779000000001</v>
      </c>
      <c r="J90" s="29"/>
      <c r="K90" s="29"/>
    </row>
    <row r="91" spans="1:11" ht="20.100000000000001" customHeight="1" x14ac:dyDescent="0.6">
      <c r="A91" s="33">
        <v>86</v>
      </c>
      <c r="B91" s="58" t="s">
        <v>177</v>
      </c>
      <c r="C91" s="59">
        <v>3.51478</v>
      </c>
      <c r="D91" s="59">
        <v>16.526046000000001</v>
      </c>
      <c r="E91" s="59">
        <v>18.005634000000001</v>
      </c>
      <c r="J91" s="29"/>
      <c r="K91" s="29"/>
    </row>
    <row r="92" spans="1:11" ht="20.100000000000001" customHeight="1" x14ac:dyDescent="0.6">
      <c r="A92" s="31">
        <v>87</v>
      </c>
      <c r="B92" s="56" t="s">
        <v>172</v>
      </c>
      <c r="C92" s="57">
        <v>27.125413999999999</v>
      </c>
      <c r="D92" s="57">
        <v>22.542151999999998</v>
      </c>
      <c r="E92" s="57">
        <v>17.809440000000002</v>
      </c>
      <c r="J92" s="29"/>
      <c r="K92" s="29"/>
    </row>
    <row r="93" spans="1:11" ht="20.100000000000001" customHeight="1" x14ac:dyDescent="0.6">
      <c r="A93" s="33">
        <v>88</v>
      </c>
      <c r="B93" s="58" t="s">
        <v>179</v>
      </c>
      <c r="C93" s="59">
        <v>15.979444000000001</v>
      </c>
      <c r="D93" s="59">
        <v>14.983549</v>
      </c>
      <c r="E93" s="59">
        <v>15.282995</v>
      </c>
      <c r="J93" s="29"/>
      <c r="K93" s="29"/>
    </row>
    <row r="94" spans="1:11" ht="20.100000000000001" customHeight="1" x14ac:dyDescent="0.6">
      <c r="A94" s="31">
        <v>89</v>
      </c>
      <c r="B94" s="56" t="s">
        <v>189</v>
      </c>
      <c r="C94" s="57">
        <v>7.8062830000000005</v>
      </c>
      <c r="D94" s="57">
        <v>9.2025550000000003</v>
      </c>
      <c r="E94" s="57">
        <v>14.6137</v>
      </c>
      <c r="J94" s="29"/>
      <c r="K94" s="29"/>
    </row>
    <row r="95" spans="1:11" ht="20.100000000000001" customHeight="1" x14ac:dyDescent="0.6">
      <c r="A95" s="33">
        <v>90</v>
      </c>
      <c r="B95" s="58" t="s">
        <v>187</v>
      </c>
      <c r="C95" s="59">
        <v>15.994252999999999</v>
      </c>
      <c r="D95" s="59">
        <v>9.4356590000000011</v>
      </c>
      <c r="E95" s="59">
        <v>14.537512000000001</v>
      </c>
      <c r="J95" s="29"/>
      <c r="K95" s="29"/>
    </row>
    <row r="96" spans="1:11" ht="20.100000000000001" customHeight="1" x14ac:dyDescent="0.6">
      <c r="A96" s="31">
        <v>91</v>
      </c>
      <c r="B96" s="56" t="s">
        <v>358</v>
      </c>
      <c r="C96" s="57">
        <v>35.946438000000001</v>
      </c>
      <c r="D96" s="57">
        <v>24.549681</v>
      </c>
      <c r="E96" s="57">
        <v>13.397392</v>
      </c>
      <c r="J96" s="29"/>
      <c r="K96" s="29"/>
    </row>
    <row r="97" spans="1:11" ht="20.100000000000001" customHeight="1" x14ac:dyDescent="0.6">
      <c r="A97" s="33">
        <v>92</v>
      </c>
      <c r="B97" s="58" t="s">
        <v>191</v>
      </c>
      <c r="C97" s="59">
        <v>210.74657299999998</v>
      </c>
      <c r="D97" s="59">
        <v>7.516438</v>
      </c>
      <c r="E97" s="59">
        <v>12.757058000000001</v>
      </c>
      <c r="J97" s="29"/>
      <c r="K97" s="29"/>
    </row>
    <row r="98" spans="1:11" ht="20.100000000000001" customHeight="1" x14ac:dyDescent="0.6">
      <c r="A98" s="31">
        <v>93</v>
      </c>
      <c r="B98" s="56" t="s">
        <v>359</v>
      </c>
      <c r="C98" s="57">
        <v>17.276696999999999</v>
      </c>
      <c r="D98" s="57">
        <v>3.0196730000000001</v>
      </c>
      <c r="E98" s="57">
        <v>12.351142000000001</v>
      </c>
      <c r="J98" s="29"/>
      <c r="K98" s="29"/>
    </row>
    <row r="99" spans="1:11" ht="20.100000000000001" customHeight="1" x14ac:dyDescent="0.6">
      <c r="A99" s="33">
        <v>94</v>
      </c>
      <c r="B99" s="58" t="s">
        <v>158</v>
      </c>
      <c r="C99" s="59">
        <v>77.035702000000001</v>
      </c>
      <c r="D99" s="59">
        <v>50.008689999999994</v>
      </c>
      <c r="E99" s="59">
        <v>12.060973999999998</v>
      </c>
      <c r="J99" s="29"/>
      <c r="K99" s="29"/>
    </row>
    <row r="100" spans="1:11" ht="20.100000000000001" customHeight="1" x14ac:dyDescent="0.6">
      <c r="A100" s="31">
        <v>95</v>
      </c>
      <c r="B100" s="56" t="s">
        <v>192</v>
      </c>
      <c r="C100" s="57">
        <v>23.472411000000001</v>
      </c>
      <c r="D100" s="57">
        <v>7.0880139999999994</v>
      </c>
      <c r="E100" s="57">
        <v>11.892324</v>
      </c>
      <c r="J100" s="29"/>
      <c r="K100" s="29"/>
    </row>
    <row r="101" spans="1:11" ht="20.100000000000001" customHeight="1" x14ac:dyDescent="0.6">
      <c r="A101" s="33">
        <v>96</v>
      </c>
      <c r="B101" s="58" t="s">
        <v>174</v>
      </c>
      <c r="C101" s="59">
        <v>16.374101</v>
      </c>
      <c r="D101" s="59">
        <v>19.800744000000002</v>
      </c>
      <c r="E101" s="59">
        <v>11.724875000000001</v>
      </c>
      <c r="J101" s="29"/>
      <c r="K101" s="29"/>
    </row>
    <row r="102" spans="1:11" ht="20.100000000000001" customHeight="1" x14ac:dyDescent="0.6">
      <c r="A102" s="31">
        <v>97</v>
      </c>
      <c r="B102" s="56" t="s">
        <v>161</v>
      </c>
      <c r="C102" s="57">
        <v>47.570104999999998</v>
      </c>
      <c r="D102" s="57">
        <v>41.069757000000003</v>
      </c>
      <c r="E102" s="57">
        <v>11.652704</v>
      </c>
      <c r="J102" s="29"/>
      <c r="K102" s="29"/>
    </row>
    <row r="103" spans="1:11" ht="20.100000000000001" customHeight="1" x14ac:dyDescent="0.6">
      <c r="A103" s="33">
        <v>98</v>
      </c>
      <c r="B103" s="58" t="s">
        <v>183</v>
      </c>
      <c r="C103" s="59">
        <v>5.9356490000000006</v>
      </c>
      <c r="D103" s="59">
        <v>11.783503999999999</v>
      </c>
      <c r="E103" s="59">
        <v>9.0447449999999989</v>
      </c>
      <c r="J103" s="29"/>
      <c r="K103" s="29"/>
    </row>
    <row r="104" spans="1:11" ht="20.100000000000001" customHeight="1" x14ac:dyDescent="0.6">
      <c r="A104" s="31">
        <v>99</v>
      </c>
      <c r="B104" s="56" t="s">
        <v>200</v>
      </c>
      <c r="C104" s="57">
        <v>5.0698229999999995</v>
      </c>
      <c r="D104" s="57">
        <v>4.4908320000000002</v>
      </c>
      <c r="E104" s="57">
        <v>8.3206160000000011</v>
      </c>
      <c r="J104" s="29"/>
      <c r="K104" s="29"/>
    </row>
    <row r="105" spans="1:11" ht="20.100000000000001" customHeight="1" x14ac:dyDescent="0.6">
      <c r="A105" s="33">
        <v>100</v>
      </c>
      <c r="B105" s="58" t="s">
        <v>202</v>
      </c>
      <c r="C105" s="59">
        <v>2.030986</v>
      </c>
      <c r="D105" s="59">
        <v>4.3112159999999999</v>
      </c>
      <c r="E105" s="59">
        <v>8.1735430000000004</v>
      </c>
      <c r="J105" s="29"/>
      <c r="K105" s="29"/>
    </row>
    <row r="106" spans="1:11" ht="20.100000000000001" customHeight="1" x14ac:dyDescent="0.6">
      <c r="A106" s="31">
        <v>101</v>
      </c>
      <c r="B106" s="56" t="s">
        <v>206</v>
      </c>
      <c r="C106" s="57">
        <v>2.4582769999999998</v>
      </c>
      <c r="D106" s="57">
        <v>2.8941149999999998</v>
      </c>
      <c r="E106" s="57">
        <v>6.7992520000000001</v>
      </c>
      <c r="J106" s="29"/>
      <c r="K106" s="29"/>
    </row>
    <row r="107" spans="1:11" ht="20.100000000000001" customHeight="1" x14ac:dyDescent="0.6">
      <c r="A107" s="33">
        <v>102</v>
      </c>
      <c r="B107" s="58" t="s">
        <v>171</v>
      </c>
      <c r="C107" s="59">
        <v>42.250892999999998</v>
      </c>
      <c r="D107" s="59">
        <v>23.388408999999999</v>
      </c>
      <c r="E107" s="59">
        <v>6.7582489999999993</v>
      </c>
      <c r="J107" s="29"/>
      <c r="K107" s="29"/>
    </row>
    <row r="108" spans="1:11" ht="20.100000000000001" customHeight="1" x14ac:dyDescent="0.6">
      <c r="A108" s="31">
        <v>103</v>
      </c>
      <c r="B108" s="56" t="s">
        <v>360</v>
      </c>
      <c r="C108" s="57">
        <v>0.97988800000000009</v>
      </c>
      <c r="D108" s="57">
        <v>5.5297749999999999</v>
      </c>
      <c r="E108" s="57">
        <v>5.3192140000000006</v>
      </c>
      <c r="J108" s="29"/>
      <c r="K108" s="29"/>
    </row>
    <row r="109" spans="1:11" ht="20.100000000000001" customHeight="1" x14ac:dyDescent="0.6">
      <c r="A109" s="33">
        <v>104</v>
      </c>
      <c r="B109" s="58" t="s">
        <v>188</v>
      </c>
      <c r="C109" s="59">
        <v>26.845448999999999</v>
      </c>
      <c r="D109" s="59">
        <v>9.4282230000000009</v>
      </c>
      <c r="E109" s="59">
        <v>5.1130910000000007</v>
      </c>
      <c r="J109" s="29"/>
      <c r="K109" s="29"/>
    </row>
    <row r="110" spans="1:11" ht="20.100000000000001" customHeight="1" x14ac:dyDescent="0.6">
      <c r="A110" s="31">
        <v>105</v>
      </c>
      <c r="B110" s="56" t="s">
        <v>186</v>
      </c>
      <c r="C110" s="57">
        <v>8.4619679999999988</v>
      </c>
      <c r="D110" s="57">
        <v>9.6276060000000001</v>
      </c>
      <c r="E110" s="57">
        <v>4.9834300000000002</v>
      </c>
      <c r="J110" s="29"/>
      <c r="K110" s="29"/>
    </row>
    <row r="111" spans="1:11" ht="20.100000000000001" customHeight="1" x14ac:dyDescent="0.6">
      <c r="A111" s="33">
        <v>106</v>
      </c>
      <c r="B111" s="58" t="s">
        <v>209</v>
      </c>
      <c r="C111" s="59">
        <v>135.081526</v>
      </c>
      <c r="D111" s="59">
        <v>2.1895259999999999</v>
      </c>
      <c r="E111" s="59">
        <v>4.8947219999999998</v>
      </c>
      <c r="J111" s="29"/>
      <c r="K111" s="29"/>
    </row>
    <row r="112" spans="1:11" ht="20.100000000000001" customHeight="1" x14ac:dyDescent="0.6">
      <c r="A112" s="31">
        <v>107</v>
      </c>
      <c r="B112" s="56" t="s">
        <v>219</v>
      </c>
      <c r="C112" s="57">
        <v>0.26257100000000005</v>
      </c>
      <c r="D112" s="57">
        <v>0.99772599999999989</v>
      </c>
      <c r="E112" s="57">
        <v>4.3541679999999996</v>
      </c>
      <c r="J112" s="29"/>
      <c r="K112" s="29"/>
    </row>
    <row r="113" spans="1:11" ht="20.100000000000001" customHeight="1" x14ac:dyDescent="0.6">
      <c r="A113" s="33">
        <v>108</v>
      </c>
      <c r="B113" s="58" t="s">
        <v>201</v>
      </c>
      <c r="C113" s="59">
        <v>8.3033850000000005</v>
      </c>
      <c r="D113" s="59">
        <v>4.418037</v>
      </c>
      <c r="E113" s="59">
        <v>4.2998649999999996</v>
      </c>
      <c r="J113" s="29"/>
      <c r="K113" s="29"/>
    </row>
    <row r="114" spans="1:11" ht="20.100000000000001" customHeight="1" x14ac:dyDescent="0.6">
      <c r="A114" s="31">
        <v>109</v>
      </c>
      <c r="B114" s="56" t="s">
        <v>176</v>
      </c>
      <c r="C114" s="57">
        <v>28.662264999999998</v>
      </c>
      <c r="D114" s="57">
        <v>18.268803999999999</v>
      </c>
      <c r="E114" s="57">
        <v>3.981341</v>
      </c>
      <c r="J114" s="29"/>
      <c r="K114" s="29"/>
    </row>
    <row r="115" spans="1:11" ht="20.100000000000001" customHeight="1" x14ac:dyDescent="0.6">
      <c r="A115" s="33">
        <v>110</v>
      </c>
      <c r="B115" s="58" t="s">
        <v>180</v>
      </c>
      <c r="C115" s="59">
        <v>5.9978499999999997</v>
      </c>
      <c r="D115" s="59">
        <v>13.610836000000001</v>
      </c>
      <c r="E115" s="59">
        <v>3.8221219999999998</v>
      </c>
      <c r="J115" s="29"/>
      <c r="K115" s="29"/>
    </row>
    <row r="116" spans="1:11" ht="20.100000000000001" customHeight="1" x14ac:dyDescent="0.6">
      <c r="A116" s="31">
        <v>111</v>
      </c>
      <c r="B116" s="56" t="s">
        <v>197</v>
      </c>
      <c r="C116" s="57">
        <v>7.2566419999999994</v>
      </c>
      <c r="D116" s="57">
        <v>5.1830279999999993</v>
      </c>
      <c r="E116" s="57">
        <v>3.5814140000000001</v>
      </c>
      <c r="J116" s="29"/>
      <c r="K116" s="29"/>
    </row>
    <row r="117" spans="1:11" ht="20.100000000000001" customHeight="1" x14ac:dyDescent="0.6">
      <c r="A117" s="33">
        <v>112</v>
      </c>
      <c r="B117" s="58" t="s">
        <v>196</v>
      </c>
      <c r="C117" s="59">
        <v>8.4683770000000003</v>
      </c>
      <c r="D117" s="59">
        <v>5.5903559999999999</v>
      </c>
      <c r="E117" s="59">
        <v>3.5219630000000004</v>
      </c>
      <c r="J117" s="29"/>
      <c r="K117" s="29"/>
    </row>
    <row r="118" spans="1:11" ht="20.100000000000001" customHeight="1" x14ac:dyDescent="0.6">
      <c r="A118" s="31">
        <v>113</v>
      </c>
      <c r="B118" s="56" t="s">
        <v>199</v>
      </c>
      <c r="C118" s="57">
        <v>8.7453530000000015</v>
      </c>
      <c r="D118" s="57">
        <v>4.7385130000000002</v>
      </c>
      <c r="E118" s="57">
        <v>3.4149979999999998</v>
      </c>
      <c r="J118" s="29"/>
      <c r="K118" s="29"/>
    </row>
    <row r="119" spans="1:11" ht="20.100000000000001" customHeight="1" x14ac:dyDescent="0.6">
      <c r="A119" s="33">
        <v>114</v>
      </c>
      <c r="B119" s="58" t="s">
        <v>224</v>
      </c>
      <c r="C119" s="59">
        <v>0.53734999999999999</v>
      </c>
      <c r="D119" s="59">
        <v>0.56350299999999998</v>
      </c>
      <c r="E119" s="59">
        <v>3.3223609999999999</v>
      </c>
      <c r="J119" s="29"/>
      <c r="K119" s="29"/>
    </row>
    <row r="120" spans="1:11" ht="20.100000000000001" customHeight="1" x14ac:dyDescent="0.6">
      <c r="A120" s="31">
        <v>115</v>
      </c>
      <c r="B120" s="56" t="s">
        <v>193</v>
      </c>
      <c r="C120" s="57">
        <v>3.599348</v>
      </c>
      <c r="D120" s="57">
        <v>6.9364129999999999</v>
      </c>
      <c r="E120" s="57">
        <v>3.1978470000000003</v>
      </c>
      <c r="J120" s="29"/>
      <c r="K120" s="29"/>
    </row>
    <row r="121" spans="1:11" ht="20.100000000000001" customHeight="1" x14ac:dyDescent="0.6">
      <c r="A121" s="33">
        <v>116</v>
      </c>
      <c r="B121" s="58" t="s">
        <v>300</v>
      </c>
      <c r="C121" s="59">
        <v>1.5704960000000001</v>
      </c>
      <c r="D121" s="59">
        <v>5.0962000000000007E-2</v>
      </c>
      <c r="E121" s="59">
        <v>2.8513989999999998</v>
      </c>
      <c r="J121" s="29"/>
      <c r="K121" s="29"/>
    </row>
    <row r="122" spans="1:11" ht="20.100000000000001" customHeight="1" x14ac:dyDescent="0.6">
      <c r="A122" s="31">
        <v>117</v>
      </c>
      <c r="B122" s="56" t="s">
        <v>143</v>
      </c>
      <c r="C122" s="57">
        <v>6.2163030000000008</v>
      </c>
      <c r="D122" s="57">
        <v>239.295151</v>
      </c>
      <c r="E122" s="57">
        <v>2.471133</v>
      </c>
      <c r="J122" s="29"/>
      <c r="K122" s="29"/>
    </row>
    <row r="123" spans="1:11" ht="20.100000000000001" customHeight="1" x14ac:dyDescent="0.6">
      <c r="A123" s="33">
        <v>118</v>
      </c>
      <c r="B123" s="58" t="s">
        <v>198</v>
      </c>
      <c r="C123" s="59">
        <v>3.8456770000000002</v>
      </c>
      <c r="D123" s="59">
        <v>4.9133769999999997</v>
      </c>
      <c r="E123" s="59">
        <v>2.4488510000000003</v>
      </c>
      <c r="J123" s="29"/>
      <c r="K123" s="29"/>
    </row>
    <row r="124" spans="1:11" ht="20.100000000000001" customHeight="1" x14ac:dyDescent="0.6">
      <c r="A124" s="31">
        <v>119</v>
      </c>
      <c r="B124" s="56" t="s">
        <v>361</v>
      </c>
      <c r="C124" s="57">
        <v>0.197938</v>
      </c>
      <c r="D124" s="57">
        <v>1.4639169999999999</v>
      </c>
      <c r="E124" s="57">
        <v>2.4356710000000001</v>
      </c>
      <c r="J124" s="29"/>
      <c r="K124" s="29"/>
    </row>
    <row r="125" spans="1:11" ht="20.100000000000001" customHeight="1" x14ac:dyDescent="0.6">
      <c r="A125" s="33">
        <v>120</v>
      </c>
      <c r="B125" s="58" t="s">
        <v>213</v>
      </c>
      <c r="C125" s="59">
        <v>1.7378089999999999</v>
      </c>
      <c r="D125" s="59">
        <v>1.2668219999999999</v>
      </c>
      <c r="E125" s="59">
        <v>2.3965689999999999</v>
      </c>
      <c r="J125" s="29"/>
      <c r="K125" s="29"/>
    </row>
    <row r="126" spans="1:11" ht="20.100000000000001" customHeight="1" x14ac:dyDescent="0.6">
      <c r="A126" s="31">
        <v>121</v>
      </c>
      <c r="B126" s="56" t="s">
        <v>302</v>
      </c>
      <c r="C126" s="57">
        <v>0.72828999999999999</v>
      </c>
      <c r="D126" s="57" t="s">
        <v>150</v>
      </c>
      <c r="E126" s="57">
        <v>2.2304360000000001</v>
      </c>
      <c r="J126" s="29"/>
      <c r="K126" s="29"/>
    </row>
    <row r="127" spans="1:11" ht="20.100000000000001" customHeight="1" x14ac:dyDescent="0.6">
      <c r="A127" s="33">
        <v>122</v>
      </c>
      <c r="B127" s="58" t="s">
        <v>227</v>
      </c>
      <c r="C127" s="59">
        <v>0.167602</v>
      </c>
      <c r="D127" s="59">
        <v>0.44170399999999999</v>
      </c>
      <c r="E127" s="59">
        <v>2.1971940000000001</v>
      </c>
      <c r="J127" s="29"/>
      <c r="K127" s="29"/>
    </row>
    <row r="128" spans="1:11" ht="20.100000000000001" customHeight="1" x14ac:dyDescent="0.6">
      <c r="A128" s="31">
        <v>123</v>
      </c>
      <c r="B128" s="56" t="s">
        <v>216</v>
      </c>
      <c r="C128" s="57">
        <v>3.4218780000000004</v>
      </c>
      <c r="D128" s="57">
        <v>1.155105</v>
      </c>
      <c r="E128" s="57">
        <v>2.1512790000000002</v>
      </c>
      <c r="J128" s="29"/>
      <c r="K128" s="29"/>
    </row>
    <row r="129" spans="1:11" ht="20.100000000000001" customHeight="1" x14ac:dyDescent="0.6">
      <c r="A129" s="33">
        <v>124</v>
      </c>
      <c r="B129" s="58" t="s">
        <v>204</v>
      </c>
      <c r="C129" s="59">
        <v>7.6150269999999995</v>
      </c>
      <c r="D129" s="59">
        <v>3.0992129999999998</v>
      </c>
      <c r="E129" s="59">
        <v>2.1313779999999998</v>
      </c>
      <c r="J129" s="29"/>
      <c r="K129" s="29"/>
    </row>
    <row r="130" spans="1:11" ht="20.100000000000001" customHeight="1" x14ac:dyDescent="0.6">
      <c r="A130" s="31">
        <v>125</v>
      </c>
      <c r="B130" s="56" t="s">
        <v>214</v>
      </c>
      <c r="C130" s="57">
        <v>3.7816110000000003</v>
      </c>
      <c r="D130" s="57">
        <v>1.2263580000000001</v>
      </c>
      <c r="E130" s="57">
        <v>2.1304319999999999</v>
      </c>
      <c r="J130" s="29"/>
      <c r="K130" s="29"/>
    </row>
    <row r="131" spans="1:11" ht="20.100000000000001" customHeight="1" x14ac:dyDescent="0.6">
      <c r="A131" s="33">
        <v>126</v>
      </c>
      <c r="B131" s="58" t="s">
        <v>226</v>
      </c>
      <c r="C131" s="59">
        <v>0.50613399999999997</v>
      </c>
      <c r="D131" s="59">
        <v>0.46865400000000002</v>
      </c>
      <c r="E131" s="59">
        <v>2.1300149999999998</v>
      </c>
      <c r="J131" s="29"/>
      <c r="K131" s="29"/>
    </row>
    <row r="132" spans="1:11" ht="20.100000000000001" customHeight="1" x14ac:dyDescent="0.6">
      <c r="A132" s="31">
        <v>127</v>
      </c>
      <c r="B132" s="56" t="s">
        <v>210</v>
      </c>
      <c r="C132" s="57">
        <v>2.212405</v>
      </c>
      <c r="D132" s="57">
        <v>1.6248900000000002</v>
      </c>
      <c r="E132" s="57">
        <v>2.0412360000000001</v>
      </c>
      <c r="J132" s="29"/>
      <c r="K132" s="29"/>
    </row>
    <row r="133" spans="1:11" ht="20.100000000000001" customHeight="1" x14ac:dyDescent="0.6">
      <c r="A133" s="33">
        <v>128</v>
      </c>
      <c r="B133" s="58" t="s">
        <v>181</v>
      </c>
      <c r="C133" s="59">
        <v>17.960267999999999</v>
      </c>
      <c r="D133" s="59">
        <v>13.597311999999999</v>
      </c>
      <c r="E133" s="59">
        <v>2.0099909999999999</v>
      </c>
      <c r="J133" s="29"/>
      <c r="K133" s="29"/>
    </row>
    <row r="134" spans="1:11" ht="20.100000000000001" customHeight="1" x14ac:dyDescent="0.6">
      <c r="A134" s="31">
        <v>129</v>
      </c>
      <c r="B134" s="56" t="s">
        <v>212</v>
      </c>
      <c r="C134" s="57">
        <v>1.0592739999999998</v>
      </c>
      <c r="D134" s="57">
        <v>1.2942750000000001</v>
      </c>
      <c r="E134" s="57">
        <v>1.8857459999999999</v>
      </c>
      <c r="J134" s="29"/>
      <c r="K134" s="29"/>
    </row>
    <row r="135" spans="1:11" ht="20.100000000000001" customHeight="1" x14ac:dyDescent="0.6">
      <c r="A135" s="33">
        <v>130</v>
      </c>
      <c r="B135" s="58" t="s">
        <v>142</v>
      </c>
      <c r="C135" s="59">
        <v>4.5495799999999997</v>
      </c>
      <c r="D135" s="59">
        <v>257.427953</v>
      </c>
      <c r="E135" s="59">
        <v>1.8251730000000002</v>
      </c>
      <c r="J135" s="29"/>
      <c r="K135" s="29"/>
    </row>
    <row r="136" spans="1:11" ht="20.100000000000001" customHeight="1" x14ac:dyDescent="0.6">
      <c r="A136" s="31">
        <v>131</v>
      </c>
      <c r="B136" s="56" t="s">
        <v>207</v>
      </c>
      <c r="C136" s="57">
        <v>8.8487329999999993</v>
      </c>
      <c r="D136" s="57">
        <v>2.6381389999999998</v>
      </c>
      <c r="E136" s="57">
        <v>1.796208</v>
      </c>
      <c r="J136" s="29"/>
      <c r="K136" s="29"/>
    </row>
    <row r="137" spans="1:11" ht="20.100000000000001" customHeight="1" x14ac:dyDescent="0.6">
      <c r="A137" s="33">
        <v>132</v>
      </c>
      <c r="B137" s="58" t="s">
        <v>362</v>
      </c>
      <c r="C137" s="59">
        <v>3.4620069999999998</v>
      </c>
      <c r="D137" s="59" t="s">
        <v>150</v>
      </c>
      <c r="E137" s="59">
        <v>1.744235</v>
      </c>
      <c r="J137" s="29"/>
      <c r="K137" s="29"/>
    </row>
    <row r="138" spans="1:11" ht="20.100000000000001" customHeight="1" x14ac:dyDescent="0.6">
      <c r="A138" s="31">
        <v>133</v>
      </c>
      <c r="B138" s="56" t="s">
        <v>205</v>
      </c>
      <c r="C138" s="57">
        <v>2.1032579999999998</v>
      </c>
      <c r="D138" s="57">
        <v>3.059939</v>
      </c>
      <c r="E138" s="57">
        <v>1.4283680000000001</v>
      </c>
      <c r="J138" s="29"/>
      <c r="K138" s="29"/>
    </row>
    <row r="139" spans="1:11" ht="20.100000000000001" customHeight="1" x14ac:dyDescent="0.6">
      <c r="A139" s="33">
        <v>134</v>
      </c>
      <c r="B139" s="58" t="s">
        <v>208</v>
      </c>
      <c r="C139" s="59">
        <v>31.883873000000001</v>
      </c>
      <c r="D139" s="59">
        <v>2.51708</v>
      </c>
      <c r="E139" s="59">
        <v>1.3063870000000002</v>
      </c>
      <c r="J139" s="29"/>
      <c r="K139" s="29"/>
    </row>
    <row r="140" spans="1:11" ht="20.100000000000001" customHeight="1" x14ac:dyDescent="0.6">
      <c r="A140" s="31">
        <v>135</v>
      </c>
      <c r="B140" s="56" t="s">
        <v>195</v>
      </c>
      <c r="C140" s="57">
        <v>1.075467</v>
      </c>
      <c r="D140" s="57">
        <v>5.6659259999999998</v>
      </c>
      <c r="E140" s="57">
        <v>1.262022</v>
      </c>
      <c r="J140" s="29"/>
      <c r="K140" s="29"/>
    </row>
    <row r="141" spans="1:11" ht="20.100000000000001" customHeight="1" x14ac:dyDescent="0.6">
      <c r="A141" s="33">
        <v>136</v>
      </c>
      <c r="B141" s="58" t="s">
        <v>215</v>
      </c>
      <c r="C141" s="59" t="s">
        <v>150</v>
      </c>
      <c r="D141" s="59">
        <v>1.2038720000000001</v>
      </c>
      <c r="E141" s="59">
        <v>1.226372</v>
      </c>
      <c r="J141" s="29"/>
      <c r="K141" s="29"/>
    </row>
    <row r="142" spans="1:11" ht="20.100000000000001" customHeight="1" x14ac:dyDescent="0.6">
      <c r="A142" s="31">
        <v>137</v>
      </c>
      <c r="B142" s="56" t="s">
        <v>223</v>
      </c>
      <c r="C142" s="57">
        <v>2.2930290000000002</v>
      </c>
      <c r="D142" s="57">
        <v>0.57756599999999991</v>
      </c>
      <c r="E142" s="57">
        <v>0.97685200000000005</v>
      </c>
      <c r="J142" s="29"/>
      <c r="K142" s="29"/>
    </row>
    <row r="143" spans="1:11" ht="20.100000000000001" customHeight="1" x14ac:dyDescent="0.6">
      <c r="A143" s="33">
        <v>138</v>
      </c>
      <c r="B143" s="58" t="s">
        <v>218</v>
      </c>
      <c r="C143" s="59" t="s">
        <v>150</v>
      </c>
      <c r="D143" s="59">
        <v>2.0132970000000001</v>
      </c>
      <c r="E143" s="59">
        <v>0.87982400000000005</v>
      </c>
      <c r="J143" s="29"/>
      <c r="K143" s="29"/>
    </row>
    <row r="144" spans="1:11" ht="20.100000000000001" customHeight="1" x14ac:dyDescent="0.6">
      <c r="A144" s="31">
        <v>139</v>
      </c>
      <c r="B144" s="56" t="s">
        <v>305</v>
      </c>
      <c r="C144" s="57" t="s">
        <v>150</v>
      </c>
      <c r="D144" s="57" t="s">
        <v>150</v>
      </c>
      <c r="E144" s="57">
        <v>0.72975000000000001</v>
      </c>
      <c r="J144" s="29"/>
      <c r="K144" s="29"/>
    </row>
    <row r="145" spans="1:11" ht="20.100000000000001" customHeight="1" x14ac:dyDescent="0.6">
      <c r="A145" s="33">
        <v>140</v>
      </c>
      <c r="B145" s="58" t="s">
        <v>220</v>
      </c>
      <c r="C145" s="59">
        <v>0.63712300000000011</v>
      </c>
      <c r="D145" s="59">
        <v>0.78915500000000005</v>
      </c>
      <c r="E145" s="59">
        <v>0.56244800000000006</v>
      </c>
      <c r="J145" s="29"/>
      <c r="K145" s="29"/>
    </row>
    <row r="146" spans="1:11" ht="20.100000000000001" customHeight="1" x14ac:dyDescent="0.6">
      <c r="A146" s="31">
        <v>141</v>
      </c>
      <c r="B146" s="56" t="s">
        <v>225</v>
      </c>
      <c r="C146" s="57">
        <v>5.4110999999999999E-2</v>
      </c>
      <c r="D146" s="57">
        <v>0.48500200000000004</v>
      </c>
      <c r="E146" s="57">
        <v>0.54558899999999999</v>
      </c>
      <c r="J146" s="29"/>
      <c r="K146" s="29"/>
    </row>
    <row r="147" spans="1:11" ht="20.100000000000001" customHeight="1" x14ac:dyDescent="0.6">
      <c r="A147" s="33">
        <v>142</v>
      </c>
      <c r="B147" s="58" t="s">
        <v>319</v>
      </c>
      <c r="C147" s="59">
        <v>0.96027099999999999</v>
      </c>
      <c r="D147" s="59">
        <v>0.22857700000000003</v>
      </c>
      <c r="E147" s="59">
        <v>0.49709300000000001</v>
      </c>
      <c r="J147" s="29"/>
      <c r="K147" s="29"/>
    </row>
    <row r="148" spans="1:11" ht="20.100000000000001" customHeight="1" x14ac:dyDescent="0.6">
      <c r="A148" s="31">
        <v>143</v>
      </c>
      <c r="B148" s="56" t="s">
        <v>304</v>
      </c>
      <c r="C148" s="57">
        <v>8.2616999999999996E-2</v>
      </c>
      <c r="D148" s="57">
        <v>0.182888</v>
      </c>
      <c r="E148" s="57">
        <v>0.478161</v>
      </c>
      <c r="J148" s="29"/>
      <c r="K148" s="29"/>
    </row>
    <row r="149" spans="1:11" ht="20.100000000000001" customHeight="1" x14ac:dyDescent="0.6">
      <c r="A149" s="33">
        <v>144</v>
      </c>
      <c r="B149" s="58" t="s">
        <v>203</v>
      </c>
      <c r="C149" s="59">
        <v>3.829974</v>
      </c>
      <c r="D149" s="59">
        <v>4.1858360000000001</v>
      </c>
      <c r="E149" s="59">
        <v>0.46529999999999999</v>
      </c>
      <c r="J149" s="29"/>
      <c r="K149" s="29"/>
    </row>
    <row r="150" spans="1:11" ht="20.100000000000001" customHeight="1" x14ac:dyDescent="0.6">
      <c r="A150" s="31">
        <v>145</v>
      </c>
      <c r="B150" s="56" t="s">
        <v>228</v>
      </c>
      <c r="C150" s="57">
        <v>0.26186599999999999</v>
      </c>
      <c r="D150" s="57">
        <v>0.27465900000000004</v>
      </c>
      <c r="E150" s="57">
        <v>0.44287600000000005</v>
      </c>
      <c r="J150" s="29"/>
      <c r="K150" s="29"/>
    </row>
    <row r="151" spans="1:11" ht="20.100000000000001" customHeight="1" x14ac:dyDescent="0.6">
      <c r="A151" s="33">
        <v>146</v>
      </c>
      <c r="B151" s="58" t="s">
        <v>303</v>
      </c>
      <c r="C151" s="59">
        <v>0.82291800000000004</v>
      </c>
      <c r="D151" s="59" t="s">
        <v>150</v>
      </c>
      <c r="E151" s="59">
        <v>0.436581</v>
      </c>
      <c r="J151" s="29"/>
      <c r="K151" s="29"/>
    </row>
    <row r="152" spans="1:11" ht="20.100000000000001" customHeight="1" x14ac:dyDescent="0.6">
      <c r="A152" s="31">
        <v>147</v>
      </c>
      <c r="B152" s="56" t="s">
        <v>211</v>
      </c>
      <c r="C152" s="57">
        <v>4.5120469999999999</v>
      </c>
      <c r="D152" s="57">
        <v>1.6090850000000001</v>
      </c>
      <c r="E152" s="57">
        <v>0.43425199999999997</v>
      </c>
      <c r="J152" s="29"/>
      <c r="K152" s="29"/>
    </row>
    <row r="153" spans="1:11" ht="20.100000000000001" customHeight="1" x14ac:dyDescent="0.6">
      <c r="A153" s="33">
        <v>148</v>
      </c>
      <c r="B153" s="58" t="s">
        <v>363</v>
      </c>
      <c r="C153" s="59" t="s">
        <v>150</v>
      </c>
      <c r="D153" s="59">
        <v>0.10757799999999999</v>
      </c>
      <c r="E153" s="59">
        <v>0.43222499999999997</v>
      </c>
      <c r="J153" s="29"/>
      <c r="K153" s="29"/>
    </row>
    <row r="154" spans="1:11" ht="20.100000000000001" customHeight="1" x14ac:dyDescent="0.6">
      <c r="A154" s="31">
        <v>149</v>
      </c>
      <c r="B154" s="56" t="s">
        <v>217</v>
      </c>
      <c r="C154" s="57">
        <v>2.837513</v>
      </c>
      <c r="D154" s="57">
        <v>1.0705519999999999</v>
      </c>
      <c r="E154" s="57">
        <v>0.29296899999999998</v>
      </c>
      <c r="J154" s="29"/>
      <c r="K154" s="29"/>
    </row>
    <row r="155" spans="1:11" ht="20.100000000000001" customHeight="1" x14ac:dyDescent="0.6">
      <c r="A155" s="33">
        <v>150</v>
      </c>
      <c r="B155" s="58" t="s">
        <v>364</v>
      </c>
      <c r="C155" s="59" t="s">
        <v>150</v>
      </c>
      <c r="D155" s="59">
        <v>0.23256700000000002</v>
      </c>
      <c r="E155" s="59">
        <v>0.25262000000000001</v>
      </c>
      <c r="J155" s="29"/>
      <c r="K155" s="29"/>
    </row>
    <row r="156" spans="1:11" ht="20.100000000000001" customHeight="1" thickBot="1" x14ac:dyDescent="0.65">
      <c r="A156" s="31" t="s">
        <v>29</v>
      </c>
      <c r="B156" s="56" t="s">
        <v>229</v>
      </c>
      <c r="C156" s="57">
        <v>460.38978599999996</v>
      </c>
      <c r="D156" s="57">
        <v>172.68185400000002</v>
      </c>
      <c r="E156" s="57">
        <v>13.980105000000002</v>
      </c>
      <c r="J156" s="29"/>
      <c r="K156" s="29"/>
    </row>
    <row r="157" spans="1:11" ht="20.100000000000001" customHeight="1" thickBot="1" x14ac:dyDescent="0.65">
      <c r="A157" s="180" t="s">
        <v>71</v>
      </c>
      <c r="B157" s="181"/>
      <c r="C157" s="61">
        <v>321868.1543580002</v>
      </c>
      <c r="D157" s="61">
        <v>400261.08254700003</v>
      </c>
      <c r="E157" s="61">
        <v>342387.99382300006</v>
      </c>
      <c r="J157" s="29"/>
      <c r="K157" s="29"/>
    </row>
    <row r="158" spans="1:11" ht="17.25" customHeight="1" x14ac:dyDescent="0.6">
      <c r="A158" s="36"/>
      <c r="B158" s="36"/>
      <c r="C158" s="36"/>
      <c r="D158" s="36"/>
      <c r="E158" s="36"/>
      <c r="J158" s="29"/>
      <c r="K158" s="29"/>
    </row>
    <row r="159" spans="1:11" ht="17.25" customHeight="1" x14ac:dyDescent="0.6">
      <c r="A159" s="36"/>
      <c r="B159" s="36"/>
      <c r="C159" s="36"/>
      <c r="D159" s="36"/>
      <c r="E159" s="36"/>
      <c r="J159" s="29"/>
      <c r="K159" s="29"/>
    </row>
    <row r="160" spans="1:11" ht="17.25" customHeight="1" x14ac:dyDescent="0.6">
      <c r="A160" s="36"/>
      <c r="B160" s="36"/>
      <c r="C160" s="36"/>
      <c r="D160" s="36"/>
      <c r="E160" s="36"/>
      <c r="J160" s="29"/>
      <c r="K160" s="29"/>
    </row>
    <row r="161" spans="1:11" ht="17.25" customHeight="1" x14ac:dyDescent="0.6">
      <c r="A161" s="36"/>
      <c r="B161" s="36"/>
      <c r="C161" s="36"/>
      <c r="D161" s="36"/>
      <c r="E161" s="36"/>
      <c r="J161" s="29"/>
      <c r="K161" s="29"/>
    </row>
    <row r="162" spans="1:11" ht="17.25" customHeight="1" x14ac:dyDescent="0.6">
      <c r="A162" s="36"/>
      <c r="B162" s="36"/>
      <c r="C162" s="36"/>
      <c r="D162" s="36"/>
      <c r="E162" s="36"/>
      <c r="J162" s="29"/>
      <c r="K162" s="29"/>
    </row>
    <row r="163" spans="1:11" ht="17.25" customHeight="1" x14ac:dyDescent="0.6">
      <c r="A163" s="36"/>
      <c r="B163" s="36"/>
      <c r="C163" s="36"/>
      <c r="D163" s="36"/>
      <c r="E163" s="36"/>
      <c r="J163" s="29"/>
      <c r="K163" s="29"/>
    </row>
    <row r="164" spans="1:11" ht="17.25" customHeight="1" x14ac:dyDescent="0.6">
      <c r="A164" s="36"/>
      <c r="B164" s="36"/>
      <c r="C164" s="36"/>
      <c r="D164" s="36"/>
      <c r="E164" s="36"/>
      <c r="J164" s="29"/>
      <c r="K164" s="29"/>
    </row>
    <row r="165" spans="1:11" ht="17.25" customHeight="1" x14ac:dyDescent="0.6">
      <c r="A165" s="36"/>
      <c r="B165" s="36"/>
      <c r="C165" s="36"/>
      <c r="D165" s="36"/>
      <c r="E165" s="36"/>
      <c r="J165" s="29"/>
      <c r="K165" s="29"/>
    </row>
    <row r="166" spans="1:11" ht="17.25" customHeight="1" x14ac:dyDescent="0.6">
      <c r="A166" s="36"/>
      <c r="B166" s="36"/>
      <c r="C166" s="36"/>
      <c r="D166" s="36"/>
      <c r="E166" s="36"/>
      <c r="J166" s="29"/>
      <c r="K166" s="29"/>
    </row>
    <row r="167" spans="1:11" ht="17.25" customHeight="1" x14ac:dyDescent="0.6">
      <c r="A167" s="36"/>
      <c r="B167" s="36"/>
      <c r="C167" s="36"/>
      <c r="D167" s="36"/>
      <c r="E167" s="36"/>
      <c r="J167" s="29"/>
      <c r="K167" s="29"/>
    </row>
    <row r="168" spans="1:11" ht="17.25" customHeight="1" x14ac:dyDescent="0.6">
      <c r="A168" s="36"/>
      <c r="B168" s="36"/>
      <c r="C168" s="36"/>
      <c r="D168" s="36"/>
      <c r="E168" s="36"/>
      <c r="J168" s="29"/>
      <c r="K168" s="29"/>
    </row>
    <row r="169" spans="1:11" ht="17.25" customHeight="1" x14ac:dyDescent="0.6">
      <c r="A169" s="36"/>
      <c r="B169" s="36"/>
      <c r="C169" s="36"/>
      <c r="D169" s="36"/>
      <c r="E169" s="36"/>
      <c r="J169" s="29"/>
      <c r="K169" s="29"/>
    </row>
    <row r="170" spans="1:11" ht="17.25" customHeight="1" x14ac:dyDescent="0.6">
      <c r="A170" s="36"/>
      <c r="B170" s="36"/>
      <c r="C170" s="36"/>
      <c r="D170" s="36"/>
      <c r="E170" s="36"/>
      <c r="J170" s="29"/>
      <c r="K170" s="29"/>
    </row>
    <row r="171" spans="1:11" ht="17.25" customHeight="1" x14ac:dyDescent="0.6">
      <c r="A171" s="36"/>
      <c r="B171" s="36"/>
      <c r="C171" s="36"/>
      <c r="D171" s="36"/>
      <c r="E171" s="36"/>
      <c r="J171" s="29"/>
      <c r="K171" s="29"/>
    </row>
    <row r="172" spans="1:11" ht="17.25" customHeight="1" x14ac:dyDescent="0.6">
      <c r="A172" s="36"/>
      <c r="B172" s="36"/>
      <c r="C172" s="36"/>
      <c r="D172" s="36"/>
      <c r="E172" s="36"/>
      <c r="J172" s="29"/>
      <c r="K172" s="29"/>
    </row>
    <row r="173" spans="1:11" ht="17.25" customHeight="1" x14ac:dyDescent="0.6">
      <c r="A173" s="36"/>
      <c r="B173" s="36"/>
      <c r="C173" s="36"/>
      <c r="D173" s="36"/>
      <c r="E173" s="36"/>
      <c r="J173" s="29"/>
      <c r="K173" s="29"/>
    </row>
    <row r="174" spans="1:11" ht="17.25" customHeight="1" x14ac:dyDescent="0.6">
      <c r="A174" s="36"/>
      <c r="B174" s="36"/>
      <c r="C174" s="36"/>
      <c r="D174" s="36"/>
      <c r="E174" s="36"/>
      <c r="J174" s="29"/>
      <c r="K174" s="29"/>
    </row>
    <row r="175" spans="1:11" ht="17.25" customHeight="1" x14ac:dyDescent="0.6">
      <c r="A175" s="36"/>
      <c r="B175" s="36"/>
      <c r="C175" s="36"/>
      <c r="D175" s="36"/>
      <c r="E175" s="36"/>
      <c r="J175" s="29"/>
      <c r="K175" s="29"/>
    </row>
    <row r="176" spans="1:11" ht="17.25" customHeight="1" x14ac:dyDescent="0.6">
      <c r="A176" s="36"/>
      <c r="B176" s="36"/>
      <c r="C176" s="36"/>
      <c r="D176" s="36"/>
      <c r="E176" s="36"/>
      <c r="J176" s="29"/>
      <c r="K176" s="29"/>
    </row>
    <row r="177" spans="1:11" ht="17.25" customHeight="1" x14ac:dyDescent="0.6">
      <c r="A177" s="36"/>
      <c r="B177" s="36"/>
      <c r="C177" s="36"/>
      <c r="D177" s="36"/>
      <c r="E177" s="36"/>
      <c r="J177" s="29"/>
      <c r="K177" s="29"/>
    </row>
    <row r="178" spans="1:11" ht="17.25" customHeight="1" x14ac:dyDescent="0.6">
      <c r="A178" s="36"/>
      <c r="B178" s="36"/>
      <c r="C178" s="36"/>
      <c r="D178" s="36"/>
      <c r="E178" s="36"/>
      <c r="J178" s="29"/>
      <c r="K178" s="29"/>
    </row>
    <row r="179" spans="1:11" ht="17.25" customHeight="1" x14ac:dyDescent="0.6">
      <c r="A179" s="36"/>
      <c r="B179" s="36"/>
      <c r="C179" s="36"/>
      <c r="D179" s="36"/>
      <c r="E179" s="36"/>
      <c r="J179" s="29"/>
      <c r="K179" s="29"/>
    </row>
    <row r="180" spans="1:11" ht="17.25" customHeight="1" x14ac:dyDescent="0.6">
      <c r="A180" s="36"/>
      <c r="B180" s="36"/>
      <c r="C180" s="36"/>
      <c r="D180" s="36"/>
      <c r="E180" s="36"/>
      <c r="J180" s="29"/>
      <c r="K180" s="29"/>
    </row>
    <row r="181" spans="1:11" ht="17.25" customHeight="1" x14ac:dyDescent="0.6">
      <c r="A181" s="36"/>
      <c r="B181" s="36"/>
      <c r="C181" s="36"/>
      <c r="D181" s="36"/>
      <c r="E181" s="36"/>
      <c r="J181" s="29"/>
      <c r="K181" s="29"/>
    </row>
    <row r="182" spans="1:11" ht="17.25" customHeight="1" x14ac:dyDescent="0.6">
      <c r="A182" s="36"/>
      <c r="B182" s="36"/>
      <c r="C182" s="36"/>
      <c r="D182" s="36"/>
      <c r="E182" s="36"/>
      <c r="J182" s="29"/>
      <c r="K182" s="29"/>
    </row>
    <row r="183" spans="1:11" ht="17.25" customHeight="1" x14ac:dyDescent="0.6">
      <c r="A183" s="36"/>
      <c r="B183" s="36"/>
      <c r="C183" s="36"/>
      <c r="D183" s="36"/>
      <c r="E183" s="36"/>
      <c r="J183" s="29"/>
      <c r="K183" s="29"/>
    </row>
    <row r="184" spans="1:11" ht="17.25" customHeight="1" x14ac:dyDescent="0.6">
      <c r="A184" s="36"/>
      <c r="B184" s="36"/>
      <c r="C184" s="36"/>
      <c r="D184" s="36"/>
      <c r="E184" s="36"/>
      <c r="J184" s="29"/>
      <c r="K184" s="29"/>
    </row>
    <row r="185" spans="1:11" ht="17.25" customHeight="1" x14ac:dyDescent="0.6">
      <c r="A185" s="36"/>
      <c r="B185" s="36"/>
      <c r="C185" s="36"/>
      <c r="D185" s="36"/>
      <c r="E185" s="36"/>
      <c r="J185" s="29"/>
      <c r="K185" s="29"/>
    </row>
    <row r="186" spans="1:11" ht="17.25" customHeight="1" x14ac:dyDescent="0.6">
      <c r="A186" s="36"/>
      <c r="B186" s="36"/>
      <c r="C186" s="36"/>
      <c r="D186" s="36"/>
      <c r="E186" s="36"/>
      <c r="J186" s="29"/>
      <c r="K186" s="29"/>
    </row>
    <row r="187" spans="1:11" ht="17.25" customHeight="1" x14ac:dyDescent="0.6">
      <c r="A187" s="36"/>
      <c r="B187" s="36"/>
      <c r="C187" s="36"/>
      <c r="D187" s="36"/>
      <c r="E187" s="36"/>
      <c r="J187" s="29"/>
      <c r="K187" s="29"/>
    </row>
    <row r="188" spans="1:11" ht="17.25" customHeight="1" x14ac:dyDescent="0.6">
      <c r="A188" s="36"/>
      <c r="B188" s="36"/>
      <c r="C188" s="36"/>
      <c r="D188" s="36"/>
      <c r="E188" s="36"/>
      <c r="J188" s="29"/>
      <c r="K188" s="29"/>
    </row>
    <row r="189" spans="1:11" ht="17.25" customHeight="1" x14ac:dyDescent="0.6">
      <c r="A189" s="36"/>
      <c r="B189" s="36"/>
      <c r="C189" s="36"/>
      <c r="D189" s="36"/>
      <c r="E189" s="36"/>
      <c r="J189" s="29"/>
      <c r="K189" s="29"/>
    </row>
    <row r="190" spans="1:11" ht="17.25" customHeight="1" x14ac:dyDescent="0.6">
      <c r="A190" s="36"/>
      <c r="B190" s="36"/>
      <c r="C190" s="36"/>
      <c r="D190" s="36"/>
      <c r="E190" s="36"/>
      <c r="J190" s="29"/>
      <c r="K190" s="29"/>
    </row>
    <row r="191" spans="1:11" ht="17.25" customHeight="1" x14ac:dyDescent="0.6">
      <c r="A191" s="36"/>
      <c r="B191" s="36"/>
      <c r="C191" s="36"/>
      <c r="D191" s="36"/>
      <c r="E191" s="36"/>
      <c r="J191" s="29"/>
      <c r="K191" s="29"/>
    </row>
    <row r="192" spans="1:11" ht="17.25" customHeight="1" x14ac:dyDescent="0.6">
      <c r="A192" s="36"/>
      <c r="B192" s="36"/>
      <c r="C192" s="36"/>
      <c r="D192" s="36"/>
      <c r="E192" s="36"/>
      <c r="J192" s="29"/>
      <c r="K192" s="29"/>
    </row>
    <row r="193" spans="1:11" ht="17.25" customHeight="1" x14ac:dyDescent="0.6">
      <c r="A193" s="36"/>
      <c r="B193" s="36"/>
      <c r="C193" s="36"/>
      <c r="D193" s="36"/>
      <c r="E193" s="36"/>
      <c r="J193" s="29"/>
      <c r="K193" s="29"/>
    </row>
    <row r="194" spans="1:11" ht="17.25" customHeight="1" x14ac:dyDescent="0.6">
      <c r="A194" s="36"/>
      <c r="B194" s="36"/>
      <c r="C194" s="36"/>
      <c r="D194" s="36"/>
      <c r="E194" s="36"/>
      <c r="J194" s="29"/>
      <c r="K194" s="29"/>
    </row>
    <row r="195" spans="1:11" ht="17.25" customHeight="1" x14ac:dyDescent="0.6">
      <c r="A195" s="36"/>
      <c r="B195" s="36"/>
      <c r="C195" s="36"/>
      <c r="D195" s="36"/>
      <c r="E195" s="36"/>
      <c r="J195" s="29"/>
      <c r="K195" s="29"/>
    </row>
    <row r="196" spans="1:11" ht="17.25" customHeight="1" x14ac:dyDescent="0.6">
      <c r="A196" s="36"/>
      <c r="B196" s="36"/>
      <c r="C196" s="36"/>
      <c r="D196" s="36"/>
      <c r="E196" s="36"/>
      <c r="J196" s="29"/>
      <c r="K196" s="29"/>
    </row>
    <row r="197" spans="1:11" ht="17.25" customHeight="1" x14ac:dyDescent="0.6">
      <c r="A197" s="36"/>
      <c r="B197" s="36"/>
      <c r="C197" s="36"/>
      <c r="D197" s="36"/>
      <c r="E197" s="36"/>
      <c r="J197" s="29"/>
      <c r="K197" s="29"/>
    </row>
    <row r="198" spans="1:11" ht="17.25" customHeight="1" x14ac:dyDescent="0.6">
      <c r="A198" s="36"/>
      <c r="B198" s="36"/>
      <c r="C198" s="36"/>
      <c r="D198" s="36"/>
      <c r="E198" s="36"/>
      <c r="J198" s="29"/>
      <c r="K198" s="29"/>
    </row>
    <row r="199" spans="1:11" ht="17.25" customHeight="1" x14ac:dyDescent="0.6">
      <c r="A199" s="36"/>
      <c r="B199" s="36"/>
      <c r="C199" s="36"/>
      <c r="D199" s="36"/>
      <c r="E199" s="36"/>
      <c r="J199" s="29"/>
      <c r="K199" s="29"/>
    </row>
    <row r="200" spans="1:11" ht="17.25" customHeight="1" x14ac:dyDescent="0.6">
      <c r="A200" s="36"/>
      <c r="B200" s="36"/>
      <c r="C200" s="36"/>
      <c r="D200" s="36"/>
      <c r="E200" s="36"/>
      <c r="J200" s="29"/>
      <c r="K200" s="29"/>
    </row>
    <row r="201" spans="1:11" ht="17.25" customHeight="1" x14ac:dyDescent="0.6">
      <c r="A201" s="36"/>
      <c r="B201" s="36"/>
      <c r="C201" s="36"/>
      <c r="D201" s="36"/>
      <c r="E201" s="36"/>
      <c r="J201" s="29"/>
      <c r="K201" s="29"/>
    </row>
    <row r="202" spans="1:11" ht="17.25" customHeight="1" x14ac:dyDescent="0.6">
      <c r="A202" s="36"/>
      <c r="B202" s="36"/>
      <c r="C202" s="36"/>
      <c r="D202" s="36"/>
      <c r="E202" s="36"/>
      <c r="J202" s="29"/>
      <c r="K202" s="29"/>
    </row>
    <row r="203" spans="1:11" ht="17.25" customHeight="1" x14ac:dyDescent="0.6">
      <c r="A203" s="36"/>
      <c r="B203" s="36"/>
      <c r="C203" s="36"/>
      <c r="D203" s="36"/>
      <c r="E203" s="36"/>
      <c r="J203" s="29"/>
      <c r="K203" s="29"/>
    </row>
    <row r="204" spans="1:11" ht="17.25" customHeight="1" x14ac:dyDescent="0.6">
      <c r="A204" s="36"/>
      <c r="B204" s="36"/>
      <c r="C204" s="36"/>
      <c r="D204" s="36"/>
      <c r="E204" s="36"/>
      <c r="J204" s="29"/>
      <c r="K204" s="29"/>
    </row>
    <row r="205" spans="1:11" ht="17.25" customHeight="1" x14ac:dyDescent="0.6">
      <c r="A205" s="36"/>
      <c r="B205" s="36"/>
      <c r="C205" s="36"/>
      <c r="D205" s="36"/>
      <c r="E205" s="36"/>
      <c r="J205" s="29"/>
      <c r="K205" s="29"/>
    </row>
    <row r="206" spans="1:11" ht="17.25" customHeight="1" x14ac:dyDescent="0.6">
      <c r="A206" s="36"/>
      <c r="B206" s="36"/>
      <c r="C206" s="36"/>
      <c r="D206" s="36"/>
      <c r="E206" s="36"/>
      <c r="J206" s="29"/>
      <c r="K206" s="29"/>
    </row>
    <row r="207" spans="1:11" ht="17.25" customHeight="1" x14ac:dyDescent="0.6">
      <c r="A207" s="36"/>
      <c r="B207" s="36"/>
      <c r="C207" s="36"/>
      <c r="D207" s="36"/>
      <c r="E207" s="36"/>
      <c r="J207" s="29"/>
      <c r="K207" s="29"/>
    </row>
    <row r="208" spans="1:11" ht="17.25" customHeight="1" x14ac:dyDescent="0.6">
      <c r="A208" s="36"/>
      <c r="B208" s="36"/>
      <c r="C208" s="36"/>
      <c r="D208" s="36"/>
      <c r="E208" s="36"/>
      <c r="J208" s="29"/>
      <c r="K208" s="29"/>
    </row>
    <row r="209" spans="1:11" ht="17.25" customHeight="1" x14ac:dyDescent="0.6">
      <c r="A209" s="36"/>
      <c r="B209" s="36"/>
      <c r="C209" s="36"/>
      <c r="D209" s="36"/>
      <c r="E209" s="36"/>
      <c r="J209" s="29"/>
      <c r="K209" s="29"/>
    </row>
    <row r="210" spans="1:11" ht="17.25" customHeight="1" x14ac:dyDescent="0.6">
      <c r="A210" s="36"/>
      <c r="B210" s="36"/>
      <c r="C210" s="36"/>
      <c r="D210" s="36"/>
      <c r="E210" s="36"/>
      <c r="J210" s="29"/>
      <c r="K210" s="29"/>
    </row>
    <row r="211" spans="1:11" ht="17.25" customHeight="1" x14ac:dyDescent="0.6">
      <c r="A211" s="36"/>
      <c r="B211" s="36"/>
      <c r="C211" s="36"/>
      <c r="D211" s="36"/>
      <c r="E211" s="36"/>
      <c r="J211" s="29"/>
      <c r="K211" s="29"/>
    </row>
    <row r="212" spans="1:11" ht="17.25" customHeight="1" x14ac:dyDescent="0.6">
      <c r="A212" s="36"/>
      <c r="B212" s="36"/>
      <c r="C212" s="36"/>
      <c r="D212" s="36"/>
      <c r="E212" s="36"/>
      <c r="J212" s="29"/>
      <c r="K212" s="29"/>
    </row>
    <row r="213" spans="1:11" ht="17.25" customHeight="1" x14ac:dyDescent="0.6">
      <c r="A213" s="36"/>
      <c r="B213" s="36"/>
      <c r="C213" s="36"/>
      <c r="D213" s="36"/>
      <c r="E213" s="36"/>
      <c r="J213" s="29"/>
      <c r="K213" s="29"/>
    </row>
    <row r="214" spans="1:11" ht="17.25" customHeight="1" x14ac:dyDescent="0.6">
      <c r="A214" s="36"/>
      <c r="B214" s="36"/>
      <c r="C214" s="36"/>
      <c r="D214" s="36"/>
      <c r="E214" s="36"/>
      <c r="J214" s="29"/>
      <c r="K214" s="29"/>
    </row>
    <row r="215" spans="1:11" ht="17.25" customHeight="1" x14ac:dyDescent="0.6">
      <c r="A215" s="36"/>
      <c r="B215" s="36"/>
      <c r="C215" s="36"/>
      <c r="D215" s="36"/>
      <c r="E215" s="36"/>
      <c r="J215" s="29"/>
      <c r="K215" s="29"/>
    </row>
    <row r="216" spans="1:11" ht="17.25" customHeight="1" x14ac:dyDescent="0.6">
      <c r="A216" s="36"/>
      <c r="B216" s="36"/>
      <c r="C216" s="36"/>
      <c r="D216" s="36"/>
      <c r="E216" s="36"/>
      <c r="J216" s="29"/>
      <c r="K216" s="29"/>
    </row>
    <row r="217" spans="1:11" ht="17.25" customHeight="1" x14ac:dyDescent="0.6">
      <c r="A217" s="36"/>
      <c r="B217" s="36"/>
      <c r="C217" s="36"/>
      <c r="D217" s="36"/>
      <c r="E217" s="36"/>
      <c r="J217" s="29"/>
      <c r="K217" s="29"/>
    </row>
    <row r="218" spans="1:11" ht="17.25" customHeight="1" x14ac:dyDescent="0.6">
      <c r="A218" s="36"/>
      <c r="B218" s="36"/>
      <c r="C218" s="36"/>
      <c r="D218" s="36"/>
      <c r="E218" s="36"/>
      <c r="J218" s="29"/>
      <c r="K218" s="29"/>
    </row>
    <row r="219" spans="1:11" ht="17.25" customHeight="1" x14ac:dyDescent="0.6">
      <c r="A219" s="36"/>
      <c r="B219" s="36"/>
      <c r="C219" s="36"/>
      <c r="D219" s="36"/>
      <c r="E219" s="36"/>
      <c r="J219" s="29"/>
      <c r="K219" s="29"/>
    </row>
    <row r="220" spans="1:11" ht="17.25" customHeight="1" x14ac:dyDescent="0.6">
      <c r="A220" s="36"/>
      <c r="B220" s="36"/>
      <c r="C220" s="36"/>
      <c r="D220" s="36"/>
      <c r="E220" s="36"/>
      <c r="J220" s="29"/>
      <c r="K220" s="29"/>
    </row>
    <row r="221" spans="1:11" ht="17.25" customHeight="1" x14ac:dyDescent="0.6">
      <c r="A221" s="36"/>
      <c r="B221" s="36"/>
      <c r="C221" s="36"/>
      <c r="D221" s="36"/>
      <c r="E221" s="36"/>
      <c r="J221" s="29"/>
      <c r="K221" s="29"/>
    </row>
    <row r="222" spans="1:11" ht="17.25" customHeight="1" x14ac:dyDescent="0.6">
      <c r="A222" s="36"/>
      <c r="B222" s="36"/>
      <c r="C222" s="36"/>
      <c r="D222" s="36"/>
      <c r="E222" s="36"/>
      <c r="J222" s="29"/>
      <c r="K222" s="29"/>
    </row>
    <row r="223" spans="1:11" ht="17.25" customHeight="1" x14ac:dyDescent="0.6">
      <c r="A223" s="36"/>
      <c r="B223" s="36"/>
      <c r="C223" s="36"/>
      <c r="D223" s="36"/>
      <c r="E223" s="36"/>
      <c r="J223" s="29"/>
      <c r="K223" s="29"/>
    </row>
    <row r="224" spans="1:11" ht="17.25" customHeight="1" x14ac:dyDescent="0.6">
      <c r="A224" s="36"/>
      <c r="B224" s="36"/>
      <c r="C224" s="36"/>
      <c r="D224" s="36"/>
      <c r="E224" s="36"/>
      <c r="J224" s="29"/>
      <c r="K224" s="29"/>
    </row>
    <row r="225" spans="1:11" ht="17.25" customHeight="1" x14ac:dyDescent="0.6">
      <c r="A225" s="36"/>
      <c r="B225" s="36"/>
      <c r="C225" s="36"/>
      <c r="D225" s="36"/>
      <c r="E225" s="36"/>
      <c r="J225" s="29"/>
      <c r="K225" s="29"/>
    </row>
    <row r="226" spans="1:11" ht="17.25" customHeight="1" x14ac:dyDescent="0.6">
      <c r="A226" s="36"/>
      <c r="B226" s="36"/>
      <c r="C226" s="36"/>
      <c r="D226" s="36"/>
      <c r="E226" s="36"/>
      <c r="J226" s="29"/>
      <c r="K226" s="29"/>
    </row>
    <row r="227" spans="1:11" ht="17.25" customHeight="1" x14ac:dyDescent="0.6">
      <c r="A227" s="36"/>
      <c r="B227" s="36"/>
      <c r="C227" s="36"/>
      <c r="D227" s="36"/>
      <c r="E227" s="36"/>
      <c r="J227" s="29"/>
      <c r="K227" s="29"/>
    </row>
    <row r="228" spans="1:11" ht="17.25" customHeight="1" x14ac:dyDescent="0.6">
      <c r="A228" s="36"/>
      <c r="B228" s="36"/>
      <c r="C228" s="36"/>
      <c r="D228" s="36"/>
      <c r="E228" s="36"/>
      <c r="J228" s="29"/>
      <c r="K228" s="29"/>
    </row>
    <row r="229" spans="1:11" ht="17.25" customHeight="1" x14ac:dyDescent="0.6">
      <c r="A229" s="36"/>
      <c r="B229" s="36"/>
      <c r="C229" s="36"/>
      <c r="D229" s="36"/>
      <c r="E229" s="36"/>
      <c r="J229" s="29"/>
      <c r="K229" s="29"/>
    </row>
    <row r="230" spans="1:11" ht="17.25" customHeight="1" x14ac:dyDescent="0.6">
      <c r="J230" s="29"/>
      <c r="K230" s="29"/>
    </row>
    <row r="231" spans="1:11" ht="17.25" customHeight="1" x14ac:dyDescent="0.6">
      <c r="J231" s="29"/>
      <c r="K231" s="29"/>
    </row>
    <row r="232" spans="1:11" ht="17.25" customHeight="1" x14ac:dyDescent="0.6">
      <c r="J232" s="29"/>
      <c r="K232" s="29"/>
    </row>
    <row r="233" spans="1:11" ht="17.25" customHeight="1" x14ac:dyDescent="0.6">
      <c r="J233" s="29"/>
      <c r="K233" s="29"/>
    </row>
    <row r="234" spans="1:11" ht="17.25" customHeight="1" x14ac:dyDescent="0.6">
      <c r="J234" s="29"/>
      <c r="K234" s="29"/>
    </row>
    <row r="235" spans="1:11" ht="17.25" customHeight="1" x14ac:dyDescent="0.6">
      <c r="J235" s="29"/>
      <c r="K235" s="29"/>
    </row>
    <row r="236" spans="1:11" ht="17.25" customHeight="1" x14ac:dyDescent="0.6">
      <c r="J236" s="29"/>
      <c r="K236" s="29"/>
    </row>
    <row r="237" spans="1:11" ht="17.25" customHeight="1" x14ac:dyDescent="0.6">
      <c r="J237" s="29"/>
      <c r="K237" s="29"/>
    </row>
    <row r="238" spans="1:11" ht="17.25" customHeight="1" x14ac:dyDescent="0.6">
      <c r="J238" s="29"/>
      <c r="K238" s="29"/>
    </row>
    <row r="239" spans="1:11" ht="17.25" customHeight="1" x14ac:dyDescent="0.6">
      <c r="J239" s="29"/>
      <c r="K239" s="29"/>
    </row>
    <row r="240" spans="1:11" ht="17.25" customHeight="1" x14ac:dyDescent="0.6">
      <c r="J240" s="29"/>
      <c r="K240" s="29"/>
    </row>
    <row r="241" s="29" customFormat="1" ht="17.25" customHeight="1" x14ac:dyDescent="0.6"/>
    <row r="242" s="29" customFormat="1" ht="17.25" customHeight="1" x14ac:dyDescent="0.6"/>
    <row r="243" s="29" customFormat="1" ht="17.25" customHeight="1" x14ac:dyDescent="0.6"/>
    <row r="244" s="29" customFormat="1" ht="17.25" customHeight="1" x14ac:dyDescent="0.6"/>
    <row r="245" s="29" customFormat="1" ht="17.25" customHeight="1" x14ac:dyDescent="0.6"/>
    <row r="246" s="29" customFormat="1" ht="17.25" customHeight="1" x14ac:dyDescent="0.6"/>
    <row r="247" s="29" customFormat="1" ht="17.25" customHeight="1" x14ac:dyDescent="0.6"/>
    <row r="248" s="29" customFormat="1" ht="17.25" customHeight="1" x14ac:dyDescent="0.6"/>
    <row r="249" s="29" customFormat="1" ht="17.25" customHeight="1" x14ac:dyDescent="0.6"/>
    <row r="250" s="29" customFormat="1" ht="17.25" customHeight="1" x14ac:dyDescent="0.6"/>
    <row r="251" s="29" customFormat="1" ht="17.25" customHeight="1" x14ac:dyDescent="0.6"/>
    <row r="252" s="29" customFormat="1" ht="17.25" customHeight="1" x14ac:dyDescent="0.6"/>
    <row r="253" s="29" customFormat="1" ht="17.25" customHeight="1" x14ac:dyDescent="0.6"/>
    <row r="254" s="29" customFormat="1" ht="17.25" customHeight="1" x14ac:dyDescent="0.6"/>
    <row r="255" s="29" customFormat="1" ht="17.25" customHeight="1" x14ac:dyDescent="0.6"/>
    <row r="256" s="29" customFormat="1" ht="17.25" customHeight="1" x14ac:dyDescent="0.6"/>
    <row r="257" s="29" customFormat="1" ht="17.25" customHeight="1" x14ac:dyDescent="0.6"/>
    <row r="258" s="29" customFormat="1" ht="17.25" customHeight="1" x14ac:dyDescent="0.6"/>
    <row r="259" s="29" customFormat="1" ht="17.25" customHeight="1" x14ac:dyDescent="0.6"/>
    <row r="260" s="29" customFormat="1" ht="17.25" customHeight="1" x14ac:dyDescent="0.6"/>
    <row r="261" s="29" customFormat="1" ht="17.25" customHeight="1" x14ac:dyDescent="0.6"/>
    <row r="262" s="29" customFormat="1" ht="17.25" customHeight="1" x14ac:dyDescent="0.6"/>
    <row r="263" s="29" customFormat="1" ht="17.25" customHeight="1" x14ac:dyDescent="0.6"/>
    <row r="264" s="29" customFormat="1" ht="17.25" customHeight="1" x14ac:dyDescent="0.6"/>
    <row r="265" s="29" customFormat="1" ht="17.25" customHeight="1" x14ac:dyDescent="0.6"/>
    <row r="266" s="29" customFormat="1" ht="17.25" customHeight="1" x14ac:dyDescent="0.6"/>
    <row r="267" s="29" customFormat="1" ht="17.25" customHeight="1" x14ac:dyDescent="0.6"/>
    <row r="268" s="29" customFormat="1" ht="17.25" customHeight="1" x14ac:dyDescent="0.6"/>
    <row r="269" s="29" customFormat="1" ht="17.25" customHeight="1" x14ac:dyDescent="0.6"/>
    <row r="270" s="29" customFormat="1" ht="17.25" customHeight="1" x14ac:dyDescent="0.6"/>
    <row r="271" s="29" customFormat="1" ht="17.25" customHeight="1" x14ac:dyDescent="0.6"/>
    <row r="272" s="29" customFormat="1" ht="17.25" customHeight="1" x14ac:dyDescent="0.6"/>
    <row r="273" s="29" customFormat="1" ht="17.25" customHeight="1" x14ac:dyDescent="0.6"/>
    <row r="274" s="29" customFormat="1" ht="17.25" customHeight="1" x14ac:dyDescent="0.6"/>
    <row r="275" s="29" customFormat="1" ht="17.25" customHeight="1" x14ac:dyDescent="0.6"/>
    <row r="276" s="29" customFormat="1" ht="17.25" customHeight="1" x14ac:dyDescent="0.6"/>
    <row r="277" s="29" customFormat="1" ht="17.25" customHeight="1" x14ac:dyDescent="0.6"/>
    <row r="278" s="29" customFormat="1" ht="17.25" customHeight="1" x14ac:dyDescent="0.6"/>
    <row r="279" s="29" customFormat="1" ht="17.25" customHeight="1" x14ac:dyDescent="0.6"/>
    <row r="280" s="29" customFormat="1" ht="17.25" customHeight="1" x14ac:dyDescent="0.6"/>
    <row r="281" s="29" customFormat="1" ht="17.25" customHeight="1" x14ac:dyDescent="0.6"/>
    <row r="282" s="29" customFormat="1" ht="17.25" customHeight="1" x14ac:dyDescent="0.6"/>
    <row r="283" s="29" customFormat="1" ht="17.25" customHeight="1" x14ac:dyDescent="0.6"/>
    <row r="284" s="29" customFormat="1" ht="17.25" customHeight="1" x14ac:dyDescent="0.6"/>
    <row r="285" s="29" customFormat="1" ht="17.25" customHeight="1" x14ac:dyDescent="0.6"/>
    <row r="286" s="29" customFormat="1" ht="17.25" customHeight="1" x14ac:dyDescent="0.6"/>
    <row r="287" s="29" customFormat="1" ht="17.25" customHeight="1" x14ac:dyDescent="0.6"/>
    <row r="288" s="29" customFormat="1" ht="17.25" customHeight="1" x14ac:dyDescent="0.6"/>
    <row r="289" s="29" customFormat="1" ht="17.25" customHeight="1" x14ac:dyDescent="0.6"/>
    <row r="290" s="29" customFormat="1" ht="17.25" customHeight="1" x14ac:dyDescent="0.6"/>
    <row r="291" s="29" customFormat="1" ht="17.25" customHeight="1" x14ac:dyDescent="0.6"/>
    <row r="292" s="29" customFormat="1" ht="17.25" customHeight="1" x14ac:dyDescent="0.6"/>
    <row r="293" s="29" customFormat="1" ht="17.25" customHeight="1" x14ac:dyDescent="0.6"/>
    <row r="294" s="29" customFormat="1" ht="17.25" customHeight="1" x14ac:dyDescent="0.6"/>
    <row r="295" s="29" customFormat="1" ht="17.25" customHeight="1" x14ac:dyDescent="0.6"/>
    <row r="296" s="29" customFormat="1" ht="17.25" customHeight="1" x14ac:dyDescent="0.6"/>
    <row r="297" s="29" customFormat="1" ht="17.25" customHeight="1" x14ac:dyDescent="0.6"/>
    <row r="298" s="29" customFormat="1" ht="17.25" customHeight="1" x14ac:dyDescent="0.6"/>
    <row r="299" s="29" customFormat="1" ht="17.25" customHeight="1" x14ac:dyDescent="0.6"/>
    <row r="300" s="29" customFormat="1" ht="17.25" customHeight="1" x14ac:dyDescent="0.6"/>
    <row r="301" s="29" customFormat="1" ht="17.25" customHeight="1" x14ac:dyDescent="0.6"/>
    <row r="302" s="29" customFormat="1" ht="17.25" customHeight="1" x14ac:dyDescent="0.6"/>
    <row r="303" s="29" customFormat="1" ht="17.25" customHeight="1" x14ac:dyDescent="0.6"/>
    <row r="304" s="29" customFormat="1" ht="17.25" customHeight="1" x14ac:dyDescent="0.6"/>
    <row r="305" s="29" customFormat="1" ht="17.25" customHeight="1" x14ac:dyDescent="0.6"/>
    <row r="306" s="29" customFormat="1" ht="17.25" customHeight="1" x14ac:dyDescent="0.6"/>
    <row r="307" s="29" customFormat="1" ht="17.25" customHeight="1" x14ac:dyDescent="0.6"/>
    <row r="308" s="29" customFormat="1" ht="17.25" customHeight="1" x14ac:dyDescent="0.6"/>
    <row r="309" s="29" customFormat="1" ht="17.25" customHeight="1" x14ac:dyDescent="0.6"/>
    <row r="310" s="29" customFormat="1" ht="17.25" customHeight="1" x14ac:dyDescent="0.6"/>
    <row r="311" s="29" customFormat="1" ht="17.25" customHeight="1" x14ac:dyDescent="0.6"/>
    <row r="312" s="29" customFormat="1" ht="17.25" customHeight="1" x14ac:dyDescent="0.6"/>
    <row r="313" s="29" customFormat="1" ht="17.25" customHeight="1" x14ac:dyDescent="0.6"/>
    <row r="314" s="29" customFormat="1" ht="17.25" customHeight="1" x14ac:dyDescent="0.6"/>
  </sheetData>
  <mergeCells count="5">
    <mergeCell ref="A2:E2"/>
    <mergeCell ref="A3:A5"/>
    <mergeCell ref="B3:B5"/>
    <mergeCell ref="C5:E5"/>
    <mergeCell ref="A157:B157"/>
  </mergeCells>
  <hyperlinks>
    <hyperlink ref="A1" location="الفهرس!A1" display="الفهرس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Worksheet____7">
    <tabColor rgb="FF9BA8C2"/>
  </sheetPr>
  <dimension ref="A1:Y150"/>
  <sheetViews>
    <sheetView rightToLeft="1" zoomScale="85" zoomScaleNormal="85" workbookViewId="0">
      <pane ySplit="4" topLeftCell="A11" activePane="bottomLeft" state="frozen"/>
      <selection pane="bottomLeft"/>
    </sheetView>
  </sheetViews>
  <sheetFormatPr defaultRowHeight="13.8" x14ac:dyDescent="0.25"/>
  <cols>
    <col min="1" max="1" width="22.3984375" bestFit="1" customWidth="1"/>
    <col min="2" max="2" width="9.8984375" customWidth="1"/>
    <col min="3" max="7" width="7.69921875" customWidth="1"/>
    <col min="8" max="9" width="8.59765625" customWidth="1"/>
    <col min="10" max="23" width="7.69921875" customWidth="1"/>
  </cols>
  <sheetData>
    <row r="1" spans="1:25" ht="18" customHeight="1" x14ac:dyDescent="0.25">
      <c r="A1" s="147" t="s">
        <v>20</v>
      </c>
      <c r="E1" s="104"/>
      <c r="G1" s="104"/>
    </row>
    <row r="2" spans="1:25" ht="19.95" customHeight="1" x14ac:dyDescent="0.25">
      <c r="A2" s="109" t="s">
        <v>352</v>
      </c>
      <c r="B2" s="109"/>
      <c r="C2" s="109"/>
      <c r="D2" s="109"/>
      <c r="E2" s="109"/>
      <c r="F2" s="109"/>
    </row>
    <row r="3" spans="1:25" ht="19.8" x14ac:dyDescent="0.25">
      <c r="A3" s="103" t="s">
        <v>230</v>
      </c>
      <c r="B3" s="103"/>
      <c r="C3" s="102" t="s">
        <v>231</v>
      </c>
      <c r="D3" s="102" t="s">
        <v>232</v>
      </c>
      <c r="E3" s="101" t="s">
        <v>233</v>
      </c>
      <c r="F3" s="102" t="s">
        <v>234</v>
      </c>
      <c r="G3" s="102" t="s">
        <v>235</v>
      </c>
      <c r="H3" s="102" t="s">
        <v>236</v>
      </c>
      <c r="I3" s="101" t="s">
        <v>237</v>
      </c>
      <c r="J3" s="102" t="s">
        <v>238</v>
      </c>
      <c r="K3" s="102" t="s">
        <v>239</v>
      </c>
      <c r="L3" s="102" t="s">
        <v>240</v>
      </c>
      <c r="M3" s="101" t="s">
        <v>241</v>
      </c>
      <c r="N3" s="102" t="s">
        <v>242</v>
      </c>
      <c r="O3" s="102" t="s">
        <v>243</v>
      </c>
      <c r="P3" s="102" t="s">
        <v>244</v>
      </c>
      <c r="Q3" s="101" t="s">
        <v>245</v>
      </c>
      <c r="R3" s="102" t="s">
        <v>246</v>
      </c>
      <c r="S3" s="102" t="s">
        <v>247</v>
      </c>
      <c r="T3" s="102" t="s">
        <v>248</v>
      </c>
      <c r="U3" s="101" t="s">
        <v>249</v>
      </c>
      <c r="V3" s="100" t="s">
        <v>250</v>
      </c>
      <c r="W3" s="100" t="s">
        <v>251</v>
      </c>
    </row>
    <row r="4" spans="1:25" ht="118.2" customHeight="1" x14ac:dyDescent="0.25">
      <c r="A4" s="106" t="s">
        <v>252</v>
      </c>
      <c r="B4" s="105" t="s">
        <v>71</v>
      </c>
      <c r="C4" s="144" t="s">
        <v>50</v>
      </c>
      <c r="D4" s="144" t="s">
        <v>51</v>
      </c>
      <c r="E4" s="144" t="s">
        <v>52</v>
      </c>
      <c r="F4" s="144" t="s">
        <v>53</v>
      </c>
      <c r="G4" s="144" t="s">
        <v>54</v>
      </c>
      <c r="H4" s="144" t="s">
        <v>55</v>
      </c>
      <c r="I4" s="144" t="s">
        <v>56</v>
      </c>
      <c r="J4" s="144" t="s">
        <v>57</v>
      </c>
      <c r="K4" s="144" t="s">
        <v>58</v>
      </c>
      <c r="L4" s="144" t="s">
        <v>59</v>
      </c>
      <c r="M4" s="144" t="s">
        <v>60</v>
      </c>
      <c r="N4" s="144" t="s">
        <v>61</v>
      </c>
      <c r="O4" s="144" t="s">
        <v>62</v>
      </c>
      <c r="P4" s="144" t="s">
        <v>253</v>
      </c>
      <c r="Q4" s="144" t="s">
        <v>64</v>
      </c>
      <c r="R4" s="144" t="s">
        <v>254</v>
      </c>
      <c r="S4" s="144" t="s">
        <v>66</v>
      </c>
      <c r="T4" s="144" t="s">
        <v>67</v>
      </c>
      <c r="U4" s="144" t="s">
        <v>68</v>
      </c>
      <c r="V4" s="144" t="s">
        <v>69</v>
      </c>
      <c r="W4" s="144" t="s">
        <v>70</v>
      </c>
    </row>
    <row r="5" spans="1:25" ht="19.8" x14ac:dyDescent="0.6">
      <c r="A5" s="36" t="s">
        <v>94</v>
      </c>
      <c r="B5" s="37">
        <v>9660.2091739999996</v>
      </c>
      <c r="C5" s="37">
        <v>391.17774400000002</v>
      </c>
      <c r="D5" s="37">
        <v>176.10440500000001</v>
      </c>
      <c r="E5" s="37">
        <v>51.422888</v>
      </c>
      <c r="F5" s="37">
        <v>516.42579999999998</v>
      </c>
      <c r="G5" s="37">
        <v>24.308672000000001</v>
      </c>
      <c r="H5" s="37">
        <v>1230.5445580000001</v>
      </c>
      <c r="I5" s="37">
        <v>1263.3042390000001</v>
      </c>
      <c r="J5" s="37">
        <v>11.015483</v>
      </c>
      <c r="K5" s="37">
        <v>4.1767709999999996</v>
      </c>
      <c r="L5" s="37">
        <v>67.439874000000003</v>
      </c>
      <c r="M5" s="37">
        <v>125.338628</v>
      </c>
      <c r="N5" s="37">
        <v>13.388275999999999</v>
      </c>
      <c r="O5" s="37">
        <v>118.616078</v>
      </c>
      <c r="P5" s="37">
        <v>541.001981</v>
      </c>
      <c r="Q5" s="37">
        <v>742.72339099999999</v>
      </c>
      <c r="R5" s="37">
        <v>2236.6623159999999</v>
      </c>
      <c r="S5" s="37">
        <v>1792.3891739999999</v>
      </c>
      <c r="T5" s="37">
        <v>220.66971599999999</v>
      </c>
      <c r="U5" s="37">
        <v>1.052E-3</v>
      </c>
      <c r="V5" s="37">
        <v>101.969859</v>
      </c>
      <c r="W5" s="37">
        <v>31.528269000000002</v>
      </c>
      <c r="Y5" s="96"/>
    </row>
    <row r="6" spans="1:25" ht="19.8" x14ac:dyDescent="0.6">
      <c r="A6" s="36" t="s">
        <v>89</v>
      </c>
      <c r="B6" s="37">
        <v>8709.4901379999992</v>
      </c>
      <c r="C6" s="37">
        <v>154.30196699999999</v>
      </c>
      <c r="D6" s="37">
        <v>4.7861070000000003</v>
      </c>
      <c r="E6" s="37">
        <v>0</v>
      </c>
      <c r="F6" s="37">
        <v>10.13855</v>
      </c>
      <c r="G6" s="37">
        <v>760.95534399999997</v>
      </c>
      <c r="H6" s="37">
        <v>4075.6300070000002</v>
      </c>
      <c r="I6" s="37">
        <v>3137.6506119999999</v>
      </c>
      <c r="J6" s="37">
        <v>5.490513</v>
      </c>
      <c r="K6" s="37">
        <v>0.93348699999999996</v>
      </c>
      <c r="L6" s="37">
        <v>0.137652</v>
      </c>
      <c r="M6" s="37">
        <v>8.7816600000000005</v>
      </c>
      <c r="N6" s="37">
        <v>0</v>
      </c>
      <c r="O6" s="37">
        <v>4.7456589999999998</v>
      </c>
      <c r="P6" s="37">
        <v>9.7061299999999999</v>
      </c>
      <c r="Q6" s="37">
        <v>279.948532</v>
      </c>
      <c r="R6" s="37">
        <v>141.19956400000001</v>
      </c>
      <c r="S6" s="37">
        <v>109.639033</v>
      </c>
      <c r="T6" s="37">
        <v>4.102805</v>
      </c>
      <c r="U6" s="37">
        <v>0</v>
      </c>
      <c r="V6" s="37">
        <v>1.2577199999999999</v>
      </c>
      <c r="W6" s="37">
        <v>8.4795999999999996E-2</v>
      </c>
    </row>
    <row r="7" spans="1:25" ht="19.8" x14ac:dyDescent="0.6">
      <c r="A7" s="36" t="s">
        <v>92</v>
      </c>
      <c r="B7" s="37">
        <v>8114.4602800000002</v>
      </c>
      <c r="C7" s="37">
        <v>1.6668590000000001</v>
      </c>
      <c r="D7" s="37">
        <v>23.086514999999999</v>
      </c>
      <c r="E7" s="37">
        <v>5.1183810000000003</v>
      </c>
      <c r="F7" s="37">
        <v>5.7894389999999998</v>
      </c>
      <c r="G7" s="37">
        <v>22.611961999999998</v>
      </c>
      <c r="H7" s="37">
        <v>5642.145794</v>
      </c>
      <c r="I7" s="37">
        <v>1356.37121</v>
      </c>
      <c r="J7" s="37">
        <v>13.3955</v>
      </c>
      <c r="K7" s="37">
        <v>1.0155000000000001E-2</v>
      </c>
      <c r="L7" s="37">
        <v>32.375768999999998</v>
      </c>
      <c r="M7" s="37">
        <v>7.0199340000000001</v>
      </c>
      <c r="N7" s="37">
        <v>2.81E-4</v>
      </c>
      <c r="O7" s="37">
        <v>4.8883890000000001</v>
      </c>
      <c r="P7" s="37">
        <v>0</v>
      </c>
      <c r="Q7" s="37">
        <v>899.21755199999996</v>
      </c>
      <c r="R7" s="37">
        <v>71.803376999999998</v>
      </c>
      <c r="S7" s="37">
        <v>5.9696360000000004</v>
      </c>
      <c r="T7" s="37">
        <v>11.781867</v>
      </c>
      <c r="U7" s="37">
        <v>0</v>
      </c>
      <c r="V7" s="37">
        <v>4.2408159999999997</v>
      </c>
      <c r="W7" s="37">
        <v>6.966844</v>
      </c>
    </row>
    <row r="8" spans="1:25" ht="19.8" x14ac:dyDescent="0.6">
      <c r="A8" s="36" t="s">
        <v>101</v>
      </c>
      <c r="B8" s="37">
        <v>3710.1151540000001</v>
      </c>
      <c r="C8" s="37">
        <v>2.1758489999999999</v>
      </c>
      <c r="D8" s="37">
        <v>1.829512</v>
      </c>
      <c r="E8" s="37">
        <v>0</v>
      </c>
      <c r="F8" s="37">
        <v>1.0200000000000001E-3</v>
      </c>
      <c r="G8" s="37">
        <v>0.13916200000000001</v>
      </c>
      <c r="H8" s="37">
        <v>2135.2044489999998</v>
      </c>
      <c r="I8" s="37">
        <v>1503.142707</v>
      </c>
      <c r="J8" s="37">
        <v>0</v>
      </c>
      <c r="K8" s="37">
        <v>9.3999999999999994E-5</v>
      </c>
      <c r="L8" s="37">
        <v>5.0899999999999999E-3</v>
      </c>
      <c r="M8" s="37">
        <v>5.5427160000000004</v>
      </c>
      <c r="N8" s="37">
        <v>1.1169999999999999E-3</v>
      </c>
      <c r="O8" s="37">
        <v>0.60952200000000001</v>
      </c>
      <c r="P8" s="37">
        <v>0</v>
      </c>
      <c r="Q8" s="37">
        <v>8.4222090000000005</v>
      </c>
      <c r="R8" s="37">
        <v>24.700807000000001</v>
      </c>
      <c r="S8" s="37">
        <v>18.349990999999999</v>
      </c>
      <c r="T8" s="37">
        <v>9.7489120000000007</v>
      </c>
      <c r="U8" s="37">
        <v>0</v>
      </c>
      <c r="V8" s="37">
        <v>2.5000000000000001E-3</v>
      </c>
      <c r="W8" s="37">
        <v>0.23949699999999999</v>
      </c>
    </row>
    <row r="9" spans="1:25" ht="19.8" x14ac:dyDescent="0.6">
      <c r="A9" s="36" t="s">
        <v>111</v>
      </c>
      <c r="B9" s="37">
        <v>3147.7546259999999</v>
      </c>
      <c r="C9" s="37">
        <v>0.73384000000000005</v>
      </c>
      <c r="D9" s="37">
        <v>25.445406999999999</v>
      </c>
      <c r="E9" s="37">
        <v>0.360126</v>
      </c>
      <c r="F9" s="37">
        <v>2.2419899999999999</v>
      </c>
      <c r="G9" s="37">
        <v>0</v>
      </c>
      <c r="H9" s="37">
        <v>915.36012500000004</v>
      </c>
      <c r="I9" s="37">
        <v>1898.3321330000001</v>
      </c>
      <c r="J9" s="37">
        <v>1.2086170000000001</v>
      </c>
      <c r="K9" s="37">
        <v>0.87456500000000004</v>
      </c>
      <c r="L9" s="37">
        <v>3.030977</v>
      </c>
      <c r="M9" s="37">
        <v>5.4133129999999996</v>
      </c>
      <c r="N9" s="37">
        <v>4.4500999999999999E-2</v>
      </c>
      <c r="O9" s="37">
        <v>1.5966940000000001</v>
      </c>
      <c r="P9" s="37">
        <v>7.657089</v>
      </c>
      <c r="Q9" s="37">
        <v>174.80597900000001</v>
      </c>
      <c r="R9" s="37">
        <v>81.750532000000007</v>
      </c>
      <c r="S9" s="37">
        <v>26.775776</v>
      </c>
      <c r="T9" s="37">
        <v>0.30459199999999997</v>
      </c>
      <c r="U9" s="37">
        <v>0</v>
      </c>
      <c r="V9" s="37">
        <v>1.6759839999999999</v>
      </c>
      <c r="W9" s="37">
        <v>0.14238600000000001</v>
      </c>
    </row>
    <row r="10" spans="1:25" ht="19.8" x14ac:dyDescent="0.6">
      <c r="A10" s="36" t="s">
        <v>96</v>
      </c>
      <c r="B10" s="37">
        <v>2259.9792379999999</v>
      </c>
      <c r="C10" s="37">
        <v>23.586351000000001</v>
      </c>
      <c r="D10" s="37">
        <v>6.2980869999999998</v>
      </c>
      <c r="E10" s="37">
        <v>9.2594460000000005</v>
      </c>
      <c r="F10" s="37">
        <v>22.319492</v>
      </c>
      <c r="G10" s="37">
        <v>27.906824</v>
      </c>
      <c r="H10" s="37">
        <v>437.94654600000001</v>
      </c>
      <c r="I10" s="37">
        <v>1214.5807809999999</v>
      </c>
      <c r="J10" s="37">
        <v>0.109128</v>
      </c>
      <c r="K10" s="37">
        <v>3.3495430000000002</v>
      </c>
      <c r="L10" s="37">
        <v>114.813199</v>
      </c>
      <c r="M10" s="37">
        <v>14.941297</v>
      </c>
      <c r="N10" s="37">
        <v>0.843024</v>
      </c>
      <c r="O10" s="37">
        <v>12.367213</v>
      </c>
      <c r="P10" s="37">
        <v>0.238598</v>
      </c>
      <c r="Q10" s="37">
        <v>229.18999099999999</v>
      </c>
      <c r="R10" s="37">
        <v>81.194637999999998</v>
      </c>
      <c r="S10" s="37">
        <v>51.728416000000003</v>
      </c>
      <c r="T10" s="37">
        <v>2.5473210000000002</v>
      </c>
      <c r="U10" s="37">
        <v>0</v>
      </c>
      <c r="V10" s="37">
        <v>2.1432530000000001</v>
      </c>
      <c r="W10" s="37">
        <v>4.6160899999999998</v>
      </c>
    </row>
    <row r="11" spans="1:25" ht="19.8" x14ac:dyDescent="0.6">
      <c r="A11" s="36" t="s">
        <v>109</v>
      </c>
      <c r="B11" s="37">
        <v>2157.5888949999999</v>
      </c>
      <c r="C11" s="37">
        <v>98.130988000000002</v>
      </c>
      <c r="D11" s="37">
        <v>30.094331</v>
      </c>
      <c r="E11" s="37">
        <v>99.467935999999995</v>
      </c>
      <c r="F11" s="37">
        <v>263.54172599999998</v>
      </c>
      <c r="G11" s="37">
        <v>114.946519</v>
      </c>
      <c r="H11" s="37">
        <v>451.10501299999999</v>
      </c>
      <c r="I11" s="37">
        <v>571.48980100000006</v>
      </c>
      <c r="J11" s="37">
        <v>3.7018000000000002E-2</v>
      </c>
      <c r="K11" s="37">
        <v>7.0844259999999997</v>
      </c>
      <c r="L11" s="37">
        <v>47.084119000000001</v>
      </c>
      <c r="M11" s="37">
        <v>13.216661</v>
      </c>
      <c r="N11" s="37">
        <v>0.26385199999999998</v>
      </c>
      <c r="O11" s="37">
        <v>53.912748000000001</v>
      </c>
      <c r="P11" s="37">
        <v>6.7390000000000002E-3</v>
      </c>
      <c r="Q11" s="37">
        <v>183.776004</v>
      </c>
      <c r="R11" s="37">
        <v>96.370193</v>
      </c>
      <c r="S11" s="37">
        <v>112.605098</v>
      </c>
      <c r="T11" s="37">
        <v>3.3278539999999999</v>
      </c>
      <c r="U11" s="37">
        <v>4.3400000000000001E-3</v>
      </c>
      <c r="V11" s="37">
        <v>9.5754549999999998</v>
      </c>
      <c r="W11" s="37">
        <v>1.548074</v>
      </c>
    </row>
    <row r="12" spans="1:25" ht="19.8" x14ac:dyDescent="0.6">
      <c r="A12" s="36" t="s">
        <v>93</v>
      </c>
      <c r="B12" s="37">
        <v>2123.8136599999998</v>
      </c>
      <c r="C12" s="37">
        <v>7.847531</v>
      </c>
      <c r="D12" s="37">
        <v>11.872591</v>
      </c>
      <c r="E12" s="37">
        <v>0</v>
      </c>
      <c r="F12" s="37">
        <v>5.4393029999999998</v>
      </c>
      <c r="G12" s="37">
        <v>0</v>
      </c>
      <c r="H12" s="37">
        <v>1012.878122</v>
      </c>
      <c r="I12" s="37">
        <v>43.396295000000002</v>
      </c>
      <c r="J12" s="37">
        <v>0.76386100000000001</v>
      </c>
      <c r="K12" s="37">
        <v>0.23224700000000001</v>
      </c>
      <c r="L12" s="37">
        <v>8.5290269999999992</v>
      </c>
      <c r="M12" s="37">
        <v>235.333842</v>
      </c>
      <c r="N12" s="37">
        <v>0.70836600000000005</v>
      </c>
      <c r="O12" s="37">
        <v>15.189246000000001</v>
      </c>
      <c r="P12" s="37">
        <v>5.1077050000000002</v>
      </c>
      <c r="Q12" s="37">
        <v>327.52711599999998</v>
      </c>
      <c r="R12" s="37">
        <v>131.15856099999999</v>
      </c>
      <c r="S12" s="37">
        <v>184.87114299999999</v>
      </c>
      <c r="T12" s="37">
        <v>22.461568</v>
      </c>
      <c r="U12" s="37">
        <v>96.348916000000003</v>
      </c>
      <c r="V12" s="37">
        <v>11.166539999999999</v>
      </c>
      <c r="W12" s="37">
        <v>2.9816799999999999</v>
      </c>
    </row>
    <row r="13" spans="1:25" ht="19.8" x14ac:dyDescent="0.6">
      <c r="A13" s="36" t="s">
        <v>106</v>
      </c>
      <c r="B13" s="37">
        <v>2051.977421</v>
      </c>
      <c r="C13" s="37">
        <v>0.44114100000000001</v>
      </c>
      <c r="D13" s="37">
        <v>0.83058799999999999</v>
      </c>
      <c r="E13" s="37">
        <v>0</v>
      </c>
      <c r="F13" s="37">
        <v>0.212007</v>
      </c>
      <c r="G13" s="37">
        <v>9.6243929999999995</v>
      </c>
      <c r="H13" s="37">
        <v>1164.238096</v>
      </c>
      <c r="I13" s="37">
        <v>705.54337699999996</v>
      </c>
      <c r="J13" s="37">
        <v>7.4707999999999997E-2</v>
      </c>
      <c r="K13" s="37">
        <v>0.13680100000000001</v>
      </c>
      <c r="L13" s="37">
        <v>1.3498E-2</v>
      </c>
      <c r="M13" s="37">
        <v>23.439211</v>
      </c>
      <c r="N13" s="37">
        <v>0.26686199999999999</v>
      </c>
      <c r="O13" s="37">
        <v>1.9392940000000001</v>
      </c>
      <c r="P13" s="37">
        <v>0.39011299999999999</v>
      </c>
      <c r="Q13" s="37">
        <v>17.086241999999999</v>
      </c>
      <c r="R13" s="37">
        <v>74.658328999999995</v>
      </c>
      <c r="S13" s="37">
        <v>12.432216</v>
      </c>
      <c r="T13" s="37">
        <v>1.35747</v>
      </c>
      <c r="U13" s="37">
        <v>0</v>
      </c>
      <c r="V13" s="37">
        <v>39.130268999999998</v>
      </c>
      <c r="W13" s="37">
        <v>0.16280600000000001</v>
      </c>
    </row>
    <row r="14" spans="1:25" ht="19.8" x14ac:dyDescent="0.6">
      <c r="A14" s="36" t="s">
        <v>122</v>
      </c>
      <c r="B14" s="37">
        <v>1916.608637</v>
      </c>
      <c r="C14" s="37">
        <v>5.2100000000000002E-3</v>
      </c>
      <c r="D14" s="37">
        <v>2.5843569999999998</v>
      </c>
      <c r="E14" s="37">
        <v>0</v>
      </c>
      <c r="F14" s="37">
        <v>2.6450000000000002E-3</v>
      </c>
      <c r="G14" s="37">
        <v>1.0244150000000001</v>
      </c>
      <c r="H14" s="37">
        <v>1203.9646190000001</v>
      </c>
      <c r="I14" s="37">
        <v>12.668189</v>
      </c>
      <c r="J14" s="37">
        <v>1.4201E-2</v>
      </c>
      <c r="K14" s="37">
        <v>1.3473630000000001</v>
      </c>
      <c r="L14" s="37">
        <v>1.7621180000000001</v>
      </c>
      <c r="M14" s="37">
        <v>2.7231380000000001</v>
      </c>
      <c r="N14" s="37">
        <v>0</v>
      </c>
      <c r="O14" s="37">
        <v>0.26685500000000001</v>
      </c>
      <c r="P14" s="37">
        <v>0.194603</v>
      </c>
      <c r="Q14" s="37">
        <v>272.928451</v>
      </c>
      <c r="R14" s="37">
        <v>319.74119000000002</v>
      </c>
      <c r="S14" s="37">
        <v>41.853135999999999</v>
      </c>
      <c r="T14" s="37">
        <v>52.168835000000001</v>
      </c>
      <c r="U14" s="37">
        <v>0</v>
      </c>
      <c r="V14" s="37">
        <v>3.2533210000000001</v>
      </c>
      <c r="W14" s="37">
        <v>0.105991</v>
      </c>
    </row>
    <row r="15" spans="1:25" ht="19.8" x14ac:dyDescent="0.6">
      <c r="A15" s="36" t="s">
        <v>123</v>
      </c>
      <c r="B15" s="37">
        <v>1753.9074619999999</v>
      </c>
      <c r="C15" s="37">
        <v>293.018956</v>
      </c>
      <c r="D15" s="37">
        <v>74.449274000000003</v>
      </c>
      <c r="E15" s="37">
        <v>22.534573000000002</v>
      </c>
      <c r="F15" s="37">
        <v>241.68566200000001</v>
      </c>
      <c r="G15" s="37">
        <v>38.642654999999998</v>
      </c>
      <c r="H15" s="37">
        <v>300.59089799999998</v>
      </c>
      <c r="I15" s="37">
        <v>151.60568799999999</v>
      </c>
      <c r="J15" s="37">
        <v>0.67282799999999998</v>
      </c>
      <c r="K15" s="37">
        <v>30.318090999999999</v>
      </c>
      <c r="L15" s="37">
        <v>90.492334</v>
      </c>
      <c r="M15" s="37">
        <v>17.968982</v>
      </c>
      <c r="N15" s="37">
        <v>6.6355930000000001</v>
      </c>
      <c r="O15" s="37">
        <v>70.589310999999995</v>
      </c>
      <c r="P15" s="37">
        <v>2.673136</v>
      </c>
      <c r="Q15" s="37">
        <v>207.086591</v>
      </c>
      <c r="R15" s="37">
        <v>142.223624</v>
      </c>
      <c r="S15" s="37">
        <v>8.4959629999999997</v>
      </c>
      <c r="T15" s="37">
        <v>10.996855999999999</v>
      </c>
      <c r="U15" s="37">
        <v>0</v>
      </c>
      <c r="V15" s="37">
        <v>42.558579999999999</v>
      </c>
      <c r="W15" s="37">
        <v>0.66786699999999999</v>
      </c>
    </row>
    <row r="16" spans="1:25" ht="19.8" x14ac:dyDescent="0.6">
      <c r="A16" s="36" t="s">
        <v>100</v>
      </c>
      <c r="B16" s="37">
        <v>1590.509558</v>
      </c>
      <c r="C16" s="37">
        <v>143.22372799999999</v>
      </c>
      <c r="D16" s="37">
        <v>48.064565999999999</v>
      </c>
      <c r="E16" s="37">
        <v>35.745083999999999</v>
      </c>
      <c r="F16" s="37">
        <v>122.380216</v>
      </c>
      <c r="G16" s="37">
        <v>58.532667000000004</v>
      </c>
      <c r="H16" s="37">
        <v>173.89348000000001</v>
      </c>
      <c r="I16" s="37">
        <v>84.505919000000006</v>
      </c>
      <c r="J16" s="37">
        <v>0.57911599999999996</v>
      </c>
      <c r="K16" s="37">
        <v>10.418640999999999</v>
      </c>
      <c r="L16" s="37">
        <v>27.669726000000001</v>
      </c>
      <c r="M16" s="37">
        <v>18.052105999999998</v>
      </c>
      <c r="N16" s="37">
        <v>1.4473130000000001</v>
      </c>
      <c r="O16" s="37">
        <v>39.992477999999998</v>
      </c>
      <c r="P16" s="37">
        <v>66.238654999999994</v>
      </c>
      <c r="Q16" s="37">
        <v>110.489743</v>
      </c>
      <c r="R16" s="37">
        <v>102.58135799999999</v>
      </c>
      <c r="S16" s="37">
        <v>448.55033800000001</v>
      </c>
      <c r="T16" s="37">
        <v>78.133491000000006</v>
      </c>
      <c r="U16" s="37">
        <v>5.5560000000000002E-3</v>
      </c>
      <c r="V16" s="37">
        <v>19.079107</v>
      </c>
      <c r="W16" s="37">
        <v>0.92627000000000004</v>
      </c>
    </row>
    <row r="17" spans="1:23" ht="19.8" x14ac:dyDescent="0.6">
      <c r="A17" s="36" t="s">
        <v>90</v>
      </c>
      <c r="B17" s="37">
        <v>1396.0074500000001</v>
      </c>
      <c r="C17" s="37">
        <v>5.9415500000000003</v>
      </c>
      <c r="D17" s="37">
        <v>0.23576</v>
      </c>
      <c r="E17" s="37">
        <v>0</v>
      </c>
      <c r="F17" s="37">
        <v>0.21068999999999999</v>
      </c>
      <c r="G17" s="37">
        <v>8.0156000000000005E-2</v>
      </c>
      <c r="H17" s="37">
        <v>822.96616700000004</v>
      </c>
      <c r="I17" s="37">
        <v>133.167033</v>
      </c>
      <c r="J17" s="37">
        <v>0</v>
      </c>
      <c r="K17" s="37">
        <v>0</v>
      </c>
      <c r="L17" s="37">
        <v>2.8270000000000001E-3</v>
      </c>
      <c r="M17" s="37">
        <v>0.201679</v>
      </c>
      <c r="N17" s="37">
        <v>6.9360000000000003E-3</v>
      </c>
      <c r="O17" s="37">
        <v>0.33618900000000002</v>
      </c>
      <c r="P17" s="37">
        <v>0</v>
      </c>
      <c r="Q17" s="37">
        <v>423.86950899999999</v>
      </c>
      <c r="R17" s="37">
        <v>3.554414</v>
      </c>
      <c r="S17" s="37">
        <v>5.1873259999999997</v>
      </c>
      <c r="T17" s="37">
        <v>0.19863700000000001</v>
      </c>
      <c r="U17" s="37">
        <v>0</v>
      </c>
      <c r="V17" s="37">
        <v>2.7576E-2</v>
      </c>
      <c r="W17" s="37">
        <v>2.1000999999999999E-2</v>
      </c>
    </row>
    <row r="18" spans="1:23" ht="19.8" x14ac:dyDescent="0.6">
      <c r="A18" s="36" t="s">
        <v>127</v>
      </c>
      <c r="B18" s="37">
        <v>1342.9647030000001</v>
      </c>
      <c r="C18" s="37">
        <v>92.178246000000001</v>
      </c>
      <c r="D18" s="37">
        <v>53.238622999999997</v>
      </c>
      <c r="E18" s="37">
        <v>14.371103</v>
      </c>
      <c r="F18" s="37">
        <v>270.57140600000002</v>
      </c>
      <c r="G18" s="37">
        <v>93.740637000000007</v>
      </c>
      <c r="H18" s="37">
        <v>55.520758999999998</v>
      </c>
      <c r="I18" s="37">
        <v>348.61734300000001</v>
      </c>
      <c r="J18" s="37">
        <v>1.8030000000000001E-2</v>
      </c>
      <c r="K18" s="37">
        <v>53.311635000000003</v>
      </c>
      <c r="L18" s="37">
        <v>34.594859</v>
      </c>
      <c r="M18" s="37">
        <v>27.562251</v>
      </c>
      <c r="N18" s="37">
        <v>0.60880000000000001</v>
      </c>
      <c r="O18" s="37">
        <v>37.286147</v>
      </c>
      <c r="P18" s="37">
        <v>1.427603</v>
      </c>
      <c r="Q18" s="37">
        <v>81.095416</v>
      </c>
      <c r="R18" s="37">
        <v>39.025100000000002</v>
      </c>
      <c r="S18" s="37">
        <v>34.401260999999998</v>
      </c>
      <c r="T18" s="37">
        <v>0.53152500000000003</v>
      </c>
      <c r="U18" s="37">
        <v>0</v>
      </c>
      <c r="V18" s="37">
        <v>103.941007</v>
      </c>
      <c r="W18" s="37">
        <v>0.92295199999999999</v>
      </c>
    </row>
    <row r="19" spans="1:23" ht="19.8" x14ac:dyDescent="0.6">
      <c r="A19" s="36" t="s">
        <v>105</v>
      </c>
      <c r="B19" s="37">
        <v>1288.9006509999999</v>
      </c>
      <c r="C19" s="37">
        <v>110.015207</v>
      </c>
      <c r="D19" s="37">
        <v>35.825906000000003</v>
      </c>
      <c r="E19" s="37">
        <v>7.1032109999999999</v>
      </c>
      <c r="F19" s="37">
        <v>137.914807</v>
      </c>
      <c r="G19" s="37">
        <v>15.968202</v>
      </c>
      <c r="H19" s="37">
        <v>408.94981300000001</v>
      </c>
      <c r="I19" s="37">
        <v>103.513232</v>
      </c>
      <c r="J19" s="37">
        <v>0.79750799999999999</v>
      </c>
      <c r="K19" s="37">
        <v>0.80040900000000004</v>
      </c>
      <c r="L19" s="37">
        <v>14.493086999999999</v>
      </c>
      <c r="M19" s="37">
        <v>7.4184809999999999</v>
      </c>
      <c r="N19" s="37">
        <v>4.7135999999999997E-2</v>
      </c>
      <c r="O19" s="37">
        <v>22.310683000000001</v>
      </c>
      <c r="P19" s="37">
        <v>2.049309</v>
      </c>
      <c r="Q19" s="37">
        <v>275.20029299999999</v>
      </c>
      <c r="R19" s="37">
        <v>49.510525999999999</v>
      </c>
      <c r="S19" s="37">
        <v>42.682656999999999</v>
      </c>
      <c r="T19" s="37">
        <v>13.310143999999999</v>
      </c>
      <c r="U19" s="37">
        <v>0</v>
      </c>
      <c r="V19" s="37">
        <v>37.418300000000002</v>
      </c>
      <c r="W19" s="37">
        <v>3.5717400000000001</v>
      </c>
    </row>
    <row r="20" spans="1:23" ht="19.8" x14ac:dyDescent="0.6">
      <c r="A20" s="36" t="s">
        <v>119</v>
      </c>
      <c r="B20" s="37">
        <v>1198.3479400000001</v>
      </c>
      <c r="C20" s="37">
        <v>17.011733</v>
      </c>
      <c r="D20" s="37">
        <v>16.841994</v>
      </c>
      <c r="E20" s="37">
        <v>8.6260849999999998</v>
      </c>
      <c r="F20" s="37">
        <v>25.291643000000001</v>
      </c>
      <c r="G20" s="37">
        <v>8.7616300000000003</v>
      </c>
      <c r="H20" s="37">
        <v>941.40774699999997</v>
      </c>
      <c r="I20" s="37">
        <v>175.39271099999999</v>
      </c>
      <c r="J20" s="37">
        <v>0</v>
      </c>
      <c r="K20" s="37">
        <v>0</v>
      </c>
      <c r="L20" s="37">
        <v>0.23988399999999999</v>
      </c>
      <c r="M20" s="37">
        <v>1.9972859999999999</v>
      </c>
      <c r="N20" s="37">
        <v>0</v>
      </c>
      <c r="O20" s="37">
        <v>0.16006000000000001</v>
      </c>
      <c r="P20" s="37">
        <v>0</v>
      </c>
      <c r="Q20" s="37">
        <v>0.48010000000000003</v>
      </c>
      <c r="R20" s="37">
        <v>0</v>
      </c>
      <c r="S20" s="37">
        <v>0</v>
      </c>
      <c r="T20" s="37">
        <v>0</v>
      </c>
      <c r="U20" s="37">
        <v>0</v>
      </c>
      <c r="V20" s="37">
        <v>1E-3</v>
      </c>
      <c r="W20" s="37">
        <v>2.1360670000000002</v>
      </c>
    </row>
    <row r="21" spans="1:23" ht="19.8" x14ac:dyDescent="0.6">
      <c r="A21" s="36" t="s">
        <v>112</v>
      </c>
      <c r="B21" s="37">
        <v>1094.7755480000001</v>
      </c>
      <c r="C21" s="37">
        <v>0.62158199999999997</v>
      </c>
      <c r="D21" s="37">
        <v>2.4317540000000002</v>
      </c>
      <c r="E21" s="37">
        <v>1.8993310000000001</v>
      </c>
      <c r="F21" s="37">
        <v>4.9667490000000001</v>
      </c>
      <c r="G21" s="37">
        <v>3.877221</v>
      </c>
      <c r="H21" s="37">
        <v>557.68879900000002</v>
      </c>
      <c r="I21" s="37">
        <v>488.48160999999999</v>
      </c>
      <c r="J21" s="37">
        <v>6.0510710000000003</v>
      </c>
      <c r="K21" s="37">
        <v>1.8940000000000001E-3</v>
      </c>
      <c r="L21" s="37">
        <v>0.108639</v>
      </c>
      <c r="M21" s="37">
        <v>3.5534189999999999</v>
      </c>
      <c r="N21" s="37">
        <v>0</v>
      </c>
      <c r="O21" s="37">
        <v>1.399119</v>
      </c>
      <c r="P21" s="37">
        <v>0</v>
      </c>
      <c r="Q21" s="37">
        <v>10.664073</v>
      </c>
      <c r="R21" s="37">
        <v>6.9397979999999997</v>
      </c>
      <c r="S21" s="37">
        <v>0.12818499999999999</v>
      </c>
      <c r="T21" s="37">
        <v>9.7128999999999993E-2</v>
      </c>
      <c r="U21" s="37">
        <v>0</v>
      </c>
      <c r="V21" s="37">
        <v>1.787855</v>
      </c>
      <c r="W21" s="37">
        <v>4.0773200000000003</v>
      </c>
    </row>
    <row r="22" spans="1:23" ht="19.8" x14ac:dyDescent="0.6">
      <c r="A22" s="36" t="s">
        <v>139</v>
      </c>
      <c r="B22" s="37">
        <v>1083.150435</v>
      </c>
      <c r="C22" s="37">
        <v>2.8713860000000002</v>
      </c>
      <c r="D22" s="37">
        <v>4.0626569999999997</v>
      </c>
      <c r="E22" s="37">
        <v>0</v>
      </c>
      <c r="F22" s="37">
        <v>1.479484</v>
      </c>
      <c r="G22" s="37">
        <v>0.14624200000000001</v>
      </c>
      <c r="H22" s="37">
        <v>931.34854399999995</v>
      </c>
      <c r="I22" s="37">
        <v>9.9357570000000006</v>
      </c>
      <c r="J22" s="37">
        <v>0</v>
      </c>
      <c r="K22" s="37">
        <v>6.0000000000000001E-3</v>
      </c>
      <c r="L22" s="37">
        <v>0.74073199999999995</v>
      </c>
      <c r="M22" s="37">
        <v>10.826533</v>
      </c>
      <c r="N22" s="37">
        <v>0</v>
      </c>
      <c r="O22" s="37">
        <v>8.1971170000000004</v>
      </c>
      <c r="P22" s="37">
        <v>0</v>
      </c>
      <c r="Q22" s="37">
        <v>2.0317470000000002</v>
      </c>
      <c r="R22" s="37">
        <v>4.5582070000000003</v>
      </c>
      <c r="S22" s="37">
        <v>98.137281000000002</v>
      </c>
      <c r="T22" s="37">
        <v>1.967408</v>
      </c>
      <c r="U22" s="37">
        <v>3.706118</v>
      </c>
      <c r="V22" s="37">
        <v>2.9965679999999999</v>
      </c>
      <c r="W22" s="37">
        <v>0.138654</v>
      </c>
    </row>
    <row r="23" spans="1:23" ht="19.8" x14ac:dyDescent="0.6">
      <c r="A23" s="36" t="s">
        <v>113</v>
      </c>
      <c r="B23" s="37">
        <v>1064.605168</v>
      </c>
      <c r="C23" s="37">
        <v>0.26077699999999998</v>
      </c>
      <c r="D23" s="37">
        <v>4.5461000000000001E-2</v>
      </c>
      <c r="E23" s="37">
        <v>0</v>
      </c>
      <c r="F23" s="37">
        <v>0.23558999999999999</v>
      </c>
      <c r="G23" s="37">
        <v>14.514837999999999</v>
      </c>
      <c r="H23" s="37">
        <v>677.55911700000001</v>
      </c>
      <c r="I23" s="37">
        <v>287.74507899999998</v>
      </c>
      <c r="J23" s="37">
        <v>0</v>
      </c>
      <c r="K23" s="37">
        <v>0</v>
      </c>
      <c r="L23" s="37">
        <v>16.538584</v>
      </c>
      <c r="M23" s="37">
        <v>7.9416000000000002</v>
      </c>
      <c r="N23" s="37">
        <v>0</v>
      </c>
      <c r="O23" s="37">
        <v>2.5139580000000001</v>
      </c>
      <c r="P23" s="37">
        <v>0</v>
      </c>
      <c r="Q23" s="37">
        <v>20.464247</v>
      </c>
      <c r="R23" s="37">
        <v>32.772706999999997</v>
      </c>
      <c r="S23" s="37">
        <v>1.8740000000000001</v>
      </c>
      <c r="T23" s="37">
        <v>1.1429999999999999E-3</v>
      </c>
      <c r="U23" s="37">
        <v>0</v>
      </c>
      <c r="V23" s="37">
        <v>0</v>
      </c>
      <c r="W23" s="37">
        <v>2.1380669999999999</v>
      </c>
    </row>
    <row r="24" spans="1:23" ht="19.8" x14ac:dyDescent="0.6">
      <c r="A24" s="36" t="s">
        <v>95</v>
      </c>
      <c r="B24" s="37">
        <v>1048.652685</v>
      </c>
      <c r="C24" s="37">
        <v>1.892679</v>
      </c>
      <c r="D24" s="37">
        <v>13.188075</v>
      </c>
      <c r="E24" s="37">
        <v>0</v>
      </c>
      <c r="F24" s="37">
        <v>1.3527739999999999</v>
      </c>
      <c r="G24" s="37">
        <v>212.839429</v>
      </c>
      <c r="H24" s="37">
        <v>149.151535</v>
      </c>
      <c r="I24" s="37">
        <v>513.80743700000005</v>
      </c>
      <c r="J24" s="37">
        <v>0.76087499999999997</v>
      </c>
      <c r="K24" s="37">
        <v>8.0929999999999995E-3</v>
      </c>
      <c r="L24" s="37">
        <v>3.1830000000000001E-3</v>
      </c>
      <c r="M24" s="37">
        <v>1.9091400000000001</v>
      </c>
      <c r="N24" s="37">
        <v>0</v>
      </c>
      <c r="O24" s="37">
        <v>0.56887500000000002</v>
      </c>
      <c r="P24" s="37">
        <v>14.134131999999999</v>
      </c>
      <c r="Q24" s="37">
        <v>77.610651000000004</v>
      </c>
      <c r="R24" s="37">
        <v>42.069333</v>
      </c>
      <c r="S24" s="37">
        <v>18.987237</v>
      </c>
      <c r="T24" s="37">
        <v>0.202212</v>
      </c>
      <c r="U24" s="37">
        <v>0</v>
      </c>
      <c r="V24" s="37">
        <v>0</v>
      </c>
      <c r="W24" s="37">
        <v>0.16702500000000001</v>
      </c>
    </row>
    <row r="25" spans="1:23" ht="19.8" x14ac:dyDescent="0.6">
      <c r="A25" s="36" t="s">
        <v>125</v>
      </c>
      <c r="B25" s="37">
        <v>1001.513249</v>
      </c>
      <c r="C25" s="37">
        <v>80.580765</v>
      </c>
      <c r="D25" s="37">
        <v>3.726003</v>
      </c>
      <c r="E25" s="37">
        <v>0.43307299999999999</v>
      </c>
      <c r="F25" s="37">
        <v>206.76777999999999</v>
      </c>
      <c r="G25" s="37">
        <v>4.0522970000000003</v>
      </c>
      <c r="H25" s="37">
        <v>89.416216000000006</v>
      </c>
      <c r="I25" s="37">
        <v>112.742009</v>
      </c>
      <c r="J25" s="37">
        <v>5.6718999999999999E-2</v>
      </c>
      <c r="K25" s="37">
        <v>7.7989000000000003E-2</v>
      </c>
      <c r="L25" s="37">
        <v>45.577426000000003</v>
      </c>
      <c r="M25" s="37">
        <v>4.0166329999999997</v>
      </c>
      <c r="N25" s="37">
        <v>0</v>
      </c>
      <c r="O25" s="37">
        <v>30.727050999999999</v>
      </c>
      <c r="P25" s="37">
        <v>0</v>
      </c>
      <c r="Q25" s="37">
        <v>225.03253799999999</v>
      </c>
      <c r="R25" s="37">
        <v>142.88039699999999</v>
      </c>
      <c r="S25" s="37">
        <v>14.146312999999999</v>
      </c>
      <c r="T25" s="37">
        <v>8.3534999999999998E-2</v>
      </c>
      <c r="U25" s="37">
        <v>0</v>
      </c>
      <c r="V25" s="37">
        <v>41.158636999999999</v>
      </c>
      <c r="W25" s="37">
        <v>3.7867999999999999E-2</v>
      </c>
    </row>
    <row r="26" spans="1:23" ht="19.8" x14ac:dyDescent="0.6">
      <c r="A26" s="36" t="s">
        <v>145</v>
      </c>
      <c r="B26" s="37">
        <v>973.39574400000004</v>
      </c>
      <c r="C26" s="37">
        <v>0</v>
      </c>
      <c r="D26" s="37">
        <v>0</v>
      </c>
      <c r="E26" s="37">
        <v>0</v>
      </c>
      <c r="F26" s="37">
        <v>0</v>
      </c>
      <c r="G26" s="37">
        <v>6.0470000000000003E-3</v>
      </c>
      <c r="H26" s="37">
        <v>43.272205999999997</v>
      </c>
      <c r="I26" s="37">
        <v>0.86522500000000002</v>
      </c>
      <c r="J26" s="37">
        <v>4.4330000000000003E-3</v>
      </c>
      <c r="K26" s="37">
        <v>3.8477999999999998E-2</v>
      </c>
      <c r="L26" s="37">
        <v>8.9980000000000008E-3</v>
      </c>
      <c r="M26" s="37">
        <v>9.9310000000000006E-3</v>
      </c>
      <c r="N26" s="37">
        <v>3.4407E-2</v>
      </c>
      <c r="O26" s="37">
        <v>5.8472000000000003E-2</v>
      </c>
      <c r="P26" s="37">
        <v>535.88594399999999</v>
      </c>
      <c r="Q26" s="37">
        <v>357.15471000000002</v>
      </c>
      <c r="R26" s="37">
        <v>0.526366</v>
      </c>
      <c r="S26" s="37">
        <v>4.7950549999999996</v>
      </c>
      <c r="T26" s="37">
        <v>28.769983</v>
      </c>
      <c r="U26" s="37">
        <v>0.241397</v>
      </c>
      <c r="V26" s="37">
        <v>1.6855599999999999</v>
      </c>
      <c r="W26" s="37">
        <v>3.8531999999999997E-2</v>
      </c>
    </row>
    <row r="27" spans="1:23" ht="19.8" x14ac:dyDescent="0.6">
      <c r="A27" s="36" t="s">
        <v>116</v>
      </c>
      <c r="B27" s="37">
        <v>769.13633600000003</v>
      </c>
      <c r="C27" s="37">
        <v>0.29053600000000002</v>
      </c>
      <c r="D27" s="37">
        <v>5.6159179999999997</v>
      </c>
      <c r="E27" s="37">
        <v>5.6306019999999997</v>
      </c>
      <c r="F27" s="37">
        <v>1.938077</v>
      </c>
      <c r="G27" s="37">
        <v>0.46246599999999999</v>
      </c>
      <c r="H27" s="37">
        <v>4.8963460000000003</v>
      </c>
      <c r="I27" s="37">
        <v>84.940359000000001</v>
      </c>
      <c r="J27" s="37">
        <v>8.2575999999999997E-2</v>
      </c>
      <c r="K27" s="37">
        <v>13.700984</v>
      </c>
      <c r="L27" s="37">
        <v>1.8162450000000001</v>
      </c>
      <c r="M27" s="37">
        <v>4.8732530000000001</v>
      </c>
      <c r="N27" s="37">
        <v>6.05938</v>
      </c>
      <c r="O27" s="37">
        <v>1.3584989999999999</v>
      </c>
      <c r="P27" s="37">
        <v>63.534905000000002</v>
      </c>
      <c r="Q27" s="37">
        <v>72.313598999999996</v>
      </c>
      <c r="R27" s="37">
        <v>376.78083500000002</v>
      </c>
      <c r="S27" s="37">
        <v>58.985495</v>
      </c>
      <c r="T27" s="37">
        <v>8.3418390000000002</v>
      </c>
      <c r="U27" s="37">
        <v>0</v>
      </c>
      <c r="V27" s="37">
        <v>53.948751999999999</v>
      </c>
      <c r="W27" s="37">
        <v>3.5656699999999999</v>
      </c>
    </row>
    <row r="28" spans="1:23" ht="19.8" x14ac:dyDescent="0.6">
      <c r="A28" s="36" t="s">
        <v>103</v>
      </c>
      <c r="B28" s="37">
        <v>682.61218499999995</v>
      </c>
      <c r="C28" s="37">
        <v>0.106694</v>
      </c>
      <c r="D28" s="37">
        <v>0.102647</v>
      </c>
      <c r="E28" s="37">
        <v>0</v>
      </c>
      <c r="F28" s="37">
        <v>4.7569E-2</v>
      </c>
      <c r="G28" s="37">
        <v>0.55252900000000005</v>
      </c>
      <c r="H28" s="37">
        <v>415.31567200000001</v>
      </c>
      <c r="I28" s="37">
        <v>110.292841</v>
      </c>
      <c r="J28" s="37">
        <v>0</v>
      </c>
      <c r="K28" s="37">
        <v>1.916E-3</v>
      </c>
      <c r="L28" s="37">
        <v>1.3408E-2</v>
      </c>
      <c r="M28" s="37">
        <v>7.9747329999999996</v>
      </c>
      <c r="N28" s="37">
        <v>0</v>
      </c>
      <c r="O28" s="37">
        <v>0.45779700000000001</v>
      </c>
      <c r="P28" s="37">
        <v>9.4688999999999995E-2</v>
      </c>
      <c r="Q28" s="37">
        <v>144.63812100000001</v>
      </c>
      <c r="R28" s="37">
        <v>2.1283379999999998</v>
      </c>
      <c r="S28" s="37">
        <v>0</v>
      </c>
      <c r="T28" s="37">
        <v>0.420709</v>
      </c>
      <c r="U28" s="37">
        <v>0</v>
      </c>
      <c r="V28" s="37">
        <v>0.45532699999999998</v>
      </c>
      <c r="W28" s="37">
        <v>9.195E-3</v>
      </c>
    </row>
    <row r="29" spans="1:23" ht="19.8" x14ac:dyDescent="0.6">
      <c r="A29" s="36" t="s">
        <v>91</v>
      </c>
      <c r="B29" s="37">
        <v>674.44133199999999</v>
      </c>
      <c r="C29" s="37">
        <v>3.0899320000000001</v>
      </c>
      <c r="D29" s="37">
        <v>0.31962699999999999</v>
      </c>
      <c r="E29" s="37">
        <v>0</v>
      </c>
      <c r="F29" s="37">
        <v>0</v>
      </c>
      <c r="G29" s="37">
        <v>0</v>
      </c>
      <c r="H29" s="37">
        <v>251.97140300000001</v>
      </c>
      <c r="I29" s="37">
        <v>36.548938</v>
      </c>
      <c r="J29" s="37">
        <v>0.20052800000000001</v>
      </c>
      <c r="K29" s="37">
        <v>3.3609999999999998E-3</v>
      </c>
      <c r="L29" s="37">
        <v>0</v>
      </c>
      <c r="M29" s="37">
        <v>0.79324700000000004</v>
      </c>
      <c r="N29" s="37">
        <v>0</v>
      </c>
      <c r="O29" s="37">
        <v>2.2499999999999998E-3</v>
      </c>
      <c r="P29" s="37">
        <v>0</v>
      </c>
      <c r="Q29" s="37">
        <v>312.89664699999997</v>
      </c>
      <c r="R29" s="37">
        <v>64.564448999999996</v>
      </c>
      <c r="S29" s="37">
        <v>0.38627899999999998</v>
      </c>
      <c r="T29" s="37">
        <v>1.4743889999999999</v>
      </c>
      <c r="U29" s="37">
        <v>0</v>
      </c>
      <c r="V29" s="37">
        <v>0</v>
      </c>
      <c r="W29" s="37">
        <v>2.1902819999999998</v>
      </c>
    </row>
    <row r="30" spans="1:23" ht="19.8" x14ac:dyDescent="0.6">
      <c r="A30" s="36" t="s">
        <v>104</v>
      </c>
      <c r="B30" s="37">
        <v>669.54909999999995</v>
      </c>
      <c r="C30" s="37">
        <v>3.1057999999999999E-2</v>
      </c>
      <c r="D30" s="37">
        <v>7.5810000000000001E-3</v>
      </c>
      <c r="E30" s="37">
        <v>0.54944999999999999</v>
      </c>
      <c r="F30" s="37">
        <v>4.5420720000000001</v>
      </c>
      <c r="G30" s="37">
        <v>6.4099999999999997E-4</v>
      </c>
      <c r="H30" s="37">
        <v>138.20113000000001</v>
      </c>
      <c r="I30" s="37">
        <v>165.977768</v>
      </c>
      <c r="J30" s="37">
        <v>12.388140999999999</v>
      </c>
      <c r="K30" s="37">
        <v>0</v>
      </c>
      <c r="L30" s="37">
        <v>3.8140269999999998</v>
      </c>
      <c r="M30" s="37">
        <v>9.2361249999999995</v>
      </c>
      <c r="N30" s="37">
        <v>2.2952590000000002</v>
      </c>
      <c r="O30" s="37">
        <v>0.93465900000000002</v>
      </c>
      <c r="P30" s="37">
        <v>7.2162480000000002</v>
      </c>
      <c r="Q30" s="37">
        <v>164.98699500000001</v>
      </c>
      <c r="R30" s="37">
        <v>69.730900000000005</v>
      </c>
      <c r="S30" s="37">
        <v>84.152496999999997</v>
      </c>
      <c r="T30" s="37">
        <v>0.63370199999999999</v>
      </c>
      <c r="U30" s="37">
        <v>0.38984200000000002</v>
      </c>
      <c r="V30" s="37">
        <v>4.0745589999999998</v>
      </c>
      <c r="W30" s="37">
        <v>0.38644600000000001</v>
      </c>
    </row>
    <row r="31" spans="1:23" ht="19.8" x14ac:dyDescent="0.6">
      <c r="A31" s="36" t="s">
        <v>129</v>
      </c>
      <c r="B31" s="37">
        <v>638.19009800000003</v>
      </c>
      <c r="C31" s="37">
        <v>2.9202949999999999</v>
      </c>
      <c r="D31" s="37">
        <v>0</v>
      </c>
      <c r="E31" s="37">
        <v>2.2483089999999999</v>
      </c>
      <c r="F31" s="37">
        <v>21.086112</v>
      </c>
      <c r="G31" s="37">
        <v>0</v>
      </c>
      <c r="H31" s="37">
        <v>156.17921000000001</v>
      </c>
      <c r="I31" s="37">
        <v>441.707694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0.54175300000000004</v>
      </c>
      <c r="P31" s="37">
        <v>0.65081299999999997</v>
      </c>
      <c r="Q31" s="37">
        <v>12.365866</v>
      </c>
      <c r="R31" s="37">
        <v>0.46141599999999999</v>
      </c>
      <c r="S31" s="37">
        <v>0</v>
      </c>
      <c r="T31" s="37">
        <v>0</v>
      </c>
      <c r="U31" s="37">
        <v>0</v>
      </c>
      <c r="V31" s="37">
        <v>0</v>
      </c>
      <c r="W31" s="37">
        <v>2.8629999999999999E-2</v>
      </c>
    </row>
    <row r="32" spans="1:23" ht="19.8" x14ac:dyDescent="0.6">
      <c r="A32" s="36" t="s">
        <v>134</v>
      </c>
      <c r="B32" s="37">
        <v>637.56131000000005</v>
      </c>
      <c r="C32" s="37">
        <v>0</v>
      </c>
      <c r="D32" s="37">
        <v>0</v>
      </c>
      <c r="E32" s="37">
        <v>0</v>
      </c>
      <c r="F32" s="37">
        <v>5.5414890000000003</v>
      </c>
      <c r="G32" s="37">
        <v>0.12528300000000001</v>
      </c>
      <c r="H32" s="37">
        <v>99.208389999999994</v>
      </c>
      <c r="I32" s="37">
        <v>442.96540199999998</v>
      </c>
      <c r="J32" s="37">
        <v>0</v>
      </c>
      <c r="K32" s="37">
        <v>0.119117</v>
      </c>
      <c r="L32" s="37">
        <v>74.297456999999994</v>
      </c>
      <c r="M32" s="37">
        <v>5.890625</v>
      </c>
      <c r="N32" s="37">
        <v>0</v>
      </c>
      <c r="O32" s="37">
        <v>0.74685999999999997</v>
      </c>
      <c r="P32" s="37">
        <v>0</v>
      </c>
      <c r="Q32" s="37">
        <v>0.73221499999999995</v>
      </c>
      <c r="R32" s="37">
        <v>4.3006169999999999</v>
      </c>
      <c r="S32" s="37">
        <v>3.498081</v>
      </c>
      <c r="T32" s="37">
        <v>2.7451E-2</v>
      </c>
      <c r="U32" s="37">
        <v>0</v>
      </c>
      <c r="V32" s="37">
        <v>0</v>
      </c>
      <c r="W32" s="37">
        <v>0.108323</v>
      </c>
    </row>
    <row r="33" spans="1:23" ht="19.8" x14ac:dyDescent="0.6">
      <c r="A33" s="36" t="s">
        <v>97</v>
      </c>
      <c r="B33" s="37">
        <v>621.73379399999999</v>
      </c>
      <c r="C33" s="37">
        <v>1.872368</v>
      </c>
      <c r="D33" s="37">
        <v>1.3334E-2</v>
      </c>
      <c r="E33" s="37">
        <v>0</v>
      </c>
      <c r="F33" s="37">
        <v>0.247137</v>
      </c>
      <c r="G33" s="37">
        <v>0.65195999999999998</v>
      </c>
      <c r="H33" s="37">
        <v>410.06626799999998</v>
      </c>
      <c r="I33" s="37">
        <v>95.596728999999996</v>
      </c>
      <c r="J33" s="37">
        <v>0</v>
      </c>
      <c r="K33" s="37">
        <v>0</v>
      </c>
      <c r="L33" s="37">
        <v>1.23E-3</v>
      </c>
      <c r="M33" s="37">
        <v>8.6332999999999993E-2</v>
      </c>
      <c r="N33" s="37">
        <v>0</v>
      </c>
      <c r="O33" s="37">
        <v>0.87615399999999999</v>
      </c>
      <c r="P33" s="37">
        <v>0</v>
      </c>
      <c r="Q33" s="37">
        <v>107.932632</v>
      </c>
      <c r="R33" s="37">
        <v>3.4921229999999999</v>
      </c>
      <c r="S33" s="37">
        <v>0.248809</v>
      </c>
      <c r="T33" s="37">
        <v>0.19570699999999999</v>
      </c>
      <c r="U33" s="37">
        <v>0</v>
      </c>
      <c r="V33" s="37">
        <v>0.45</v>
      </c>
      <c r="W33" s="37">
        <v>3.0100000000000001E-3</v>
      </c>
    </row>
    <row r="34" spans="1:23" ht="19.8" x14ac:dyDescent="0.6">
      <c r="A34" s="36" t="s">
        <v>355</v>
      </c>
      <c r="B34" s="37">
        <v>611.88208499999996</v>
      </c>
      <c r="C34" s="37">
        <v>2.5482680000000002</v>
      </c>
      <c r="D34" s="37">
        <v>1.814182</v>
      </c>
      <c r="E34" s="37">
        <v>0</v>
      </c>
      <c r="F34" s="37">
        <v>1.2121489999999999</v>
      </c>
      <c r="G34" s="37">
        <v>18.19482</v>
      </c>
      <c r="H34" s="37">
        <v>360.71413200000001</v>
      </c>
      <c r="I34" s="37">
        <v>155.14849699999999</v>
      </c>
      <c r="J34" s="37">
        <v>0</v>
      </c>
      <c r="K34" s="37">
        <v>0.25999499999999998</v>
      </c>
      <c r="L34" s="37">
        <v>7.6953870000000002</v>
      </c>
      <c r="M34" s="37">
        <v>1.673916</v>
      </c>
      <c r="N34" s="37">
        <v>0</v>
      </c>
      <c r="O34" s="37">
        <v>26.476671</v>
      </c>
      <c r="P34" s="37">
        <v>0</v>
      </c>
      <c r="Q34" s="37">
        <v>28.207818</v>
      </c>
      <c r="R34" s="37">
        <v>1.1748810000000001</v>
      </c>
      <c r="S34" s="37">
        <v>7.6694999999999999E-2</v>
      </c>
      <c r="T34" s="37">
        <v>6.4281059999999997</v>
      </c>
      <c r="U34" s="37">
        <v>0</v>
      </c>
      <c r="V34" s="37">
        <v>7.6518000000000003E-2</v>
      </c>
      <c r="W34" s="37">
        <v>0.18004999999999999</v>
      </c>
    </row>
    <row r="35" spans="1:23" ht="19.8" x14ac:dyDescent="0.6">
      <c r="A35" s="36" t="s">
        <v>110</v>
      </c>
      <c r="B35" s="37">
        <v>503.322789</v>
      </c>
      <c r="C35" s="37">
        <v>0.96471899999999999</v>
      </c>
      <c r="D35" s="37">
        <v>1.1440000000000001E-2</v>
      </c>
      <c r="E35" s="37">
        <v>0</v>
      </c>
      <c r="F35" s="37">
        <v>0.25724999999999998</v>
      </c>
      <c r="G35" s="37">
        <v>4.8391000000000003E-2</v>
      </c>
      <c r="H35" s="37">
        <v>209.47094999999999</v>
      </c>
      <c r="I35" s="37">
        <v>226.008985</v>
      </c>
      <c r="J35" s="37">
        <v>1.9310830000000001</v>
      </c>
      <c r="K35" s="37">
        <v>1.925E-2</v>
      </c>
      <c r="L35" s="37">
        <v>1.3892949999999999</v>
      </c>
      <c r="M35" s="37">
        <v>1.9609970000000001</v>
      </c>
      <c r="N35" s="37">
        <v>1.800872</v>
      </c>
      <c r="O35" s="37">
        <v>2.498796</v>
      </c>
      <c r="P35" s="37">
        <v>1.6920360000000001</v>
      </c>
      <c r="Q35" s="37">
        <v>23.598631000000001</v>
      </c>
      <c r="R35" s="37">
        <v>9.7238589999999991</v>
      </c>
      <c r="S35" s="37">
        <v>21.642112000000001</v>
      </c>
      <c r="T35" s="37">
        <v>0.18093699999999999</v>
      </c>
      <c r="U35" s="37">
        <v>0</v>
      </c>
      <c r="V35" s="37">
        <v>5.5842999999999997E-2</v>
      </c>
      <c r="W35" s="37">
        <v>6.7343E-2</v>
      </c>
    </row>
    <row r="36" spans="1:23" ht="19.8" x14ac:dyDescent="0.6">
      <c r="A36" s="36" t="s">
        <v>108</v>
      </c>
      <c r="B36" s="37">
        <v>492.13889999999998</v>
      </c>
      <c r="C36" s="37">
        <v>3.105191</v>
      </c>
      <c r="D36" s="37">
        <v>4.287E-3</v>
      </c>
      <c r="E36" s="37">
        <v>0</v>
      </c>
      <c r="F36" s="37">
        <v>0</v>
      </c>
      <c r="G36" s="37">
        <v>0.47494700000000001</v>
      </c>
      <c r="H36" s="37">
        <v>296.50500199999999</v>
      </c>
      <c r="I36" s="37">
        <v>118.896216</v>
      </c>
      <c r="J36" s="37">
        <v>0</v>
      </c>
      <c r="K36" s="37">
        <v>0</v>
      </c>
      <c r="L36" s="37">
        <v>0</v>
      </c>
      <c r="M36" s="37">
        <v>0.37881599999999999</v>
      </c>
      <c r="N36" s="37">
        <v>0</v>
      </c>
      <c r="O36" s="37">
        <v>2.3256730000000001</v>
      </c>
      <c r="P36" s="37">
        <v>0</v>
      </c>
      <c r="Q36" s="37">
        <v>51.968079000000003</v>
      </c>
      <c r="R36" s="37">
        <v>12.668143000000001</v>
      </c>
      <c r="S36" s="37">
        <v>0.06</v>
      </c>
      <c r="T36" s="37">
        <v>0.53521799999999997</v>
      </c>
      <c r="U36" s="37">
        <v>0</v>
      </c>
      <c r="V36" s="37">
        <v>5.2114849999999997</v>
      </c>
      <c r="W36" s="37">
        <v>5.8430000000000001E-3</v>
      </c>
    </row>
    <row r="37" spans="1:23" ht="19.8" x14ac:dyDescent="0.6">
      <c r="A37" s="36" t="s">
        <v>131</v>
      </c>
      <c r="B37" s="37">
        <v>472.251575</v>
      </c>
      <c r="C37" s="37">
        <v>7.0920930000000002</v>
      </c>
      <c r="D37" s="37">
        <v>2.2312439999999998</v>
      </c>
      <c r="E37" s="37">
        <v>1.5533779999999999</v>
      </c>
      <c r="F37" s="37">
        <v>68.780074999999997</v>
      </c>
      <c r="G37" s="37">
        <v>7.1676460000000004</v>
      </c>
      <c r="H37" s="37">
        <v>64.325321000000002</v>
      </c>
      <c r="I37" s="37">
        <v>129.48081400000001</v>
      </c>
      <c r="J37" s="37">
        <v>0</v>
      </c>
      <c r="K37" s="37">
        <v>3.4122650000000001</v>
      </c>
      <c r="L37" s="37">
        <v>8.8493739999999992</v>
      </c>
      <c r="M37" s="37">
        <v>14.663771000000001</v>
      </c>
      <c r="N37" s="37">
        <v>0.122528</v>
      </c>
      <c r="O37" s="37">
        <v>3.0615459999999999</v>
      </c>
      <c r="P37" s="37">
        <v>0.82771300000000003</v>
      </c>
      <c r="Q37" s="37">
        <v>16.224235</v>
      </c>
      <c r="R37" s="37">
        <v>89.227647000000005</v>
      </c>
      <c r="S37" s="37">
        <v>48.578522999999997</v>
      </c>
      <c r="T37" s="37">
        <v>0.86787300000000001</v>
      </c>
      <c r="U37" s="37">
        <v>0</v>
      </c>
      <c r="V37" s="37">
        <v>2.4131860000000001</v>
      </c>
      <c r="W37" s="37">
        <v>3.3723429999999999</v>
      </c>
    </row>
    <row r="38" spans="1:23" ht="19.8" x14ac:dyDescent="0.6">
      <c r="A38" s="36" t="s">
        <v>102</v>
      </c>
      <c r="B38" s="37">
        <v>460.46259500000002</v>
      </c>
      <c r="C38" s="37">
        <v>4.1410000000000002E-2</v>
      </c>
      <c r="D38" s="37">
        <v>2.7126600000000001</v>
      </c>
      <c r="E38" s="37">
        <v>86.026714999999996</v>
      </c>
      <c r="F38" s="37">
        <v>2.674531</v>
      </c>
      <c r="G38" s="37">
        <v>1.37E-4</v>
      </c>
      <c r="H38" s="37">
        <v>201.606799</v>
      </c>
      <c r="I38" s="37">
        <v>81.247981999999993</v>
      </c>
      <c r="J38" s="37">
        <v>7.4243000000000003E-2</v>
      </c>
      <c r="K38" s="37">
        <v>0</v>
      </c>
      <c r="L38" s="37">
        <v>4.8205999999999999E-2</v>
      </c>
      <c r="M38" s="37">
        <v>8.9112530000000003</v>
      </c>
      <c r="N38" s="37">
        <v>7.7353000000000005E-2</v>
      </c>
      <c r="O38" s="37">
        <v>0.19639999999999999</v>
      </c>
      <c r="P38" s="37">
        <v>5.3600000000000002E-4</v>
      </c>
      <c r="Q38" s="37">
        <v>19.592261000000001</v>
      </c>
      <c r="R38" s="37">
        <v>34.475619000000002</v>
      </c>
      <c r="S38" s="37">
        <v>1.5953870000000001</v>
      </c>
      <c r="T38" s="37">
        <v>19.586970000000001</v>
      </c>
      <c r="U38" s="37">
        <v>0</v>
      </c>
      <c r="V38" s="37">
        <v>1.298157</v>
      </c>
      <c r="W38" s="37">
        <v>0.29597600000000002</v>
      </c>
    </row>
    <row r="39" spans="1:23" ht="19.8" x14ac:dyDescent="0.6">
      <c r="A39" s="36" t="s">
        <v>107</v>
      </c>
      <c r="B39" s="37">
        <v>421.09252700000002</v>
      </c>
      <c r="C39" s="37">
        <v>0.63767700000000005</v>
      </c>
      <c r="D39" s="37">
        <v>17.091058</v>
      </c>
      <c r="E39" s="37">
        <v>0</v>
      </c>
      <c r="F39" s="37">
        <v>0.17816499999999999</v>
      </c>
      <c r="G39" s="37">
        <v>0.10335900000000001</v>
      </c>
      <c r="H39" s="37">
        <v>272.52556900000002</v>
      </c>
      <c r="I39" s="37">
        <v>102.86734300000001</v>
      </c>
      <c r="J39" s="37">
        <v>3.6812670000000001</v>
      </c>
      <c r="K39" s="37">
        <v>0</v>
      </c>
      <c r="L39" s="37">
        <v>3.0902240000000001</v>
      </c>
      <c r="M39" s="37">
        <v>4.3258429999999999</v>
      </c>
      <c r="N39" s="37">
        <v>0</v>
      </c>
      <c r="O39" s="37">
        <v>2.001452</v>
      </c>
      <c r="P39" s="37">
        <v>0</v>
      </c>
      <c r="Q39" s="37">
        <v>6.62317</v>
      </c>
      <c r="R39" s="37">
        <v>6.9974569999999998</v>
      </c>
      <c r="S39" s="37">
        <v>5.6492000000000001E-2</v>
      </c>
      <c r="T39" s="37">
        <v>0.530088</v>
      </c>
      <c r="U39" s="37">
        <v>0</v>
      </c>
      <c r="V39" s="37">
        <v>0.116979</v>
      </c>
      <c r="W39" s="37">
        <v>0.26638400000000001</v>
      </c>
    </row>
    <row r="40" spans="1:23" ht="19.8" x14ac:dyDescent="0.6">
      <c r="A40" s="36" t="s">
        <v>128</v>
      </c>
      <c r="B40" s="37">
        <v>289.92200400000002</v>
      </c>
      <c r="C40" s="37">
        <v>0</v>
      </c>
      <c r="D40" s="37">
        <v>1.2957160000000001</v>
      </c>
      <c r="E40" s="37">
        <v>0</v>
      </c>
      <c r="F40" s="37">
        <v>32.043810000000001</v>
      </c>
      <c r="G40" s="37">
        <v>0.247839</v>
      </c>
      <c r="H40" s="37">
        <v>87.492671000000001</v>
      </c>
      <c r="I40" s="37">
        <v>160.34965</v>
      </c>
      <c r="J40" s="37">
        <v>0</v>
      </c>
      <c r="K40" s="37">
        <v>2.7000000000000001E-3</v>
      </c>
      <c r="L40" s="37">
        <v>5.8471890000000002</v>
      </c>
      <c r="M40" s="37">
        <v>0.33440799999999998</v>
      </c>
      <c r="N40" s="37">
        <v>0</v>
      </c>
      <c r="O40" s="37">
        <v>8.796E-3</v>
      </c>
      <c r="P40" s="37">
        <v>0</v>
      </c>
      <c r="Q40" s="37">
        <v>1.420585</v>
      </c>
      <c r="R40" s="37">
        <v>0.27074300000000001</v>
      </c>
      <c r="S40" s="37">
        <v>0.28810000000000002</v>
      </c>
      <c r="T40" s="37">
        <v>8.6848999999999996E-2</v>
      </c>
      <c r="U40" s="37">
        <v>0</v>
      </c>
      <c r="V40" s="37">
        <v>1.0225E-2</v>
      </c>
      <c r="W40" s="37">
        <v>0.222723</v>
      </c>
    </row>
    <row r="41" spans="1:23" ht="19.8" x14ac:dyDescent="0.6">
      <c r="A41" s="36" t="s">
        <v>132</v>
      </c>
      <c r="B41" s="37">
        <v>268.44356499999998</v>
      </c>
      <c r="C41" s="37">
        <v>11.847199</v>
      </c>
      <c r="D41" s="37">
        <v>12.071838</v>
      </c>
      <c r="E41" s="37">
        <v>2.928E-3</v>
      </c>
      <c r="F41" s="37">
        <v>12.222424</v>
      </c>
      <c r="G41" s="37">
        <v>1.870717</v>
      </c>
      <c r="H41" s="37">
        <v>30.498774000000001</v>
      </c>
      <c r="I41" s="37">
        <v>25.639737</v>
      </c>
      <c r="J41" s="37">
        <v>0.293906</v>
      </c>
      <c r="K41" s="37">
        <v>1.146266</v>
      </c>
      <c r="L41" s="37">
        <v>4.4733510000000001</v>
      </c>
      <c r="M41" s="37">
        <v>9.4219629999999999</v>
      </c>
      <c r="N41" s="37">
        <v>1.185149</v>
      </c>
      <c r="O41" s="37">
        <v>4.4212740000000004</v>
      </c>
      <c r="P41" s="37">
        <v>16.449280000000002</v>
      </c>
      <c r="Q41" s="37">
        <v>32.095590000000001</v>
      </c>
      <c r="R41" s="37">
        <v>19.274889999999999</v>
      </c>
      <c r="S41" s="37">
        <v>72.040948</v>
      </c>
      <c r="T41" s="37">
        <v>3.2388759999999999</v>
      </c>
      <c r="U41" s="37">
        <v>0</v>
      </c>
      <c r="V41" s="37">
        <v>9.4052179999999996</v>
      </c>
      <c r="W41" s="37">
        <v>0.84323700000000001</v>
      </c>
    </row>
    <row r="42" spans="1:23" ht="19.8" x14ac:dyDescent="0.6">
      <c r="A42" s="36" t="s">
        <v>98</v>
      </c>
      <c r="B42" s="37">
        <v>232.50536600000001</v>
      </c>
      <c r="C42" s="37">
        <v>5.0549999999999996E-3</v>
      </c>
      <c r="D42" s="37">
        <v>0.89905900000000005</v>
      </c>
      <c r="E42" s="37">
        <v>1.5280000000000001E-3</v>
      </c>
      <c r="F42" s="37">
        <v>0.12114</v>
      </c>
      <c r="G42" s="37">
        <v>0.45200099999999999</v>
      </c>
      <c r="H42" s="37">
        <v>38.409790000000001</v>
      </c>
      <c r="I42" s="37">
        <v>12.81326</v>
      </c>
      <c r="J42" s="37">
        <v>1.9382E-2</v>
      </c>
      <c r="K42" s="37">
        <v>0.17647599999999999</v>
      </c>
      <c r="L42" s="37">
        <v>0.42253800000000002</v>
      </c>
      <c r="M42" s="37">
        <v>4.1492199999999997</v>
      </c>
      <c r="N42" s="37">
        <v>0.40713300000000002</v>
      </c>
      <c r="O42" s="37">
        <v>0.530053</v>
      </c>
      <c r="P42" s="37">
        <v>53.050272999999997</v>
      </c>
      <c r="Q42" s="37">
        <v>0.76200999999999997</v>
      </c>
      <c r="R42" s="37">
        <v>34.707034</v>
      </c>
      <c r="S42" s="37">
        <v>57.493302</v>
      </c>
      <c r="T42" s="37">
        <v>3.626058</v>
      </c>
      <c r="U42" s="37">
        <v>20.748546000000001</v>
      </c>
      <c r="V42" s="37">
        <v>2.524133</v>
      </c>
      <c r="W42" s="37">
        <v>1.1873750000000001</v>
      </c>
    </row>
    <row r="43" spans="1:23" ht="19.8" x14ac:dyDescent="0.6">
      <c r="A43" s="36" t="s">
        <v>137</v>
      </c>
      <c r="B43" s="37">
        <v>231.23170300000001</v>
      </c>
      <c r="C43" s="37">
        <v>0.75434800000000002</v>
      </c>
      <c r="D43" s="37">
        <v>9.8350999999999994E-2</v>
      </c>
      <c r="E43" s="37">
        <v>0</v>
      </c>
      <c r="F43" s="37">
        <v>1.043625</v>
      </c>
      <c r="G43" s="37">
        <v>0.117314</v>
      </c>
      <c r="H43" s="37">
        <v>1.3448709999999999</v>
      </c>
      <c r="I43" s="37">
        <v>20.664504000000001</v>
      </c>
      <c r="J43" s="37">
        <v>0</v>
      </c>
      <c r="K43" s="37">
        <v>0</v>
      </c>
      <c r="L43" s="37">
        <v>3.0079999999999999E-2</v>
      </c>
      <c r="M43" s="37">
        <v>1.3356159999999999</v>
      </c>
      <c r="N43" s="37">
        <v>0</v>
      </c>
      <c r="O43" s="37">
        <v>0.44849699999999998</v>
      </c>
      <c r="P43" s="37">
        <v>3.970904</v>
      </c>
      <c r="Q43" s="37">
        <v>55.037843000000002</v>
      </c>
      <c r="R43" s="37">
        <v>64.245455000000007</v>
      </c>
      <c r="S43" s="37">
        <v>11.420927000000001</v>
      </c>
      <c r="T43" s="37">
        <v>70.646946</v>
      </c>
      <c r="U43" s="37">
        <v>0</v>
      </c>
      <c r="V43" s="37">
        <v>0</v>
      </c>
      <c r="W43" s="37">
        <v>7.2422E-2</v>
      </c>
    </row>
    <row r="44" spans="1:23" ht="19.8" x14ac:dyDescent="0.6">
      <c r="A44" s="36" t="s">
        <v>140</v>
      </c>
      <c r="B44" s="37">
        <v>213.15086700000001</v>
      </c>
      <c r="C44" s="37">
        <v>0</v>
      </c>
      <c r="D44" s="37">
        <v>1.31348</v>
      </c>
      <c r="E44" s="37">
        <v>0</v>
      </c>
      <c r="F44" s="37">
        <v>0.476491</v>
      </c>
      <c r="G44" s="37">
        <v>3.7950000000000002E-3</v>
      </c>
      <c r="H44" s="37">
        <v>35.573566999999997</v>
      </c>
      <c r="I44" s="37">
        <v>157.38386399999999</v>
      </c>
      <c r="J44" s="37">
        <v>0.38955000000000001</v>
      </c>
      <c r="K44" s="37">
        <v>2.0361000000000001E-2</v>
      </c>
      <c r="L44" s="37">
        <v>3.6334330000000001</v>
      </c>
      <c r="M44" s="37">
        <v>1.1502289999999999</v>
      </c>
      <c r="N44" s="37">
        <v>7.6709999999999999E-3</v>
      </c>
      <c r="O44" s="37">
        <v>3.8683800000000002</v>
      </c>
      <c r="P44" s="37">
        <v>0</v>
      </c>
      <c r="Q44" s="37">
        <v>8.2817080000000001</v>
      </c>
      <c r="R44" s="37">
        <v>0.322268</v>
      </c>
      <c r="S44" s="37">
        <v>5.0545E-2</v>
      </c>
      <c r="T44" s="37">
        <v>0</v>
      </c>
      <c r="U44" s="37">
        <v>0</v>
      </c>
      <c r="V44" s="37">
        <v>5.892E-2</v>
      </c>
      <c r="W44" s="37">
        <v>0.61660499999999996</v>
      </c>
    </row>
    <row r="45" spans="1:23" ht="19.8" x14ac:dyDescent="0.6">
      <c r="A45" s="36" t="s">
        <v>141</v>
      </c>
      <c r="B45" s="37">
        <v>185.45538099999999</v>
      </c>
      <c r="C45" s="37">
        <v>0</v>
      </c>
      <c r="D45" s="37">
        <v>0.43210300000000001</v>
      </c>
      <c r="E45" s="37">
        <v>0</v>
      </c>
      <c r="F45" s="37">
        <v>0.13547000000000001</v>
      </c>
      <c r="G45" s="37">
        <v>0</v>
      </c>
      <c r="H45" s="37">
        <v>169.84928500000001</v>
      </c>
      <c r="I45" s="37">
        <v>3.3879929999999998</v>
      </c>
      <c r="J45" s="37">
        <v>0</v>
      </c>
      <c r="K45" s="37">
        <v>0</v>
      </c>
      <c r="L45" s="37">
        <v>0</v>
      </c>
      <c r="M45" s="37">
        <v>3.6920039999999998</v>
      </c>
      <c r="N45" s="37">
        <v>0</v>
      </c>
      <c r="O45" s="37">
        <v>3.9687260000000002</v>
      </c>
      <c r="P45" s="37">
        <v>0</v>
      </c>
      <c r="Q45" s="37">
        <v>3.662372</v>
      </c>
      <c r="R45" s="37">
        <v>0.297209</v>
      </c>
      <c r="S45" s="37">
        <v>0</v>
      </c>
      <c r="T45" s="37">
        <v>0</v>
      </c>
      <c r="U45" s="37">
        <v>0</v>
      </c>
      <c r="V45" s="37">
        <v>0</v>
      </c>
      <c r="W45" s="37">
        <v>3.0218999999999999E-2</v>
      </c>
    </row>
    <row r="46" spans="1:23" ht="19.8" x14ac:dyDescent="0.6">
      <c r="A46" s="36" t="s">
        <v>156</v>
      </c>
      <c r="B46" s="37">
        <v>181.86252400000001</v>
      </c>
      <c r="C46" s="37">
        <v>20.909074</v>
      </c>
      <c r="D46" s="37">
        <v>1.083753</v>
      </c>
      <c r="E46" s="37">
        <v>0</v>
      </c>
      <c r="F46" s="37">
        <v>52.65598</v>
      </c>
      <c r="G46" s="37">
        <v>0.54774800000000001</v>
      </c>
      <c r="H46" s="37">
        <v>12.744135</v>
      </c>
      <c r="I46" s="37">
        <v>45.717509</v>
      </c>
      <c r="J46" s="37">
        <v>0</v>
      </c>
      <c r="K46" s="37">
        <v>0.26513300000000001</v>
      </c>
      <c r="L46" s="37">
        <v>25.788122000000001</v>
      </c>
      <c r="M46" s="37">
        <v>6.2722990000000003</v>
      </c>
      <c r="N46" s="37">
        <v>0</v>
      </c>
      <c r="O46" s="37">
        <v>0.45926499999999998</v>
      </c>
      <c r="P46" s="37">
        <v>0</v>
      </c>
      <c r="Q46" s="37">
        <v>0</v>
      </c>
      <c r="R46" s="37">
        <v>10.194380000000001</v>
      </c>
      <c r="S46" s="37">
        <v>5.2239760000000004</v>
      </c>
      <c r="T46" s="37">
        <v>0</v>
      </c>
      <c r="U46" s="37">
        <v>0</v>
      </c>
      <c r="V46" s="37">
        <v>0</v>
      </c>
      <c r="W46" s="37">
        <v>1.15E-3</v>
      </c>
    </row>
    <row r="47" spans="1:23" ht="19.8" x14ac:dyDescent="0.6">
      <c r="A47" s="36" t="s">
        <v>130</v>
      </c>
      <c r="B47" s="37">
        <v>180.31776600000001</v>
      </c>
      <c r="C47" s="37">
        <v>0</v>
      </c>
      <c r="D47" s="37">
        <v>0</v>
      </c>
      <c r="E47" s="37">
        <v>1.2177</v>
      </c>
      <c r="F47" s="37">
        <v>0</v>
      </c>
      <c r="G47" s="37">
        <v>0</v>
      </c>
      <c r="H47" s="37">
        <v>127.488844</v>
      </c>
      <c r="I47" s="37">
        <v>48.197591000000003</v>
      </c>
      <c r="J47" s="37">
        <v>0</v>
      </c>
      <c r="K47" s="37">
        <v>2.0400999999999999E-2</v>
      </c>
      <c r="L47" s="37">
        <v>3.2899999999999997E-4</v>
      </c>
      <c r="M47" s="37">
        <v>1.1911719999999999</v>
      </c>
      <c r="N47" s="37">
        <v>0</v>
      </c>
      <c r="O47" s="37">
        <v>1.779671</v>
      </c>
      <c r="P47" s="37">
        <v>0</v>
      </c>
      <c r="Q47" s="37">
        <v>2.464E-3</v>
      </c>
      <c r="R47" s="37">
        <v>2.7099999999999997E-4</v>
      </c>
      <c r="S47" s="37">
        <v>0.1212</v>
      </c>
      <c r="T47" s="37">
        <v>9.1843999999999995E-2</v>
      </c>
      <c r="U47" s="37">
        <v>0</v>
      </c>
      <c r="V47" s="37">
        <v>0.174738</v>
      </c>
      <c r="W47" s="37">
        <v>3.1541E-2</v>
      </c>
    </row>
    <row r="48" spans="1:23" ht="19.8" x14ac:dyDescent="0.6">
      <c r="A48" s="36" t="s">
        <v>99</v>
      </c>
      <c r="B48" s="37">
        <v>177.267022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0.31139099999999997</v>
      </c>
      <c r="I48" s="37">
        <v>153.63876500000001</v>
      </c>
      <c r="J48" s="37">
        <v>0</v>
      </c>
      <c r="K48" s="37">
        <v>0</v>
      </c>
      <c r="L48" s="37">
        <v>0</v>
      </c>
      <c r="M48" s="37">
        <v>4.5276740000000002</v>
      </c>
      <c r="N48" s="37">
        <v>0</v>
      </c>
      <c r="O48" s="37">
        <v>3.3771000000000002E-2</v>
      </c>
      <c r="P48" s="37">
        <v>0</v>
      </c>
      <c r="Q48" s="37">
        <v>13.489388</v>
      </c>
      <c r="R48" s="37">
        <v>3.2741769999999999</v>
      </c>
      <c r="S48" s="37">
        <v>1.522219</v>
      </c>
      <c r="T48" s="37">
        <v>0.25620199999999999</v>
      </c>
      <c r="U48" s="37">
        <v>0</v>
      </c>
      <c r="V48" s="37">
        <v>0.20216400000000001</v>
      </c>
      <c r="W48" s="37">
        <v>1.1271E-2</v>
      </c>
    </row>
    <row r="49" spans="1:23" ht="19.8" x14ac:dyDescent="0.6">
      <c r="A49" s="36" t="s">
        <v>118</v>
      </c>
      <c r="B49" s="37">
        <v>175.64067600000001</v>
      </c>
      <c r="C49" s="37">
        <v>8.3696680000000008</v>
      </c>
      <c r="D49" s="37">
        <v>1.524446</v>
      </c>
      <c r="E49" s="37">
        <v>2.2731650000000001</v>
      </c>
      <c r="F49" s="37">
        <v>15.530481999999999</v>
      </c>
      <c r="G49" s="37">
        <v>0.23369200000000001</v>
      </c>
      <c r="H49" s="37">
        <v>18.728546999999999</v>
      </c>
      <c r="I49" s="37">
        <v>61.722495000000002</v>
      </c>
      <c r="J49" s="37">
        <v>5.0000000000000001E-4</v>
      </c>
      <c r="K49" s="37">
        <v>0.45364399999999999</v>
      </c>
      <c r="L49" s="37">
        <v>2.72817</v>
      </c>
      <c r="M49" s="37">
        <v>1.0262150000000001</v>
      </c>
      <c r="N49" s="37">
        <v>3.2598000000000002E-2</v>
      </c>
      <c r="O49" s="37">
        <v>0.19764399999999999</v>
      </c>
      <c r="P49" s="37">
        <v>0</v>
      </c>
      <c r="Q49" s="37">
        <v>0.78365399999999996</v>
      </c>
      <c r="R49" s="37">
        <v>0.71429600000000004</v>
      </c>
      <c r="S49" s="37">
        <v>60.589666999999999</v>
      </c>
      <c r="T49" s="37">
        <v>9.1909999999999995E-3</v>
      </c>
      <c r="U49" s="37">
        <v>0</v>
      </c>
      <c r="V49" s="37">
        <v>0.55310800000000004</v>
      </c>
      <c r="W49" s="37">
        <v>0.16949400000000001</v>
      </c>
    </row>
    <row r="50" spans="1:23" ht="19.8" x14ac:dyDescent="0.6">
      <c r="A50" s="36" t="s">
        <v>147</v>
      </c>
      <c r="B50" s="37">
        <v>171.485466</v>
      </c>
      <c r="C50" s="37">
        <v>1.5772679999999999</v>
      </c>
      <c r="D50" s="37">
        <v>0.591754</v>
      </c>
      <c r="E50" s="37">
        <v>0</v>
      </c>
      <c r="F50" s="37">
        <v>2.0377369999999999</v>
      </c>
      <c r="G50" s="37">
        <v>0</v>
      </c>
      <c r="H50" s="37">
        <v>8.9462089999999996</v>
      </c>
      <c r="I50" s="37">
        <v>143.43439000000001</v>
      </c>
      <c r="J50" s="37">
        <v>0</v>
      </c>
      <c r="K50" s="37">
        <v>0</v>
      </c>
      <c r="L50" s="37">
        <v>0.81756700000000004</v>
      </c>
      <c r="M50" s="37">
        <v>0.589167</v>
      </c>
      <c r="N50" s="37">
        <v>0</v>
      </c>
      <c r="O50" s="37">
        <v>0.21227799999999999</v>
      </c>
      <c r="P50" s="37">
        <v>0</v>
      </c>
      <c r="Q50" s="37">
        <v>4.2570790000000001</v>
      </c>
      <c r="R50" s="37">
        <v>5.5721129999999999</v>
      </c>
      <c r="S50" s="37">
        <v>3.3684919999999998</v>
      </c>
      <c r="T50" s="37">
        <v>1.0519000000000001E-2</v>
      </c>
      <c r="U50" s="37">
        <v>0</v>
      </c>
      <c r="V50" s="37">
        <v>0</v>
      </c>
      <c r="W50" s="37">
        <v>7.0892999999999998E-2</v>
      </c>
    </row>
    <row r="51" spans="1:23" ht="19.8" x14ac:dyDescent="0.6">
      <c r="A51" s="36" t="s">
        <v>144</v>
      </c>
      <c r="B51" s="37">
        <v>161.805453</v>
      </c>
      <c r="C51" s="37">
        <v>13.461577</v>
      </c>
      <c r="D51" s="37">
        <v>9.0423550000000006</v>
      </c>
      <c r="E51" s="37">
        <v>0.43237500000000001</v>
      </c>
      <c r="F51" s="37">
        <v>39.099108999999999</v>
      </c>
      <c r="G51" s="37">
        <v>0.26063999999999998</v>
      </c>
      <c r="H51" s="37">
        <v>25.345433</v>
      </c>
      <c r="I51" s="37">
        <v>51.327669</v>
      </c>
      <c r="J51" s="37">
        <v>1.348E-3</v>
      </c>
      <c r="K51" s="37">
        <v>4.8000000000000001E-4</v>
      </c>
      <c r="L51" s="37">
        <v>0.26341700000000001</v>
      </c>
      <c r="M51" s="37">
        <v>3.1910959999999999</v>
      </c>
      <c r="N51" s="37">
        <v>1.3546000000000001E-2</v>
      </c>
      <c r="O51" s="37">
        <v>2.8317929999999998</v>
      </c>
      <c r="P51" s="37">
        <v>8.975536</v>
      </c>
      <c r="Q51" s="37">
        <v>5.4640909999999998</v>
      </c>
      <c r="R51" s="37">
        <v>0.76633099999999998</v>
      </c>
      <c r="S51" s="37">
        <v>0.2</v>
      </c>
      <c r="T51" s="37">
        <v>0.25508999999999998</v>
      </c>
      <c r="U51" s="37">
        <v>0</v>
      </c>
      <c r="V51" s="37">
        <v>0.85029500000000002</v>
      </c>
      <c r="W51" s="37">
        <v>2.3272000000000001E-2</v>
      </c>
    </row>
    <row r="52" spans="1:23" ht="19.8" x14ac:dyDescent="0.6">
      <c r="A52" s="36" t="s">
        <v>126</v>
      </c>
      <c r="B52" s="37">
        <v>151.41291200000001</v>
      </c>
      <c r="C52" s="37">
        <v>2.9579650000000002</v>
      </c>
      <c r="D52" s="37">
        <v>1.1702060000000001</v>
      </c>
      <c r="E52" s="37">
        <v>0</v>
      </c>
      <c r="F52" s="37">
        <v>3.6942499999999998</v>
      </c>
      <c r="G52" s="37">
        <v>9.6905579999999993</v>
      </c>
      <c r="H52" s="37">
        <v>57.903981999999999</v>
      </c>
      <c r="I52" s="37">
        <v>66.096440999999999</v>
      </c>
      <c r="J52" s="37">
        <v>0</v>
      </c>
      <c r="K52" s="37">
        <v>0</v>
      </c>
      <c r="L52" s="37">
        <v>1.247565</v>
      </c>
      <c r="M52" s="37">
        <v>5.1592029999999998</v>
      </c>
      <c r="N52" s="37">
        <v>0</v>
      </c>
      <c r="O52" s="37">
        <v>3.0367120000000001</v>
      </c>
      <c r="P52" s="37">
        <v>0</v>
      </c>
      <c r="Q52" s="37">
        <v>9.0216000000000005E-2</v>
      </c>
      <c r="R52" s="37">
        <v>0.18493699999999999</v>
      </c>
      <c r="S52" s="37">
        <v>0.16847500000000001</v>
      </c>
      <c r="T52" s="37">
        <v>0</v>
      </c>
      <c r="U52" s="37">
        <v>0</v>
      </c>
      <c r="V52" s="37">
        <v>0</v>
      </c>
      <c r="W52" s="37">
        <v>1.2402E-2</v>
      </c>
    </row>
    <row r="53" spans="1:23" ht="19.8" x14ac:dyDescent="0.6">
      <c r="A53" s="36" t="s">
        <v>153</v>
      </c>
      <c r="B53" s="37">
        <v>141.49347</v>
      </c>
      <c r="C53" s="37">
        <v>5.3589200000000003</v>
      </c>
      <c r="D53" s="37">
        <v>0.98306099999999996</v>
      </c>
      <c r="E53" s="37">
        <v>0.14849999999999999</v>
      </c>
      <c r="F53" s="37">
        <v>108.612436</v>
      </c>
      <c r="G53" s="37">
        <v>1.0874999999999999E-2</v>
      </c>
      <c r="H53" s="37">
        <v>2.6054710000000001</v>
      </c>
      <c r="I53" s="37">
        <v>5.6622389999999996</v>
      </c>
      <c r="J53" s="37">
        <v>0</v>
      </c>
      <c r="K53" s="37">
        <v>0</v>
      </c>
      <c r="L53" s="37">
        <v>1.4206570000000001</v>
      </c>
      <c r="M53" s="37">
        <v>1.2869999999999999E-2</v>
      </c>
      <c r="N53" s="37">
        <v>0</v>
      </c>
      <c r="O53" s="37">
        <v>10.41445</v>
      </c>
      <c r="P53" s="37">
        <v>0</v>
      </c>
      <c r="Q53" s="37">
        <v>0.32913399999999998</v>
      </c>
      <c r="R53" s="37">
        <v>5.2498170000000002</v>
      </c>
      <c r="S53" s="37">
        <v>0</v>
      </c>
      <c r="T53" s="37">
        <v>0</v>
      </c>
      <c r="U53" s="37">
        <v>0</v>
      </c>
      <c r="V53" s="37">
        <v>0.67500000000000004</v>
      </c>
      <c r="W53" s="37">
        <v>1.004E-2</v>
      </c>
    </row>
    <row r="54" spans="1:23" ht="19.8" x14ac:dyDescent="0.6">
      <c r="A54" s="36" t="s">
        <v>182</v>
      </c>
      <c r="B54" s="37">
        <v>135.208009</v>
      </c>
      <c r="C54" s="37">
        <v>0</v>
      </c>
      <c r="D54" s="37">
        <v>7.2360000000000002E-3</v>
      </c>
      <c r="E54" s="37">
        <v>0</v>
      </c>
      <c r="F54" s="37">
        <v>0</v>
      </c>
      <c r="G54" s="37">
        <v>0</v>
      </c>
      <c r="H54" s="37">
        <v>100.979068</v>
      </c>
      <c r="I54" s="37">
        <v>23.556683</v>
      </c>
      <c r="J54" s="37">
        <v>0</v>
      </c>
      <c r="K54" s="37">
        <v>0</v>
      </c>
      <c r="L54" s="37">
        <v>0</v>
      </c>
      <c r="M54" s="37">
        <v>0.12719900000000001</v>
      </c>
      <c r="N54" s="37">
        <v>0</v>
      </c>
      <c r="O54" s="37">
        <v>0.42258499999999999</v>
      </c>
      <c r="P54" s="37">
        <v>0</v>
      </c>
      <c r="Q54" s="37">
        <v>2.8875000000000001E-2</v>
      </c>
      <c r="R54" s="37">
        <v>4.3483000000000001E-2</v>
      </c>
      <c r="S54" s="37">
        <v>10.042261</v>
      </c>
      <c r="T54" s="37">
        <v>0</v>
      </c>
      <c r="U54" s="37">
        <v>0</v>
      </c>
      <c r="V54" s="37">
        <v>0</v>
      </c>
      <c r="W54" s="37">
        <v>6.1899999999999998E-4</v>
      </c>
    </row>
    <row r="55" spans="1:23" ht="19.8" x14ac:dyDescent="0.6">
      <c r="A55" s="36" t="s">
        <v>124</v>
      </c>
      <c r="B55" s="37">
        <v>128.41529499999999</v>
      </c>
      <c r="C55" s="37">
        <v>0.50350099999999998</v>
      </c>
      <c r="D55" s="37">
        <v>0</v>
      </c>
      <c r="E55" s="37">
        <v>0</v>
      </c>
      <c r="F55" s="37">
        <v>9.9775000000000003E-2</v>
      </c>
      <c r="G55" s="37">
        <v>3.4129999999999998E-3</v>
      </c>
      <c r="H55" s="37">
        <v>3.3294009999999998</v>
      </c>
      <c r="I55" s="37">
        <v>103.538364</v>
      </c>
      <c r="J55" s="37">
        <v>3.6400000000000001E-4</v>
      </c>
      <c r="K55" s="37">
        <v>0</v>
      </c>
      <c r="L55" s="37">
        <v>0.184699</v>
      </c>
      <c r="M55" s="37">
        <v>0.50469900000000001</v>
      </c>
      <c r="N55" s="37">
        <v>0</v>
      </c>
      <c r="O55" s="37">
        <v>4.1493479999999998</v>
      </c>
      <c r="P55" s="37">
        <v>0</v>
      </c>
      <c r="Q55" s="37">
        <v>16.066372999999999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7">
        <v>3.5358000000000001E-2</v>
      </c>
    </row>
    <row r="56" spans="1:23" ht="19.8" x14ac:dyDescent="0.6">
      <c r="A56" s="36" t="s">
        <v>178</v>
      </c>
      <c r="B56" s="37">
        <v>112.25296400000001</v>
      </c>
      <c r="C56" s="37">
        <v>0</v>
      </c>
      <c r="D56" s="37">
        <v>0</v>
      </c>
      <c r="E56" s="37">
        <v>0</v>
      </c>
      <c r="F56" s="37">
        <v>4.9800999999999998E-2</v>
      </c>
      <c r="G56" s="37">
        <v>0</v>
      </c>
      <c r="H56" s="37">
        <v>2.7999000000000001</v>
      </c>
      <c r="I56" s="37">
        <v>1.4520010000000001</v>
      </c>
      <c r="J56" s="37">
        <v>0</v>
      </c>
      <c r="K56" s="37">
        <v>0</v>
      </c>
      <c r="L56" s="37">
        <v>0.19264600000000001</v>
      </c>
      <c r="M56" s="37">
        <v>0</v>
      </c>
      <c r="N56" s="37">
        <v>0</v>
      </c>
      <c r="O56" s="37">
        <v>0</v>
      </c>
      <c r="P56" s="37">
        <v>0</v>
      </c>
      <c r="Q56" s="37">
        <v>107.44854599999999</v>
      </c>
      <c r="R56" s="37">
        <v>0.30880200000000002</v>
      </c>
      <c r="S56" s="37">
        <v>0</v>
      </c>
      <c r="T56" s="37">
        <v>0</v>
      </c>
      <c r="U56" s="37">
        <v>0</v>
      </c>
      <c r="V56" s="37">
        <v>0</v>
      </c>
      <c r="W56" s="37">
        <v>1.268E-3</v>
      </c>
    </row>
    <row r="57" spans="1:23" ht="19.8" x14ac:dyDescent="0.6">
      <c r="A57" s="36" t="s">
        <v>154</v>
      </c>
      <c r="B57" s="37">
        <v>87.456249999999997</v>
      </c>
      <c r="C57" s="37">
        <v>0.29430800000000001</v>
      </c>
      <c r="D57" s="37">
        <v>0</v>
      </c>
      <c r="E57" s="37">
        <v>0</v>
      </c>
      <c r="F57" s="37">
        <v>0</v>
      </c>
      <c r="G57" s="37">
        <v>6.4226080000000003</v>
      </c>
      <c r="H57" s="37">
        <v>0.74313099999999999</v>
      </c>
      <c r="I57" s="37">
        <v>79.067145999999994</v>
      </c>
      <c r="J57" s="37">
        <v>0</v>
      </c>
      <c r="K57" s="37">
        <v>0</v>
      </c>
      <c r="L57" s="37">
        <v>1.125E-2</v>
      </c>
      <c r="M57" s="37">
        <v>1.8499999999999999E-2</v>
      </c>
      <c r="N57" s="37">
        <v>0</v>
      </c>
      <c r="O57" s="37">
        <v>0</v>
      </c>
      <c r="P57" s="37">
        <v>0</v>
      </c>
      <c r="Q57" s="37">
        <v>0.11974899999999999</v>
      </c>
      <c r="R57" s="37">
        <v>0.71582400000000002</v>
      </c>
      <c r="S57" s="37">
        <v>0</v>
      </c>
      <c r="T57" s="37">
        <v>2.2308999999999999E-2</v>
      </c>
      <c r="U57" s="37">
        <v>0</v>
      </c>
      <c r="V57" s="37">
        <v>1.8681E-2</v>
      </c>
      <c r="W57" s="37">
        <v>2.2744E-2</v>
      </c>
    </row>
    <row r="58" spans="1:23" ht="19.8" x14ac:dyDescent="0.6">
      <c r="A58" s="36" t="s">
        <v>152</v>
      </c>
      <c r="B58" s="37">
        <v>83.227675000000005</v>
      </c>
      <c r="C58" s="37">
        <v>0</v>
      </c>
      <c r="D58" s="37">
        <v>3.0725099999999999</v>
      </c>
      <c r="E58" s="37">
        <v>0</v>
      </c>
      <c r="F58" s="37">
        <v>4.3124999999999997E-2</v>
      </c>
      <c r="G58" s="37">
        <v>0</v>
      </c>
      <c r="H58" s="37">
        <v>1.132619</v>
      </c>
      <c r="I58" s="37">
        <v>78.861295999999996</v>
      </c>
      <c r="J58" s="37">
        <v>0</v>
      </c>
      <c r="K58" s="37">
        <v>0</v>
      </c>
      <c r="L58" s="37">
        <v>7.3124999999999996E-2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7">
        <v>4.4999999999999998E-2</v>
      </c>
    </row>
    <row r="59" spans="1:23" ht="19.8" x14ac:dyDescent="0.6">
      <c r="A59" s="36" t="s">
        <v>136</v>
      </c>
      <c r="B59" s="37">
        <v>81.003912999999997</v>
      </c>
      <c r="C59" s="37">
        <v>2.2556319999999999</v>
      </c>
      <c r="D59" s="37">
        <v>5.4539999999999996E-3</v>
      </c>
      <c r="E59" s="37">
        <v>0</v>
      </c>
      <c r="F59" s="37">
        <v>2.385856</v>
      </c>
      <c r="G59" s="37">
        <v>34.183233999999999</v>
      </c>
      <c r="H59" s="37">
        <v>1.3905099999999999</v>
      </c>
      <c r="I59" s="37">
        <v>38.945450000000001</v>
      </c>
      <c r="J59" s="37">
        <v>3.6075000000000003E-2</v>
      </c>
      <c r="K59" s="37">
        <v>0</v>
      </c>
      <c r="L59" s="37">
        <v>0</v>
      </c>
      <c r="M59" s="37">
        <v>0.48736400000000002</v>
      </c>
      <c r="N59" s="37">
        <v>0</v>
      </c>
      <c r="O59" s="37">
        <v>0.35752899999999999</v>
      </c>
      <c r="P59" s="37">
        <v>0</v>
      </c>
      <c r="Q59" s="37">
        <v>0.243538</v>
      </c>
      <c r="R59" s="37">
        <v>0.54730500000000004</v>
      </c>
      <c r="S59" s="37">
        <v>4.2999999999999997E-2</v>
      </c>
      <c r="T59" s="37">
        <v>0</v>
      </c>
      <c r="U59" s="37">
        <v>0</v>
      </c>
      <c r="V59" s="37">
        <v>1.026E-2</v>
      </c>
      <c r="W59" s="37">
        <v>0.112706</v>
      </c>
    </row>
    <row r="60" spans="1:23" ht="19.8" x14ac:dyDescent="0.6">
      <c r="A60" s="36" t="s">
        <v>135</v>
      </c>
      <c r="B60" s="37">
        <v>71.485511000000002</v>
      </c>
      <c r="C60" s="37">
        <v>2.4429379999999998</v>
      </c>
      <c r="D60" s="37">
        <v>0</v>
      </c>
      <c r="E60" s="37">
        <v>0</v>
      </c>
      <c r="F60" s="37">
        <v>0</v>
      </c>
      <c r="G60" s="37">
        <v>6.9274740000000001</v>
      </c>
      <c r="H60" s="37">
        <v>41.879145000000001</v>
      </c>
      <c r="I60" s="37">
        <v>19.193816999999999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5.8492000000000002E-2</v>
      </c>
      <c r="P60" s="37">
        <v>0</v>
      </c>
      <c r="Q60" s="37">
        <v>0.97770400000000002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7">
        <v>5.9410000000000001E-3</v>
      </c>
    </row>
    <row r="61" spans="1:23" ht="19.8" x14ac:dyDescent="0.6">
      <c r="A61" s="36" t="s">
        <v>115</v>
      </c>
      <c r="B61" s="37">
        <v>65.194798000000006</v>
      </c>
      <c r="C61" s="37">
        <v>0.73622799999999999</v>
      </c>
      <c r="D61" s="37">
        <v>2.325167</v>
      </c>
      <c r="E61" s="37">
        <v>0</v>
      </c>
      <c r="F61" s="37">
        <v>0.58614999999999995</v>
      </c>
      <c r="G61" s="37">
        <v>0</v>
      </c>
      <c r="H61" s="37">
        <v>2.8641070000000002</v>
      </c>
      <c r="I61" s="37">
        <v>0.86579099999999998</v>
      </c>
      <c r="J61" s="37">
        <v>0</v>
      </c>
      <c r="K61" s="37">
        <v>0</v>
      </c>
      <c r="L61" s="37">
        <v>0.47609899999999999</v>
      </c>
      <c r="M61" s="37">
        <v>0.98085500000000003</v>
      </c>
      <c r="N61" s="37">
        <v>0</v>
      </c>
      <c r="O61" s="37">
        <v>0.11634899999999999</v>
      </c>
      <c r="P61" s="37">
        <v>0</v>
      </c>
      <c r="Q61" s="37">
        <v>33.084068000000002</v>
      </c>
      <c r="R61" s="37">
        <v>19.890948999999999</v>
      </c>
      <c r="S61" s="37">
        <v>0.03</v>
      </c>
      <c r="T61" s="37">
        <v>2.2988870000000001</v>
      </c>
      <c r="U61" s="37">
        <v>0</v>
      </c>
      <c r="V61" s="37">
        <v>0.81366799999999995</v>
      </c>
      <c r="W61" s="37">
        <v>0.12648000000000001</v>
      </c>
    </row>
    <row r="62" spans="1:23" ht="19.8" x14ac:dyDescent="0.6">
      <c r="A62" s="36" t="s">
        <v>159</v>
      </c>
      <c r="B62" s="37">
        <v>55.302281000000001</v>
      </c>
      <c r="C62" s="37">
        <v>51.214061000000001</v>
      </c>
      <c r="D62" s="37">
        <v>0</v>
      </c>
      <c r="E62" s="37">
        <v>0</v>
      </c>
      <c r="F62" s="37">
        <v>0</v>
      </c>
      <c r="G62" s="37">
        <v>0</v>
      </c>
      <c r="H62" s="37">
        <v>1.82E-3</v>
      </c>
      <c r="I62" s="37">
        <v>4.0832360000000003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3.1640000000000001E-3</v>
      </c>
    </row>
    <row r="63" spans="1:23" ht="19.8" x14ac:dyDescent="0.6">
      <c r="A63" s="36" t="s">
        <v>117</v>
      </c>
      <c r="B63" s="37">
        <v>54.877031000000002</v>
      </c>
      <c r="C63" s="37">
        <v>0.129302</v>
      </c>
      <c r="D63" s="37">
        <v>1.4338999999999999E-2</v>
      </c>
      <c r="E63" s="37">
        <v>0</v>
      </c>
      <c r="F63" s="37">
        <v>0.13800000000000001</v>
      </c>
      <c r="G63" s="37">
        <v>0</v>
      </c>
      <c r="H63" s="37">
        <v>2.6128849999999999</v>
      </c>
      <c r="I63" s="37">
        <v>43.254770000000001</v>
      </c>
      <c r="J63" s="37">
        <v>0</v>
      </c>
      <c r="K63" s="37">
        <v>0</v>
      </c>
      <c r="L63" s="37">
        <v>2.5543E-2</v>
      </c>
      <c r="M63" s="37">
        <v>1.0884499999999999</v>
      </c>
      <c r="N63" s="37">
        <v>0</v>
      </c>
      <c r="O63" s="37">
        <v>3.1258330000000001</v>
      </c>
      <c r="P63" s="37">
        <v>0</v>
      </c>
      <c r="Q63" s="37">
        <v>0.14837900000000001</v>
      </c>
      <c r="R63" s="37">
        <v>0.32912999999999998</v>
      </c>
      <c r="S63" s="37">
        <v>0.48413600000000001</v>
      </c>
      <c r="T63" s="37">
        <v>0</v>
      </c>
      <c r="U63" s="37">
        <v>0</v>
      </c>
      <c r="V63" s="37">
        <v>0.61634999999999995</v>
      </c>
      <c r="W63" s="37">
        <v>2.9099140000000001</v>
      </c>
    </row>
    <row r="64" spans="1:23" ht="19.8" x14ac:dyDescent="0.6">
      <c r="A64" s="36" t="s">
        <v>160</v>
      </c>
      <c r="B64" s="37">
        <v>54.425038999999998</v>
      </c>
      <c r="C64" s="37">
        <v>8.2593460000000007</v>
      </c>
      <c r="D64" s="37">
        <v>8.6953359999999993</v>
      </c>
      <c r="E64" s="37">
        <v>2.3000000000000001E-4</v>
      </c>
      <c r="F64" s="37">
        <v>14.267714</v>
      </c>
      <c r="G64" s="37">
        <v>1.7221979999999999</v>
      </c>
      <c r="H64" s="37">
        <v>3.4281950000000001</v>
      </c>
      <c r="I64" s="37">
        <v>10.128981</v>
      </c>
      <c r="J64" s="37">
        <v>1E-3</v>
      </c>
      <c r="K64" s="37">
        <v>1.1905000000000001E-2</v>
      </c>
      <c r="L64" s="37">
        <v>0.72812299999999996</v>
      </c>
      <c r="M64" s="37">
        <v>0.17874799999999999</v>
      </c>
      <c r="N64" s="37">
        <v>0</v>
      </c>
      <c r="O64" s="37">
        <v>1.4178139999999999</v>
      </c>
      <c r="P64" s="37">
        <v>0</v>
      </c>
      <c r="Q64" s="37">
        <v>2.5004590000000002</v>
      </c>
      <c r="R64" s="37">
        <v>2.0748679999999999</v>
      </c>
      <c r="S64" s="37">
        <v>0.68860200000000005</v>
      </c>
      <c r="T64" s="37">
        <v>0</v>
      </c>
      <c r="U64" s="37">
        <v>0</v>
      </c>
      <c r="V64" s="37">
        <v>0.25841799999999998</v>
      </c>
      <c r="W64" s="37">
        <v>6.3102000000000005E-2</v>
      </c>
    </row>
    <row r="65" spans="1:23" ht="19.8" x14ac:dyDescent="0.6">
      <c r="A65" s="36" t="s">
        <v>356</v>
      </c>
      <c r="B65" s="37">
        <v>50.570746</v>
      </c>
      <c r="C65" s="37">
        <v>0</v>
      </c>
      <c r="D65" s="37">
        <v>1.4549999999999999E-3</v>
      </c>
      <c r="E65" s="37">
        <v>0</v>
      </c>
      <c r="F65" s="37">
        <v>0.51217999999999997</v>
      </c>
      <c r="G65" s="37">
        <v>0</v>
      </c>
      <c r="H65" s="37">
        <v>5.2019869999999999</v>
      </c>
      <c r="I65" s="37">
        <v>36.432873000000001</v>
      </c>
      <c r="J65" s="37">
        <v>0</v>
      </c>
      <c r="K65" s="37">
        <v>1.6299999999999999E-2</v>
      </c>
      <c r="L65" s="37">
        <v>0.101109</v>
      </c>
      <c r="M65" s="37">
        <v>0.55671199999999998</v>
      </c>
      <c r="N65" s="37">
        <v>6.2560000000000003E-3</v>
      </c>
      <c r="O65" s="37">
        <v>0.68533200000000005</v>
      </c>
      <c r="P65" s="37">
        <v>1.338E-3</v>
      </c>
      <c r="Q65" s="37">
        <v>3.7790999999999998E-2</v>
      </c>
      <c r="R65" s="37">
        <v>0.45064199999999999</v>
      </c>
      <c r="S65" s="37">
        <v>2.4837600000000002</v>
      </c>
      <c r="T65" s="37">
        <v>0</v>
      </c>
      <c r="U65" s="37">
        <v>0</v>
      </c>
      <c r="V65" s="37">
        <v>5.6675000000000003E-2</v>
      </c>
      <c r="W65" s="37">
        <v>4.0263359999999997</v>
      </c>
    </row>
    <row r="66" spans="1:23" ht="19.8" x14ac:dyDescent="0.6">
      <c r="A66" s="36" t="s">
        <v>168</v>
      </c>
      <c r="B66" s="37">
        <v>48.010755000000003</v>
      </c>
      <c r="C66" s="37">
        <v>26.577415999999999</v>
      </c>
      <c r="D66" s="37">
        <v>0.151</v>
      </c>
      <c r="E66" s="37">
        <v>0</v>
      </c>
      <c r="F66" s="37">
        <v>1.722181</v>
      </c>
      <c r="G66" s="37">
        <v>3.8587999999999997E-2</v>
      </c>
      <c r="H66" s="37">
        <v>0.53576400000000002</v>
      </c>
      <c r="I66" s="37">
        <v>14.534843</v>
      </c>
      <c r="J66" s="37">
        <v>0</v>
      </c>
      <c r="K66" s="37">
        <v>0</v>
      </c>
      <c r="L66" s="37">
        <v>2.7867489999999999</v>
      </c>
      <c r="M66" s="37">
        <v>0.62646400000000002</v>
      </c>
      <c r="N66" s="37">
        <v>0</v>
      </c>
      <c r="O66" s="37">
        <v>0</v>
      </c>
      <c r="P66" s="37">
        <v>0</v>
      </c>
      <c r="Q66" s="37">
        <v>6.0000000000000001E-3</v>
      </c>
      <c r="R66" s="37">
        <v>0.58446200000000004</v>
      </c>
      <c r="S66" s="37">
        <v>0</v>
      </c>
      <c r="T66" s="37">
        <v>3.8356000000000001E-2</v>
      </c>
      <c r="U66" s="37">
        <v>0</v>
      </c>
      <c r="V66" s="37">
        <v>0.39658100000000002</v>
      </c>
      <c r="W66" s="37">
        <v>1.2351000000000001E-2</v>
      </c>
    </row>
    <row r="67" spans="1:23" ht="19.8" x14ac:dyDescent="0.6">
      <c r="A67" s="36" t="s">
        <v>146</v>
      </c>
      <c r="B67" s="37">
        <v>44.535868000000001</v>
      </c>
      <c r="C67" s="37">
        <v>0</v>
      </c>
      <c r="D67" s="37">
        <v>0.29916399999999999</v>
      </c>
      <c r="E67" s="37">
        <v>0</v>
      </c>
      <c r="F67" s="37">
        <v>0.46302500000000002</v>
      </c>
      <c r="G67" s="37">
        <v>0.10908</v>
      </c>
      <c r="H67" s="37">
        <v>0.96084599999999998</v>
      </c>
      <c r="I67" s="37">
        <v>38.922223000000002</v>
      </c>
      <c r="J67" s="37">
        <v>0</v>
      </c>
      <c r="K67" s="37">
        <v>0</v>
      </c>
      <c r="L67" s="37">
        <v>0.54204600000000003</v>
      </c>
      <c r="M67" s="37">
        <v>0.238758</v>
      </c>
      <c r="N67" s="37">
        <v>0</v>
      </c>
      <c r="O67" s="37">
        <v>0.48886200000000002</v>
      </c>
      <c r="P67" s="37">
        <v>0</v>
      </c>
      <c r="Q67" s="37">
        <v>1.5517780000000001</v>
      </c>
      <c r="R67" s="37">
        <v>3.2669999999999998E-2</v>
      </c>
      <c r="S67" s="37">
        <v>0</v>
      </c>
      <c r="T67" s="37">
        <v>0</v>
      </c>
      <c r="U67" s="37">
        <v>0</v>
      </c>
      <c r="V67" s="37">
        <v>8.3000000000000004E-2</v>
      </c>
      <c r="W67" s="37">
        <v>0.84441600000000006</v>
      </c>
    </row>
    <row r="68" spans="1:23" ht="19.8" x14ac:dyDescent="0.6">
      <c r="A68" s="36" t="s">
        <v>165</v>
      </c>
      <c r="B68" s="37">
        <v>42.689489000000002</v>
      </c>
      <c r="C68" s="37">
        <v>3.9011999999999998</v>
      </c>
      <c r="D68" s="37">
        <v>0.236844</v>
      </c>
      <c r="E68" s="37">
        <v>1.1999999999999999E-3</v>
      </c>
      <c r="F68" s="37">
        <v>0.928122</v>
      </c>
      <c r="G68" s="37">
        <v>4.0114739999999998</v>
      </c>
      <c r="H68" s="37">
        <v>4.1124330000000002</v>
      </c>
      <c r="I68" s="37">
        <v>28.397697999999998</v>
      </c>
      <c r="J68" s="37">
        <v>0</v>
      </c>
      <c r="K68" s="37">
        <v>0</v>
      </c>
      <c r="L68" s="37">
        <v>2.0251999999999999E-2</v>
      </c>
      <c r="M68" s="37">
        <v>0.39852900000000002</v>
      </c>
      <c r="N68" s="37">
        <v>2.5000000000000001E-3</v>
      </c>
      <c r="O68" s="37">
        <v>2.928E-2</v>
      </c>
      <c r="P68" s="37">
        <v>0</v>
      </c>
      <c r="Q68" s="37">
        <v>0.20735999999999999</v>
      </c>
      <c r="R68" s="37">
        <v>4.8695000000000002E-2</v>
      </c>
      <c r="S68" s="37">
        <v>0.189</v>
      </c>
      <c r="T68" s="37">
        <v>0</v>
      </c>
      <c r="U68" s="37">
        <v>0</v>
      </c>
      <c r="V68" s="37">
        <v>7.2732000000000005E-2</v>
      </c>
      <c r="W68" s="37">
        <v>0.13217000000000001</v>
      </c>
    </row>
    <row r="69" spans="1:23" ht="19.8" x14ac:dyDescent="0.6">
      <c r="A69" s="36" t="s">
        <v>120</v>
      </c>
      <c r="B69" s="37">
        <v>40.539285999999997</v>
      </c>
      <c r="C69" s="37">
        <v>0</v>
      </c>
      <c r="D69" s="37">
        <v>8.6E-3</v>
      </c>
      <c r="E69" s="37">
        <v>0</v>
      </c>
      <c r="F69" s="37">
        <v>1.2465299999999999</v>
      </c>
      <c r="G69" s="37">
        <v>0</v>
      </c>
      <c r="H69" s="37">
        <v>0.172316</v>
      </c>
      <c r="I69" s="37">
        <v>38.989283</v>
      </c>
      <c r="J69" s="37">
        <v>0</v>
      </c>
      <c r="K69" s="37">
        <v>0</v>
      </c>
      <c r="L69" s="37">
        <v>0</v>
      </c>
      <c r="M69" s="37">
        <v>6.7086000000000007E-2</v>
      </c>
      <c r="N69" s="37">
        <v>4.5830000000000003E-3</v>
      </c>
      <c r="O69" s="37">
        <v>6.7019999999999996E-3</v>
      </c>
      <c r="P69" s="37">
        <v>0</v>
      </c>
      <c r="Q69" s="37">
        <v>0</v>
      </c>
      <c r="R69" s="37">
        <v>1.0496999999999999E-2</v>
      </c>
      <c r="S69" s="37">
        <v>0</v>
      </c>
      <c r="T69" s="37">
        <v>0</v>
      </c>
      <c r="U69" s="37">
        <v>0</v>
      </c>
      <c r="V69" s="37">
        <v>4.4999999999999997E-3</v>
      </c>
      <c r="W69" s="37">
        <v>2.9189E-2</v>
      </c>
    </row>
    <row r="70" spans="1:23" ht="19.8" x14ac:dyDescent="0.6">
      <c r="A70" s="36" t="s">
        <v>155</v>
      </c>
      <c r="B70" s="37">
        <v>40.035428000000003</v>
      </c>
      <c r="C70" s="37">
        <v>0</v>
      </c>
      <c r="D70" s="37">
        <v>0.66560200000000003</v>
      </c>
      <c r="E70" s="37">
        <v>0</v>
      </c>
      <c r="F70" s="37">
        <v>0.30466100000000002</v>
      </c>
      <c r="G70" s="37">
        <v>0</v>
      </c>
      <c r="H70" s="37">
        <v>0.58327499999999999</v>
      </c>
      <c r="I70" s="37">
        <v>33.830132999999996</v>
      </c>
      <c r="J70" s="37">
        <v>0</v>
      </c>
      <c r="K70" s="37">
        <v>0.76954999999999996</v>
      </c>
      <c r="L70" s="37">
        <v>0</v>
      </c>
      <c r="M70" s="37">
        <v>1.5115999999999999E-2</v>
      </c>
      <c r="N70" s="37">
        <v>0</v>
      </c>
      <c r="O70" s="37">
        <v>0</v>
      </c>
      <c r="P70" s="37">
        <v>0</v>
      </c>
      <c r="Q70" s="37">
        <v>2.3251010000000001</v>
      </c>
      <c r="R70" s="37">
        <v>1.477147</v>
      </c>
      <c r="S70" s="37">
        <v>4.2203999999999998E-2</v>
      </c>
      <c r="T70" s="37">
        <v>0</v>
      </c>
      <c r="U70" s="37">
        <v>0</v>
      </c>
      <c r="V70" s="37">
        <v>0</v>
      </c>
      <c r="W70" s="37">
        <v>2.2638999999999999E-2</v>
      </c>
    </row>
    <row r="71" spans="1:23" ht="19.8" x14ac:dyDescent="0.6">
      <c r="A71" s="36" t="s">
        <v>162</v>
      </c>
      <c r="B71" s="37">
        <v>38.337895000000003</v>
      </c>
      <c r="C71" s="37">
        <v>0.58142799999999994</v>
      </c>
      <c r="D71" s="37">
        <v>0</v>
      </c>
      <c r="E71" s="37">
        <v>0</v>
      </c>
      <c r="F71" s="37">
        <v>0.391961</v>
      </c>
      <c r="G71" s="37">
        <v>0</v>
      </c>
      <c r="H71" s="37">
        <v>0.83325000000000005</v>
      </c>
      <c r="I71" s="37">
        <v>24.504238000000001</v>
      </c>
      <c r="J71" s="37">
        <v>0</v>
      </c>
      <c r="K71" s="37">
        <v>0</v>
      </c>
      <c r="L71" s="37">
        <v>0.64290000000000003</v>
      </c>
      <c r="M71" s="37">
        <v>10.780524</v>
      </c>
      <c r="N71" s="37">
        <v>0</v>
      </c>
      <c r="O71" s="37">
        <v>0</v>
      </c>
      <c r="P71" s="37">
        <v>0</v>
      </c>
      <c r="Q71" s="37">
        <v>0.39504600000000001</v>
      </c>
      <c r="R71" s="37">
        <v>0.20854800000000001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</row>
    <row r="72" spans="1:23" ht="19.8" x14ac:dyDescent="0.6">
      <c r="A72" s="36" t="s">
        <v>148</v>
      </c>
      <c r="B72" s="37">
        <v>33.971502000000001</v>
      </c>
      <c r="C72" s="37">
        <v>0</v>
      </c>
      <c r="D72" s="37">
        <v>0</v>
      </c>
      <c r="E72" s="37">
        <v>0</v>
      </c>
      <c r="F72" s="37">
        <v>7.0668999999999996E-2</v>
      </c>
      <c r="G72" s="37">
        <v>0</v>
      </c>
      <c r="H72" s="37">
        <v>0</v>
      </c>
      <c r="I72" s="37">
        <v>11.456524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22.429587999999999</v>
      </c>
      <c r="S72" s="37">
        <v>0</v>
      </c>
      <c r="T72" s="37">
        <v>0</v>
      </c>
      <c r="U72" s="37">
        <v>0</v>
      </c>
      <c r="V72" s="37">
        <v>9.5770000000000004E-3</v>
      </c>
      <c r="W72" s="37">
        <v>5.1440000000000001E-3</v>
      </c>
    </row>
    <row r="73" spans="1:23" ht="19.8" x14ac:dyDescent="0.6">
      <c r="A73" s="36" t="s">
        <v>357</v>
      </c>
      <c r="B73" s="37">
        <v>32.630184999999997</v>
      </c>
      <c r="C73" s="37">
        <v>0</v>
      </c>
      <c r="D73" s="37">
        <v>0.90554900000000005</v>
      </c>
      <c r="E73" s="37">
        <v>0</v>
      </c>
      <c r="F73" s="37">
        <v>1.6298E-2</v>
      </c>
      <c r="G73" s="37">
        <v>0</v>
      </c>
      <c r="H73" s="37">
        <v>0</v>
      </c>
      <c r="I73" s="37">
        <v>29.907753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0.97419900000000004</v>
      </c>
      <c r="R73" s="37">
        <v>0.82638599999999995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</row>
    <row r="74" spans="1:23" ht="19.8" x14ac:dyDescent="0.6">
      <c r="A74" s="36" t="s">
        <v>175</v>
      </c>
      <c r="B74" s="37">
        <v>31.089331000000001</v>
      </c>
      <c r="C74" s="37">
        <v>1.5158E-2</v>
      </c>
      <c r="D74" s="37">
        <v>0.75500699999999998</v>
      </c>
      <c r="E74" s="37">
        <v>0</v>
      </c>
      <c r="F74" s="37">
        <v>1.402609</v>
      </c>
      <c r="G74" s="37">
        <v>0</v>
      </c>
      <c r="H74" s="37">
        <v>4.2356999999999999E-2</v>
      </c>
      <c r="I74" s="37">
        <v>4.6130389999999997</v>
      </c>
      <c r="J74" s="37">
        <v>0</v>
      </c>
      <c r="K74" s="37">
        <v>0</v>
      </c>
      <c r="L74" s="37">
        <v>9.1148000000000007E-2</v>
      </c>
      <c r="M74" s="37">
        <v>0</v>
      </c>
      <c r="N74" s="37">
        <v>0</v>
      </c>
      <c r="O74" s="37">
        <v>0</v>
      </c>
      <c r="P74" s="37">
        <v>0</v>
      </c>
      <c r="Q74" s="37">
        <v>17.316894000000001</v>
      </c>
      <c r="R74" s="37">
        <v>4.4574009999999999</v>
      </c>
      <c r="S74" s="37">
        <v>0</v>
      </c>
      <c r="T74" s="37">
        <v>2.3820960000000002</v>
      </c>
      <c r="U74" s="37">
        <v>0</v>
      </c>
      <c r="V74" s="37">
        <v>0</v>
      </c>
      <c r="W74" s="37">
        <v>1.3622E-2</v>
      </c>
    </row>
    <row r="75" spans="1:23" ht="19.8" x14ac:dyDescent="0.6">
      <c r="A75" s="36" t="s">
        <v>121</v>
      </c>
      <c r="B75" s="37">
        <v>30.840336000000001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29.873322999999999</v>
      </c>
      <c r="I75" s="37">
        <v>0.578712</v>
      </c>
      <c r="J75" s="37">
        <v>7.3399999999999995E-4</v>
      </c>
      <c r="K75" s="37">
        <v>0</v>
      </c>
      <c r="L75" s="37">
        <v>0.12997500000000001</v>
      </c>
      <c r="M75" s="37">
        <v>9.8630000000000002E-3</v>
      </c>
      <c r="N75" s="37">
        <v>0</v>
      </c>
      <c r="O75" s="37">
        <v>0</v>
      </c>
      <c r="P75" s="37">
        <v>0</v>
      </c>
      <c r="Q75" s="37">
        <v>8.7130000000000003E-3</v>
      </c>
      <c r="R75" s="37">
        <v>9.0449000000000002E-2</v>
      </c>
      <c r="S75" s="37">
        <v>6.8802000000000002E-2</v>
      </c>
      <c r="T75" s="37">
        <v>7.3603000000000002E-2</v>
      </c>
      <c r="U75" s="37">
        <v>0</v>
      </c>
      <c r="V75" s="37">
        <v>0</v>
      </c>
      <c r="W75" s="37">
        <v>6.1619999999999999E-3</v>
      </c>
    </row>
    <row r="76" spans="1:23" ht="19.8" x14ac:dyDescent="0.6">
      <c r="A76" s="36" t="s">
        <v>167</v>
      </c>
      <c r="B76" s="37">
        <v>29.673628000000001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0.60798300000000005</v>
      </c>
      <c r="I76" s="37">
        <v>16.265049999999999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1.289048</v>
      </c>
      <c r="P76" s="37">
        <v>0</v>
      </c>
      <c r="Q76" s="37">
        <v>0.44237399999999999</v>
      </c>
      <c r="R76" s="37">
        <v>9.479222</v>
      </c>
      <c r="S76" s="37">
        <v>0</v>
      </c>
      <c r="T76" s="37">
        <v>1.5731980000000001</v>
      </c>
      <c r="U76" s="37">
        <v>0</v>
      </c>
      <c r="V76" s="37">
        <v>0</v>
      </c>
      <c r="W76" s="37">
        <v>1.6753000000000001E-2</v>
      </c>
    </row>
    <row r="77" spans="1:23" ht="19.8" x14ac:dyDescent="0.6">
      <c r="A77" s="36" t="s">
        <v>157</v>
      </c>
      <c r="B77" s="37">
        <v>27.878861000000001</v>
      </c>
      <c r="C77" s="37">
        <v>0</v>
      </c>
      <c r="D77" s="37">
        <v>4.2940000000000001E-3</v>
      </c>
      <c r="E77" s="37">
        <v>0</v>
      </c>
      <c r="F77" s="37">
        <v>0</v>
      </c>
      <c r="G77" s="37">
        <v>0</v>
      </c>
      <c r="H77" s="37">
        <v>0</v>
      </c>
      <c r="I77" s="37">
        <v>27.872461000000001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2.1059999999999998E-3</v>
      </c>
    </row>
    <row r="78" spans="1:23" ht="19.8" x14ac:dyDescent="0.6">
      <c r="A78" s="36" t="s">
        <v>133</v>
      </c>
      <c r="B78" s="37">
        <v>25.359743999999999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20.481508000000002</v>
      </c>
      <c r="J78" s="37">
        <v>0</v>
      </c>
      <c r="K78" s="37">
        <v>0</v>
      </c>
      <c r="L78" s="37">
        <v>0</v>
      </c>
      <c r="M78" s="37">
        <v>0.98880100000000004</v>
      </c>
      <c r="N78" s="37">
        <v>0</v>
      </c>
      <c r="O78" s="37">
        <v>0.30632500000000001</v>
      </c>
      <c r="P78" s="37">
        <v>0</v>
      </c>
      <c r="Q78" s="37">
        <v>2.6451630000000002</v>
      </c>
      <c r="R78" s="37">
        <v>0.42288399999999998</v>
      </c>
      <c r="S78" s="37">
        <v>0</v>
      </c>
      <c r="T78" s="37">
        <v>0.47854099999999999</v>
      </c>
      <c r="U78" s="37">
        <v>0</v>
      </c>
      <c r="V78" s="37">
        <v>0</v>
      </c>
      <c r="W78" s="37">
        <v>3.6521999999999999E-2</v>
      </c>
    </row>
    <row r="79" spans="1:23" ht="19.8" x14ac:dyDescent="0.6">
      <c r="A79" s="36" t="s">
        <v>185</v>
      </c>
      <c r="B79" s="37">
        <v>23.901782999999998</v>
      </c>
      <c r="C79" s="37">
        <v>0</v>
      </c>
      <c r="D79" s="37">
        <v>0</v>
      </c>
      <c r="E79" s="37">
        <v>0</v>
      </c>
      <c r="F79" s="37">
        <v>0</v>
      </c>
      <c r="G79" s="37">
        <v>0.28224900000000003</v>
      </c>
      <c r="H79" s="37">
        <v>0</v>
      </c>
      <c r="I79" s="37">
        <v>7.9312999999999995E-2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  <c r="Q79" s="37">
        <v>0.40699999999999997</v>
      </c>
      <c r="R79" s="37">
        <v>14.876374</v>
      </c>
      <c r="S79" s="37">
        <v>8.2517119999999995</v>
      </c>
      <c r="T79" s="37">
        <v>0</v>
      </c>
      <c r="U79" s="37">
        <v>0</v>
      </c>
      <c r="V79" s="37">
        <v>0</v>
      </c>
      <c r="W79" s="37">
        <v>5.1349999999999998E-3</v>
      </c>
    </row>
    <row r="80" spans="1:23" ht="19.8" x14ac:dyDescent="0.6">
      <c r="A80" s="36" t="s">
        <v>169</v>
      </c>
      <c r="B80" s="37">
        <v>23.38747</v>
      </c>
      <c r="C80" s="37">
        <v>0.25778600000000002</v>
      </c>
      <c r="D80" s="37">
        <v>2.3999999999999998E-3</v>
      </c>
      <c r="E80" s="37">
        <v>0</v>
      </c>
      <c r="F80" s="37">
        <v>2.2248969999999999</v>
      </c>
      <c r="G80" s="37">
        <v>0</v>
      </c>
      <c r="H80" s="37">
        <v>4.4098139999999999</v>
      </c>
      <c r="I80" s="37">
        <v>14.156295999999999</v>
      </c>
      <c r="J80" s="37">
        <v>1.0499999999999999E-3</v>
      </c>
      <c r="K80" s="37">
        <v>1E-4</v>
      </c>
      <c r="L80" s="37">
        <v>1.3436E-2</v>
      </c>
      <c r="M80" s="37">
        <v>0.130657</v>
      </c>
      <c r="N80" s="37">
        <v>0</v>
      </c>
      <c r="O80" s="37">
        <v>2.0575E-2</v>
      </c>
      <c r="P80" s="37">
        <v>0</v>
      </c>
      <c r="Q80" s="37">
        <v>1.9216740000000001</v>
      </c>
      <c r="R80" s="37">
        <v>4.0462999999999999E-2</v>
      </c>
      <c r="S80" s="37">
        <v>1.5800000000000002E-2</v>
      </c>
      <c r="T80" s="37">
        <v>0</v>
      </c>
      <c r="U80" s="37">
        <v>0</v>
      </c>
      <c r="V80" s="37">
        <v>0.11505</v>
      </c>
      <c r="W80" s="37">
        <v>7.7471999999999999E-2</v>
      </c>
    </row>
    <row r="81" spans="1:23" ht="19.8" x14ac:dyDescent="0.6">
      <c r="A81" s="36" t="s">
        <v>166</v>
      </c>
      <c r="B81" s="37">
        <v>23.311610000000002</v>
      </c>
      <c r="C81" s="37">
        <v>0.60250800000000004</v>
      </c>
      <c r="D81" s="37">
        <v>0</v>
      </c>
      <c r="E81" s="37">
        <v>0</v>
      </c>
      <c r="F81" s="37">
        <v>7.9480000000000002E-3</v>
      </c>
      <c r="G81" s="37">
        <v>0</v>
      </c>
      <c r="H81" s="37">
        <v>0</v>
      </c>
      <c r="I81" s="37">
        <v>19.599564999999998</v>
      </c>
      <c r="J81" s="37">
        <v>0</v>
      </c>
      <c r="K81" s="37">
        <v>4.934E-3</v>
      </c>
      <c r="L81" s="37">
        <v>0</v>
      </c>
      <c r="M81" s="37">
        <v>0</v>
      </c>
      <c r="N81" s="37">
        <v>0</v>
      </c>
      <c r="O81" s="37">
        <v>0</v>
      </c>
      <c r="P81" s="37">
        <v>0</v>
      </c>
      <c r="Q81" s="37">
        <v>1.352554</v>
      </c>
      <c r="R81" s="37">
        <v>1.3765849999999999</v>
      </c>
      <c r="S81" s="37">
        <v>0</v>
      </c>
      <c r="T81" s="37">
        <v>0.36638199999999999</v>
      </c>
      <c r="U81" s="37">
        <v>0</v>
      </c>
      <c r="V81" s="37">
        <v>0</v>
      </c>
      <c r="W81" s="37">
        <v>1.134E-3</v>
      </c>
    </row>
    <row r="82" spans="1:23" ht="19.8" x14ac:dyDescent="0.6">
      <c r="A82" s="36" t="s">
        <v>170</v>
      </c>
      <c r="B82" s="37">
        <v>23.243673000000001</v>
      </c>
      <c r="C82" s="37">
        <v>0</v>
      </c>
      <c r="D82" s="37">
        <v>8.1300000000000001E-3</v>
      </c>
      <c r="E82" s="37">
        <v>0</v>
      </c>
      <c r="F82" s="37">
        <v>2.4104E-2</v>
      </c>
      <c r="G82" s="37">
        <v>0</v>
      </c>
      <c r="H82" s="37">
        <v>0</v>
      </c>
      <c r="I82" s="37">
        <v>8.4945939999999993</v>
      </c>
      <c r="J82" s="37">
        <v>0</v>
      </c>
      <c r="K82" s="37">
        <v>0</v>
      </c>
      <c r="L82" s="37">
        <v>0</v>
      </c>
      <c r="M82" s="37">
        <v>1.6185000000000001E-2</v>
      </c>
      <c r="N82" s="37">
        <v>0</v>
      </c>
      <c r="O82" s="37">
        <v>0</v>
      </c>
      <c r="P82" s="37">
        <v>0</v>
      </c>
      <c r="Q82" s="37">
        <v>5.3440880000000002</v>
      </c>
      <c r="R82" s="37">
        <v>9.3429059999999993</v>
      </c>
      <c r="S82" s="37">
        <v>0</v>
      </c>
      <c r="T82" s="37">
        <v>0</v>
      </c>
      <c r="U82" s="37">
        <v>0</v>
      </c>
      <c r="V82" s="37">
        <v>4.0000000000000001E-3</v>
      </c>
      <c r="W82" s="37">
        <v>9.6659999999999992E-3</v>
      </c>
    </row>
    <row r="83" spans="1:23" ht="19.8" x14ac:dyDescent="0.6">
      <c r="A83" s="36" t="s">
        <v>149</v>
      </c>
      <c r="B83" s="37">
        <v>22.347857000000001</v>
      </c>
      <c r="C83" s="37">
        <v>0</v>
      </c>
      <c r="D83" s="37">
        <v>7.0410000000000004E-3</v>
      </c>
      <c r="E83" s="37">
        <v>0</v>
      </c>
      <c r="F83" s="37">
        <v>0</v>
      </c>
      <c r="G83" s="37">
        <v>0</v>
      </c>
      <c r="H83" s="37">
        <v>0.19331400000000001</v>
      </c>
      <c r="I83" s="37">
        <v>13.532817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>
        <v>0.12106600000000001</v>
      </c>
      <c r="P83" s="37">
        <v>0</v>
      </c>
      <c r="Q83" s="37">
        <v>2.6574209999999998</v>
      </c>
      <c r="R83" s="37">
        <v>3.6673529999999999</v>
      </c>
      <c r="S83" s="37">
        <v>2.0832999999999999</v>
      </c>
      <c r="T83" s="37">
        <v>5.1913000000000001E-2</v>
      </c>
      <c r="U83" s="37">
        <v>0</v>
      </c>
      <c r="V83" s="37">
        <v>0</v>
      </c>
      <c r="W83" s="37">
        <v>3.3632000000000002E-2</v>
      </c>
    </row>
    <row r="84" spans="1:23" ht="19.8" x14ac:dyDescent="0.6">
      <c r="A84" s="36" t="s">
        <v>164</v>
      </c>
      <c r="B84" s="37">
        <v>22.188727</v>
      </c>
      <c r="C84" s="37">
        <v>0</v>
      </c>
      <c r="D84" s="37">
        <v>0</v>
      </c>
      <c r="E84" s="37">
        <v>0</v>
      </c>
      <c r="F84" s="37">
        <v>5.1751999999999999E-2</v>
      </c>
      <c r="G84" s="37">
        <v>0</v>
      </c>
      <c r="H84" s="37">
        <v>1.1420729999999999</v>
      </c>
      <c r="I84" s="37">
        <v>13.684631</v>
      </c>
      <c r="J84" s="37">
        <v>0</v>
      </c>
      <c r="K84" s="37">
        <v>0</v>
      </c>
      <c r="L84" s="37">
        <v>1.4386019999999999</v>
      </c>
      <c r="M84" s="37">
        <v>0</v>
      </c>
      <c r="N84" s="37">
        <v>0</v>
      </c>
      <c r="O84" s="37">
        <v>0.14016400000000001</v>
      </c>
      <c r="P84" s="37">
        <v>0</v>
      </c>
      <c r="Q84" s="37">
        <v>4.257879</v>
      </c>
      <c r="R84" s="37">
        <v>1.431017</v>
      </c>
      <c r="S84" s="37">
        <v>4.2609000000000001E-2</v>
      </c>
      <c r="T84" s="37">
        <v>0</v>
      </c>
      <c r="U84" s="37">
        <v>0</v>
      </c>
      <c r="V84" s="37">
        <v>0</v>
      </c>
      <c r="W84" s="37">
        <v>0</v>
      </c>
    </row>
    <row r="85" spans="1:23" ht="19.8" x14ac:dyDescent="0.6">
      <c r="A85" s="36" t="s">
        <v>163</v>
      </c>
      <c r="B85" s="37">
        <v>21.717006999999999</v>
      </c>
      <c r="C85" s="37">
        <v>2.029E-3</v>
      </c>
      <c r="D85" s="37">
        <v>0</v>
      </c>
      <c r="E85" s="37">
        <v>0</v>
      </c>
      <c r="F85" s="37">
        <v>0</v>
      </c>
      <c r="G85" s="37">
        <v>0</v>
      </c>
      <c r="H85" s="37">
        <v>0.63736400000000004</v>
      </c>
      <c r="I85" s="37">
        <v>12.813551</v>
      </c>
      <c r="J85" s="37">
        <v>3.6709999999999998E-3</v>
      </c>
      <c r="K85" s="37">
        <v>0</v>
      </c>
      <c r="L85" s="37">
        <v>0</v>
      </c>
      <c r="M85" s="37">
        <v>0</v>
      </c>
      <c r="N85" s="37">
        <v>0</v>
      </c>
      <c r="O85" s="37">
        <v>7.2916980000000002</v>
      </c>
      <c r="P85" s="37">
        <v>0</v>
      </c>
      <c r="Q85" s="37">
        <v>0.13470799999999999</v>
      </c>
      <c r="R85" s="37">
        <v>0.48339700000000002</v>
      </c>
      <c r="S85" s="37">
        <v>0.135157</v>
      </c>
      <c r="T85" s="37">
        <v>0.19846</v>
      </c>
      <c r="U85" s="37">
        <v>0</v>
      </c>
      <c r="V85" s="37">
        <v>0</v>
      </c>
      <c r="W85" s="37">
        <v>1.6972000000000001E-2</v>
      </c>
    </row>
    <row r="86" spans="1:23" ht="19.8" x14ac:dyDescent="0.6">
      <c r="A86" s="36" t="s">
        <v>173</v>
      </c>
      <c r="B86" s="37">
        <v>20.851779000000001</v>
      </c>
      <c r="C86" s="37">
        <v>1.1567210000000001</v>
      </c>
      <c r="D86" s="37">
        <v>0</v>
      </c>
      <c r="E86" s="37">
        <v>0</v>
      </c>
      <c r="F86" s="37">
        <v>0.24007000000000001</v>
      </c>
      <c r="G86" s="37">
        <v>14.772606</v>
      </c>
      <c r="H86" s="37">
        <v>0.10692599999999999</v>
      </c>
      <c r="I86" s="37">
        <v>4.0896229999999996</v>
      </c>
      <c r="J86" s="37">
        <v>0</v>
      </c>
      <c r="K86" s="37">
        <v>0</v>
      </c>
      <c r="L86" s="37">
        <v>0</v>
      </c>
      <c r="M86" s="37">
        <v>0.112648</v>
      </c>
      <c r="N86" s="37">
        <v>0</v>
      </c>
      <c r="O86" s="37">
        <v>0</v>
      </c>
      <c r="P86" s="37">
        <v>0</v>
      </c>
      <c r="Q86" s="37">
        <v>0</v>
      </c>
      <c r="R86" s="37">
        <v>0.24357200000000001</v>
      </c>
      <c r="S86" s="37">
        <v>0.11917999999999999</v>
      </c>
      <c r="T86" s="37">
        <v>0</v>
      </c>
      <c r="U86" s="37">
        <v>0</v>
      </c>
      <c r="V86" s="37">
        <v>0</v>
      </c>
      <c r="W86" s="37">
        <v>1.0433E-2</v>
      </c>
    </row>
    <row r="87" spans="1:23" ht="19.8" x14ac:dyDescent="0.6">
      <c r="A87" s="36" t="s">
        <v>177</v>
      </c>
      <c r="B87" s="37">
        <v>18.005634000000001</v>
      </c>
      <c r="C87" s="37">
        <v>0.20755399999999999</v>
      </c>
      <c r="D87" s="37">
        <v>0</v>
      </c>
      <c r="E87" s="37">
        <v>0</v>
      </c>
      <c r="F87" s="37">
        <v>0.16822799999999999</v>
      </c>
      <c r="G87" s="37">
        <v>0</v>
      </c>
      <c r="H87" s="37">
        <v>0</v>
      </c>
      <c r="I87" s="37">
        <v>15.958876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>
        <v>5.4079000000000002E-2</v>
      </c>
      <c r="P87" s="37">
        <v>0</v>
      </c>
      <c r="Q87" s="37">
        <v>0</v>
      </c>
      <c r="R87" s="37">
        <v>1.4394070000000001</v>
      </c>
      <c r="S87" s="37">
        <v>0.1525</v>
      </c>
      <c r="T87" s="37">
        <v>0</v>
      </c>
      <c r="U87" s="37">
        <v>0</v>
      </c>
      <c r="V87" s="37">
        <v>0</v>
      </c>
      <c r="W87" s="37">
        <v>2.4989999999999998E-2</v>
      </c>
    </row>
    <row r="88" spans="1:23" ht="19.8" x14ac:dyDescent="0.6">
      <c r="A88" s="36" t="s">
        <v>172</v>
      </c>
      <c r="B88" s="37">
        <v>17.809439999999999</v>
      </c>
      <c r="C88" s="37">
        <v>0.73282499999999995</v>
      </c>
      <c r="D88" s="37">
        <v>0</v>
      </c>
      <c r="E88" s="37">
        <v>0</v>
      </c>
      <c r="F88" s="37">
        <v>4.1063000000000002E-2</v>
      </c>
      <c r="G88" s="37">
        <v>1.5559E-2</v>
      </c>
      <c r="H88" s="37">
        <v>2.7549839999999999</v>
      </c>
      <c r="I88" s="37">
        <v>12.854863999999999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>
        <v>0.13769799999999999</v>
      </c>
      <c r="P88" s="37">
        <v>0</v>
      </c>
      <c r="Q88" s="37">
        <v>3.6781000000000001E-2</v>
      </c>
      <c r="R88" s="37">
        <v>1.0594250000000001</v>
      </c>
      <c r="S88" s="37">
        <v>0</v>
      </c>
      <c r="T88" s="37">
        <v>0</v>
      </c>
      <c r="U88" s="37">
        <v>0</v>
      </c>
      <c r="V88" s="37">
        <v>0</v>
      </c>
      <c r="W88" s="37">
        <v>0.17624100000000001</v>
      </c>
    </row>
    <row r="89" spans="1:23" ht="19.8" x14ac:dyDescent="0.6">
      <c r="A89" s="36" t="s">
        <v>189</v>
      </c>
      <c r="B89" s="37">
        <v>14.6137</v>
      </c>
      <c r="C89" s="37">
        <v>2.4429379999999998</v>
      </c>
      <c r="D89" s="37">
        <v>0</v>
      </c>
      <c r="E89" s="37">
        <v>0</v>
      </c>
      <c r="F89" s="37">
        <v>0</v>
      </c>
      <c r="G89" s="37">
        <v>5.016165</v>
      </c>
      <c r="H89" s="37">
        <v>1.0226249999999999</v>
      </c>
      <c r="I89" s="37">
        <v>6.117972</v>
      </c>
      <c r="J89" s="37">
        <v>0</v>
      </c>
      <c r="K89" s="37">
        <v>0</v>
      </c>
      <c r="L89" s="37">
        <v>0</v>
      </c>
      <c r="M89" s="37">
        <v>3.0000000000000001E-3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1.0999999999999999E-2</v>
      </c>
    </row>
    <row r="90" spans="1:23" ht="19.8" x14ac:dyDescent="0.6">
      <c r="A90" s="36" t="s">
        <v>187</v>
      </c>
      <c r="B90" s="37">
        <v>14.537512</v>
      </c>
      <c r="C90" s="37">
        <v>2.4724170000000001</v>
      </c>
      <c r="D90" s="37">
        <v>0</v>
      </c>
      <c r="E90" s="37">
        <v>0</v>
      </c>
      <c r="F90" s="37">
        <v>1.0639689999999999</v>
      </c>
      <c r="G90" s="37">
        <v>0</v>
      </c>
      <c r="H90" s="37">
        <v>0</v>
      </c>
      <c r="I90" s="37">
        <v>11.001125999999999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</row>
    <row r="91" spans="1:23" ht="19.8" x14ac:dyDescent="0.6">
      <c r="A91" s="36" t="s">
        <v>179</v>
      </c>
      <c r="B91" s="37">
        <v>14.055165000000001</v>
      </c>
      <c r="C91" s="37">
        <v>0</v>
      </c>
      <c r="D91" s="37">
        <v>0</v>
      </c>
      <c r="E91" s="37">
        <v>0</v>
      </c>
      <c r="F91" s="37">
        <v>0.301209</v>
      </c>
      <c r="G91" s="37">
        <v>4.3400000000000001E-3</v>
      </c>
      <c r="H91" s="37">
        <v>1.3500000000000001E-3</v>
      </c>
      <c r="I91" s="37">
        <v>9.5846280000000004</v>
      </c>
      <c r="J91" s="37">
        <v>0</v>
      </c>
      <c r="K91" s="37">
        <v>0</v>
      </c>
      <c r="L91" s="37">
        <v>0</v>
      </c>
      <c r="M91" s="37">
        <v>1.706823</v>
      </c>
      <c r="N91" s="37">
        <v>0</v>
      </c>
      <c r="O91" s="37">
        <v>0.19674900000000001</v>
      </c>
      <c r="P91" s="37">
        <v>0</v>
      </c>
      <c r="Q91" s="37">
        <v>0.56841699999999995</v>
      </c>
      <c r="R91" s="37">
        <v>0.12912000000000001</v>
      </c>
      <c r="S91" s="37">
        <v>1.294729</v>
      </c>
      <c r="T91" s="37">
        <v>0</v>
      </c>
      <c r="U91" s="37">
        <v>0</v>
      </c>
      <c r="V91" s="37">
        <v>0.01</v>
      </c>
      <c r="W91" s="37">
        <v>0.25779999999999997</v>
      </c>
    </row>
    <row r="92" spans="1:23" ht="19.8" x14ac:dyDescent="0.6">
      <c r="A92" s="36" t="s">
        <v>358</v>
      </c>
      <c r="B92" s="37">
        <v>13.397392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11.620376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1.700016</v>
      </c>
      <c r="S92" s="37">
        <v>0</v>
      </c>
      <c r="T92" s="37">
        <v>7.6999999999999999E-2</v>
      </c>
      <c r="U92" s="37">
        <v>0</v>
      </c>
      <c r="V92" s="37">
        <v>0</v>
      </c>
      <c r="W92" s="37">
        <v>0</v>
      </c>
    </row>
    <row r="93" spans="1:23" ht="19.8" x14ac:dyDescent="0.6">
      <c r="A93" s="36" t="s">
        <v>191</v>
      </c>
      <c r="B93" s="37">
        <v>12.757058000000001</v>
      </c>
      <c r="C93" s="37">
        <v>0</v>
      </c>
      <c r="D93" s="37">
        <v>0</v>
      </c>
      <c r="E93" s="37">
        <v>0</v>
      </c>
      <c r="F93" s="37">
        <v>0</v>
      </c>
      <c r="G93" s="37">
        <v>12.757058000000001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</row>
    <row r="94" spans="1:23" ht="19.8" x14ac:dyDescent="0.6">
      <c r="A94" s="36" t="s">
        <v>359</v>
      </c>
      <c r="B94" s="37">
        <v>12.351141999999999</v>
      </c>
      <c r="C94" s="37">
        <v>2.8653759999999999</v>
      </c>
      <c r="D94" s="37">
        <v>0</v>
      </c>
      <c r="E94" s="37">
        <v>0</v>
      </c>
      <c r="F94" s="37">
        <v>0</v>
      </c>
      <c r="G94" s="37">
        <v>0</v>
      </c>
      <c r="H94" s="37">
        <v>9.2219999999999996E-2</v>
      </c>
      <c r="I94" s="37">
        <v>4.5712339999999996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7.0410000000000004E-3</v>
      </c>
      <c r="R94" s="37">
        <v>4.8142440000000004</v>
      </c>
      <c r="S94" s="37">
        <v>0</v>
      </c>
      <c r="T94" s="37">
        <v>0</v>
      </c>
      <c r="U94" s="37">
        <v>0</v>
      </c>
      <c r="V94" s="37">
        <v>0</v>
      </c>
      <c r="W94" s="37">
        <v>1.0269999999999999E-3</v>
      </c>
    </row>
    <row r="95" spans="1:23" ht="19.8" x14ac:dyDescent="0.6">
      <c r="A95" s="36" t="s">
        <v>158</v>
      </c>
      <c r="B95" s="37">
        <v>12.060974</v>
      </c>
      <c r="C95" s="37">
        <v>0</v>
      </c>
      <c r="D95" s="37">
        <v>0</v>
      </c>
      <c r="E95" s="37">
        <v>0</v>
      </c>
      <c r="F95" s="37">
        <v>0</v>
      </c>
      <c r="G95" s="37">
        <v>1.4352</v>
      </c>
      <c r="H95" s="37">
        <v>0</v>
      </c>
      <c r="I95" s="37">
        <v>5.1423209999999999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5.4774529999999997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6.0000000000000001E-3</v>
      </c>
    </row>
    <row r="96" spans="1:23" ht="19.8" x14ac:dyDescent="0.6">
      <c r="A96" s="36" t="s">
        <v>192</v>
      </c>
      <c r="B96" s="37">
        <v>11.892324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0.17751400000000001</v>
      </c>
      <c r="I96" s="37">
        <v>5.8285590000000003</v>
      </c>
      <c r="J96" s="37">
        <v>0</v>
      </c>
      <c r="K96" s="37">
        <v>0</v>
      </c>
      <c r="L96" s="37">
        <v>1.935991</v>
      </c>
      <c r="M96" s="37">
        <v>0</v>
      </c>
      <c r="N96" s="37">
        <v>0</v>
      </c>
      <c r="O96" s="37">
        <v>3.5722499999999999</v>
      </c>
      <c r="P96" s="37">
        <v>0</v>
      </c>
      <c r="Q96" s="37">
        <v>0</v>
      </c>
      <c r="R96" s="37">
        <v>0</v>
      </c>
      <c r="S96" s="37">
        <v>0.32500000000000001</v>
      </c>
      <c r="T96" s="37">
        <v>0</v>
      </c>
      <c r="U96" s="37">
        <v>0</v>
      </c>
      <c r="V96" s="37">
        <v>0</v>
      </c>
      <c r="W96" s="37">
        <v>5.3010000000000002E-2</v>
      </c>
    </row>
    <row r="97" spans="1:23" ht="19.8" x14ac:dyDescent="0.6">
      <c r="A97" s="36" t="s">
        <v>174</v>
      </c>
      <c r="B97" s="37">
        <v>11.724875000000001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11.100163</v>
      </c>
      <c r="J97" s="37">
        <v>0</v>
      </c>
      <c r="K97" s="37">
        <v>0</v>
      </c>
      <c r="L97" s="37">
        <v>0</v>
      </c>
      <c r="M97" s="37">
        <v>0.36155500000000002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0.26315699999999997</v>
      </c>
    </row>
    <row r="98" spans="1:23" ht="19.8" x14ac:dyDescent="0.6">
      <c r="A98" s="36" t="s">
        <v>161</v>
      </c>
      <c r="B98" s="37">
        <v>11.652704</v>
      </c>
      <c r="C98" s="37">
        <v>0</v>
      </c>
      <c r="D98" s="37">
        <v>0.18198400000000001</v>
      </c>
      <c r="E98" s="37">
        <v>0</v>
      </c>
      <c r="F98" s="37">
        <v>4.2414E-2</v>
      </c>
      <c r="G98" s="37">
        <v>0</v>
      </c>
      <c r="H98" s="37">
        <v>1.5311170000000001</v>
      </c>
      <c r="I98" s="37">
        <v>1.9198999999999999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  <c r="Q98" s="37">
        <v>0.58657599999999999</v>
      </c>
      <c r="R98" s="37">
        <v>3.0349490000000001</v>
      </c>
      <c r="S98" s="37">
        <v>0</v>
      </c>
      <c r="T98" s="37">
        <v>4.3371190000000004</v>
      </c>
      <c r="U98" s="37">
        <v>0</v>
      </c>
      <c r="V98" s="37">
        <v>0</v>
      </c>
      <c r="W98" s="37">
        <v>1.8644999999999998E-2</v>
      </c>
    </row>
    <row r="99" spans="1:23" ht="19.8" x14ac:dyDescent="0.6">
      <c r="A99" s="36" t="s">
        <v>183</v>
      </c>
      <c r="B99" s="37">
        <v>9.0447450000000007</v>
      </c>
      <c r="C99" s="37">
        <v>0</v>
      </c>
      <c r="D99" s="37">
        <v>0</v>
      </c>
      <c r="E99" s="37">
        <v>0</v>
      </c>
      <c r="F99" s="37">
        <v>0</v>
      </c>
      <c r="G99" s="37">
        <v>0</v>
      </c>
      <c r="H99" s="37">
        <v>0</v>
      </c>
      <c r="I99" s="37">
        <v>8.7772799999999993</v>
      </c>
      <c r="J99" s="37">
        <v>0</v>
      </c>
      <c r="K99" s="37">
        <v>4.3312999999999997E-2</v>
      </c>
      <c r="L99" s="37">
        <v>0</v>
      </c>
      <c r="M99" s="37">
        <v>0</v>
      </c>
      <c r="N99" s="37">
        <v>0</v>
      </c>
      <c r="O99" s="37">
        <v>0</v>
      </c>
      <c r="P99" s="37">
        <v>0</v>
      </c>
      <c r="Q99" s="37">
        <v>0.151313</v>
      </c>
      <c r="R99" s="37">
        <v>2.745E-3</v>
      </c>
      <c r="S99" s="37">
        <v>0</v>
      </c>
      <c r="T99" s="37">
        <v>7.0094000000000004E-2</v>
      </c>
      <c r="U99" s="37">
        <v>0</v>
      </c>
      <c r="V99" s="37">
        <v>0</v>
      </c>
      <c r="W99" s="37">
        <v>0</v>
      </c>
    </row>
    <row r="100" spans="1:23" ht="19.8" x14ac:dyDescent="0.6">
      <c r="A100" s="36" t="s">
        <v>200</v>
      </c>
      <c r="B100" s="37">
        <v>8.3206159999999993</v>
      </c>
      <c r="C100" s="37">
        <v>7.3366949999999997</v>
      </c>
      <c r="D100" s="37">
        <v>0</v>
      </c>
      <c r="E100" s="37">
        <v>0</v>
      </c>
      <c r="F100" s="37">
        <v>0.86252099999999998</v>
      </c>
      <c r="G100" s="37">
        <v>0</v>
      </c>
      <c r="H100" s="37">
        <v>8.9999999999999998E-4</v>
      </c>
      <c r="I100" s="37">
        <v>1.5417999999999999E-2</v>
      </c>
      <c r="J100" s="37">
        <v>0</v>
      </c>
      <c r="K100" s="37">
        <v>0</v>
      </c>
      <c r="L100" s="37">
        <v>0</v>
      </c>
      <c r="M100" s="37">
        <v>1E-3</v>
      </c>
      <c r="N100" s="37">
        <v>0</v>
      </c>
      <c r="O100" s="37">
        <v>2E-3</v>
      </c>
      <c r="P100" s="37">
        <v>0</v>
      </c>
      <c r="Q100" s="37">
        <v>1E-3</v>
      </c>
      <c r="R100" s="37">
        <v>1.1999999999999999E-3</v>
      </c>
      <c r="S100" s="37">
        <v>0</v>
      </c>
      <c r="T100" s="37">
        <v>4.6239000000000002E-2</v>
      </c>
      <c r="U100" s="37">
        <v>0</v>
      </c>
      <c r="V100" s="37">
        <v>3.1743E-2</v>
      </c>
      <c r="W100" s="37">
        <v>2.1899999999999999E-2</v>
      </c>
    </row>
    <row r="101" spans="1:23" ht="19.8" x14ac:dyDescent="0.6">
      <c r="A101" s="36" t="s">
        <v>202</v>
      </c>
      <c r="B101" s="37">
        <v>8.1735430000000004</v>
      </c>
      <c r="C101" s="37">
        <v>0.70896800000000004</v>
      </c>
      <c r="D101" s="37">
        <v>0.29971599999999998</v>
      </c>
      <c r="E101" s="37">
        <v>0</v>
      </c>
      <c r="F101" s="37">
        <v>0.30688199999999999</v>
      </c>
      <c r="G101" s="37">
        <v>4.2033300000000002</v>
      </c>
      <c r="H101" s="37">
        <v>0.28741499999999998</v>
      </c>
      <c r="I101" s="37">
        <v>0.57181800000000005</v>
      </c>
      <c r="J101" s="37">
        <v>0</v>
      </c>
      <c r="K101" s="37">
        <v>0</v>
      </c>
      <c r="L101" s="37">
        <v>2.2837E-2</v>
      </c>
      <c r="M101" s="37">
        <v>0</v>
      </c>
      <c r="N101" s="37">
        <v>0</v>
      </c>
      <c r="O101" s="37">
        <v>0</v>
      </c>
      <c r="P101" s="37">
        <v>0</v>
      </c>
      <c r="Q101" s="37">
        <v>0.88460700000000003</v>
      </c>
      <c r="R101" s="37">
        <v>0.87820100000000001</v>
      </c>
      <c r="S101" s="37">
        <v>0</v>
      </c>
      <c r="T101" s="37">
        <v>0</v>
      </c>
      <c r="U101" s="37">
        <v>0</v>
      </c>
      <c r="V101" s="37">
        <v>0</v>
      </c>
      <c r="W101" s="37">
        <v>9.7689999999999999E-3</v>
      </c>
    </row>
    <row r="102" spans="1:23" ht="19.8" x14ac:dyDescent="0.6">
      <c r="A102" s="36" t="s">
        <v>171</v>
      </c>
      <c r="B102" s="37">
        <v>6.7582490000000002</v>
      </c>
      <c r="C102" s="37">
        <v>0</v>
      </c>
      <c r="D102" s="37">
        <v>0</v>
      </c>
      <c r="E102" s="37">
        <v>0</v>
      </c>
      <c r="F102" s="37">
        <v>0.49856200000000001</v>
      </c>
      <c r="G102" s="37">
        <v>0</v>
      </c>
      <c r="H102" s="37">
        <v>0</v>
      </c>
      <c r="I102" s="37">
        <v>5.8255410000000003</v>
      </c>
      <c r="J102" s="37">
        <v>0</v>
      </c>
      <c r="K102" s="37">
        <v>0</v>
      </c>
      <c r="L102" s="37">
        <v>0</v>
      </c>
      <c r="M102" s="37">
        <v>0</v>
      </c>
      <c r="N102" s="37">
        <v>0</v>
      </c>
      <c r="O102" s="37">
        <v>0.43414599999999998</v>
      </c>
      <c r="P102" s="37">
        <v>0</v>
      </c>
      <c r="Q102" s="37">
        <v>0</v>
      </c>
      <c r="R102" s="37">
        <v>0</v>
      </c>
      <c r="S102" s="37">
        <v>0</v>
      </c>
      <c r="T102" s="37">
        <v>0</v>
      </c>
      <c r="U102" s="37">
        <v>0</v>
      </c>
      <c r="V102" s="37">
        <v>0</v>
      </c>
      <c r="W102" s="37">
        <v>0</v>
      </c>
    </row>
    <row r="103" spans="1:23" ht="19.8" x14ac:dyDescent="0.6">
      <c r="A103" s="36" t="s">
        <v>206</v>
      </c>
      <c r="B103" s="37">
        <v>6.6470900000000004</v>
      </c>
      <c r="C103" s="37">
        <v>2.4429379999999998</v>
      </c>
      <c r="D103" s="37">
        <v>9.9999999999999995E-7</v>
      </c>
      <c r="E103" s="37">
        <v>0</v>
      </c>
      <c r="F103" s="37">
        <v>9.7391000000000005E-2</v>
      </c>
      <c r="G103" s="37">
        <v>0</v>
      </c>
      <c r="H103" s="37">
        <v>2.9405700000000001</v>
      </c>
      <c r="I103" s="37">
        <v>1.103639</v>
      </c>
      <c r="J103" s="37">
        <v>0</v>
      </c>
      <c r="K103" s="37">
        <v>0</v>
      </c>
      <c r="L103" s="37">
        <v>9.9999999999999995E-7</v>
      </c>
      <c r="M103" s="37">
        <v>1.55E-2</v>
      </c>
      <c r="N103" s="37">
        <v>0</v>
      </c>
      <c r="O103" s="37">
        <v>0</v>
      </c>
      <c r="P103" s="37">
        <v>0</v>
      </c>
      <c r="Q103" s="37">
        <v>0</v>
      </c>
      <c r="R103" s="37">
        <v>5.0000000000000001E-3</v>
      </c>
      <c r="S103" s="37">
        <v>2.5000000000000001E-2</v>
      </c>
      <c r="T103" s="37">
        <v>0</v>
      </c>
      <c r="U103" s="37">
        <v>0</v>
      </c>
      <c r="V103" s="37">
        <v>0</v>
      </c>
      <c r="W103" s="37">
        <v>1.7049999999999999E-2</v>
      </c>
    </row>
    <row r="104" spans="1:23" ht="19.8" x14ac:dyDescent="0.6">
      <c r="A104" s="36" t="s">
        <v>360</v>
      </c>
      <c r="B104" s="37">
        <v>5.3192139999999997</v>
      </c>
      <c r="C104" s="37">
        <v>0</v>
      </c>
      <c r="D104" s="37">
        <v>0</v>
      </c>
      <c r="E104" s="37">
        <v>0</v>
      </c>
      <c r="F104" s="37">
        <v>0</v>
      </c>
      <c r="G104" s="37">
        <v>0</v>
      </c>
      <c r="H104" s="37">
        <v>5.0353389999999996</v>
      </c>
      <c r="I104" s="37">
        <v>3.3599999999999998E-2</v>
      </c>
      <c r="J104" s="37">
        <v>0</v>
      </c>
      <c r="K104" s="37">
        <v>0</v>
      </c>
      <c r="L104" s="37">
        <v>0</v>
      </c>
      <c r="M104" s="37">
        <v>0</v>
      </c>
      <c r="N104" s="37">
        <v>0</v>
      </c>
      <c r="O104" s="37">
        <v>0</v>
      </c>
      <c r="P104" s="37">
        <v>0</v>
      </c>
      <c r="Q104" s="37">
        <v>0</v>
      </c>
      <c r="R104" s="37">
        <v>0</v>
      </c>
      <c r="S104" s="37">
        <v>0</v>
      </c>
      <c r="T104" s="37">
        <v>0.24340100000000001</v>
      </c>
      <c r="U104" s="37">
        <v>0</v>
      </c>
      <c r="V104" s="37">
        <v>0</v>
      </c>
      <c r="W104" s="37">
        <v>6.8739999999999999E-3</v>
      </c>
    </row>
    <row r="105" spans="1:23" ht="19.8" x14ac:dyDescent="0.6">
      <c r="A105" s="36" t="s">
        <v>188</v>
      </c>
      <c r="B105" s="37">
        <v>5.1130909999999998</v>
      </c>
      <c r="C105" s="37">
        <v>1.5280000000000001E-3</v>
      </c>
      <c r="D105" s="37">
        <v>0</v>
      </c>
      <c r="E105" s="37">
        <v>0</v>
      </c>
      <c r="F105" s="37">
        <v>0</v>
      </c>
      <c r="G105" s="37">
        <v>0</v>
      </c>
      <c r="H105" s="37">
        <v>1.7262E-2</v>
      </c>
      <c r="I105" s="37">
        <v>4.2333920000000003</v>
      </c>
      <c r="J105" s="37">
        <v>0</v>
      </c>
      <c r="K105" s="37">
        <v>3.0339999999999998E-3</v>
      </c>
      <c r="L105" s="37">
        <v>0</v>
      </c>
      <c r="M105" s="37">
        <v>0.16155700000000001</v>
      </c>
      <c r="N105" s="37">
        <v>0</v>
      </c>
      <c r="O105" s="37">
        <v>0.45438000000000001</v>
      </c>
      <c r="P105" s="37">
        <v>0</v>
      </c>
      <c r="Q105" s="37">
        <v>0</v>
      </c>
      <c r="R105" s="37">
        <v>3.9230000000000001E-2</v>
      </c>
      <c r="S105" s="37">
        <v>0.16516</v>
      </c>
      <c r="T105" s="37">
        <v>1.531E-3</v>
      </c>
      <c r="U105" s="37">
        <v>0</v>
      </c>
      <c r="V105" s="37">
        <v>0</v>
      </c>
      <c r="W105" s="37">
        <v>3.6017E-2</v>
      </c>
    </row>
    <row r="106" spans="1:23" ht="19.8" x14ac:dyDescent="0.6">
      <c r="A106" s="36" t="s">
        <v>186</v>
      </c>
      <c r="B106" s="37">
        <v>4.9834300000000002</v>
      </c>
      <c r="C106" s="37">
        <v>0</v>
      </c>
      <c r="D106" s="37">
        <v>0</v>
      </c>
      <c r="E106" s="37">
        <v>0</v>
      </c>
      <c r="F106" s="37">
        <v>0</v>
      </c>
      <c r="G106" s="37">
        <v>0</v>
      </c>
      <c r="H106" s="37">
        <v>0.620896</v>
      </c>
      <c r="I106" s="37">
        <v>2.1314540000000002</v>
      </c>
      <c r="J106" s="37">
        <v>0</v>
      </c>
      <c r="K106" s="37">
        <v>0</v>
      </c>
      <c r="L106" s="37">
        <v>1.277263</v>
      </c>
      <c r="M106" s="37">
        <v>0</v>
      </c>
      <c r="N106" s="37">
        <v>0</v>
      </c>
      <c r="O106" s="37">
        <v>0.50915100000000002</v>
      </c>
      <c r="P106" s="37">
        <v>0</v>
      </c>
      <c r="Q106" s="37">
        <v>0.37785299999999999</v>
      </c>
      <c r="R106" s="37">
        <v>0</v>
      </c>
      <c r="S106" s="37">
        <v>0.05</v>
      </c>
      <c r="T106" s="37">
        <v>0</v>
      </c>
      <c r="U106" s="37">
        <v>0</v>
      </c>
      <c r="V106" s="37">
        <v>2.9E-4</v>
      </c>
      <c r="W106" s="37">
        <v>1.6522999999999999E-2</v>
      </c>
    </row>
    <row r="107" spans="1:23" ht="19.8" x14ac:dyDescent="0.6">
      <c r="A107" s="36" t="s">
        <v>209</v>
      </c>
      <c r="B107" s="37">
        <v>4.8947219999999998</v>
      </c>
      <c r="C107" s="37">
        <v>0</v>
      </c>
      <c r="D107" s="37">
        <v>0</v>
      </c>
      <c r="E107" s="37">
        <v>0</v>
      </c>
      <c r="F107" s="37">
        <v>0</v>
      </c>
      <c r="G107" s="37">
        <v>0</v>
      </c>
      <c r="H107" s="37">
        <v>0</v>
      </c>
      <c r="I107" s="37">
        <v>1.996977</v>
      </c>
      <c r="J107" s="37">
        <v>0</v>
      </c>
      <c r="K107" s="37">
        <v>0</v>
      </c>
      <c r="L107" s="37">
        <v>0</v>
      </c>
      <c r="M107" s="37">
        <v>0</v>
      </c>
      <c r="N107" s="37">
        <v>0</v>
      </c>
      <c r="O107" s="37">
        <v>0</v>
      </c>
      <c r="P107" s="37">
        <v>0</v>
      </c>
      <c r="Q107" s="37">
        <v>0</v>
      </c>
      <c r="R107" s="37">
        <v>0.94774499999999995</v>
      </c>
      <c r="S107" s="37">
        <v>0</v>
      </c>
      <c r="T107" s="37">
        <v>1.95</v>
      </c>
      <c r="U107" s="37">
        <v>0</v>
      </c>
      <c r="V107" s="37">
        <v>0</v>
      </c>
      <c r="W107" s="37">
        <v>0</v>
      </c>
    </row>
    <row r="108" spans="1:23" ht="19.8" x14ac:dyDescent="0.6">
      <c r="A108" s="36" t="s">
        <v>219</v>
      </c>
      <c r="B108" s="37">
        <v>4.3541679999999996</v>
      </c>
      <c r="C108" s="37">
        <v>0</v>
      </c>
      <c r="D108" s="37">
        <v>0</v>
      </c>
      <c r="E108" s="37">
        <v>0</v>
      </c>
      <c r="F108" s="37">
        <v>0</v>
      </c>
      <c r="G108" s="37">
        <v>0</v>
      </c>
      <c r="H108" s="37">
        <v>0</v>
      </c>
      <c r="I108" s="37">
        <v>0.24826400000000001</v>
      </c>
      <c r="J108" s="37">
        <v>0</v>
      </c>
      <c r="K108" s="37">
        <v>0</v>
      </c>
      <c r="L108" s="37">
        <v>0</v>
      </c>
      <c r="M108" s="37">
        <v>0</v>
      </c>
      <c r="N108" s="37">
        <v>0</v>
      </c>
      <c r="O108" s="37">
        <v>0</v>
      </c>
      <c r="P108" s="37">
        <v>0</v>
      </c>
      <c r="Q108" s="37">
        <v>0</v>
      </c>
      <c r="R108" s="37">
        <v>2.8031E-2</v>
      </c>
      <c r="S108" s="37">
        <v>0</v>
      </c>
      <c r="T108" s="37">
        <v>4.0748230000000003</v>
      </c>
      <c r="U108" s="37">
        <v>0</v>
      </c>
      <c r="V108" s="37">
        <v>0</v>
      </c>
      <c r="W108" s="37">
        <v>3.0500000000000002E-3</v>
      </c>
    </row>
    <row r="109" spans="1:23" ht="19.8" x14ac:dyDescent="0.6">
      <c r="A109" s="36" t="s">
        <v>201</v>
      </c>
      <c r="B109" s="37">
        <v>4.2998649999999996</v>
      </c>
      <c r="C109" s="37">
        <v>0</v>
      </c>
      <c r="D109" s="37">
        <v>0</v>
      </c>
      <c r="E109" s="37">
        <v>0</v>
      </c>
      <c r="F109" s="37">
        <v>0.33292100000000002</v>
      </c>
      <c r="G109" s="37">
        <v>0</v>
      </c>
      <c r="H109" s="37">
        <v>0</v>
      </c>
      <c r="I109" s="37">
        <v>3.9632969999999998</v>
      </c>
      <c r="J109" s="37">
        <v>0</v>
      </c>
      <c r="K109" s="37">
        <v>0</v>
      </c>
      <c r="L109" s="37">
        <v>0</v>
      </c>
      <c r="M109" s="37">
        <v>0</v>
      </c>
      <c r="N109" s="37">
        <v>0</v>
      </c>
      <c r="O109" s="37">
        <v>0</v>
      </c>
      <c r="P109" s="37">
        <v>0</v>
      </c>
      <c r="Q109" s="37">
        <v>0</v>
      </c>
      <c r="R109" s="37">
        <v>0</v>
      </c>
      <c r="S109" s="37">
        <v>0</v>
      </c>
      <c r="T109" s="37">
        <v>0</v>
      </c>
      <c r="U109" s="37">
        <v>0</v>
      </c>
      <c r="V109" s="37">
        <v>0</v>
      </c>
      <c r="W109" s="37">
        <v>3.6470000000000001E-3</v>
      </c>
    </row>
    <row r="110" spans="1:23" ht="19.8" x14ac:dyDescent="0.6">
      <c r="A110" s="36" t="s">
        <v>176</v>
      </c>
      <c r="B110" s="37">
        <v>3.981341</v>
      </c>
      <c r="C110" s="37">
        <v>0</v>
      </c>
      <c r="D110" s="37">
        <v>0</v>
      </c>
      <c r="E110" s="37">
        <v>0</v>
      </c>
      <c r="F110" s="37">
        <v>0</v>
      </c>
      <c r="G110" s="37">
        <v>0</v>
      </c>
      <c r="H110" s="37">
        <v>0</v>
      </c>
      <c r="I110" s="37">
        <v>3.981341</v>
      </c>
      <c r="J110" s="37">
        <v>0</v>
      </c>
      <c r="K110" s="37">
        <v>0</v>
      </c>
      <c r="L110" s="37">
        <v>0</v>
      </c>
      <c r="M110" s="37">
        <v>0</v>
      </c>
      <c r="N110" s="37">
        <v>0</v>
      </c>
      <c r="O110" s="37">
        <v>0</v>
      </c>
      <c r="P110" s="37">
        <v>0</v>
      </c>
      <c r="Q110" s="37">
        <v>0</v>
      </c>
      <c r="R110" s="37">
        <v>0</v>
      </c>
      <c r="S110" s="37">
        <v>0</v>
      </c>
      <c r="T110" s="37">
        <v>0</v>
      </c>
      <c r="U110" s="37">
        <v>0</v>
      </c>
      <c r="V110" s="37">
        <v>0</v>
      </c>
      <c r="W110" s="37">
        <v>0</v>
      </c>
    </row>
    <row r="111" spans="1:23" ht="19.8" x14ac:dyDescent="0.6">
      <c r="A111" s="36" t="s">
        <v>180</v>
      </c>
      <c r="B111" s="37">
        <v>3.8221219999999998</v>
      </c>
      <c r="C111" s="37">
        <v>0</v>
      </c>
      <c r="D111" s="37">
        <v>0</v>
      </c>
      <c r="E111" s="37">
        <v>0</v>
      </c>
      <c r="F111" s="37">
        <v>0.396592</v>
      </c>
      <c r="G111" s="37">
        <v>0</v>
      </c>
      <c r="H111" s="37">
        <v>0.82381099999999996</v>
      </c>
      <c r="I111" s="37">
        <v>2.0071889999999999</v>
      </c>
      <c r="J111" s="37">
        <v>0</v>
      </c>
      <c r="K111" s="37">
        <v>0</v>
      </c>
      <c r="L111" s="37">
        <v>0</v>
      </c>
      <c r="M111" s="37">
        <v>0.12109200000000001</v>
      </c>
      <c r="N111" s="37">
        <v>0</v>
      </c>
      <c r="O111" s="37">
        <v>0</v>
      </c>
      <c r="P111" s="37">
        <v>0</v>
      </c>
      <c r="Q111" s="37">
        <v>0</v>
      </c>
      <c r="R111" s="37">
        <v>0.47343800000000003</v>
      </c>
      <c r="S111" s="37">
        <v>0</v>
      </c>
      <c r="T111" s="37">
        <v>0</v>
      </c>
      <c r="U111" s="37">
        <v>0</v>
      </c>
      <c r="V111" s="37">
        <v>0</v>
      </c>
      <c r="W111" s="37">
        <v>0</v>
      </c>
    </row>
    <row r="112" spans="1:23" ht="19.8" x14ac:dyDescent="0.6">
      <c r="A112" s="36" t="s">
        <v>114</v>
      </c>
      <c r="B112" s="37">
        <v>3.6395940000000002</v>
      </c>
      <c r="C112" s="37">
        <v>0</v>
      </c>
      <c r="D112" s="37">
        <v>1.8957000000000002E-2</v>
      </c>
      <c r="E112" s="37">
        <v>0</v>
      </c>
      <c r="F112" s="37">
        <v>0</v>
      </c>
      <c r="G112" s="37">
        <v>0</v>
      </c>
      <c r="H112" s="37">
        <v>1.313928</v>
      </c>
      <c r="I112" s="37">
        <v>2.0943990000000001</v>
      </c>
      <c r="J112" s="37">
        <v>0</v>
      </c>
      <c r="K112" s="37">
        <v>0</v>
      </c>
      <c r="L112" s="37">
        <v>0</v>
      </c>
      <c r="M112" s="37">
        <v>0.209952</v>
      </c>
      <c r="N112" s="37">
        <v>0</v>
      </c>
      <c r="O112" s="37">
        <v>0</v>
      </c>
      <c r="P112" s="37">
        <v>0</v>
      </c>
      <c r="Q112" s="37">
        <v>0</v>
      </c>
      <c r="R112" s="37">
        <v>0</v>
      </c>
      <c r="S112" s="37">
        <v>0</v>
      </c>
      <c r="T112" s="37">
        <v>0</v>
      </c>
      <c r="U112" s="37">
        <v>0</v>
      </c>
      <c r="V112" s="37">
        <v>0</v>
      </c>
      <c r="W112" s="37">
        <v>2.3579999999999999E-3</v>
      </c>
    </row>
    <row r="113" spans="1:23" ht="19.8" x14ac:dyDescent="0.6">
      <c r="A113" s="36" t="s">
        <v>197</v>
      </c>
      <c r="B113" s="37">
        <v>3.5814140000000001</v>
      </c>
      <c r="C113" s="37">
        <v>0</v>
      </c>
      <c r="D113" s="37">
        <v>0</v>
      </c>
      <c r="E113" s="37">
        <v>0</v>
      </c>
      <c r="F113" s="37">
        <v>0.64349999999999996</v>
      </c>
      <c r="G113" s="37">
        <v>1.0823719999999999</v>
      </c>
      <c r="H113" s="37">
        <v>0.94393099999999996</v>
      </c>
      <c r="I113" s="37">
        <v>0.23352500000000001</v>
      </c>
      <c r="J113" s="37">
        <v>0</v>
      </c>
      <c r="K113" s="37">
        <v>4.7999999999999996E-3</v>
      </c>
      <c r="L113" s="37">
        <v>0</v>
      </c>
      <c r="M113" s="37">
        <v>7.5899999999999995E-2</v>
      </c>
      <c r="N113" s="37">
        <v>0</v>
      </c>
      <c r="O113" s="37">
        <v>3.9500000000000004E-3</v>
      </c>
      <c r="P113" s="37">
        <v>0</v>
      </c>
      <c r="Q113" s="37">
        <v>0.10395</v>
      </c>
      <c r="R113" s="37">
        <v>0.22187999999999999</v>
      </c>
      <c r="S113" s="37">
        <v>2.5500000000000002E-3</v>
      </c>
      <c r="T113" s="37">
        <v>0</v>
      </c>
      <c r="U113" s="37">
        <v>0</v>
      </c>
      <c r="V113" s="37">
        <v>9.1398999999999994E-2</v>
      </c>
      <c r="W113" s="37">
        <v>0.17365700000000001</v>
      </c>
    </row>
    <row r="114" spans="1:23" ht="19.8" x14ac:dyDescent="0.6">
      <c r="A114" s="36" t="s">
        <v>199</v>
      </c>
      <c r="B114" s="37">
        <v>3.4149980000000002</v>
      </c>
      <c r="C114" s="37">
        <v>0</v>
      </c>
      <c r="D114" s="37">
        <v>0</v>
      </c>
      <c r="E114" s="37">
        <v>0</v>
      </c>
      <c r="F114" s="37">
        <v>0</v>
      </c>
      <c r="G114" s="37">
        <v>0</v>
      </c>
      <c r="H114" s="37">
        <v>0.13822999999999999</v>
      </c>
      <c r="I114" s="37">
        <v>0.13439799999999999</v>
      </c>
      <c r="J114" s="37">
        <v>0</v>
      </c>
      <c r="K114" s="37">
        <v>0</v>
      </c>
      <c r="L114" s="37">
        <v>0</v>
      </c>
      <c r="M114" s="37">
        <v>0</v>
      </c>
      <c r="N114" s="37">
        <v>0</v>
      </c>
      <c r="O114" s="37">
        <v>2.9069999999999999E-3</v>
      </c>
      <c r="P114" s="37">
        <v>0</v>
      </c>
      <c r="Q114" s="37">
        <v>6.3699999999999998E-4</v>
      </c>
      <c r="R114" s="37">
        <v>3.1242740000000002</v>
      </c>
      <c r="S114" s="37">
        <v>0</v>
      </c>
      <c r="T114" s="37">
        <v>0</v>
      </c>
      <c r="U114" s="37">
        <v>0</v>
      </c>
      <c r="V114" s="37">
        <v>0</v>
      </c>
      <c r="W114" s="37">
        <v>1.4552000000000001E-2</v>
      </c>
    </row>
    <row r="115" spans="1:23" ht="19.8" x14ac:dyDescent="0.6">
      <c r="A115" s="36" t="s">
        <v>193</v>
      </c>
      <c r="B115" s="37">
        <v>3.1978469999999999</v>
      </c>
      <c r="C115" s="37">
        <v>0</v>
      </c>
      <c r="D115" s="37">
        <v>0</v>
      </c>
      <c r="E115" s="37">
        <v>0</v>
      </c>
      <c r="F115" s="37">
        <v>0</v>
      </c>
      <c r="G115" s="37">
        <v>0</v>
      </c>
      <c r="H115" s="37">
        <v>0</v>
      </c>
      <c r="I115" s="37">
        <v>1.795328</v>
      </c>
      <c r="J115" s="37">
        <v>0</v>
      </c>
      <c r="K115" s="37">
        <v>0</v>
      </c>
      <c r="L115" s="37">
        <v>0</v>
      </c>
      <c r="M115" s="37">
        <v>1.4025190000000001</v>
      </c>
      <c r="N115" s="37">
        <v>0</v>
      </c>
      <c r="O115" s="37">
        <v>0</v>
      </c>
      <c r="P115" s="37">
        <v>0</v>
      </c>
      <c r="Q115" s="37">
        <v>0</v>
      </c>
      <c r="R115" s="37">
        <v>0</v>
      </c>
      <c r="S115" s="37">
        <v>0</v>
      </c>
      <c r="T115" s="37">
        <v>0</v>
      </c>
      <c r="U115" s="37">
        <v>0</v>
      </c>
      <c r="V115" s="37">
        <v>0</v>
      </c>
      <c r="W115" s="37">
        <v>0</v>
      </c>
    </row>
    <row r="116" spans="1:23" ht="19.8" x14ac:dyDescent="0.6">
      <c r="A116" s="36" t="s">
        <v>224</v>
      </c>
      <c r="B116" s="37">
        <v>3.1213609999999998</v>
      </c>
      <c r="C116" s="37">
        <v>1.649961</v>
      </c>
      <c r="D116" s="37">
        <v>1.9685999999999999E-2</v>
      </c>
      <c r="E116" s="37">
        <v>0</v>
      </c>
      <c r="F116" s="37">
        <v>8.9999999999999998E-4</v>
      </c>
      <c r="G116" s="37">
        <v>1.212E-3</v>
      </c>
      <c r="H116" s="37">
        <v>3.0300000000000001E-3</v>
      </c>
      <c r="I116" s="37">
        <v>1.2150110000000001</v>
      </c>
      <c r="J116" s="37">
        <v>1.4139999999999999E-3</v>
      </c>
      <c r="K116" s="37">
        <v>0</v>
      </c>
      <c r="L116" s="37">
        <v>0</v>
      </c>
      <c r="M116" s="37">
        <v>0.14146900000000001</v>
      </c>
      <c r="N116" s="37">
        <v>0</v>
      </c>
      <c r="O116" s="37">
        <v>0</v>
      </c>
      <c r="P116" s="37">
        <v>0</v>
      </c>
      <c r="Q116" s="37">
        <v>2.1210000000000001E-3</v>
      </c>
      <c r="R116" s="37">
        <v>0</v>
      </c>
      <c r="S116" s="37">
        <v>4.4999999999999998E-2</v>
      </c>
      <c r="T116" s="37">
        <v>0</v>
      </c>
      <c r="U116" s="37">
        <v>0</v>
      </c>
      <c r="V116" s="37">
        <v>3.4039999999999999E-3</v>
      </c>
      <c r="W116" s="37">
        <v>3.8152999999999999E-2</v>
      </c>
    </row>
    <row r="117" spans="1:23" ht="19.8" x14ac:dyDescent="0.6">
      <c r="A117" s="36" t="s">
        <v>300</v>
      </c>
      <c r="B117" s="37">
        <v>2.8513989999999998</v>
      </c>
      <c r="C117" s="37">
        <v>0</v>
      </c>
      <c r="D117" s="37">
        <v>5.3429999999999997E-3</v>
      </c>
      <c r="E117" s="37">
        <v>0</v>
      </c>
      <c r="F117" s="37">
        <v>0</v>
      </c>
      <c r="G117" s="37">
        <v>0</v>
      </c>
      <c r="H117" s="37">
        <v>0</v>
      </c>
      <c r="I117" s="37">
        <v>2.7967939999999998</v>
      </c>
      <c r="J117" s="37">
        <v>0</v>
      </c>
      <c r="K117" s="37">
        <v>0</v>
      </c>
      <c r="L117" s="37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  <c r="T117" s="37">
        <v>0</v>
      </c>
      <c r="U117" s="37">
        <v>0</v>
      </c>
      <c r="V117" s="37">
        <v>0</v>
      </c>
      <c r="W117" s="37">
        <v>4.9262E-2</v>
      </c>
    </row>
    <row r="118" spans="1:23" ht="19.8" x14ac:dyDescent="0.6">
      <c r="A118" s="36" t="s">
        <v>143</v>
      </c>
      <c r="B118" s="37">
        <v>2.471133</v>
      </c>
      <c r="C118" s="37">
        <v>0</v>
      </c>
      <c r="D118" s="37">
        <v>0</v>
      </c>
      <c r="E118" s="37">
        <v>0</v>
      </c>
      <c r="F118" s="37">
        <v>0</v>
      </c>
      <c r="G118" s="37">
        <v>0</v>
      </c>
      <c r="H118" s="37">
        <v>0</v>
      </c>
      <c r="I118" s="37">
        <v>1.8055870000000001</v>
      </c>
      <c r="J118" s="37">
        <v>0</v>
      </c>
      <c r="K118" s="37">
        <v>0</v>
      </c>
      <c r="L118" s="37">
        <v>0</v>
      </c>
      <c r="M118" s="37">
        <v>0</v>
      </c>
      <c r="N118" s="37">
        <v>0</v>
      </c>
      <c r="O118" s="37">
        <v>0.11452</v>
      </c>
      <c r="P118" s="37">
        <v>0</v>
      </c>
      <c r="Q118" s="37">
        <v>0.55102600000000002</v>
      </c>
      <c r="R118" s="37">
        <v>0</v>
      </c>
      <c r="S118" s="37">
        <v>0</v>
      </c>
      <c r="T118" s="37">
        <v>0</v>
      </c>
      <c r="U118" s="37">
        <v>0</v>
      </c>
      <c r="V118" s="37">
        <v>0</v>
      </c>
      <c r="W118" s="37">
        <v>0</v>
      </c>
    </row>
    <row r="119" spans="1:23" ht="19.8" x14ac:dyDescent="0.6">
      <c r="A119" s="36" t="s">
        <v>198</v>
      </c>
      <c r="B119" s="37">
        <v>2.4488509999999999</v>
      </c>
      <c r="C119" s="37">
        <v>2.4488509999999999</v>
      </c>
      <c r="D119" s="37">
        <v>0</v>
      </c>
      <c r="E119" s="37">
        <v>0</v>
      </c>
      <c r="F119" s="37">
        <v>0</v>
      </c>
      <c r="G119" s="37">
        <v>0</v>
      </c>
      <c r="H119" s="37">
        <v>0</v>
      </c>
      <c r="I119" s="37">
        <v>0</v>
      </c>
      <c r="J119" s="37">
        <v>0</v>
      </c>
      <c r="K119" s="37">
        <v>0</v>
      </c>
      <c r="L119" s="37">
        <v>0</v>
      </c>
      <c r="M119" s="37">
        <v>0</v>
      </c>
      <c r="N119" s="37">
        <v>0</v>
      </c>
      <c r="O119" s="37">
        <v>0</v>
      </c>
      <c r="P119" s="37">
        <v>0</v>
      </c>
      <c r="Q119" s="37">
        <v>0</v>
      </c>
      <c r="R119" s="37">
        <v>0</v>
      </c>
      <c r="S119" s="37">
        <v>0</v>
      </c>
      <c r="T119" s="37">
        <v>0</v>
      </c>
      <c r="U119" s="37">
        <v>0</v>
      </c>
      <c r="V119" s="37">
        <v>0</v>
      </c>
      <c r="W119" s="37">
        <v>0</v>
      </c>
    </row>
    <row r="120" spans="1:23" ht="19.8" x14ac:dyDescent="0.6">
      <c r="A120" s="36" t="s">
        <v>361</v>
      </c>
      <c r="B120" s="37">
        <v>2.4356710000000001</v>
      </c>
      <c r="C120" s="37">
        <v>0</v>
      </c>
      <c r="D120" s="37">
        <v>0</v>
      </c>
      <c r="E120" s="37">
        <v>0</v>
      </c>
      <c r="F120" s="37">
        <v>0.15635299999999999</v>
      </c>
      <c r="G120" s="37">
        <v>0</v>
      </c>
      <c r="H120" s="37">
        <v>0</v>
      </c>
      <c r="I120" s="37">
        <v>2.279318</v>
      </c>
      <c r="J120" s="37">
        <v>0</v>
      </c>
      <c r="K120" s="37">
        <v>0</v>
      </c>
      <c r="L120" s="37">
        <v>0</v>
      </c>
      <c r="M120" s="37">
        <v>0</v>
      </c>
      <c r="N120" s="37">
        <v>0</v>
      </c>
      <c r="O120" s="37">
        <v>0</v>
      </c>
      <c r="P120" s="37">
        <v>0</v>
      </c>
      <c r="Q120" s="37">
        <v>0</v>
      </c>
      <c r="R120" s="37">
        <v>0</v>
      </c>
      <c r="S120" s="37">
        <v>0</v>
      </c>
      <c r="T120" s="37">
        <v>0</v>
      </c>
      <c r="U120" s="37">
        <v>0</v>
      </c>
      <c r="V120" s="37">
        <v>0</v>
      </c>
      <c r="W120" s="37">
        <v>0</v>
      </c>
    </row>
    <row r="121" spans="1:23" ht="19.8" x14ac:dyDescent="0.6">
      <c r="A121" s="36" t="s">
        <v>196</v>
      </c>
      <c r="B121" s="37">
        <v>2.4137230000000001</v>
      </c>
      <c r="C121" s="37">
        <v>0</v>
      </c>
      <c r="D121" s="37">
        <v>2.0871000000000001E-2</v>
      </c>
      <c r="E121" s="37">
        <v>0</v>
      </c>
      <c r="F121" s="37">
        <v>7.3029999999999996E-3</v>
      </c>
      <c r="G121" s="37">
        <v>8.3630000000000006E-3</v>
      </c>
      <c r="H121" s="37">
        <v>6.4000000000000001E-2</v>
      </c>
      <c r="I121" s="37">
        <v>0.99801499999999999</v>
      </c>
      <c r="J121" s="37">
        <v>2.0200000000000001E-3</v>
      </c>
      <c r="K121" s="37">
        <v>0</v>
      </c>
      <c r="L121" s="37">
        <v>2.8279999999999998E-3</v>
      </c>
      <c r="M121" s="37">
        <v>0.178785</v>
      </c>
      <c r="N121" s="37">
        <v>0</v>
      </c>
      <c r="O121" s="37">
        <v>0</v>
      </c>
      <c r="P121" s="37">
        <v>0</v>
      </c>
      <c r="Q121" s="37">
        <v>0.84513400000000005</v>
      </c>
      <c r="R121" s="37">
        <v>4.7999999999999996E-3</v>
      </c>
      <c r="S121" s="37">
        <v>0.1802</v>
      </c>
      <c r="T121" s="37">
        <v>0</v>
      </c>
      <c r="U121" s="37">
        <v>0</v>
      </c>
      <c r="V121" s="37">
        <v>2.4299999999999999E-2</v>
      </c>
      <c r="W121" s="37">
        <v>7.7104000000000006E-2</v>
      </c>
    </row>
    <row r="122" spans="1:23" ht="19.8" x14ac:dyDescent="0.6">
      <c r="A122" s="36" t="s">
        <v>213</v>
      </c>
      <c r="B122" s="37">
        <v>2.3965689999999999</v>
      </c>
      <c r="C122" s="37">
        <v>0</v>
      </c>
      <c r="D122" s="37">
        <v>0</v>
      </c>
      <c r="E122" s="37">
        <v>0</v>
      </c>
      <c r="F122" s="37">
        <v>0</v>
      </c>
      <c r="G122" s="37">
        <v>0</v>
      </c>
      <c r="H122" s="37">
        <v>0.73926599999999998</v>
      </c>
      <c r="I122" s="37">
        <v>0.24349000000000001</v>
      </c>
      <c r="J122" s="37">
        <v>0</v>
      </c>
      <c r="K122" s="37">
        <v>0</v>
      </c>
      <c r="L122" s="37">
        <v>0</v>
      </c>
      <c r="M122" s="37">
        <v>0</v>
      </c>
      <c r="N122" s="37">
        <v>0</v>
      </c>
      <c r="O122" s="37">
        <v>0</v>
      </c>
      <c r="P122" s="37">
        <v>0</v>
      </c>
      <c r="Q122" s="37">
        <v>0</v>
      </c>
      <c r="R122" s="37">
        <v>0.41372100000000001</v>
      </c>
      <c r="S122" s="37">
        <v>0</v>
      </c>
      <c r="T122" s="37">
        <v>0.99500599999999995</v>
      </c>
      <c r="U122" s="37">
        <v>0</v>
      </c>
      <c r="V122" s="37">
        <v>0</v>
      </c>
      <c r="W122" s="37">
        <v>5.0860000000000002E-3</v>
      </c>
    </row>
    <row r="123" spans="1:23" ht="19.8" x14ac:dyDescent="0.6">
      <c r="A123" s="36" t="s">
        <v>302</v>
      </c>
      <c r="B123" s="37">
        <v>2.2304360000000001</v>
      </c>
      <c r="C123" s="37">
        <v>0</v>
      </c>
      <c r="D123" s="37">
        <v>0</v>
      </c>
      <c r="E123" s="37">
        <v>0</v>
      </c>
      <c r="F123" s="37">
        <v>0</v>
      </c>
      <c r="G123" s="37">
        <v>0</v>
      </c>
      <c r="H123" s="37">
        <v>0</v>
      </c>
      <c r="I123" s="37">
        <v>1.539658</v>
      </c>
      <c r="J123" s="37">
        <v>0</v>
      </c>
      <c r="K123" s="37">
        <v>0</v>
      </c>
      <c r="L123" s="37">
        <v>0</v>
      </c>
      <c r="M123" s="37">
        <v>0</v>
      </c>
      <c r="N123" s="37">
        <v>0</v>
      </c>
      <c r="O123" s="37">
        <v>0</v>
      </c>
      <c r="P123" s="37">
        <v>0</v>
      </c>
      <c r="Q123" s="37">
        <v>0.690778</v>
      </c>
      <c r="R123" s="37">
        <v>0</v>
      </c>
      <c r="S123" s="37">
        <v>0</v>
      </c>
      <c r="T123" s="37">
        <v>0</v>
      </c>
      <c r="U123" s="37">
        <v>0</v>
      </c>
      <c r="V123" s="37">
        <v>0</v>
      </c>
      <c r="W123" s="37">
        <v>0</v>
      </c>
    </row>
    <row r="124" spans="1:23" ht="19.8" x14ac:dyDescent="0.6">
      <c r="A124" s="36" t="s">
        <v>227</v>
      </c>
      <c r="B124" s="37">
        <v>2.1971940000000001</v>
      </c>
      <c r="C124" s="37">
        <v>1.831</v>
      </c>
      <c r="D124" s="37">
        <v>0</v>
      </c>
      <c r="E124" s="37">
        <v>0</v>
      </c>
      <c r="F124" s="37">
        <v>0</v>
      </c>
      <c r="G124" s="37">
        <v>0</v>
      </c>
      <c r="H124" s="37">
        <v>0</v>
      </c>
      <c r="I124" s="37">
        <v>6.8849999999999995E-2</v>
      </c>
      <c r="J124" s="37">
        <v>0</v>
      </c>
      <c r="K124" s="37">
        <v>0</v>
      </c>
      <c r="L124" s="37">
        <v>0</v>
      </c>
      <c r="M124" s="37">
        <v>6.1460000000000004E-3</v>
      </c>
      <c r="N124" s="37">
        <v>0</v>
      </c>
      <c r="O124" s="37">
        <v>0</v>
      </c>
      <c r="P124" s="37">
        <v>0</v>
      </c>
      <c r="Q124" s="37">
        <v>0</v>
      </c>
      <c r="R124" s="37">
        <v>0</v>
      </c>
      <c r="S124" s="37">
        <v>0.27500000000000002</v>
      </c>
      <c r="T124" s="37">
        <v>0</v>
      </c>
      <c r="U124" s="37">
        <v>0</v>
      </c>
      <c r="V124" s="37">
        <v>0</v>
      </c>
      <c r="W124" s="37">
        <v>1.6198000000000001E-2</v>
      </c>
    </row>
    <row r="125" spans="1:23" ht="19.8" x14ac:dyDescent="0.6">
      <c r="A125" s="36" t="s">
        <v>216</v>
      </c>
      <c r="B125" s="37">
        <v>2.1512790000000002</v>
      </c>
      <c r="C125" s="37">
        <v>0</v>
      </c>
      <c r="D125" s="37">
        <v>0</v>
      </c>
      <c r="E125" s="37">
        <v>0</v>
      </c>
      <c r="F125" s="37">
        <v>0</v>
      </c>
      <c r="G125" s="37">
        <v>0</v>
      </c>
      <c r="H125" s="37">
        <v>0</v>
      </c>
      <c r="I125" s="37">
        <v>2.146423</v>
      </c>
      <c r="J125" s="37">
        <v>0</v>
      </c>
      <c r="K125" s="37">
        <v>0</v>
      </c>
      <c r="L125" s="37">
        <v>0</v>
      </c>
      <c r="M125" s="37">
        <v>0</v>
      </c>
      <c r="N125" s="37">
        <v>0</v>
      </c>
      <c r="O125" s="37">
        <v>0</v>
      </c>
      <c r="P125" s="37">
        <v>0</v>
      </c>
      <c r="Q125" s="37">
        <v>0</v>
      </c>
      <c r="R125" s="37">
        <v>0</v>
      </c>
      <c r="S125" s="37">
        <v>0</v>
      </c>
      <c r="T125" s="37">
        <v>4.8560000000000001E-3</v>
      </c>
      <c r="U125" s="37">
        <v>0</v>
      </c>
      <c r="V125" s="37">
        <v>0</v>
      </c>
      <c r="W125" s="37">
        <v>0</v>
      </c>
    </row>
    <row r="126" spans="1:23" ht="19.8" x14ac:dyDescent="0.6">
      <c r="A126" s="36" t="s">
        <v>204</v>
      </c>
      <c r="B126" s="37">
        <v>2.1313780000000002</v>
      </c>
      <c r="C126" s="37">
        <v>0</v>
      </c>
      <c r="D126" s="37">
        <v>8.1331000000000001E-2</v>
      </c>
      <c r="E126" s="37">
        <v>0</v>
      </c>
      <c r="F126" s="37">
        <v>0</v>
      </c>
      <c r="G126" s="37">
        <v>0</v>
      </c>
      <c r="H126" s="37">
        <v>0</v>
      </c>
      <c r="I126" s="37">
        <v>1.7716179999999999</v>
      </c>
      <c r="J126" s="37">
        <v>0</v>
      </c>
      <c r="K126" s="37">
        <v>0</v>
      </c>
      <c r="L126" s="37">
        <v>0.11058800000000001</v>
      </c>
      <c r="M126" s="37">
        <v>0</v>
      </c>
      <c r="N126" s="37">
        <v>0</v>
      </c>
      <c r="O126" s="37">
        <v>0.166737</v>
      </c>
      <c r="P126" s="37">
        <v>0</v>
      </c>
      <c r="Q126" s="37">
        <v>0</v>
      </c>
      <c r="R126" s="37">
        <v>0</v>
      </c>
      <c r="S126" s="37">
        <v>0</v>
      </c>
      <c r="T126" s="37">
        <v>0</v>
      </c>
      <c r="U126" s="37">
        <v>0</v>
      </c>
      <c r="V126" s="37">
        <v>0</v>
      </c>
      <c r="W126" s="37">
        <v>1.1039999999999999E-3</v>
      </c>
    </row>
    <row r="127" spans="1:23" ht="19.8" x14ac:dyDescent="0.6">
      <c r="A127" s="36" t="s">
        <v>214</v>
      </c>
      <c r="B127" s="37">
        <v>2.1304319999999999</v>
      </c>
      <c r="C127" s="37">
        <v>0.17744499999999999</v>
      </c>
      <c r="D127" s="37">
        <v>0</v>
      </c>
      <c r="E127" s="37">
        <v>0</v>
      </c>
      <c r="F127" s="37">
        <v>0.371334</v>
      </c>
      <c r="G127" s="37">
        <v>0</v>
      </c>
      <c r="H127" s="37">
        <v>0</v>
      </c>
      <c r="I127" s="37">
        <v>1.355286</v>
      </c>
      <c r="J127" s="37">
        <v>0</v>
      </c>
      <c r="K127" s="37">
        <v>0</v>
      </c>
      <c r="L127" s="37">
        <v>0</v>
      </c>
      <c r="M127" s="37">
        <v>0</v>
      </c>
      <c r="N127" s="37">
        <v>0</v>
      </c>
      <c r="O127" s="37">
        <v>0</v>
      </c>
      <c r="P127" s="37">
        <v>0</v>
      </c>
      <c r="Q127" s="37">
        <v>5.0011E-2</v>
      </c>
      <c r="R127" s="37">
        <v>0.17516100000000001</v>
      </c>
      <c r="S127" s="37">
        <v>0</v>
      </c>
      <c r="T127" s="37">
        <v>0</v>
      </c>
      <c r="U127" s="37">
        <v>0</v>
      </c>
      <c r="V127" s="37">
        <v>0</v>
      </c>
      <c r="W127" s="37">
        <v>1.1950000000000001E-3</v>
      </c>
    </row>
    <row r="128" spans="1:23" ht="19.8" x14ac:dyDescent="0.6">
      <c r="A128" s="36" t="s">
        <v>226</v>
      </c>
      <c r="B128" s="37">
        <v>2.1300150000000002</v>
      </c>
      <c r="C128" s="37">
        <v>0.66301500000000002</v>
      </c>
      <c r="D128" s="37">
        <v>0</v>
      </c>
      <c r="E128" s="37">
        <v>0</v>
      </c>
      <c r="F128" s="37">
        <v>0</v>
      </c>
      <c r="G128" s="37">
        <v>0</v>
      </c>
      <c r="H128" s="37">
        <v>0.32072299999999998</v>
      </c>
      <c r="I128" s="37">
        <v>1.7856E-2</v>
      </c>
      <c r="J128" s="37">
        <v>0</v>
      </c>
      <c r="K128" s="37">
        <v>4.0700000000000003E-4</v>
      </c>
      <c r="L128" s="37">
        <v>1.096E-3</v>
      </c>
      <c r="M128" s="37">
        <v>3.6409999999999998E-2</v>
      </c>
      <c r="N128" s="37">
        <v>0</v>
      </c>
      <c r="O128" s="37">
        <v>1.2676E-2</v>
      </c>
      <c r="P128" s="37">
        <v>0</v>
      </c>
      <c r="Q128" s="37">
        <v>1.3389E-2</v>
      </c>
      <c r="R128" s="37">
        <v>1.0065930000000001</v>
      </c>
      <c r="S128" s="37">
        <v>6.1910000000000003E-3</v>
      </c>
      <c r="T128" s="37">
        <v>0</v>
      </c>
      <c r="U128" s="37">
        <v>0</v>
      </c>
      <c r="V128" s="37">
        <v>0</v>
      </c>
      <c r="W128" s="37">
        <v>5.1658999999999997E-2</v>
      </c>
    </row>
    <row r="129" spans="1:23" ht="19.8" x14ac:dyDescent="0.6">
      <c r="A129" s="36" t="s">
        <v>210</v>
      </c>
      <c r="B129" s="37">
        <v>2.0412360000000001</v>
      </c>
      <c r="C129" s="37">
        <v>0</v>
      </c>
      <c r="D129" s="37">
        <v>1.1170739999999999</v>
      </c>
      <c r="E129" s="37">
        <v>0</v>
      </c>
      <c r="F129" s="37">
        <v>0</v>
      </c>
      <c r="G129" s="37">
        <v>0</v>
      </c>
      <c r="H129" s="37">
        <v>0.92310899999999996</v>
      </c>
      <c r="I129" s="37">
        <v>0</v>
      </c>
      <c r="J129" s="37">
        <v>0</v>
      </c>
      <c r="K129" s="37">
        <v>0</v>
      </c>
      <c r="L129" s="37">
        <v>0</v>
      </c>
      <c r="M129" s="37">
        <v>0</v>
      </c>
      <c r="N129" s="37">
        <v>0</v>
      </c>
      <c r="O129" s="37">
        <v>0</v>
      </c>
      <c r="P129" s="37">
        <v>0</v>
      </c>
      <c r="Q129" s="37">
        <v>0</v>
      </c>
      <c r="R129" s="37">
        <v>0</v>
      </c>
      <c r="S129" s="37">
        <v>0</v>
      </c>
      <c r="T129" s="37">
        <v>0</v>
      </c>
      <c r="U129" s="37">
        <v>0</v>
      </c>
      <c r="V129" s="37">
        <v>0</v>
      </c>
      <c r="W129" s="37">
        <v>1.0529999999999999E-3</v>
      </c>
    </row>
    <row r="130" spans="1:23" ht="19.8" x14ac:dyDescent="0.6">
      <c r="A130" s="36" t="s">
        <v>181</v>
      </c>
      <c r="B130" s="37">
        <v>2.0099909999999999</v>
      </c>
      <c r="C130" s="37">
        <v>0</v>
      </c>
      <c r="D130" s="37">
        <v>0</v>
      </c>
      <c r="E130" s="37">
        <v>0</v>
      </c>
      <c r="F130" s="37">
        <v>0</v>
      </c>
      <c r="G130" s="37">
        <v>0</v>
      </c>
      <c r="H130" s="37">
        <v>0</v>
      </c>
      <c r="I130" s="37">
        <v>1.839261</v>
      </c>
      <c r="J130" s="37">
        <v>0</v>
      </c>
      <c r="K130" s="37">
        <v>0</v>
      </c>
      <c r="L130" s="37">
        <v>0</v>
      </c>
      <c r="M130" s="37">
        <v>0</v>
      </c>
      <c r="N130" s="37">
        <v>0</v>
      </c>
      <c r="O130" s="37">
        <v>0</v>
      </c>
      <c r="P130" s="37">
        <v>0</v>
      </c>
      <c r="Q130" s="37">
        <v>0.17072999999999999</v>
      </c>
      <c r="R130" s="37">
        <v>0</v>
      </c>
      <c r="S130" s="37">
        <v>0</v>
      </c>
      <c r="T130" s="37">
        <v>0</v>
      </c>
      <c r="U130" s="37">
        <v>0</v>
      </c>
      <c r="V130" s="37">
        <v>0</v>
      </c>
      <c r="W130" s="37">
        <v>0</v>
      </c>
    </row>
    <row r="131" spans="1:23" ht="19.8" x14ac:dyDescent="0.6">
      <c r="A131" s="36" t="s">
        <v>212</v>
      </c>
      <c r="B131" s="37">
        <v>1.8857459999999999</v>
      </c>
      <c r="C131" s="37">
        <v>0</v>
      </c>
      <c r="D131" s="37">
        <v>0</v>
      </c>
      <c r="E131" s="37">
        <v>0</v>
      </c>
      <c r="F131" s="37">
        <v>1.855313</v>
      </c>
      <c r="G131" s="37">
        <v>0</v>
      </c>
      <c r="H131" s="37">
        <v>0</v>
      </c>
      <c r="I131" s="37">
        <v>0</v>
      </c>
      <c r="J131" s="37">
        <v>0</v>
      </c>
      <c r="K131" s="37">
        <v>0</v>
      </c>
      <c r="L131" s="37">
        <v>0</v>
      </c>
      <c r="M131" s="37">
        <v>0</v>
      </c>
      <c r="N131" s="37">
        <v>0</v>
      </c>
      <c r="O131" s="37">
        <v>0</v>
      </c>
      <c r="P131" s="37">
        <v>0</v>
      </c>
      <c r="Q131" s="37">
        <v>0</v>
      </c>
      <c r="R131" s="37">
        <v>0</v>
      </c>
      <c r="S131" s="37">
        <v>0</v>
      </c>
      <c r="T131" s="37">
        <v>0</v>
      </c>
      <c r="U131" s="37">
        <v>0</v>
      </c>
      <c r="V131" s="37">
        <v>0</v>
      </c>
      <c r="W131" s="37">
        <v>3.0433000000000002E-2</v>
      </c>
    </row>
    <row r="132" spans="1:23" ht="19.8" x14ac:dyDescent="0.6">
      <c r="A132" s="36" t="s">
        <v>142</v>
      </c>
      <c r="B132" s="37">
        <v>1.8251729999999999</v>
      </c>
      <c r="C132" s="37">
        <v>0</v>
      </c>
      <c r="D132" s="37">
        <v>0</v>
      </c>
      <c r="E132" s="37">
        <v>0</v>
      </c>
      <c r="F132" s="37">
        <v>0</v>
      </c>
      <c r="G132" s="37">
        <v>0</v>
      </c>
      <c r="H132" s="37">
        <v>0</v>
      </c>
      <c r="I132" s="37">
        <v>1.5856809999999999</v>
      </c>
      <c r="J132" s="37">
        <v>0</v>
      </c>
      <c r="K132" s="37">
        <v>0</v>
      </c>
      <c r="L132" s="37">
        <v>0</v>
      </c>
      <c r="M132" s="37">
        <v>0</v>
      </c>
      <c r="N132" s="37">
        <v>0</v>
      </c>
      <c r="O132" s="37">
        <v>0</v>
      </c>
      <c r="P132" s="37">
        <v>0</v>
      </c>
      <c r="Q132" s="37">
        <v>0</v>
      </c>
      <c r="R132" s="37">
        <v>0</v>
      </c>
      <c r="S132" s="37">
        <v>4.6449999999999998E-3</v>
      </c>
      <c r="T132" s="37">
        <v>0</v>
      </c>
      <c r="U132" s="37">
        <v>0</v>
      </c>
      <c r="V132" s="37">
        <v>0</v>
      </c>
      <c r="W132" s="37">
        <v>0.234847</v>
      </c>
    </row>
    <row r="133" spans="1:23" ht="19.8" x14ac:dyDescent="0.6">
      <c r="A133" s="36" t="s">
        <v>207</v>
      </c>
      <c r="B133" s="37">
        <v>1.796208</v>
      </c>
      <c r="C133" s="37">
        <v>0</v>
      </c>
      <c r="D133" s="37">
        <v>0</v>
      </c>
      <c r="E133" s="37">
        <v>0</v>
      </c>
      <c r="F133" s="37">
        <v>0</v>
      </c>
      <c r="G133" s="37">
        <v>0</v>
      </c>
      <c r="H133" s="37">
        <v>0</v>
      </c>
      <c r="I133" s="37">
        <v>1.733465</v>
      </c>
      <c r="J133" s="37">
        <v>0</v>
      </c>
      <c r="K133" s="37">
        <v>0</v>
      </c>
      <c r="L133" s="37">
        <v>0</v>
      </c>
      <c r="M133" s="37">
        <v>0</v>
      </c>
      <c r="N133" s="37">
        <v>0</v>
      </c>
      <c r="O133" s="37">
        <v>6.2742999999999993E-2</v>
      </c>
      <c r="P133" s="37">
        <v>0</v>
      </c>
      <c r="Q133" s="37">
        <v>0</v>
      </c>
      <c r="R133" s="37">
        <v>0</v>
      </c>
      <c r="S133" s="37">
        <v>0</v>
      </c>
      <c r="T133" s="37">
        <v>0</v>
      </c>
      <c r="U133" s="37">
        <v>0</v>
      </c>
      <c r="V133" s="37">
        <v>0</v>
      </c>
      <c r="W133" s="37">
        <v>0</v>
      </c>
    </row>
    <row r="134" spans="1:23" ht="19.8" x14ac:dyDescent="0.6">
      <c r="A134" s="36" t="s">
        <v>362</v>
      </c>
      <c r="B134" s="37">
        <v>1.744235</v>
      </c>
      <c r="C134" s="37">
        <v>0</v>
      </c>
      <c r="D134" s="37">
        <v>0</v>
      </c>
      <c r="E134" s="37">
        <v>0</v>
      </c>
      <c r="F134" s="37">
        <v>1.744235</v>
      </c>
      <c r="G134" s="37">
        <v>0</v>
      </c>
      <c r="H134" s="37">
        <v>0</v>
      </c>
      <c r="I134" s="37">
        <v>0</v>
      </c>
      <c r="J134" s="37">
        <v>0</v>
      </c>
      <c r="K134" s="37">
        <v>0</v>
      </c>
      <c r="L134" s="37">
        <v>0</v>
      </c>
      <c r="M134" s="37">
        <v>0</v>
      </c>
      <c r="N134" s="37">
        <v>0</v>
      </c>
      <c r="O134" s="37">
        <v>0</v>
      </c>
      <c r="P134" s="37">
        <v>0</v>
      </c>
      <c r="Q134" s="37">
        <v>0</v>
      </c>
      <c r="R134" s="37">
        <v>0</v>
      </c>
      <c r="S134" s="37">
        <v>0</v>
      </c>
      <c r="T134" s="37">
        <v>0</v>
      </c>
      <c r="U134" s="37">
        <v>0</v>
      </c>
      <c r="V134" s="37">
        <v>0</v>
      </c>
      <c r="W134" s="37">
        <v>0</v>
      </c>
    </row>
    <row r="135" spans="1:23" ht="19.8" x14ac:dyDescent="0.6">
      <c r="A135" s="36" t="s">
        <v>138</v>
      </c>
      <c r="B135" s="37">
        <v>1.483541</v>
      </c>
      <c r="C135" s="37">
        <v>0.29899500000000001</v>
      </c>
      <c r="D135" s="37">
        <v>0.58842899999999998</v>
      </c>
      <c r="E135" s="37">
        <v>0</v>
      </c>
      <c r="F135" s="37">
        <v>0</v>
      </c>
      <c r="G135" s="37">
        <v>0</v>
      </c>
      <c r="H135" s="37">
        <v>0</v>
      </c>
      <c r="I135" s="37">
        <v>0</v>
      </c>
      <c r="J135" s="37">
        <v>0</v>
      </c>
      <c r="K135" s="37">
        <v>0</v>
      </c>
      <c r="L135" s="37">
        <v>0</v>
      </c>
      <c r="M135" s="37">
        <v>0.45167499999999999</v>
      </c>
      <c r="N135" s="37">
        <v>0</v>
      </c>
      <c r="O135" s="37">
        <v>0</v>
      </c>
      <c r="P135" s="37">
        <v>0</v>
      </c>
      <c r="Q135" s="37">
        <v>0</v>
      </c>
      <c r="R135" s="37">
        <v>0</v>
      </c>
      <c r="S135" s="37">
        <v>0</v>
      </c>
      <c r="T135" s="37">
        <v>0</v>
      </c>
      <c r="U135" s="37">
        <v>0</v>
      </c>
      <c r="V135" s="37">
        <v>0</v>
      </c>
      <c r="W135" s="37">
        <v>0.14444199999999999</v>
      </c>
    </row>
    <row r="136" spans="1:23" ht="19.8" x14ac:dyDescent="0.6">
      <c r="A136" s="36" t="s">
        <v>205</v>
      </c>
      <c r="B136" s="37">
        <v>1.4283680000000001</v>
      </c>
      <c r="C136" s="37">
        <v>0</v>
      </c>
      <c r="D136" s="37">
        <v>4.888E-3</v>
      </c>
      <c r="E136" s="37">
        <v>0</v>
      </c>
      <c r="F136" s="37">
        <v>0</v>
      </c>
      <c r="G136" s="37">
        <v>0</v>
      </c>
      <c r="H136" s="37">
        <v>0</v>
      </c>
      <c r="I136" s="37">
        <v>1.1589430000000001</v>
      </c>
      <c r="J136" s="37">
        <v>0</v>
      </c>
      <c r="K136" s="37">
        <v>0</v>
      </c>
      <c r="L136" s="37">
        <v>0</v>
      </c>
      <c r="M136" s="37">
        <v>0</v>
      </c>
      <c r="N136" s="37">
        <v>0</v>
      </c>
      <c r="O136" s="37">
        <v>0</v>
      </c>
      <c r="P136" s="37">
        <v>0</v>
      </c>
      <c r="Q136" s="37">
        <v>0</v>
      </c>
      <c r="R136" s="37">
        <v>0</v>
      </c>
      <c r="S136" s="37">
        <v>0</v>
      </c>
      <c r="T136" s="37">
        <v>0</v>
      </c>
      <c r="U136" s="37">
        <v>0</v>
      </c>
      <c r="V136" s="37">
        <v>0.25912499999999999</v>
      </c>
      <c r="W136" s="37">
        <v>5.4120000000000001E-3</v>
      </c>
    </row>
    <row r="137" spans="1:23" ht="19.8" x14ac:dyDescent="0.6">
      <c r="A137" s="36" t="s">
        <v>208</v>
      </c>
      <c r="B137" s="37">
        <v>1.306387</v>
      </c>
      <c r="C137" s="37">
        <v>0</v>
      </c>
      <c r="D137" s="37">
        <v>0</v>
      </c>
      <c r="E137" s="37">
        <v>0</v>
      </c>
      <c r="F137" s="37">
        <v>0</v>
      </c>
      <c r="G137" s="37">
        <v>0</v>
      </c>
      <c r="H137" s="37">
        <v>0</v>
      </c>
      <c r="I137" s="37">
        <v>1.2181919999999999</v>
      </c>
      <c r="J137" s="37">
        <v>0</v>
      </c>
      <c r="K137" s="37">
        <v>0</v>
      </c>
      <c r="L137" s="37">
        <v>0</v>
      </c>
      <c r="M137" s="37">
        <v>0</v>
      </c>
      <c r="N137" s="37">
        <v>0</v>
      </c>
      <c r="O137" s="37">
        <v>0</v>
      </c>
      <c r="P137" s="37">
        <v>0</v>
      </c>
      <c r="Q137" s="37">
        <v>8.7150000000000005E-2</v>
      </c>
      <c r="R137" s="37">
        <v>0</v>
      </c>
      <c r="S137" s="37">
        <v>0</v>
      </c>
      <c r="T137" s="37">
        <v>0</v>
      </c>
      <c r="U137" s="37">
        <v>0</v>
      </c>
      <c r="V137" s="37">
        <v>0</v>
      </c>
      <c r="W137" s="37">
        <v>1.0449999999999999E-3</v>
      </c>
    </row>
    <row r="138" spans="1:23" ht="19.8" x14ac:dyDescent="0.6">
      <c r="A138" s="36" t="s">
        <v>195</v>
      </c>
      <c r="B138" s="37">
        <v>1.262022</v>
      </c>
      <c r="C138" s="37">
        <v>0</v>
      </c>
      <c r="D138" s="37">
        <v>0</v>
      </c>
      <c r="E138" s="37">
        <v>0</v>
      </c>
      <c r="F138" s="37">
        <v>0</v>
      </c>
      <c r="G138" s="37">
        <v>0</v>
      </c>
      <c r="H138" s="37">
        <v>0</v>
      </c>
      <c r="I138" s="37">
        <v>0</v>
      </c>
      <c r="J138" s="37">
        <v>0</v>
      </c>
      <c r="K138" s="37">
        <v>0</v>
      </c>
      <c r="L138" s="37">
        <v>0</v>
      </c>
      <c r="M138" s="37">
        <v>0</v>
      </c>
      <c r="N138" s="37">
        <v>0</v>
      </c>
      <c r="O138" s="37">
        <v>0</v>
      </c>
      <c r="P138" s="37">
        <v>0</v>
      </c>
      <c r="Q138" s="37">
        <v>1.2595080000000001</v>
      </c>
      <c r="R138" s="37">
        <v>2.5140000000000002E-3</v>
      </c>
      <c r="S138" s="37">
        <v>0</v>
      </c>
      <c r="T138" s="37">
        <v>0</v>
      </c>
      <c r="U138" s="37">
        <v>0</v>
      </c>
      <c r="V138" s="37">
        <v>0</v>
      </c>
      <c r="W138" s="37">
        <v>0</v>
      </c>
    </row>
    <row r="139" spans="1:23" ht="19.8" x14ac:dyDescent="0.6">
      <c r="A139" s="36" t="s">
        <v>215</v>
      </c>
      <c r="B139" s="37">
        <v>1.226372</v>
      </c>
      <c r="C139" s="37">
        <v>0</v>
      </c>
      <c r="D139" s="37">
        <v>0</v>
      </c>
      <c r="E139" s="37">
        <v>0</v>
      </c>
      <c r="F139" s="37">
        <v>0</v>
      </c>
      <c r="G139" s="37">
        <v>0</v>
      </c>
      <c r="H139" s="37">
        <v>0</v>
      </c>
      <c r="I139" s="37">
        <v>0</v>
      </c>
      <c r="J139" s="37">
        <v>0</v>
      </c>
      <c r="K139" s="37">
        <v>0</v>
      </c>
      <c r="L139" s="37">
        <v>0</v>
      </c>
      <c r="M139" s="37">
        <v>0</v>
      </c>
      <c r="N139" s="37">
        <v>0</v>
      </c>
      <c r="O139" s="37">
        <v>1.226372</v>
      </c>
      <c r="P139" s="37">
        <v>0</v>
      </c>
      <c r="Q139" s="37">
        <v>0</v>
      </c>
      <c r="R139" s="37">
        <v>0</v>
      </c>
      <c r="S139" s="37">
        <v>0</v>
      </c>
      <c r="T139" s="37">
        <v>0</v>
      </c>
      <c r="U139" s="37">
        <v>0</v>
      </c>
      <c r="V139" s="37">
        <v>0</v>
      </c>
      <c r="W139" s="37">
        <v>0</v>
      </c>
    </row>
    <row r="140" spans="1:23" ht="19.8" x14ac:dyDescent="0.6">
      <c r="A140" s="36" t="s">
        <v>223</v>
      </c>
      <c r="B140" s="37">
        <v>0.97685200000000005</v>
      </c>
      <c r="C140" s="37">
        <v>0</v>
      </c>
      <c r="D140" s="37">
        <v>0</v>
      </c>
      <c r="E140" s="37">
        <v>0</v>
      </c>
      <c r="F140" s="37">
        <v>0</v>
      </c>
      <c r="G140" s="37">
        <v>0</v>
      </c>
      <c r="H140" s="37">
        <v>0</v>
      </c>
      <c r="I140" s="37">
        <v>0.72919599999999996</v>
      </c>
      <c r="J140" s="37">
        <v>0</v>
      </c>
      <c r="K140" s="37">
        <v>1.8485999999999999E-2</v>
      </c>
      <c r="L140" s="37">
        <v>0</v>
      </c>
      <c r="M140" s="37">
        <v>0</v>
      </c>
      <c r="N140" s="37">
        <v>0</v>
      </c>
      <c r="O140" s="37">
        <v>0</v>
      </c>
      <c r="P140" s="37">
        <v>0</v>
      </c>
      <c r="Q140" s="37">
        <v>0</v>
      </c>
      <c r="R140" s="37">
        <v>0.22917000000000001</v>
      </c>
      <c r="S140" s="37">
        <v>0</v>
      </c>
      <c r="T140" s="37">
        <v>0</v>
      </c>
      <c r="U140" s="37">
        <v>0</v>
      </c>
      <c r="V140" s="37">
        <v>0</v>
      </c>
      <c r="W140" s="37">
        <v>0</v>
      </c>
    </row>
    <row r="141" spans="1:23" ht="19.8" x14ac:dyDescent="0.6">
      <c r="A141" s="36" t="s">
        <v>218</v>
      </c>
      <c r="B141" s="37">
        <v>0.87982400000000005</v>
      </c>
      <c r="C141" s="37">
        <v>0</v>
      </c>
      <c r="D141" s="37">
        <v>0</v>
      </c>
      <c r="E141" s="37">
        <v>0</v>
      </c>
      <c r="F141" s="37">
        <v>0</v>
      </c>
      <c r="G141" s="37">
        <v>0</v>
      </c>
      <c r="H141" s="37">
        <v>0</v>
      </c>
      <c r="I141" s="37">
        <v>0</v>
      </c>
      <c r="J141" s="37">
        <v>0</v>
      </c>
      <c r="K141" s="37">
        <v>0</v>
      </c>
      <c r="L141" s="37">
        <v>0</v>
      </c>
      <c r="M141" s="37">
        <v>0</v>
      </c>
      <c r="N141" s="37">
        <v>0</v>
      </c>
      <c r="O141" s="37">
        <v>0</v>
      </c>
      <c r="P141" s="37">
        <v>0</v>
      </c>
      <c r="Q141" s="37">
        <v>0.87982400000000005</v>
      </c>
      <c r="R141" s="37">
        <v>0</v>
      </c>
      <c r="S141" s="37">
        <v>0</v>
      </c>
      <c r="T141" s="37">
        <v>0</v>
      </c>
      <c r="U141" s="37">
        <v>0</v>
      </c>
      <c r="V141" s="37">
        <v>0</v>
      </c>
      <c r="W141" s="37">
        <v>0</v>
      </c>
    </row>
    <row r="142" spans="1:23" ht="19.8" x14ac:dyDescent="0.6">
      <c r="A142" s="36" t="s">
        <v>305</v>
      </c>
      <c r="B142" s="37">
        <v>0.72975000000000001</v>
      </c>
      <c r="C142" s="37">
        <v>0</v>
      </c>
      <c r="D142" s="37">
        <v>0</v>
      </c>
      <c r="E142" s="37">
        <v>0</v>
      </c>
      <c r="F142" s="37">
        <v>0</v>
      </c>
      <c r="G142" s="37">
        <v>0</v>
      </c>
      <c r="H142" s="37">
        <v>0.72975000000000001</v>
      </c>
      <c r="I142" s="37">
        <v>0</v>
      </c>
      <c r="J142" s="37">
        <v>0</v>
      </c>
      <c r="K142" s="37">
        <v>0</v>
      </c>
      <c r="L142" s="37">
        <v>0</v>
      </c>
      <c r="M142" s="37">
        <v>0</v>
      </c>
      <c r="N142" s="37">
        <v>0</v>
      </c>
      <c r="O142" s="37">
        <v>0</v>
      </c>
      <c r="P142" s="37">
        <v>0</v>
      </c>
      <c r="Q142" s="37">
        <v>0</v>
      </c>
      <c r="R142" s="37">
        <v>0</v>
      </c>
      <c r="S142" s="37">
        <v>0</v>
      </c>
      <c r="T142" s="37">
        <v>0</v>
      </c>
      <c r="U142" s="37">
        <v>0</v>
      </c>
      <c r="V142" s="37">
        <v>0</v>
      </c>
      <c r="W142" s="37">
        <v>0</v>
      </c>
    </row>
    <row r="143" spans="1:23" ht="19.8" x14ac:dyDescent="0.6">
      <c r="A143" s="36" t="s">
        <v>220</v>
      </c>
      <c r="B143" s="37">
        <v>0.56244799999999995</v>
      </c>
      <c r="C143" s="37">
        <v>0</v>
      </c>
      <c r="D143" s="37">
        <v>0</v>
      </c>
      <c r="E143" s="37">
        <v>0</v>
      </c>
      <c r="F143" s="37">
        <v>0</v>
      </c>
      <c r="G143" s="37">
        <v>0</v>
      </c>
      <c r="H143" s="37">
        <v>0.456646</v>
      </c>
      <c r="I143" s="37">
        <v>2.1999999999999999E-5</v>
      </c>
      <c r="J143" s="37">
        <v>0</v>
      </c>
      <c r="K143" s="37">
        <v>0</v>
      </c>
      <c r="L143" s="37">
        <v>0</v>
      </c>
      <c r="M143" s="37">
        <v>0</v>
      </c>
      <c r="N143" s="37">
        <v>0</v>
      </c>
      <c r="O143" s="37">
        <v>0</v>
      </c>
      <c r="P143" s="37">
        <v>0</v>
      </c>
      <c r="Q143" s="37">
        <v>0</v>
      </c>
      <c r="R143" s="37">
        <v>1.6689999999999999E-3</v>
      </c>
      <c r="S143" s="37">
        <v>0.08</v>
      </c>
      <c r="T143" s="37">
        <v>0</v>
      </c>
      <c r="U143" s="37">
        <v>0</v>
      </c>
      <c r="V143" s="37">
        <v>0</v>
      </c>
      <c r="W143" s="37">
        <v>2.4111E-2</v>
      </c>
    </row>
    <row r="144" spans="1:23" ht="19.8" x14ac:dyDescent="0.6">
      <c r="A144" s="36" t="s">
        <v>225</v>
      </c>
      <c r="B144" s="37">
        <v>0.54558899999999999</v>
      </c>
      <c r="C144" s="37">
        <v>0.34719</v>
      </c>
      <c r="D144" s="37">
        <v>0</v>
      </c>
      <c r="E144" s="37">
        <v>0</v>
      </c>
      <c r="F144" s="37">
        <v>0.17721100000000001</v>
      </c>
      <c r="G144" s="37">
        <v>0</v>
      </c>
      <c r="H144" s="37">
        <v>0</v>
      </c>
      <c r="I144" s="37">
        <v>0</v>
      </c>
      <c r="J144" s="37">
        <v>0</v>
      </c>
      <c r="K144" s="37">
        <v>0</v>
      </c>
      <c r="L144" s="37">
        <v>0</v>
      </c>
      <c r="M144" s="37">
        <v>0</v>
      </c>
      <c r="N144" s="37">
        <v>0</v>
      </c>
      <c r="O144" s="37">
        <v>1.9484000000000001E-2</v>
      </c>
      <c r="P144" s="37">
        <v>0</v>
      </c>
      <c r="Q144" s="37">
        <v>0</v>
      </c>
      <c r="R144" s="37">
        <v>0</v>
      </c>
      <c r="S144" s="37">
        <v>0</v>
      </c>
      <c r="T144" s="37">
        <v>0</v>
      </c>
      <c r="U144" s="37">
        <v>0</v>
      </c>
      <c r="V144" s="37">
        <v>0</v>
      </c>
      <c r="W144" s="37">
        <v>1.704E-3</v>
      </c>
    </row>
    <row r="145" spans="1:23" ht="19.8" x14ac:dyDescent="0.6">
      <c r="A145" s="36" t="s">
        <v>319</v>
      </c>
      <c r="B145" s="37">
        <v>0.49709300000000001</v>
      </c>
      <c r="C145" s="37">
        <v>0</v>
      </c>
      <c r="D145" s="37">
        <v>0</v>
      </c>
      <c r="E145" s="37">
        <v>0</v>
      </c>
      <c r="F145" s="37">
        <v>0</v>
      </c>
      <c r="G145" s="37">
        <v>0</v>
      </c>
      <c r="H145" s="37">
        <v>0</v>
      </c>
      <c r="I145" s="37">
        <v>0</v>
      </c>
      <c r="J145" s="37">
        <v>0</v>
      </c>
      <c r="K145" s="37">
        <v>0</v>
      </c>
      <c r="L145" s="37">
        <v>0</v>
      </c>
      <c r="M145" s="37">
        <v>0</v>
      </c>
      <c r="N145" s="37">
        <v>0</v>
      </c>
      <c r="O145" s="37">
        <v>0</v>
      </c>
      <c r="P145" s="37">
        <v>0</v>
      </c>
      <c r="Q145" s="37">
        <v>0</v>
      </c>
      <c r="R145" s="37">
        <v>0</v>
      </c>
      <c r="S145" s="37">
        <v>0</v>
      </c>
      <c r="T145" s="37">
        <v>0.49709300000000001</v>
      </c>
      <c r="U145" s="37">
        <v>0</v>
      </c>
      <c r="V145" s="37">
        <v>0</v>
      </c>
      <c r="W145" s="37">
        <v>0</v>
      </c>
    </row>
    <row r="146" spans="1:23" ht="19.8" x14ac:dyDescent="0.6">
      <c r="A146" s="36" t="s">
        <v>304</v>
      </c>
      <c r="B146" s="37">
        <v>0.478161</v>
      </c>
      <c r="C146" s="37">
        <v>0</v>
      </c>
      <c r="D146" s="37">
        <v>0</v>
      </c>
      <c r="E146" s="37">
        <v>0</v>
      </c>
      <c r="F146" s="37">
        <v>0</v>
      </c>
      <c r="G146" s="37">
        <v>0</v>
      </c>
      <c r="H146" s="37">
        <v>0.43974000000000002</v>
      </c>
      <c r="I146" s="37">
        <v>0</v>
      </c>
      <c r="J146" s="37">
        <v>0</v>
      </c>
      <c r="K146" s="37">
        <v>0</v>
      </c>
      <c r="L146" s="37">
        <v>0</v>
      </c>
      <c r="M146" s="37">
        <v>0</v>
      </c>
      <c r="N146" s="37">
        <v>0</v>
      </c>
      <c r="O146" s="37">
        <v>3.8420999999999997E-2</v>
      </c>
      <c r="P146" s="37">
        <v>0</v>
      </c>
      <c r="Q146" s="37">
        <v>0</v>
      </c>
      <c r="R146" s="37">
        <v>0</v>
      </c>
      <c r="S146" s="37">
        <v>0</v>
      </c>
      <c r="T146" s="37">
        <v>0</v>
      </c>
      <c r="U146" s="37">
        <v>0</v>
      </c>
      <c r="V146" s="37">
        <v>0</v>
      </c>
      <c r="W146" s="37">
        <v>0</v>
      </c>
    </row>
    <row r="147" spans="1:23" ht="19.8" x14ac:dyDescent="0.6">
      <c r="A147" s="36" t="s">
        <v>203</v>
      </c>
      <c r="B147" s="37">
        <v>0.46529999999999999</v>
      </c>
      <c r="C147" s="37">
        <v>0</v>
      </c>
      <c r="D147" s="37">
        <v>0</v>
      </c>
      <c r="E147" s="37">
        <v>0</v>
      </c>
      <c r="F147" s="37">
        <v>0</v>
      </c>
      <c r="G147" s="37">
        <v>0</v>
      </c>
      <c r="H147" s="37">
        <v>0.46529999999999999</v>
      </c>
      <c r="I147" s="37">
        <v>0</v>
      </c>
      <c r="J147" s="37">
        <v>0</v>
      </c>
      <c r="K147" s="37">
        <v>0</v>
      </c>
      <c r="L147" s="37">
        <v>0</v>
      </c>
      <c r="M147" s="37">
        <v>0</v>
      </c>
      <c r="N147" s="37">
        <v>0</v>
      </c>
      <c r="O147" s="37">
        <v>0</v>
      </c>
      <c r="P147" s="37">
        <v>0</v>
      </c>
      <c r="Q147" s="37">
        <v>0</v>
      </c>
      <c r="R147" s="37">
        <v>0</v>
      </c>
      <c r="S147" s="37">
        <v>0</v>
      </c>
      <c r="T147" s="37">
        <v>0</v>
      </c>
      <c r="U147" s="37">
        <v>0</v>
      </c>
      <c r="V147" s="37">
        <v>0</v>
      </c>
      <c r="W147" s="37">
        <v>0</v>
      </c>
    </row>
    <row r="148" spans="1:23" ht="19.8" x14ac:dyDescent="0.6">
      <c r="A148" s="36" t="s">
        <v>321</v>
      </c>
      <c r="B148" s="37">
        <v>13.276923999999999</v>
      </c>
      <c r="C148" s="37">
        <v>0</v>
      </c>
      <c r="D148" s="37">
        <v>0</v>
      </c>
      <c r="E148" s="37">
        <v>0</v>
      </c>
      <c r="F148" s="37">
        <v>0</v>
      </c>
      <c r="G148" s="37">
        <v>0</v>
      </c>
      <c r="H148" s="37">
        <v>0</v>
      </c>
      <c r="I148" s="37">
        <v>13.276923999999999</v>
      </c>
      <c r="J148" s="37">
        <v>0</v>
      </c>
      <c r="K148" s="37">
        <v>0</v>
      </c>
      <c r="L148" s="37">
        <v>0</v>
      </c>
      <c r="M148" s="37">
        <v>0</v>
      </c>
      <c r="N148" s="37">
        <v>0</v>
      </c>
      <c r="O148" s="37">
        <v>0</v>
      </c>
      <c r="P148" s="37">
        <v>0</v>
      </c>
      <c r="Q148" s="37">
        <v>0</v>
      </c>
      <c r="R148" s="37">
        <v>0</v>
      </c>
      <c r="S148" s="37">
        <v>0</v>
      </c>
      <c r="T148" s="37">
        <v>0</v>
      </c>
      <c r="U148" s="37">
        <v>0</v>
      </c>
      <c r="V148" s="37">
        <v>0</v>
      </c>
      <c r="W148" s="37">
        <v>0</v>
      </c>
    </row>
    <row r="149" spans="1:23" ht="19.8" x14ac:dyDescent="0.6">
      <c r="A149" s="36" t="s">
        <v>255</v>
      </c>
      <c r="B149" s="37">
        <v>3.4020579999999994</v>
      </c>
      <c r="C149" s="37">
        <v>0</v>
      </c>
      <c r="D149" s="37">
        <v>8.1936999999999996E-2</v>
      </c>
      <c r="E149" s="37">
        <v>0</v>
      </c>
      <c r="F149" s="37">
        <v>0</v>
      </c>
      <c r="G149" s="37">
        <v>0</v>
      </c>
      <c r="H149" s="37">
        <v>0.59909599999999996</v>
      </c>
      <c r="I149" s="37">
        <v>1.7008820000000002</v>
      </c>
      <c r="J149" s="37">
        <v>0.29296899999999998</v>
      </c>
      <c r="K149" s="37">
        <v>4.6900000000000002E-4</v>
      </c>
      <c r="L149" s="37">
        <v>1.66E-4</v>
      </c>
      <c r="M149" s="37">
        <v>3.0000000000000001E-6</v>
      </c>
      <c r="N149" s="37">
        <v>0</v>
      </c>
      <c r="O149" s="37">
        <v>0.145311</v>
      </c>
      <c r="P149" s="37">
        <v>0</v>
      </c>
      <c r="Q149" s="37">
        <v>1.2158E-2</v>
      </c>
      <c r="R149" s="37">
        <v>0.29579100000000003</v>
      </c>
      <c r="S149" s="37">
        <v>7.1875000000000008E-2</v>
      </c>
      <c r="T149" s="37">
        <v>0.12847600000000001</v>
      </c>
      <c r="U149" s="37">
        <v>0</v>
      </c>
      <c r="V149" s="37">
        <v>1.1769E-2</v>
      </c>
      <c r="W149" s="37">
        <v>6.1156000000000002E-2</v>
      </c>
    </row>
    <row r="150" spans="1:23" ht="19.8" x14ac:dyDescent="0.25">
      <c r="A150" s="110" t="s">
        <v>256</v>
      </c>
    </row>
  </sheetData>
  <hyperlinks>
    <hyperlink ref="A1" location="الفهرس!A1" display="الفهرس" xr:uid="{DCC18A54-DFEA-4E4E-A317-9F270D631857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Worksheet____8">
    <tabColor rgb="FF9BA8C2"/>
    <pageSetUpPr autoPageBreaks="0" fitToPage="1"/>
  </sheetPr>
  <dimension ref="A1:K116"/>
  <sheetViews>
    <sheetView showGridLines="0" rightToLeft="1" zoomScale="85" zoomScaleNormal="85" workbookViewId="0">
      <pane ySplit="5" topLeftCell="A36" activePane="bottomLeft" state="frozen"/>
      <selection activeCell="C3" sqref="C3:E3"/>
      <selection pane="bottomLeft"/>
    </sheetView>
  </sheetViews>
  <sheetFormatPr defaultColWidth="8.8984375" defaultRowHeight="18" customHeight="1" x14ac:dyDescent="0.6"/>
  <cols>
    <col min="1" max="1" width="7" style="29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5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54" t="s">
        <v>20</v>
      </c>
    </row>
    <row r="2" spans="1:11" ht="19.95" customHeight="1" x14ac:dyDescent="0.6">
      <c r="A2" s="182" t="s">
        <v>257</v>
      </c>
      <c r="B2" s="182"/>
      <c r="C2" s="182"/>
      <c r="D2" s="182"/>
      <c r="E2" s="182"/>
      <c r="J2" s="29"/>
      <c r="K2" s="29"/>
    </row>
    <row r="3" spans="1:11" ht="18" customHeight="1" x14ac:dyDescent="0.6">
      <c r="A3" s="178" t="s">
        <v>258</v>
      </c>
      <c r="B3" s="183" t="s">
        <v>259</v>
      </c>
      <c r="C3" s="40" t="s">
        <v>351</v>
      </c>
      <c r="D3" s="40" t="s">
        <v>46</v>
      </c>
      <c r="E3" s="40" t="s">
        <v>351</v>
      </c>
      <c r="J3" s="29"/>
      <c r="K3" s="29"/>
    </row>
    <row r="4" spans="1:11" ht="18" customHeight="1" x14ac:dyDescent="0.6">
      <c r="A4" s="178"/>
      <c r="B4" s="183"/>
      <c r="C4" s="30" t="s">
        <v>47</v>
      </c>
      <c r="D4" s="30" t="s">
        <v>48</v>
      </c>
      <c r="E4" s="30" t="s">
        <v>48</v>
      </c>
      <c r="J4" s="29"/>
      <c r="K4" s="29"/>
    </row>
    <row r="5" spans="1:11" ht="18" customHeight="1" x14ac:dyDescent="0.6">
      <c r="A5" s="178"/>
      <c r="B5" s="183"/>
      <c r="C5" s="174" t="s">
        <v>74</v>
      </c>
      <c r="D5" s="175"/>
      <c r="E5" s="176"/>
      <c r="J5" s="29"/>
      <c r="K5" s="29"/>
    </row>
    <row r="6" spans="1:11" ht="20.100000000000001" customHeight="1" x14ac:dyDescent="0.6">
      <c r="A6" s="63" t="s">
        <v>260</v>
      </c>
      <c r="B6" s="64" t="s">
        <v>261</v>
      </c>
      <c r="C6" s="65">
        <v>60084.526952000007</v>
      </c>
      <c r="D6" s="65">
        <v>60862.61587500001</v>
      </c>
      <c r="E6" s="65">
        <v>51625.235935999997</v>
      </c>
      <c r="J6" s="29"/>
      <c r="K6" s="29"/>
    </row>
    <row r="7" spans="1:11" ht="20.100000000000001" customHeight="1" x14ac:dyDescent="0.6">
      <c r="A7" s="66"/>
      <c r="B7" s="56" t="s">
        <v>262</v>
      </c>
      <c r="C7" s="57">
        <v>15326.058118999999</v>
      </c>
      <c r="D7" s="57">
        <v>15404.41632</v>
      </c>
      <c r="E7" s="57">
        <v>13681.535738</v>
      </c>
      <c r="G7" s="67"/>
      <c r="H7" s="68"/>
      <c r="I7" s="68"/>
      <c r="J7" s="29"/>
      <c r="K7" s="29"/>
    </row>
    <row r="8" spans="1:11" ht="20.100000000000001" customHeight="1" x14ac:dyDescent="0.6">
      <c r="A8" s="69"/>
      <c r="B8" s="58" t="s">
        <v>263</v>
      </c>
      <c r="C8" s="59">
        <v>10581.360490999999</v>
      </c>
      <c r="D8" s="59">
        <v>10178.294376999998</v>
      </c>
      <c r="E8" s="59">
        <v>9431.9075959999991</v>
      </c>
      <c r="G8" s="67"/>
      <c r="H8" s="68"/>
      <c r="I8" s="68"/>
      <c r="J8" s="29"/>
      <c r="K8" s="29"/>
    </row>
    <row r="9" spans="1:11" ht="20.100000000000001" customHeight="1" x14ac:dyDescent="0.6">
      <c r="A9" s="66"/>
      <c r="B9" s="56" t="s">
        <v>264</v>
      </c>
      <c r="C9" s="57">
        <v>9823.8714849999997</v>
      </c>
      <c r="D9" s="57">
        <v>8281.2552880000003</v>
      </c>
      <c r="E9" s="57">
        <v>6650.8539799999999</v>
      </c>
      <c r="G9" s="67"/>
      <c r="H9" s="68"/>
      <c r="I9" s="68"/>
      <c r="J9" s="29"/>
      <c r="K9" s="29"/>
    </row>
    <row r="10" spans="1:11" ht="20.100000000000001" customHeight="1" x14ac:dyDescent="0.6">
      <c r="A10" s="69"/>
      <c r="B10" s="58" t="s">
        <v>265</v>
      </c>
      <c r="C10" s="59">
        <v>8152.8679750000001</v>
      </c>
      <c r="D10" s="59">
        <v>9190.4614660000007</v>
      </c>
      <c r="E10" s="59">
        <v>9277.3741620000001</v>
      </c>
      <c r="G10" s="67"/>
      <c r="H10" s="68"/>
      <c r="I10" s="68"/>
      <c r="J10" s="29"/>
      <c r="K10" s="29"/>
    </row>
    <row r="11" spans="1:11" ht="20.100000000000001" customHeight="1" x14ac:dyDescent="0.6">
      <c r="A11" s="66"/>
      <c r="B11" s="56" t="s">
        <v>266</v>
      </c>
      <c r="C11" s="57">
        <v>4119.4551689999998</v>
      </c>
      <c r="D11" s="57">
        <v>6234.800827</v>
      </c>
      <c r="E11" s="57">
        <v>5408.324517</v>
      </c>
      <c r="G11" s="67"/>
      <c r="H11" s="68"/>
      <c r="I11" s="68"/>
      <c r="J11" s="29"/>
      <c r="K11" s="29"/>
    </row>
    <row r="12" spans="1:11" ht="20.100000000000001" customHeight="1" x14ac:dyDescent="0.6">
      <c r="A12" s="69"/>
      <c r="B12" s="58" t="s">
        <v>267</v>
      </c>
      <c r="C12" s="59">
        <v>4520.8635260000001</v>
      </c>
      <c r="D12" s="59">
        <v>2323.3361870000003</v>
      </c>
      <c r="E12" s="59">
        <v>1316.2987149999999</v>
      </c>
      <c r="G12" s="67"/>
      <c r="H12" s="68"/>
      <c r="I12" s="68"/>
      <c r="J12" s="29"/>
      <c r="K12" s="29"/>
    </row>
    <row r="13" spans="1:11" ht="20.100000000000001" customHeight="1" x14ac:dyDescent="0.6">
      <c r="A13" s="66"/>
      <c r="B13" s="56" t="s">
        <v>268</v>
      </c>
      <c r="C13" s="57">
        <v>771.55433399999993</v>
      </c>
      <c r="D13" s="57">
        <v>2697.3648739999999</v>
      </c>
      <c r="E13" s="57">
        <v>929.34003800000005</v>
      </c>
      <c r="G13" s="67"/>
      <c r="H13" s="68"/>
      <c r="I13" s="68"/>
      <c r="J13" s="29"/>
      <c r="K13" s="29"/>
    </row>
    <row r="14" spans="1:11" ht="20.100000000000001" customHeight="1" x14ac:dyDescent="0.6">
      <c r="A14" s="69"/>
      <c r="B14" s="58" t="s">
        <v>269</v>
      </c>
      <c r="C14" s="59">
        <v>2536.2542619999999</v>
      </c>
      <c r="D14" s="59">
        <v>2561.151421</v>
      </c>
      <c r="E14" s="59">
        <v>1473.0897110000001</v>
      </c>
      <c r="G14" s="67"/>
      <c r="H14" s="68"/>
      <c r="I14" s="68"/>
      <c r="J14" s="29"/>
      <c r="K14" s="29"/>
    </row>
    <row r="15" spans="1:11" ht="20.100000000000001" customHeight="1" x14ac:dyDescent="0.6">
      <c r="A15" s="66"/>
      <c r="B15" s="56" t="s">
        <v>270</v>
      </c>
      <c r="C15" s="57">
        <v>1748.443757</v>
      </c>
      <c r="D15" s="57">
        <v>1467.1694339999999</v>
      </c>
      <c r="E15" s="57">
        <v>1118.830674</v>
      </c>
      <c r="G15" s="67"/>
      <c r="H15" s="68"/>
      <c r="I15" s="68"/>
      <c r="J15" s="29"/>
      <c r="K15" s="29"/>
    </row>
    <row r="16" spans="1:11" ht="20.100000000000001" customHeight="1" x14ac:dyDescent="0.6">
      <c r="A16" s="69"/>
      <c r="B16" s="58" t="s">
        <v>271</v>
      </c>
      <c r="C16" s="59">
        <v>1563.1934540000002</v>
      </c>
      <c r="D16" s="59">
        <v>1541.5483829999998</v>
      </c>
      <c r="E16" s="59">
        <v>1209.2841020000001</v>
      </c>
      <c r="G16" s="67"/>
      <c r="H16" s="68"/>
      <c r="I16" s="68"/>
      <c r="J16" s="29"/>
      <c r="K16" s="29"/>
    </row>
    <row r="17" spans="1:11" ht="20.100000000000001" customHeight="1" x14ac:dyDescent="0.6">
      <c r="A17" s="66"/>
      <c r="B17" s="56" t="s">
        <v>272</v>
      </c>
      <c r="C17" s="57">
        <v>671.98945700000002</v>
      </c>
      <c r="D17" s="57">
        <v>532.25900000000001</v>
      </c>
      <c r="E17" s="57">
        <v>602.78077399999995</v>
      </c>
      <c r="G17" s="67"/>
      <c r="H17" s="68"/>
      <c r="I17" s="68"/>
      <c r="J17" s="29"/>
      <c r="K17" s="29"/>
    </row>
    <row r="18" spans="1:11" ht="20.100000000000001" customHeight="1" x14ac:dyDescent="0.6">
      <c r="A18" s="69"/>
      <c r="B18" s="58" t="s">
        <v>273</v>
      </c>
      <c r="C18" s="59">
        <v>118.00936200000001</v>
      </c>
      <c r="D18" s="59">
        <v>414.93329799999998</v>
      </c>
      <c r="E18" s="59">
        <v>462.69155499999999</v>
      </c>
      <c r="G18" s="67"/>
      <c r="H18" s="68"/>
      <c r="I18" s="68"/>
      <c r="J18" s="29"/>
      <c r="K18" s="29"/>
    </row>
    <row r="19" spans="1:11" ht="20.100000000000001" customHeight="1" x14ac:dyDescent="0.6">
      <c r="A19" s="66"/>
      <c r="B19" s="56" t="s">
        <v>274</v>
      </c>
      <c r="C19" s="57">
        <v>150.60556099999999</v>
      </c>
      <c r="D19" s="57">
        <v>35.625</v>
      </c>
      <c r="E19" s="57">
        <v>62.924374</v>
      </c>
      <c r="G19" s="67"/>
      <c r="H19" s="68"/>
      <c r="I19" s="68"/>
      <c r="J19" s="29"/>
      <c r="K19" s="29"/>
    </row>
    <row r="20" spans="1:11" ht="20.100000000000001" customHeight="1" x14ac:dyDescent="0.6">
      <c r="A20" s="63" t="s">
        <v>275</v>
      </c>
      <c r="B20" s="64" t="s">
        <v>261</v>
      </c>
      <c r="C20" s="65">
        <v>13138.249660000001</v>
      </c>
      <c r="D20" s="65">
        <v>12830.350692999997</v>
      </c>
      <c r="E20" s="65">
        <v>13324.358815</v>
      </c>
      <c r="J20" s="29"/>
      <c r="K20" s="29"/>
    </row>
    <row r="21" spans="1:11" ht="20.100000000000001" customHeight="1" x14ac:dyDescent="0.6">
      <c r="A21" s="66"/>
      <c r="B21" s="56" t="s">
        <v>276</v>
      </c>
      <c r="C21" s="57">
        <v>5842.2513220000001</v>
      </c>
      <c r="D21" s="57">
        <v>5526.5995469999998</v>
      </c>
      <c r="E21" s="57">
        <v>5504.1838549999993</v>
      </c>
      <c r="G21" s="67"/>
      <c r="J21" s="29"/>
      <c r="K21" s="29"/>
    </row>
    <row r="22" spans="1:11" ht="20.100000000000001" customHeight="1" x14ac:dyDescent="0.6">
      <c r="A22" s="69"/>
      <c r="B22" s="58" t="s">
        <v>277</v>
      </c>
      <c r="C22" s="59">
        <v>2594.5815199999997</v>
      </c>
      <c r="D22" s="59">
        <v>2208.6693049999999</v>
      </c>
      <c r="E22" s="59">
        <v>2179.1784510000002</v>
      </c>
      <c r="G22" s="67"/>
      <c r="J22" s="29"/>
      <c r="K22" s="29"/>
    </row>
    <row r="23" spans="1:11" ht="20.100000000000001" customHeight="1" x14ac:dyDescent="0.6">
      <c r="A23" s="66"/>
      <c r="B23" s="56" t="s">
        <v>279</v>
      </c>
      <c r="C23" s="57">
        <v>927.06699200000003</v>
      </c>
      <c r="D23" s="57">
        <v>1068.7687759999999</v>
      </c>
      <c r="E23" s="57">
        <v>1278.7773890000001</v>
      </c>
      <c r="G23" s="67"/>
      <c r="J23" s="29"/>
      <c r="K23" s="29"/>
    </row>
    <row r="24" spans="1:11" ht="20.100000000000001" customHeight="1" x14ac:dyDescent="0.6">
      <c r="A24" s="69"/>
      <c r="B24" s="58" t="s">
        <v>278</v>
      </c>
      <c r="C24" s="59">
        <v>1179.9077590000002</v>
      </c>
      <c r="D24" s="59">
        <v>1158.18292</v>
      </c>
      <c r="E24" s="59">
        <v>1224.818902</v>
      </c>
      <c r="G24" s="67"/>
      <c r="J24" s="29"/>
      <c r="K24" s="29"/>
    </row>
    <row r="25" spans="1:11" ht="20.100000000000001" customHeight="1" x14ac:dyDescent="0.6">
      <c r="A25" s="66"/>
      <c r="B25" s="56" t="s">
        <v>280</v>
      </c>
      <c r="C25" s="57">
        <v>1142.8986170000001</v>
      </c>
      <c r="D25" s="57">
        <v>961.07037700000001</v>
      </c>
      <c r="E25" s="57">
        <v>1038.906385</v>
      </c>
      <c r="G25" s="67"/>
      <c r="J25" s="29"/>
      <c r="K25" s="29"/>
    </row>
    <row r="26" spans="1:11" ht="20.100000000000001" customHeight="1" x14ac:dyDescent="0.6">
      <c r="A26" s="69"/>
      <c r="B26" s="58" t="s">
        <v>281</v>
      </c>
      <c r="C26" s="59">
        <v>1003.7609750000001</v>
      </c>
      <c r="D26" s="59">
        <v>878.38412999999991</v>
      </c>
      <c r="E26" s="59">
        <v>779.08511300000009</v>
      </c>
      <c r="G26" s="67"/>
      <c r="J26" s="29"/>
      <c r="K26" s="29"/>
    </row>
    <row r="27" spans="1:11" ht="20.100000000000001" customHeight="1" x14ac:dyDescent="0.6">
      <c r="A27" s="66"/>
      <c r="B27" s="56" t="s">
        <v>282</v>
      </c>
      <c r="C27" s="57">
        <v>0.76168100000000005</v>
      </c>
      <c r="D27" s="57">
        <v>362.33276499999999</v>
      </c>
      <c r="E27" s="57">
        <v>570.75731799999994</v>
      </c>
      <c r="G27" s="67"/>
      <c r="J27" s="29"/>
      <c r="K27" s="29"/>
    </row>
    <row r="28" spans="1:11" ht="20.100000000000001" customHeight="1" x14ac:dyDescent="0.6">
      <c r="A28" s="69"/>
      <c r="B28" s="58" t="s">
        <v>283</v>
      </c>
      <c r="C28" s="59">
        <v>174.55398</v>
      </c>
      <c r="D28" s="59">
        <v>273.33474200000001</v>
      </c>
      <c r="E28" s="59">
        <v>285.03587900000002</v>
      </c>
      <c r="G28" s="67"/>
      <c r="J28" s="29"/>
      <c r="K28" s="29"/>
    </row>
    <row r="29" spans="1:11" ht="20.100000000000001" customHeight="1" x14ac:dyDescent="0.6">
      <c r="A29" s="66"/>
      <c r="B29" s="56" t="s">
        <v>284</v>
      </c>
      <c r="C29" s="57">
        <v>162.171615</v>
      </c>
      <c r="D29" s="57">
        <v>206.36556299999998</v>
      </c>
      <c r="E29" s="57">
        <v>245.231032</v>
      </c>
      <c r="G29" s="67"/>
      <c r="J29" s="29"/>
      <c r="K29" s="29"/>
    </row>
    <row r="30" spans="1:11" ht="20.100000000000001" customHeight="1" x14ac:dyDescent="0.6">
      <c r="A30" s="69"/>
      <c r="B30" s="58" t="s">
        <v>285</v>
      </c>
      <c r="C30" s="59">
        <v>63.101086000000002</v>
      </c>
      <c r="D30" s="59">
        <v>124.21820700000001</v>
      </c>
      <c r="E30" s="59">
        <v>143.676974</v>
      </c>
      <c r="G30" s="67"/>
      <c r="J30" s="29"/>
      <c r="K30" s="29"/>
    </row>
    <row r="31" spans="1:11" ht="20.100000000000001" customHeight="1" x14ac:dyDescent="0.6">
      <c r="A31" s="66"/>
      <c r="B31" s="56" t="s">
        <v>286</v>
      </c>
      <c r="C31" s="57">
        <v>43.634946999999997</v>
      </c>
      <c r="D31" s="57">
        <v>58.565739000000001</v>
      </c>
      <c r="E31" s="57">
        <v>73.431375000000003</v>
      </c>
      <c r="G31" s="67"/>
      <c r="J31" s="29"/>
      <c r="K31" s="29"/>
    </row>
    <row r="32" spans="1:11" ht="20.100000000000001" customHeight="1" x14ac:dyDescent="0.6">
      <c r="A32" s="69"/>
      <c r="B32" s="58" t="s">
        <v>287</v>
      </c>
      <c r="C32" s="59">
        <v>3.5591659999999998</v>
      </c>
      <c r="D32" s="59">
        <v>3.858622</v>
      </c>
      <c r="E32" s="59">
        <v>1.2761420000000001</v>
      </c>
      <c r="G32" s="67"/>
      <c r="J32" s="29"/>
      <c r="K32" s="29"/>
    </row>
    <row r="33" spans="1:11" ht="20.100000000000001" customHeight="1" x14ac:dyDescent="0.6">
      <c r="A33" s="63" t="s">
        <v>288</v>
      </c>
      <c r="B33" s="64" t="s">
        <v>261</v>
      </c>
      <c r="C33" s="65">
        <v>9020.3506039999993</v>
      </c>
      <c r="D33" s="65">
        <v>5295.7047079999993</v>
      </c>
      <c r="E33" s="65">
        <v>6106.7994479999998</v>
      </c>
      <c r="G33" s="67"/>
      <c r="H33" s="67"/>
      <c r="I33" s="62"/>
      <c r="J33" s="29"/>
      <c r="K33" s="29"/>
    </row>
    <row r="34" spans="1:11" ht="20.100000000000001" customHeight="1" x14ac:dyDescent="0.6">
      <c r="A34" s="66"/>
      <c r="B34" s="56" t="s">
        <v>290</v>
      </c>
      <c r="C34" s="57">
        <v>5546.9350009999998</v>
      </c>
      <c r="D34" s="57">
        <v>1959.924045</v>
      </c>
      <c r="E34" s="57">
        <v>2088.5261909999999</v>
      </c>
      <c r="G34" s="67"/>
      <c r="H34" s="67"/>
      <c r="I34" s="62"/>
      <c r="J34" s="29"/>
      <c r="K34" s="29"/>
    </row>
    <row r="35" spans="1:11" ht="20.100000000000001" customHeight="1" x14ac:dyDescent="0.6">
      <c r="A35" s="69"/>
      <c r="B35" s="58" t="s">
        <v>289</v>
      </c>
      <c r="C35" s="59">
        <v>2935.0034799999999</v>
      </c>
      <c r="D35" s="59">
        <v>2308.8401690000001</v>
      </c>
      <c r="E35" s="59">
        <v>2361.052655</v>
      </c>
      <c r="G35" s="67"/>
      <c r="H35" s="67"/>
      <c r="I35" s="62"/>
      <c r="J35" s="29"/>
      <c r="K35" s="29"/>
    </row>
    <row r="36" spans="1:11" ht="20.100000000000001" customHeight="1" x14ac:dyDescent="0.6">
      <c r="A36" s="66"/>
      <c r="B36" s="56" t="s">
        <v>291</v>
      </c>
      <c r="C36" s="57">
        <v>537.23920299999997</v>
      </c>
      <c r="D36" s="57">
        <v>1025.766492</v>
      </c>
      <c r="E36" s="57">
        <v>1655.829446</v>
      </c>
      <c r="G36" s="67"/>
      <c r="H36" s="67"/>
      <c r="I36" s="62"/>
      <c r="J36" s="29"/>
      <c r="K36" s="29"/>
    </row>
    <row r="37" spans="1:11" ht="20.100000000000001" customHeight="1" x14ac:dyDescent="0.6">
      <c r="A37" s="69"/>
      <c r="B37" s="58" t="s">
        <v>292</v>
      </c>
      <c r="C37" s="59">
        <v>1.105278</v>
      </c>
      <c r="D37" s="59">
        <v>1.0199880000000001</v>
      </c>
      <c r="E37" s="59">
        <v>1.234726</v>
      </c>
      <c r="G37" s="67"/>
      <c r="H37" s="67"/>
      <c r="I37" s="62"/>
      <c r="J37" s="29"/>
      <c r="K37" s="29"/>
    </row>
    <row r="38" spans="1:11" ht="20.100000000000001" customHeight="1" x14ac:dyDescent="0.6">
      <c r="A38" s="66"/>
      <c r="B38" s="56" t="s">
        <v>293</v>
      </c>
      <c r="C38" s="57">
        <v>3.4200000000000001E-2</v>
      </c>
      <c r="D38" s="57">
        <v>0.13256899999999999</v>
      </c>
      <c r="E38" s="57">
        <v>0.14686300000000002</v>
      </c>
      <c r="G38" s="67"/>
      <c r="H38" s="67"/>
      <c r="I38" s="62"/>
      <c r="J38" s="29"/>
      <c r="K38" s="29"/>
    </row>
    <row r="39" spans="1:11" ht="20.100000000000001" customHeight="1" x14ac:dyDescent="0.6">
      <c r="A39" s="69"/>
      <c r="B39" s="58" t="s">
        <v>295</v>
      </c>
      <c r="C39" s="59">
        <v>2.1628999999999999E-2</v>
      </c>
      <c r="D39" s="59">
        <v>2.0068000000000003E-2</v>
      </c>
      <c r="E39" s="59">
        <v>9.2300000000000004E-3</v>
      </c>
      <c r="G39" s="67"/>
      <c r="H39" s="67"/>
      <c r="I39" s="62"/>
      <c r="J39" s="29"/>
      <c r="K39" s="29"/>
    </row>
    <row r="40" spans="1:11" ht="20.100000000000001" customHeight="1" thickBot="1" x14ac:dyDescent="0.65">
      <c r="A40" s="66"/>
      <c r="B40" s="56" t="s">
        <v>294</v>
      </c>
      <c r="C40" s="57">
        <v>1.1813000000000001E-2</v>
      </c>
      <c r="D40" s="57">
        <v>1.377E-3</v>
      </c>
      <c r="E40" s="57">
        <v>3.3700000000000001E-4</v>
      </c>
      <c r="G40" s="67"/>
      <c r="H40" s="67"/>
      <c r="I40" s="62"/>
      <c r="J40" s="29"/>
      <c r="K40" s="29"/>
    </row>
    <row r="41" spans="1:11" ht="25.95" customHeight="1" thickBot="1" x14ac:dyDescent="0.65">
      <c r="A41" s="70"/>
      <c r="B41" s="60" t="s">
        <v>71</v>
      </c>
      <c r="C41" s="61">
        <v>82243.127216000023</v>
      </c>
      <c r="D41" s="61">
        <v>78988.671276000008</v>
      </c>
      <c r="E41" s="61">
        <v>71056.394199000002</v>
      </c>
      <c r="J41" s="29"/>
      <c r="K41" s="29"/>
    </row>
    <row r="42" spans="1:11" ht="35.1" customHeight="1" x14ac:dyDescent="0.6">
      <c r="A42" s="110" t="s">
        <v>256</v>
      </c>
      <c r="B42" s="36"/>
      <c r="C42" s="51"/>
      <c r="D42" s="51"/>
      <c r="E42" s="51"/>
      <c r="J42" s="29"/>
      <c r="K42" s="29"/>
    </row>
    <row r="43" spans="1:11" ht="35.1" customHeight="1" x14ac:dyDescent="0.6">
      <c r="A43" s="36"/>
      <c r="B43" s="36"/>
      <c r="C43" s="36"/>
      <c r="D43" s="36"/>
      <c r="E43" s="36"/>
      <c r="J43" s="29"/>
      <c r="K43" s="29"/>
    </row>
    <row r="44" spans="1:11" ht="35.1" customHeight="1" x14ac:dyDescent="0.6">
      <c r="A44" s="36"/>
      <c r="B44" s="36"/>
      <c r="C44" s="36"/>
      <c r="D44" s="36"/>
      <c r="E44" s="36"/>
      <c r="J44" s="29"/>
      <c r="K44" s="29"/>
    </row>
    <row r="45" spans="1:11" ht="35.1" customHeight="1" x14ac:dyDescent="0.6">
      <c r="A45" s="36"/>
      <c r="B45" s="36"/>
      <c r="C45" s="36"/>
      <c r="D45" s="36"/>
      <c r="E45" s="36"/>
      <c r="J45" s="29"/>
      <c r="K45" s="29"/>
    </row>
    <row r="46" spans="1:11" ht="35.1" customHeight="1" x14ac:dyDescent="0.6">
      <c r="A46" s="36"/>
      <c r="B46" s="36"/>
      <c r="C46" s="36"/>
      <c r="D46" s="36"/>
      <c r="E46" s="36"/>
      <c r="J46" s="29"/>
      <c r="K46" s="29"/>
    </row>
    <row r="47" spans="1:11" ht="35.1" customHeight="1" x14ac:dyDescent="0.6">
      <c r="A47" s="36"/>
      <c r="B47" s="36"/>
      <c r="C47" s="36"/>
      <c r="D47" s="36"/>
      <c r="E47" s="36"/>
      <c r="J47" s="29"/>
      <c r="K47" s="29"/>
    </row>
    <row r="48" spans="1:11" ht="35.1" customHeight="1" x14ac:dyDescent="0.6">
      <c r="A48" s="36"/>
      <c r="B48" s="36"/>
      <c r="C48" s="36"/>
      <c r="D48" s="36"/>
      <c r="E48" s="36"/>
      <c r="J48" s="29"/>
      <c r="K48" s="29"/>
    </row>
    <row r="49" spans="1:11" ht="35.1" customHeight="1" x14ac:dyDescent="0.6">
      <c r="A49" s="36"/>
      <c r="B49" s="36"/>
      <c r="C49" s="36"/>
      <c r="D49" s="36"/>
      <c r="E49" s="36"/>
      <c r="J49" s="29"/>
      <c r="K49" s="29"/>
    </row>
    <row r="50" spans="1:11" ht="35.1" customHeight="1" x14ac:dyDescent="0.6">
      <c r="A50" s="36"/>
      <c r="B50" s="36"/>
      <c r="C50" s="36"/>
      <c r="D50" s="36"/>
      <c r="E50" s="36"/>
      <c r="J50" s="29"/>
      <c r="K50" s="29"/>
    </row>
    <row r="51" spans="1:11" ht="35.1" customHeight="1" x14ac:dyDescent="0.6">
      <c r="A51" s="36"/>
      <c r="B51" s="36"/>
      <c r="C51" s="36"/>
      <c r="D51" s="36"/>
      <c r="E51" s="36"/>
      <c r="J51" s="29"/>
      <c r="K51" s="29"/>
    </row>
    <row r="52" spans="1:11" ht="35.1" customHeight="1" x14ac:dyDescent="0.6">
      <c r="A52" s="36"/>
      <c r="B52" s="36"/>
      <c r="C52" s="36"/>
      <c r="D52" s="36"/>
      <c r="E52" s="36"/>
      <c r="J52" s="29"/>
      <c r="K52" s="29"/>
    </row>
    <row r="53" spans="1:11" ht="35.1" customHeight="1" x14ac:dyDescent="0.6">
      <c r="A53" s="36"/>
      <c r="B53" s="36"/>
      <c r="C53" s="36"/>
      <c r="D53" s="36"/>
      <c r="E53" s="36"/>
      <c r="J53" s="29"/>
      <c r="K53" s="29"/>
    </row>
    <row r="54" spans="1:11" ht="35.1" customHeight="1" x14ac:dyDescent="0.6">
      <c r="A54" s="36"/>
      <c r="B54" s="36"/>
      <c r="C54" s="36"/>
      <c r="D54" s="36"/>
      <c r="E54" s="36"/>
      <c r="J54" s="29"/>
      <c r="K54" s="29"/>
    </row>
    <row r="55" spans="1:11" ht="35.1" customHeight="1" x14ac:dyDescent="0.6">
      <c r="A55" s="36"/>
      <c r="B55" s="36"/>
      <c r="C55" s="36"/>
      <c r="D55" s="36"/>
      <c r="E55" s="36"/>
      <c r="J55" s="29"/>
      <c r="K55" s="29"/>
    </row>
    <row r="56" spans="1:11" ht="35.1" customHeight="1" x14ac:dyDescent="0.6">
      <c r="A56" s="36"/>
      <c r="B56" s="36"/>
      <c r="C56" s="36"/>
      <c r="D56" s="36"/>
      <c r="E56" s="36"/>
      <c r="J56" s="29"/>
      <c r="K56" s="29"/>
    </row>
    <row r="57" spans="1:11" ht="35.1" customHeight="1" x14ac:dyDescent="0.6">
      <c r="A57" s="36"/>
      <c r="B57" s="36"/>
      <c r="C57" s="36"/>
      <c r="D57" s="36"/>
      <c r="E57" s="36"/>
      <c r="J57" s="29"/>
      <c r="K57" s="29"/>
    </row>
    <row r="58" spans="1:11" ht="35.1" customHeight="1" x14ac:dyDescent="0.6">
      <c r="A58" s="36"/>
      <c r="B58" s="36"/>
      <c r="C58" s="36"/>
      <c r="D58" s="36"/>
      <c r="E58" s="36"/>
      <c r="J58" s="29"/>
      <c r="K58" s="29"/>
    </row>
    <row r="59" spans="1:11" ht="35.1" customHeight="1" x14ac:dyDescent="0.6">
      <c r="A59" s="36"/>
      <c r="B59" s="36"/>
      <c r="C59" s="36"/>
      <c r="D59" s="36"/>
      <c r="E59" s="36"/>
      <c r="J59" s="29"/>
      <c r="K59" s="29"/>
    </row>
    <row r="60" spans="1:11" ht="35.1" customHeight="1" x14ac:dyDescent="0.6">
      <c r="A60" s="36"/>
      <c r="B60" s="36"/>
      <c r="C60" s="36"/>
      <c r="D60" s="36"/>
      <c r="E60" s="36"/>
      <c r="J60" s="29"/>
      <c r="K60" s="29"/>
    </row>
    <row r="61" spans="1:11" ht="35.1" customHeight="1" x14ac:dyDescent="0.6">
      <c r="A61" s="36"/>
      <c r="B61" s="36"/>
      <c r="C61" s="36"/>
      <c r="D61" s="36"/>
      <c r="E61" s="36"/>
      <c r="J61" s="29"/>
      <c r="K61" s="29"/>
    </row>
    <row r="62" spans="1:11" ht="35.1" customHeight="1" x14ac:dyDescent="0.6">
      <c r="A62" s="36"/>
      <c r="B62" s="36"/>
      <c r="C62" s="36"/>
      <c r="D62" s="36"/>
      <c r="E62" s="36"/>
      <c r="J62" s="29"/>
      <c r="K62" s="29"/>
    </row>
    <row r="63" spans="1:11" ht="35.1" customHeight="1" x14ac:dyDescent="0.6">
      <c r="A63" s="36"/>
      <c r="B63" s="36"/>
      <c r="C63" s="36"/>
      <c r="D63" s="36"/>
      <c r="E63" s="36"/>
      <c r="J63" s="29"/>
      <c r="K63" s="29"/>
    </row>
    <row r="64" spans="1:11" ht="35.1" customHeight="1" x14ac:dyDescent="0.6">
      <c r="A64" s="36"/>
      <c r="B64" s="36"/>
      <c r="C64" s="36"/>
      <c r="D64" s="36"/>
      <c r="E64" s="36"/>
      <c r="J64" s="29"/>
      <c r="K64" s="29"/>
    </row>
    <row r="65" spans="1:11" ht="35.1" customHeight="1" x14ac:dyDescent="0.6">
      <c r="A65" s="36"/>
      <c r="B65" s="36"/>
      <c r="C65" s="36"/>
      <c r="D65" s="36"/>
      <c r="E65" s="36"/>
      <c r="J65" s="29"/>
      <c r="K65" s="29"/>
    </row>
    <row r="66" spans="1:11" ht="35.1" customHeight="1" x14ac:dyDescent="0.6">
      <c r="A66" s="36"/>
      <c r="B66" s="36"/>
      <c r="C66" s="36"/>
      <c r="D66" s="36"/>
      <c r="E66" s="36"/>
      <c r="J66" s="29"/>
      <c r="K66" s="29"/>
    </row>
    <row r="67" spans="1:11" ht="35.1" customHeight="1" x14ac:dyDescent="0.6">
      <c r="A67" s="36"/>
      <c r="B67" s="36"/>
      <c r="C67" s="36"/>
      <c r="D67" s="36"/>
      <c r="E67" s="36"/>
      <c r="J67" s="29"/>
      <c r="K67" s="29"/>
    </row>
    <row r="68" spans="1:11" ht="35.1" customHeight="1" x14ac:dyDescent="0.6">
      <c r="A68" s="36"/>
      <c r="B68" s="36"/>
      <c r="C68" s="36"/>
      <c r="D68" s="36"/>
      <c r="E68" s="36"/>
      <c r="J68" s="29"/>
      <c r="K68" s="29"/>
    </row>
    <row r="69" spans="1:11" ht="35.1" customHeight="1" x14ac:dyDescent="0.6">
      <c r="A69" s="36"/>
      <c r="B69" s="36"/>
      <c r="C69" s="36"/>
      <c r="D69" s="36"/>
      <c r="E69" s="36"/>
      <c r="J69" s="29"/>
      <c r="K69" s="29"/>
    </row>
    <row r="70" spans="1:11" ht="35.1" customHeight="1" x14ac:dyDescent="0.6">
      <c r="A70" s="36"/>
      <c r="B70" s="36"/>
      <c r="C70" s="36"/>
      <c r="D70" s="36"/>
      <c r="E70" s="36"/>
      <c r="J70" s="29"/>
      <c r="K70" s="29"/>
    </row>
    <row r="71" spans="1:11" ht="35.1" customHeight="1" x14ac:dyDescent="0.6">
      <c r="A71" s="36"/>
      <c r="B71" s="36"/>
      <c r="C71" s="36"/>
      <c r="D71" s="36"/>
      <c r="E71" s="36"/>
      <c r="J71" s="29"/>
      <c r="K71" s="29"/>
    </row>
    <row r="72" spans="1:11" ht="35.1" customHeight="1" x14ac:dyDescent="0.6">
      <c r="A72" s="36"/>
      <c r="B72" s="36"/>
      <c r="C72" s="36"/>
      <c r="D72" s="36"/>
      <c r="E72" s="36"/>
      <c r="J72" s="29"/>
      <c r="K72" s="29"/>
    </row>
    <row r="73" spans="1:11" ht="35.1" customHeight="1" x14ac:dyDescent="0.6">
      <c r="A73" s="36"/>
      <c r="B73" s="36"/>
      <c r="C73" s="36"/>
      <c r="D73" s="36"/>
      <c r="E73" s="36"/>
      <c r="J73" s="29"/>
      <c r="K73" s="29"/>
    </row>
    <row r="74" spans="1:11" ht="35.1" customHeight="1" x14ac:dyDescent="0.6">
      <c r="A74" s="36"/>
      <c r="B74" s="36"/>
      <c r="C74" s="36"/>
      <c r="D74" s="36"/>
      <c r="E74" s="36"/>
      <c r="J74" s="29"/>
      <c r="K74" s="29"/>
    </row>
    <row r="75" spans="1:11" ht="35.1" customHeight="1" x14ac:dyDescent="0.6">
      <c r="A75" s="36"/>
      <c r="B75" s="36"/>
      <c r="C75" s="36"/>
      <c r="D75" s="36"/>
      <c r="E75" s="36"/>
      <c r="J75" s="29"/>
      <c r="K75" s="29"/>
    </row>
    <row r="76" spans="1:11" ht="35.1" customHeight="1" x14ac:dyDescent="0.6">
      <c r="A76" s="36"/>
      <c r="B76" s="36"/>
      <c r="C76" s="36"/>
      <c r="D76" s="36"/>
      <c r="E76" s="36"/>
      <c r="J76" s="29"/>
      <c r="K76" s="29"/>
    </row>
    <row r="77" spans="1:11" ht="35.1" customHeight="1" x14ac:dyDescent="0.6">
      <c r="A77" s="36"/>
      <c r="B77" s="36"/>
      <c r="C77" s="36"/>
      <c r="D77" s="36"/>
      <c r="E77" s="36"/>
      <c r="J77" s="29"/>
      <c r="K77" s="29"/>
    </row>
    <row r="78" spans="1:11" ht="35.1" customHeight="1" x14ac:dyDescent="0.6">
      <c r="A78" s="36"/>
      <c r="B78" s="36"/>
      <c r="C78" s="36"/>
      <c r="D78" s="36"/>
      <c r="E78" s="36"/>
      <c r="J78" s="29"/>
      <c r="K78" s="29"/>
    </row>
    <row r="79" spans="1:11" ht="35.1" customHeight="1" x14ac:dyDescent="0.6">
      <c r="A79" s="36"/>
      <c r="B79" s="36"/>
      <c r="C79" s="36"/>
      <c r="D79" s="36"/>
      <c r="E79" s="36"/>
      <c r="J79" s="29"/>
      <c r="K79" s="29"/>
    </row>
    <row r="80" spans="1:11" ht="35.1" customHeight="1" x14ac:dyDescent="0.6">
      <c r="A80" s="36"/>
      <c r="B80" s="36"/>
      <c r="C80" s="36"/>
      <c r="D80" s="36"/>
      <c r="E80" s="36"/>
      <c r="J80" s="29"/>
      <c r="K80" s="29"/>
    </row>
    <row r="81" spans="1:11" ht="35.1" customHeight="1" x14ac:dyDescent="0.6">
      <c r="A81" s="36"/>
      <c r="B81" s="36"/>
      <c r="C81" s="36"/>
      <c r="D81" s="36"/>
      <c r="E81" s="36"/>
      <c r="J81" s="29"/>
      <c r="K81" s="29"/>
    </row>
    <row r="82" spans="1:11" ht="35.1" customHeight="1" x14ac:dyDescent="0.6">
      <c r="A82" s="36"/>
      <c r="B82" s="36"/>
      <c r="C82" s="36"/>
      <c r="D82" s="36"/>
      <c r="E82" s="36"/>
      <c r="J82" s="29"/>
      <c r="K82" s="29"/>
    </row>
    <row r="83" spans="1:11" ht="35.1" customHeight="1" x14ac:dyDescent="0.6">
      <c r="A83" s="36"/>
      <c r="B83" s="36"/>
      <c r="C83" s="36"/>
      <c r="D83" s="36"/>
      <c r="E83" s="36"/>
      <c r="J83" s="29"/>
      <c r="K83" s="29"/>
    </row>
    <row r="84" spans="1:11" ht="35.1" customHeight="1" x14ac:dyDescent="0.6">
      <c r="A84" s="36"/>
      <c r="B84" s="36"/>
      <c r="C84" s="36"/>
      <c r="D84" s="36"/>
      <c r="E84" s="36"/>
      <c r="J84" s="29"/>
      <c r="K84" s="29"/>
    </row>
    <row r="85" spans="1:11" ht="35.1" customHeight="1" x14ac:dyDescent="0.6">
      <c r="A85" s="36"/>
      <c r="B85" s="36"/>
      <c r="C85" s="36"/>
      <c r="D85" s="36"/>
      <c r="E85" s="36"/>
      <c r="J85" s="29"/>
      <c r="K85" s="29"/>
    </row>
    <row r="86" spans="1:11" ht="35.1" customHeight="1" x14ac:dyDescent="0.6">
      <c r="A86" s="36"/>
      <c r="B86" s="36"/>
      <c r="C86" s="36"/>
      <c r="D86" s="36"/>
      <c r="E86" s="36"/>
      <c r="J86" s="29"/>
      <c r="K86" s="29"/>
    </row>
    <row r="87" spans="1:11" ht="35.1" customHeight="1" x14ac:dyDescent="0.6">
      <c r="A87" s="36"/>
      <c r="B87" s="36"/>
      <c r="C87" s="36"/>
      <c r="D87" s="36"/>
      <c r="E87" s="36"/>
      <c r="J87" s="29"/>
      <c r="K87" s="29"/>
    </row>
    <row r="88" spans="1:11" ht="35.1" customHeight="1" x14ac:dyDescent="0.6">
      <c r="A88" s="36"/>
      <c r="B88" s="36"/>
      <c r="C88" s="36"/>
      <c r="D88" s="36"/>
      <c r="E88" s="36"/>
      <c r="J88" s="29"/>
      <c r="K88" s="29"/>
    </row>
    <row r="89" spans="1:11" ht="35.1" customHeight="1" x14ac:dyDescent="0.6">
      <c r="A89" s="36"/>
      <c r="B89" s="36"/>
      <c r="C89" s="36"/>
      <c r="D89" s="36"/>
      <c r="E89" s="36"/>
      <c r="J89" s="29"/>
      <c r="K89" s="29"/>
    </row>
    <row r="90" spans="1:11" ht="35.1" customHeight="1" x14ac:dyDescent="0.6">
      <c r="A90" s="36"/>
      <c r="B90" s="36"/>
      <c r="C90" s="36"/>
      <c r="D90" s="36"/>
      <c r="E90" s="36"/>
      <c r="J90" s="29"/>
      <c r="K90" s="29"/>
    </row>
    <row r="91" spans="1:11" ht="35.1" customHeight="1" x14ac:dyDescent="0.6">
      <c r="A91" s="36"/>
      <c r="B91" s="36"/>
      <c r="C91" s="36"/>
      <c r="D91" s="36"/>
      <c r="E91" s="36"/>
      <c r="J91" s="29"/>
      <c r="K91" s="29"/>
    </row>
    <row r="92" spans="1:11" ht="35.1" customHeight="1" x14ac:dyDescent="0.6">
      <c r="A92" s="36"/>
      <c r="B92" s="36"/>
      <c r="C92" s="36"/>
      <c r="D92" s="36"/>
      <c r="E92" s="36"/>
      <c r="J92" s="29"/>
      <c r="K92" s="29"/>
    </row>
    <row r="93" spans="1:11" ht="35.1" customHeight="1" x14ac:dyDescent="0.6">
      <c r="A93" s="36"/>
      <c r="B93" s="36"/>
      <c r="C93" s="36"/>
      <c r="D93" s="36"/>
      <c r="E93" s="36"/>
      <c r="J93" s="29"/>
      <c r="K93" s="29"/>
    </row>
    <row r="94" spans="1:11" ht="35.1" customHeight="1" x14ac:dyDescent="0.6">
      <c r="A94" s="36"/>
      <c r="B94" s="36"/>
      <c r="C94" s="36"/>
      <c r="D94" s="36"/>
      <c r="E94" s="36"/>
      <c r="J94" s="29"/>
      <c r="K94" s="29"/>
    </row>
    <row r="95" spans="1:11" ht="35.1" customHeight="1" x14ac:dyDescent="0.6">
      <c r="A95" s="36"/>
      <c r="B95" s="36"/>
      <c r="C95" s="36"/>
      <c r="D95" s="36"/>
      <c r="E95" s="36"/>
      <c r="J95" s="29"/>
      <c r="K95" s="29"/>
    </row>
    <row r="96" spans="1:11" ht="35.1" customHeight="1" x14ac:dyDescent="0.6">
      <c r="A96" s="36"/>
      <c r="B96" s="36"/>
      <c r="C96" s="36"/>
      <c r="D96" s="36"/>
      <c r="E96" s="36"/>
      <c r="J96" s="29"/>
      <c r="K96" s="29"/>
    </row>
    <row r="97" spans="1:11" ht="35.1" customHeight="1" x14ac:dyDescent="0.6">
      <c r="A97" s="36"/>
      <c r="B97" s="36"/>
      <c r="C97" s="36"/>
      <c r="D97" s="36"/>
      <c r="E97" s="36"/>
      <c r="J97" s="29"/>
      <c r="K97" s="29"/>
    </row>
    <row r="98" spans="1:11" ht="35.1" customHeight="1" x14ac:dyDescent="0.6">
      <c r="A98" s="36"/>
      <c r="B98" s="36"/>
      <c r="C98" s="36"/>
      <c r="D98" s="36"/>
      <c r="E98" s="36"/>
      <c r="J98" s="29"/>
      <c r="K98" s="29"/>
    </row>
    <row r="99" spans="1:11" ht="35.1" customHeight="1" x14ac:dyDescent="0.6">
      <c r="A99" s="36"/>
      <c r="B99" s="36"/>
      <c r="C99" s="36"/>
      <c r="D99" s="36"/>
      <c r="E99" s="36"/>
      <c r="J99" s="29"/>
      <c r="K99" s="29"/>
    </row>
    <row r="100" spans="1:11" ht="35.1" customHeight="1" x14ac:dyDescent="0.6">
      <c r="A100" s="36"/>
      <c r="B100" s="36"/>
      <c r="C100" s="36"/>
      <c r="D100" s="36"/>
      <c r="E100" s="36"/>
      <c r="J100" s="29"/>
      <c r="K100" s="29"/>
    </row>
    <row r="101" spans="1:11" ht="35.1" customHeight="1" x14ac:dyDescent="0.6">
      <c r="A101" s="36"/>
      <c r="B101" s="36"/>
      <c r="C101" s="36"/>
      <c r="D101" s="36"/>
      <c r="E101" s="36"/>
      <c r="J101" s="29"/>
      <c r="K101" s="29"/>
    </row>
    <row r="102" spans="1:11" ht="35.1" customHeight="1" x14ac:dyDescent="0.6">
      <c r="A102" s="36"/>
      <c r="B102" s="36"/>
      <c r="C102" s="36"/>
      <c r="D102" s="36"/>
      <c r="E102" s="36"/>
      <c r="J102" s="29"/>
      <c r="K102" s="29"/>
    </row>
    <row r="103" spans="1:11" ht="35.1" customHeight="1" x14ac:dyDescent="0.6">
      <c r="A103" s="36"/>
      <c r="B103" s="36"/>
      <c r="C103" s="36"/>
      <c r="D103" s="36"/>
      <c r="E103" s="36"/>
      <c r="J103" s="29"/>
      <c r="K103" s="29"/>
    </row>
    <row r="104" spans="1:11" ht="35.1" customHeight="1" x14ac:dyDescent="0.6">
      <c r="A104" s="36"/>
      <c r="B104" s="36"/>
      <c r="C104" s="36"/>
      <c r="D104" s="36"/>
      <c r="E104" s="36"/>
      <c r="J104" s="29"/>
      <c r="K104" s="29"/>
    </row>
    <row r="105" spans="1:11" ht="35.1" customHeight="1" x14ac:dyDescent="0.6">
      <c r="A105" s="36"/>
      <c r="B105" s="36"/>
      <c r="C105" s="36"/>
      <c r="D105" s="36"/>
      <c r="E105" s="36"/>
      <c r="J105" s="29"/>
      <c r="K105" s="29"/>
    </row>
    <row r="106" spans="1:11" ht="35.1" customHeight="1" x14ac:dyDescent="0.6">
      <c r="A106" s="36"/>
      <c r="B106" s="36"/>
      <c r="C106" s="36"/>
      <c r="D106" s="36"/>
      <c r="E106" s="36"/>
      <c r="J106" s="29"/>
      <c r="K106" s="29"/>
    </row>
    <row r="107" spans="1:11" ht="35.1" customHeight="1" x14ac:dyDescent="0.6">
      <c r="A107" s="36"/>
      <c r="B107" s="36"/>
      <c r="C107" s="36"/>
      <c r="D107" s="36"/>
      <c r="E107" s="36"/>
      <c r="J107" s="29"/>
      <c r="K107" s="29"/>
    </row>
    <row r="108" spans="1:11" ht="35.1" customHeight="1" x14ac:dyDescent="0.6">
      <c r="A108" s="36"/>
      <c r="B108" s="36"/>
      <c r="C108" s="36"/>
      <c r="D108" s="36"/>
      <c r="E108" s="36"/>
      <c r="J108" s="29"/>
      <c r="K108" s="29"/>
    </row>
    <row r="109" spans="1:11" ht="35.1" customHeight="1" x14ac:dyDescent="0.6">
      <c r="A109" s="36"/>
      <c r="B109" s="36"/>
      <c r="C109" s="36"/>
      <c r="D109" s="36"/>
      <c r="E109" s="36"/>
      <c r="J109" s="29"/>
      <c r="K109" s="29"/>
    </row>
    <row r="110" spans="1:11" ht="35.1" customHeight="1" x14ac:dyDescent="0.6">
      <c r="A110" s="36"/>
      <c r="B110" s="36"/>
      <c r="C110" s="36"/>
      <c r="D110" s="36"/>
      <c r="E110" s="36"/>
      <c r="J110" s="29"/>
      <c r="K110" s="29"/>
    </row>
    <row r="111" spans="1:11" ht="35.1" customHeight="1" x14ac:dyDescent="0.6">
      <c r="A111" s="36"/>
      <c r="B111" s="36"/>
      <c r="C111" s="36"/>
      <c r="D111" s="36"/>
      <c r="E111" s="36"/>
      <c r="J111" s="29"/>
      <c r="K111" s="29"/>
    </row>
    <row r="112" spans="1:11" ht="35.1" customHeight="1" x14ac:dyDescent="0.6">
      <c r="A112" s="36"/>
      <c r="B112" s="36"/>
      <c r="C112" s="36"/>
      <c r="D112" s="36"/>
      <c r="E112" s="36"/>
      <c r="J112" s="29"/>
      <c r="K112" s="29"/>
    </row>
    <row r="113" spans="1:11" ht="35.1" customHeight="1" x14ac:dyDescent="0.6">
      <c r="A113" s="36"/>
      <c r="B113" s="36"/>
      <c r="C113" s="36"/>
      <c r="D113" s="36"/>
      <c r="E113" s="36"/>
      <c r="J113" s="29"/>
      <c r="K113" s="29"/>
    </row>
    <row r="114" spans="1:11" ht="35.1" customHeight="1" x14ac:dyDescent="0.6">
      <c r="A114" s="36"/>
      <c r="B114" s="36"/>
      <c r="C114" s="36"/>
      <c r="D114" s="36"/>
      <c r="E114" s="36"/>
      <c r="J114" s="29"/>
      <c r="K114" s="29"/>
    </row>
    <row r="115" spans="1:11" ht="35.1" customHeight="1" x14ac:dyDescent="0.6">
      <c r="A115" s="36"/>
      <c r="B115" s="36"/>
      <c r="C115" s="36"/>
      <c r="D115" s="36"/>
      <c r="E115" s="36"/>
      <c r="J115" s="29"/>
      <c r="K115" s="29"/>
    </row>
    <row r="116" spans="1:11" ht="18" customHeight="1" x14ac:dyDescent="0.6">
      <c r="A116" s="36"/>
      <c r="B116" s="36"/>
      <c r="C116" s="36"/>
      <c r="D116" s="36"/>
      <c r="E116" s="36"/>
    </row>
  </sheetData>
  <sortState xmlns:xlrd2="http://schemas.microsoft.com/office/spreadsheetml/2017/richdata2" ref="B30:E39">
    <sortCondition descending="1" ref="E30:E39"/>
  </sortState>
  <mergeCells count="4">
    <mergeCell ref="A2:E2"/>
    <mergeCell ref="A3:A5"/>
    <mergeCell ref="B3:B5"/>
    <mergeCell ref="C5:E5"/>
  </mergeCells>
  <hyperlinks>
    <hyperlink ref="A1" location="الفهرس!A1" display="الفهرس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Worksheet____9">
    <tabColor rgb="FF474D9B"/>
    <pageSetUpPr fitToPage="1"/>
  </sheetPr>
  <dimension ref="A1:C27"/>
  <sheetViews>
    <sheetView showGridLines="0" rightToLeft="1" workbookViewId="0">
      <pane ySplit="3" topLeftCell="A4" activePane="bottomLeft" state="frozen"/>
      <selection pane="bottomLeft"/>
    </sheetView>
  </sheetViews>
  <sheetFormatPr defaultColWidth="8.8984375" defaultRowHeight="18" customHeight="1" x14ac:dyDescent="0.6"/>
  <cols>
    <col min="1" max="1" width="13.8984375" style="29" customWidth="1"/>
    <col min="2" max="3" width="21.59765625" style="29" customWidth="1"/>
    <col min="4" max="4" width="0.8984375" style="29" customWidth="1"/>
    <col min="5" max="5" width="17.8984375" style="29" customWidth="1"/>
    <col min="6" max="257" width="8.8984375" style="29"/>
    <col min="258" max="260" width="25.8984375" style="29" customWidth="1"/>
    <col min="261" max="513" width="8.8984375" style="29"/>
    <col min="514" max="516" width="25.8984375" style="29" customWidth="1"/>
    <col min="517" max="769" width="8.8984375" style="29"/>
    <col min="770" max="772" width="25.8984375" style="29" customWidth="1"/>
    <col min="773" max="1025" width="8.8984375" style="29"/>
    <col min="1026" max="1028" width="25.8984375" style="29" customWidth="1"/>
    <col min="1029" max="1281" width="8.8984375" style="29"/>
    <col min="1282" max="1284" width="25.8984375" style="29" customWidth="1"/>
    <col min="1285" max="1537" width="8.8984375" style="29"/>
    <col min="1538" max="1540" width="25.8984375" style="29" customWidth="1"/>
    <col min="1541" max="1793" width="8.8984375" style="29"/>
    <col min="1794" max="1796" width="25.8984375" style="29" customWidth="1"/>
    <col min="1797" max="2049" width="8.8984375" style="29"/>
    <col min="2050" max="2052" width="25.8984375" style="29" customWidth="1"/>
    <col min="2053" max="2305" width="8.8984375" style="29"/>
    <col min="2306" max="2308" width="25.8984375" style="29" customWidth="1"/>
    <col min="2309" max="2561" width="8.8984375" style="29"/>
    <col min="2562" max="2564" width="25.8984375" style="29" customWidth="1"/>
    <col min="2565" max="2817" width="8.8984375" style="29"/>
    <col min="2818" max="2820" width="25.8984375" style="29" customWidth="1"/>
    <col min="2821" max="3073" width="8.8984375" style="29"/>
    <col min="3074" max="3076" width="25.8984375" style="29" customWidth="1"/>
    <col min="3077" max="3329" width="8.8984375" style="29"/>
    <col min="3330" max="3332" width="25.8984375" style="29" customWidth="1"/>
    <col min="3333" max="3585" width="8.8984375" style="29"/>
    <col min="3586" max="3588" width="25.8984375" style="29" customWidth="1"/>
    <col min="3589" max="3841" width="8.8984375" style="29"/>
    <col min="3842" max="3844" width="25.8984375" style="29" customWidth="1"/>
    <col min="3845" max="4097" width="8.8984375" style="29"/>
    <col min="4098" max="4100" width="25.8984375" style="29" customWidth="1"/>
    <col min="4101" max="4353" width="8.8984375" style="29"/>
    <col min="4354" max="4356" width="25.8984375" style="29" customWidth="1"/>
    <col min="4357" max="4609" width="8.8984375" style="29"/>
    <col min="4610" max="4612" width="25.8984375" style="29" customWidth="1"/>
    <col min="4613" max="4865" width="8.8984375" style="29"/>
    <col min="4866" max="4868" width="25.8984375" style="29" customWidth="1"/>
    <col min="4869" max="5121" width="8.8984375" style="29"/>
    <col min="5122" max="5124" width="25.8984375" style="29" customWidth="1"/>
    <col min="5125" max="5377" width="8.8984375" style="29"/>
    <col min="5378" max="5380" width="25.8984375" style="29" customWidth="1"/>
    <col min="5381" max="5633" width="8.8984375" style="29"/>
    <col min="5634" max="5636" width="25.8984375" style="29" customWidth="1"/>
    <col min="5637" max="5889" width="8.8984375" style="29"/>
    <col min="5890" max="5892" width="25.8984375" style="29" customWidth="1"/>
    <col min="5893" max="6145" width="8.8984375" style="29"/>
    <col min="6146" max="6148" width="25.8984375" style="29" customWidth="1"/>
    <col min="6149" max="6401" width="8.8984375" style="29"/>
    <col min="6402" max="6404" width="25.8984375" style="29" customWidth="1"/>
    <col min="6405" max="6657" width="8.8984375" style="29"/>
    <col min="6658" max="6660" width="25.8984375" style="29" customWidth="1"/>
    <col min="6661" max="6913" width="8.8984375" style="29"/>
    <col min="6914" max="6916" width="25.8984375" style="29" customWidth="1"/>
    <col min="6917" max="7169" width="8.8984375" style="29"/>
    <col min="7170" max="7172" width="25.8984375" style="29" customWidth="1"/>
    <col min="7173" max="7425" width="8.8984375" style="29"/>
    <col min="7426" max="7428" width="25.8984375" style="29" customWidth="1"/>
    <col min="7429" max="7681" width="8.8984375" style="29"/>
    <col min="7682" max="7684" width="25.8984375" style="29" customWidth="1"/>
    <col min="7685" max="7937" width="8.8984375" style="29"/>
    <col min="7938" max="7940" width="25.8984375" style="29" customWidth="1"/>
    <col min="7941" max="8193" width="8.8984375" style="29"/>
    <col min="8194" max="8196" width="25.8984375" style="29" customWidth="1"/>
    <col min="8197" max="8449" width="8.8984375" style="29"/>
    <col min="8450" max="8452" width="25.8984375" style="29" customWidth="1"/>
    <col min="8453" max="8705" width="8.8984375" style="29"/>
    <col min="8706" max="8708" width="25.8984375" style="29" customWidth="1"/>
    <col min="8709" max="8961" width="8.8984375" style="29"/>
    <col min="8962" max="8964" width="25.8984375" style="29" customWidth="1"/>
    <col min="8965" max="9217" width="8.8984375" style="29"/>
    <col min="9218" max="9220" width="25.8984375" style="29" customWidth="1"/>
    <col min="9221" max="9473" width="8.8984375" style="29"/>
    <col min="9474" max="9476" width="25.8984375" style="29" customWidth="1"/>
    <col min="9477" max="9729" width="8.8984375" style="29"/>
    <col min="9730" max="9732" width="25.8984375" style="29" customWidth="1"/>
    <col min="9733" max="9985" width="8.8984375" style="29"/>
    <col min="9986" max="9988" width="25.8984375" style="29" customWidth="1"/>
    <col min="9989" max="10241" width="8.8984375" style="29"/>
    <col min="10242" max="10244" width="25.8984375" style="29" customWidth="1"/>
    <col min="10245" max="10497" width="8.8984375" style="29"/>
    <col min="10498" max="10500" width="25.8984375" style="29" customWidth="1"/>
    <col min="10501" max="10753" width="8.8984375" style="29"/>
    <col min="10754" max="10756" width="25.8984375" style="29" customWidth="1"/>
    <col min="10757" max="11009" width="8.8984375" style="29"/>
    <col min="11010" max="11012" width="25.8984375" style="29" customWidth="1"/>
    <col min="11013" max="11265" width="8.8984375" style="29"/>
    <col min="11266" max="11268" width="25.8984375" style="29" customWidth="1"/>
    <col min="11269" max="11521" width="8.8984375" style="29"/>
    <col min="11522" max="11524" width="25.8984375" style="29" customWidth="1"/>
    <col min="11525" max="11777" width="8.8984375" style="29"/>
    <col min="11778" max="11780" width="25.8984375" style="29" customWidth="1"/>
    <col min="11781" max="12033" width="8.8984375" style="29"/>
    <col min="12034" max="12036" width="25.8984375" style="29" customWidth="1"/>
    <col min="12037" max="12289" width="8.8984375" style="29"/>
    <col min="12290" max="12292" width="25.8984375" style="29" customWidth="1"/>
    <col min="12293" max="12545" width="8.8984375" style="29"/>
    <col min="12546" max="12548" width="25.8984375" style="29" customWidth="1"/>
    <col min="12549" max="12801" width="8.8984375" style="29"/>
    <col min="12802" max="12804" width="25.8984375" style="29" customWidth="1"/>
    <col min="12805" max="13057" width="8.8984375" style="29"/>
    <col min="13058" max="13060" width="25.8984375" style="29" customWidth="1"/>
    <col min="13061" max="13313" width="8.8984375" style="29"/>
    <col min="13314" max="13316" width="25.8984375" style="29" customWidth="1"/>
    <col min="13317" max="13569" width="8.8984375" style="29"/>
    <col min="13570" max="13572" width="25.8984375" style="29" customWidth="1"/>
    <col min="13573" max="13825" width="8.8984375" style="29"/>
    <col min="13826" max="13828" width="25.8984375" style="29" customWidth="1"/>
    <col min="13829" max="14081" width="8.8984375" style="29"/>
    <col min="14082" max="14084" width="25.8984375" style="29" customWidth="1"/>
    <col min="14085" max="14337" width="8.8984375" style="29"/>
    <col min="14338" max="14340" width="25.8984375" style="29" customWidth="1"/>
    <col min="14341" max="14593" width="8.8984375" style="29"/>
    <col min="14594" max="14596" width="25.8984375" style="29" customWidth="1"/>
    <col min="14597" max="14849" width="8.8984375" style="29"/>
    <col min="14850" max="14852" width="25.8984375" style="29" customWidth="1"/>
    <col min="14853" max="15105" width="8.8984375" style="29"/>
    <col min="15106" max="15108" width="25.8984375" style="29" customWidth="1"/>
    <col min="15109" max="15361" width="8.8984375" style="29"/>
    <col min="15362" max="15364" width="25.8984375" style="29" customWidth="1"/>
    <col min="15365" max="15617" width="8.8984375" style="29"/>
    <col min="15618" max="15620" width="25.8984375" style="29" customWidth="1"/>
    <col min="15621" max="15873" width="8.8984375" style="29"/>
    <col min="15874" max="15876" width="25.8984375" style="29" customWidth="1"/>
    <col min="15877" max="16129" width="8.8984375" style="29"/>
    <col min="16130" max="16132" width="25.8984375" style="29" customWidth="1"/>
    <col min="16133" max="16384" width="8.8984375" style="29"/>
  </cols>
  <sheetData>
    <row r="1" spans="1:3" ht="18" customHeight="1" x14ac:dyDescent="0.6">
      <c r="A1" s="154" t="s">
        <v>20</v>
      </c>
    </row>
    <row r="2" spans="1:3" ht="19.95" customHeight="1" x14ac:dyDescent="0.6">
      <c r="A2" s="163" t="s">
        <v>9</v>
      </c>
      <c r="B2" s="163"/>
      <c r="C2" s="163"/>
    </row>
    <row r="3" spans="1:3" ht="27" customHeight="1" x14ac:dyDescent="0.6">
      <c r="A3" s="143" t="s">
        <v>22</v>
      </c>
      <c r="B3" s="108" t="s">
        <v>23</v>
      </c>
      <c r="C3" s="108" t="s">
        <v>49</v>
      </c>
    </row>
    <row r="4" spans="1:3" ht="18" customHeight="1" x14ac:dyDescent="0.6">
      <c r="A4" s="23">
        <v>2017</v>
      </c>
      <c r="B4" s="24" t="s">
        <v>28</v>
      </c>
      <c r="C4" s="111">
        <v>125720.475393</v>
      </c>
    </row>
    <row r="5" spans="1:3" ht="18" customHeight="1" x14ac:dyDescent="0.6">
      <c r="A5" s="26" t="s">
        <v>29</v>
      </c>
      <c r="B5" s="27" t="s">
        <v>30</v>
      </c>
      <c r="C5" s="112">
        <v>126710.30428500001</v>
      </c>
    </row>
    <row r="6" spans="1:3" ht="18" customHeight="1" x14ac:dyDescent="0.6">
      <c r="A6" s="23" t="s">
        <v>29</v>
      </c>
      <c r="B6" s="24" t="s">
        <v>31</v>
      </c>
      <c r="C6" s="111">
        <v>123853.51254</v>
      </c>
    </row>
    <row r="7" spans="1:3" ht="18" customHeight="1" x14ac:dyDescent="0.6">
      <c r="A7" s="26" t="s">
        <v>29</v>
      </c>
      <c r="B7" s="27" t="s">
        <v>32</v>
      </c>
      <c r="C7" s="112">
        <v>128162.324519</v>
      </c>
    </row>
    <row r="8" spans="1:3" ht="18" customHeight="1" x14ac:dyDescent="0.6">
      <c r="A8" s="23">
        <v>2018</v>
      </c>
      <c r="B8" s="24" t="s">
        <v>28</v>
      </c>
      <c r="C8" s="111">
        <v>126055.63559000001</v>
      </c>
    </row>
    <row r="9" spans="1:3" ht="18" customHeight="1" x14ac:dyDescent="0.6">
      <c r="A9" s="26" t="s">
        <v>29</v>
      </c>
      <c r="B9" s="27" t="s">
        <v>30</v>
      </c>
      <c r="C9" s="112">
        <v>133019.77879499999</v>
      </c>
    </row>
    <row r="10" spans="1:3" ht="18" customHeight="1" x14ac:dyDescent="0.6">
      <c r="A10" s="23" t="s">
        <v>29</v>
      </c>
      <c r="B10" s="24" t="s">
        <v>31</v>
      </c>
      <c r="C10" s="111">
        <v>128021.36419199999</v>
      </c>
    </row>
    <row r="11" spans="1:3" ht="18" customHeight="1" x14ac:dyDescent="0.6">
      <c r="A11" s="26" t="s">
        <v>29</v>
      </c>
      <c r="B11" s="27" t="s">
        <v>32</v>
      </c>
      <c r="C11" s="112">
        <v>126895.911622</v>
      </c>
    </row>
    <row r="12" spans="1:3" ht="18" customHeight="1" x14ac:dyDescent="0.6">
      <c r="A12" s="23">
        <v>2019</v>
      </c>
      <c r="B12" s="24" t="s">
        <v>28</v>
      </c>
      <c r="C12" s="111">
        <v>132191.84198100001</v>
      </c>
    </row>
    <row r="13" spans="1:3" ht="18" customHeight="1" x14ac:dyDescent="0.6">
      <c r="A13" s="26" t="s">
        <v>29</v>
      </c>
      <c r="B13" s="27" t="s">
        <v>30</v>
      </c>
      <c r="C13" s="112">
        <v>151818.61229399999</v>
      </c>
    </row>
    <row r="14" spans="1:3" ht="18" customHeight="1" x14ac:dyDescent="0.6">
      <c r="A14" s="23" t="s">
        <v>29</v>
      </c>
      <c r="B14" s="24" t="s">
        <v>31</v>
      </c>
      <c r="C14" s="111">
        <v>145451.485923</v>
      </c>
    </row>
    <row r="15" spans="1:3" ht="18" customHeight="1" x14ac:dyDescent="0.6">
      <c r="A15" s="26" t="s">
        <v>29</v>
      </c>
      <c r="B15" s="27" t="s">
        <v>32</v>
      </c>
      <c r="C15" s="112">
        <v>144899.514406</v>
      </c>
    </row>
    <row r="16" spans="1:3" ht="18" customHeight="1" x14ac:dyDescent="0.6">
      <c r="A16" s="23">
        <v>2020</v>
      </c>
      <c r="B16" s="24" t="s">
        <v>28</v>
      </c>
      <c r="C16" s="111">
        <v>132380.76097199999</v>
      </c>
    </row>
    <row r="17" spans="1:3" ht="18" customHeight="1" x14ac:dyDescent="0.6">
      <c r="A17" s="26" t="s">
        <v>29</v>
      </c>
      <c r="B17" s="27" t="s">
        <v>30</v>
      </c>
      <c r="C17" s="112">
        <v>124848.78325399999</v>
      </c>
    </row>
    <row r="18" spans="1:3" ht="18" customHeight="1" x14ac:dyDescent="0.6">
      <c r="A18" s="23" t="s">
        <v>29</v>
      </c>
      <c r="B18" s="24" t="s">
        <v>31</v>
      </c>
      <c r="C18" s="111">
        <v>123032.562909</v>
      </c>
    </row>
    <row r="19" spans="1:3" ht="18" customHeight="1" x14ac:dyDescent="0.6">
      <c r="A19" s="26" t="s">
        <v>29</v>
      </c>
      <c r="B19" s="27" t="s">
        <v>32</v>
      </c>
      <c r="C19" s="112">
        <v>137228.487135</v>
      </c>
    </row>
    <row r="20" spans="1:3" ht="18" customHeight="1" x14ac:dyDescent="0.6">
      <c r="A20" s="23">
        <v>2021</v>
      </c>
      <c r="B20" s="24" t="s">
        <v>28</v>
      </c>
      <c r="C20" s="111">
        <v>139392.07875500002</v>
      </c>
    </row>
    <row r="21" spans="1:3" ht="18" customHeight="1" x14ac:dyDescent="0.6">
      <c r="A21" s="26" t="s">
        <v>29</v>
      </c>
      <c r="B21" s="27" t="s">
        <v>30</v>
      </c>
      <c r="C21" s="112">
        <v>140423.594014</v>
      </c>
    </row>
    <row r="22" spans="1:3" ht="18" customHeight="1" x14ac:dyDescent="0.6">
      <c r="A22" s="23" t="s">
        <v>29</v>
      </c>
      <c r="B22" s="24" t="s">
        <v>31</v>
      </c>
      <c r="C22" s="111">
        <v>144756.373727</v>
      </c>
    </row>
    <row r="23" spans="1:3" ht="18" customHeight="1" x14ac:dyDescent="0.6">
      <c r="A23" s="26" t="s">
        <v>29</v>
      </c>
      <c r="B23" s="27" t="s">
        <v>32</v>
      </c>
      <c r="C23" s="112">
        <v>148613.10084599999</v>
      </c>
    </row>
    <row r="24" spans="1:3" ht="18" customHeight="1" x14ac:dyDescent="0.6">
      <c r="A24" s="23">
        <v>2022</v>
      </c>
      <c r="B24" s="24" t="s">
        <v>28</v>
      </c>
      <c r="C24" s="111">
        <v>157550.56482999999</v>
      </c>
    </row>
    <row r="25" spans="1:3" ht="18" customHeight="1" x14ac:dyDescent="0.6">
      <c r="A25" s="26" t="s">
        <v>29</v>
      </c>
      <c r="B25" s="27" t="s">
        <v>30</v>
      </c>
      <c r="C25" s="112">
        <v>172872.91111299998</v>
      </c>
    </row>
    <row r="26" spans="1:3" ht="18" customHeight="1" x14ac:dyDescent="0.6">
      <c r="A26" s="23"/>
      <c r="B26" s="24" t="s">
        <v>31</v>
      </c>
      <c r="C26" s="111">
        <v>182803.05916900001</v>
      </c>
    </row>
    <row r="27" spans="1:3" ht="18" customHeight="1" x14ac:dyDescent="0.6">
      <c r="A27" s="26" t="s">
        <v>29</v>
      </c>
      <c r="B27" s="27" t="s">
        <v>32</v>
      </c>
      <c r="C27" s="112">
        <v>193031.887246</v>
      </c>
    </row>
  </sheetData>
  <mergeCells count="1">
    <mergeCell ref="A2:C2"/>
  </mergeCells>
  <phoneticPr fontId="27" type="noConversion"/>
  <hyperlinks>
    <hyperlink ref="A1" location="الفهرس!A1" display="الفهرس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3" ma:contentTypeDescription="Create a new document." ma:contentTypeScope="" ma:versionID="56b49637bd31e71ad318bb59681d0183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8ed8a165bfaf247480a102bda6cdfa1e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B1D2A5-D3AB-4263-A2C9-6AC485F2A431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9b810dad-7851-47e2-b9a5-c5cf4ae4f115"/>
    <ds:schemaRef ds:uri="9b69b28a-2944-48cf-a581-8e2128fa99e8"/>
  </ds:schemaRefs>
</ds:datastoreItem>
</file>

<file path=customXml/itemProps2.xml><?xml version="1.0" encoding="utf-8"?>
<ds:datastoreItem xmlns:ds="http://schemas.openxmlformats.org/officeDocument/2006/customXml" ds:itemID="{6750C585-FBBA-47D3-9E2D-D4B0FCAB5F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5D935C-CCC7-437B-A22D-C509B52D6D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19</vt:i4>
      </vt:variant>
    </vt:vector>
  </HeadingPairs>
  <TitlesOfParts>
    <vt:vector size="19" baseType="lpstr">
      <vt:lpstr>الفهرس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سهام الثقفي - Seham Althaqafi</cp:lastModifiedBy>
  <cp:revision/>
  <dcterms:created xsi:type="dcterms:W3CDTF">2016-08-11T05:20:00Z</dcterms:created>
  <dcterms:modified xsi:type="dcterms:W3CDTF">2023-02-26T12:27:47Z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</Properties>
</file>