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drawings/drawing14.xml" ContentType="application/vnd.openxmlformats-officedocument.drawing+xml"/>
  <Override PartName="/xl/drawings/drawing15.xml" ContentType="application/vnd.openxmlformats-officedocument.drawing+xml"/>
  <Override PartName="/xl/drawings/drawing16.xml" ContentType="application/vnd.openxmlformats-officedocument.drawing+xml"/>
  <Override PartName="/xl/drawings/drawing17.xml" ContentType="application/vnd.openxmlformats-officedocument.drawing+xml"/>
  <Override PartName="/xl/drawings/drawing18.xml" ContentType="application/vnd.openxmlformats-officedocument.drawing+xml"/>
  <Override PartName="/xl/drawings/drawing19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20730" windowHeight="8910"/>
  </bookViews>
  <sheets>
    <sheet name="الفهرس_Index" sheetId="15" r:id="rId1"/>
    <sheet name="1" sheetId="5" r:id="rId2"/>
    <sheet name="1.1" sheetId="32" r:id="rId3"/>
    <sheet name="1.2" sheetId="33" r:id="rId4"/>
    <sheet name="1.3" sheetId="11" r:id="rId5"/>
    <sheet name="1.4" sheetId="17" r:id="rId6"/>
    <sheet name="1.5" sheetId="18" r:id="rId7"/>
    <sheet name="1.6" sheetId="34" r:id="rId8"/>
    <sheet name="1.7" sheetId="35" r:id="rId9"/>
    <sheet name="2" sheetId="19" r:id="rId10"/>
    <sheet name="2.1" sheetId="20" r:id="rId11"/>
    <sheet name="2.2" sheetId="21" r:id="rId12"/>
    <sheet name="2.3" sheetId="22" r:id="rId13"/>
    <sheet name="2.4" sheetId="23" r:id="rId14"/>
    <sheet name="2.5" sheetId="24" r:id="rId15"/>
    <sheet name="2.6" sheetId="30" r:id="rId16"/>
    <sheet name="3" sheetId="36" r:id="rId17"/>
    <sheet name="4" sheetId="26" r:id="rId18"/>
    <sheet name="5" sheetId="31" r:id="rId19"/>
  </sheets>
  <definedNames>
    <definedName name="_xlnm.Print_Area" localSheetId="1">'1'!$A$1:$D$16</definedName>
    <definedName name="_xlnm.Print_Area" localSheetId="2">'1.1'!$A$1:$E$16</definedName>
    <definedName name="_xlnm.Print_Area" localSheetId="3">'1.2'!$A$1:$E$16</definedName>
    <definedName name="_xlnm.Print_Area" localSheetId="4">'1.3'!$A$1:$G$28</definedName>
    <definedName name="_xlnm.Print_Area" localSheetId="5">'1.4'!$A$1:$G$18</definedName>
    <definedName name="_xlnm.Print_Area" localSheetId="6">'1.5'!$A$1:$G$17</definedName>
    <definedName name="_xlnm.Print_Area" localSheetId="7">'1.6'!$A$1:$G$10</definedName>
    <definedName name="_xlnm.Print_Area" localSheetId="8">'1.7'!$A$1:$G$10</definedName>
    <definedName name="_xlnm.Print_Area" localSheetId="9">'2'!$A$1:$D$16</definedName>
    <definedName name="_xlnm.Print_Area" localSheetId="10">'2.1'!$A$1:$G$28</definedName>
    <definedName name="_xlnm.Print_Area" localSheetId="11">'2.2'!$A$1:$G$18</definedName>
    <definedName name="_xlnm.Print_Area" localSheetId="12">'2.3'!$A$1:$G$17</definedName>
    <definedName name="_xlnm.Print_Area" localSheetId="13">'2.4'!$A$1:$G$10</definedName>
    <definedName name="_xlnm.Print_Area" localSheetId="14">'2.5'!$A$1:$G$10</definedName>
    <definedName name="_xlnm.Print_Area" localSheetId="15">'2.6'!$A$1:$G$46</definedName>
    <definedName name="_xlnm.Print_Area" localSheetId="16">'3'!$A$1:$F$16</definedName>
    <definedName name="_xlnm.Print_Area" localSheetId="17">'4'!$A$1:$E$18</definedName>
    <definedName name="_xlnm.Print_Area" localSheetId="18">'5'!$A$1:$M$14</definedName>
    <definedName name="_xlnm.Print_Area" localSheetId="0">الفهرس_Index!$A$1:$E$24</definedName>
    <definedName name="_xlnm.Print_Titles" localSheetId="6">'1.5'!$1:$6</definedName>
    <definedName name="_xlnm.Print_Titles" localSheetId="12">'2.3'!$1:$6</definedName>
  </definedNames>
  <calcPr calcId="144525"/>
  <fileRecoveryPr autoRecover="0"/>
</workbook>
</file>

<file path=xl/calcChain.xml><?xml version="1.0" encoding="utf-8"?>
<calcChain xmlns="http://schemas.openxmlformats.org/spreadsheetml/2006/main">
  <c r="C30" i="30" l="1"/>
  <c r="D30" i="30"/>
  <c r="J14" i="31" l="1"/>
  <c r="I14" i="31"/>
  <c r="F14" i="31"/>
  <c r="E14" i="31"/>
  <c r="D14" i="31"/>
  <c r="C14" i="31"/>
  <c r="H13" i="31"/>
  <c r="L13" i="31" s="1"/>
  <c r="G13" i="31"/>
  <c r="K13" i="31" s="1"/>
  <c r="H12" i="31"/>
  <c r="L12" i="31" s="1"/>
  <c r="G12" i="31"/>
  <c r="K12" i="31" s="1"/>
  <c r="H11" i="31"/>
  <c r="L11" i="31" s="1"/>
  <c r="G11" i="31"/>
  <c r="K11" i="31" s="1"/>
  <c r="H10" i="31"/>
  <c r="L10" i="31" s="1"/>
  <c r="G10" i="31"/>
  <c r="K10" i="31" s="1"/>
  <c r="H9" i="31"/>
  <c r="G9" i="31"/>
  <c r="E8" i="36"/>
  <c r="E9" i="36"/>
  <c r="E10" i="36"/>
  <c r="E11" i="36"/>
  <c r="E12" i="36"/>
  <c r="E13" i="36"/>
  <c r="E14" i="36"/>
  <c r="E15" i="36"/>
  <c r="E16" i="36"/>
  <c r="E7" i="36"/>
  <c r="D8" i="36"/>
  <c r="D9" i="36"/>
  <c r="D10" i="36"/>
  <c r="D11" i="36"/>
  <c r="D12" i="36"/>
  <c r="D13" i="36"/>
  <c r="D14" i="36"/>
  <c r="D15" i="36"/>
  <c r="D16" i="36"/>
  <c r="D7" i="36"/>
  <c r="C7" i="30"/>
  <c r="D7" i="30"/>
  <c r="D17" i="22"/>
  <c r="C17" i="22"/>
  <c r="D18" i="21"/>
  <c r="C18" i="21"/>
  <c r="D10" i="35"/>
  <c r="C10" i="35"/>
  <c r="D10" i="34"/>
  <c r="C10" i="34"/>
  <c r="G14" i="31" l="1"/>
  <c r="H14" i="31"/>
  <c r="K9" i="31"/>
  <c r="K14" i="31" s="1"/>
  <c r="L9" i="31"/>
  <c r="L14" i="31" s="1"/>
  <c r="D9" i="26" l="1"/>
  <c r="D10" i="26"/>
  <c r="D11" i="26"/>
  <c r="D12" i="26"/>
  <c r="D13" i="26"/>
  <c r="D14" i="26"/>
  <c r="D15" i="26"/>
  <c r="D16" i="26"/>
  <c r="D17" i="26"/>
  <c r="D8" i="26"/>
  <c r="C17" i="30" l="1"/>
  <c r="C46" i="30" s="1"/>
  <c r="D17" i="30"/>
  <c r="D46" i="30" s="1"/>
  <c r="C10" i="23"/>
  <c r="D10" i="23"/>
  <c r="C10" i="24"/>
  <c r="D10" i="24"/>
  <c r="C28" i="20"/>
  <c r="D28" i="20"/>
  <c r="C17" i="18"/>
  <c r="D17" i="18"/>
  <c r="C18" i="17"/>
  <c r="D18" i="17"/>
  <c r="C28" i="11"/>
  <c r="D28" i="11"/>
</calcChain>
</file>

<file path=xl/sharedStrings.xml><?xml version="1.0" encoding="utf-8"?>
<sst xmlns="http://schemas.openxmlformats.org/spreadsheetml/2006/main" count="564" uniqueCount="311">
  <si>
    <t>المجموع</t>
  </si>
  <si>
    <t>Total</t>
  </si>
  <si>
    <t>دول مجلس التعاون الخليجي</t>
  </si>
  <si>
    <t>Gulf Cooperation Council</t>
  </si>
  <si>
    <t>1</t>
  </si>
  <si>
    <t>2</t>
  </si>
  <si>
    <t>3</t>
  </si>
  <si>
    <t>4</t>
  </si>
  <si>
    <t>دول الجامعة العربية الاخرى</t>
  </si>
  <si>
    <t>Other Arab League Countries</t>
  </si>
  <si>
    <t>دول اسلامية عدا العربية</t>
  </si>
  <si>
    <t>دول اسيوية عدا العربية والاسلامية</t>
  </si>
  <si>
    <t>5</t>
  </si>
  <si>
    <t>دول استراليا وجزر الباسفيك</t>
  </si>
  <si>
    <t>Australia and Oceania</t>
  </si>
  <si>
    <t>دول امريكا الشمالية</t>
  </si>
  <si>
    <t>North America</t>
  </si>
  <si>
    <t>دول امريكا الجنوبية</t>
  </si>
  <si>
    <t>South America</t>
  </si>
  <si>
    <t>دول الاتحاد الأوروبي</t>
  </si>
  <si>
    <t>دول اوروبا عدا دول الاتحاد الأوروبي</t>
  </si>
  <si>
    <t>دول غير مبينة</t>
  </si>
  <si>
    <t>Not Defined</t>
  </si>
  <si>
    <t>السنة</t>
  </si>
  <si>
    <t>القيمة (مليون ريال)</t>
  </si>
  <si>
    <t>Year</t>
  </si>
  <si>
    <t>رقم القسم</t>
  </si>
  <si>
    <t>Section Description</t>
  </si>
  <si>
    <t>وصف القسم</t>
  </si>
  <si>
    <t>منتجات نباتية</t>
  </si>
  <si>
    <t>دهون وشحوم وزيوت وشموع نباتية وحيوانية والدهون المحضرة للأكل</t>
  </si>
  <si>
    <t>المنتجات المعدنية</t>
  </si>
  <si>
    <t>منتجات الصناعات الكيماوية وما يتصل بها</t>
  </si>
  <si>
    <t>مصنوعات من حجر وجبس أو اسمنت والميكا وخزف وفخار الزجاج ومصنوعاته</t>
  </si>
  <si>
    <t>المعادن العادية ومصنوعاتها</t>
  </si>
  <si>
    <t>الآلات والأجهزة والمعدات الكهربائية وأجزاؤها</t>
  </si>
  <si>
    <t>معدات النقل وأجزاؤها</t>
  </si>
  <si>
    <t>سلع ومنتجات مختلفة</t>
  </si>
  <si>
    <t>التحف الفنية والقطع الأثرية</t>
  </si>
  <si>
    <t>Country</t>
  </si>
  <si>
    <t>الكويت</t>
  </si>
  <si>
    <t>البحرين</t>
  </si>
  <si>
    <t>Kuwait</t>
  </si>
  <si>
    <t>Bahrain</t>
  </si>
  <si>
    <t>Qatar</t>
  </si>
  <si>
    <t>قطـر</t>
  </si>
  <si>
    <t>سـلطنة عمان</t>
  </si>
  <si>
    <t>الامارات العربية المتحدة</t>
  </si>
  <si>
    <t>رقم الجدول</t>
  </si>
  <si>
    <t>العــنــوان</t>
  </si>
  <si>
    <t>Subject</t>
  </si>
  <si>
    <t>دول افريقية عدا العربية والاسلامية</t>
  </si>
  <si>
    <t>Miscellaneous manufactured articles</t>
  </si>
  <si>
    <t>جلود خام، ومدبوغة وفراء ومصنوعاتها</t>
  </si>
  <si>
    <t>الصادرات غير البترولية</t>
  </si>
  <si>
    <t>Non-oil Exports</t>
  </si>
  <si>
    <t>1.1</t>
  </si>
  <si>
    <t>1.2</t>
  </si>
  <si>
    <t>1.3</t>
  </si>
  <si>
    <t>الصادرات حسب مجموعات الدول</t>
  </si>
  <si>
    <t>Exports by Groups of Countries</t>
  </si>
  <si>
    <t>Exports by Section</t>
  </si>
  <si>
    <t>Imports</t>
  </si>
  <si>
    <t>الواردات</t>
  </si>
  <si>
    <t>2.1</t>
  </si>
  <si>
    <t>2.2</t>
  </si>
  <si>
    <t>2.3</t>
  </si>
  <si>
    <t>2.4</t>
  </si>
  <si>
    <t>2.5</t>
  </si>
  <si>
    <t>Imports by Section</t>
  </si>
  <si>
    <t>الواردات حسب الأقسام</t>
  </si>
  <si>
    <t>الصادرات حسب الأقسام</t>
  </si>
  <si>
    <t>الواردات حسب استخدام المواد</t>
  </si>
  <si>
    <t>الواردات حسب طبيعة المواد</t>
  </si>
  <si>
    <t xml:space="preserve">الواردات حسب مجموعات الدول </t>
  </si>
  <si>
    <t>نسبة الصادرات غير البترولية للواردات، سنوي</t>
  </si>
  <si>
    <t>Trade with the GCC Countries</t>
  </si>
  <si>
    <t>التبادل التجاري بين المملكة ودول مجلس التعاون الخليجي</t>
  </si>
  <si>
    <t>Imports by Utilization of Items</t>
  </si>
  <si>
    <t>Imports by Nature of Items</t>
  </si>
  <si>
    <t>Imports by Groups of Countries</t>
  </si>
  <si>
    <t>Ratio of Non-oil Exports to Imports, Annual</t>
  </si>
  <si>
    <t>Value (Million Riyals)</t>
  </si>
  <si>
    <t>الفهرس / Index</t>
  </si>
  <si>
    <t>الأخشاب ومصنوعاته -الفحم الخشبي  -الفلين</t>
  </si>
  <si>
    <t>الأنسجة والمصنوعات منها</t>
  </si>
  <si>
    <t>الأحذية وأغطية الرأس والمظلات -عصي  -السياط والزهور الصناعية -مصنوعات من الشعر البشري</t>
  </si>
  <si>
    <t>اللؤلؤ والأحجار الكريمة وما شابهها ،المجوهرات التقليدية</t>
  </si>
  <si>
    <t>الأدوات البصرية والسينمائية والمعدات الطبية والمنبهات والساعات ,الآلات الموسيقية ،وأجزاؤها</t>
  </si>
  <si>
    <t>الأسلحة والذخائر ;أجزاؤها ولوازمها</t>
  </si>
  <si>
    <t>الصادرات حسب الاقسام</t>
  </si>
  <si>
    <t>الإجمالي</t>
  </si>
  <si>
    <t>القيمة (مليون ريال) / (Million Riyals)</t>
  </si>
  <si>
    <t>Live animals; animal products</t>
  </si>
  <si>
    <t>Vegetable products</t>
  </si>
  <si>
    <t>Animal or vegetable fats and oils and their cleavage products; prepared edible fats; animal or vegetable waxes</t>
  </si>
  <si>
    <t>Prepared foodstuffs; beverages, spirits and vinegar; tobacco and manufactured tobacco substitutes</t>
  </si>
  <si>
    <t>Mineral products</t>
  </si>
  <si>
    <t>Products of the chemical or allied industries</t>
  </si>
  <si>
    <t>Plastics and articles thereof; rubber and articles thereof</t>
  </si>
  <si>
    <t>Raw hides and skins, leather, furskins and articles thereof; saddlery and harness; travel goods, handbags and similar containers; articles of animal gut (other than silk-worm gut)</t>
  </si>
  <si>
    <t>Wood and articles of wood; wood charcoal; cork and articles of cork; manufactures of straw, of esparto or of other plaiting materials; basketware and wickerwork</t>
  </si>
  <si>
    <t>Pulp of wood or of other fibrous cellulosic material; recovered (waste and scrap) paper or paperboard; paper and paperboard and articles thereof</t>
  </si>
  <si>
    <t>Textiles and textile articles</t>
  </si>
  <si>
    <t>Footwear, headgear, umbrellas, sun umbrellas, walking-sticks, seat-sticks, whips, riding-crops and parts thereof; prepared feathers and articles made therewith; artificial flowers; articles of human hair</t>
  </si>
  <si>
    <t>Articles of stone, plaster, cement, asbestos, mica or similar materials; ceramic products; glass and glassware</t>
  </si>
  <si>
    <t>Natural or cultured pearls, precious or semi-precious stones, precious metals, metals clad with precious metal and articles thereof; imitation jewellery; coin</t>
  </si>
  <si>
    <t>Base metals and articles of base metal</t>
  </si>
  <si>
    <t>Machinery and mechanical appliances; electrical equipment; parts thereof; sound recorders and reproducers, television image and sound recorders and reproducers, and parts and accessories of such articles</t>
  </si>
  <si>
    <t>Vehicles, aircraft, vessels and associated transport equipment</t>
  </si>
  <si>
    <t>Optical, photographic, cinematographic, measuring, checking, precision, medical or surgical instruments and apparatus; clocks and watches; musical instruments; parts and accessories thereof</t>
  </si>
  <si>
    <t>Arms and ammunition; parts and accessories thereof</t>
  </si>
  <si>
    <t>Works of art, collectors' pieces and antiques</t>
  </si>
  <si>
    <t>Table</t>
  </si>
  <si>
    <t>Sec.
No</t>
  </si>
  <si>
    <t>الحيوانات الحية والمنتجات الحيوانية</t>
  </si>
  <si>
    <t>منتجات صناعة الأغذية والمشروبات والخل و التبغ و أبدال تبغ مصنعة</t>
  </si>
  <si>
    <t>اللدائن والمطاط ومصنوعاتهما</t>
  </si>
  <si>
    <t>الورق ومصنوعاته والمواد المستعملة في صناعته</t>
  </si>
  <si>
    <t>Code</t>
  </si>
  <si>
    <t>رمز</t>
  </si>
  <si>
    <t>Islamic Non-Arab Countries</t>
  </si>
  <si>
    <t>Asian Non-Arab, Non-Islamic Countries</t>
  </si>
  <si>
    <t>African Non-Arab, Non-Islamic Countries</t>
  </si>
  <si>
    <t>European Union (EU)</t>
  </si>
  <si>
    <t>Europe, excl. the EU</t>
  </si>
  <si>
    <t>Country Groups</t>
  </si>
  <si>
    <t>مجموعات الدول</t>
  </si>
  <si>
    <t>Rank</t>
  </si>
  <si>
    <t>مرتبة</t>
  </si>
  <si>
    <t>الدول</t>
  </si>
  <si>
    <t>الواردات حسب الاقسام</t>
  </si>
  <si>
    <t>الواردات حسب مجموعات الدول</t>
  </si>
  <si>
    <t>الاستهلاك النهائي</t>
  </si>
  <si>
    <t>وسيطة</t>
  </si>
  <si>
    <t>رأسمالية</t>
  </si>
  <si>
    <t>المواد</t>
  </si>
  <si>
    <t>Final Consumption</t>
  </si>
  <si>
    <t>Intermediate Consumption</t>
  </si>
  <si>
    <t>Fixed Assets (Capital)</t>
  </si>
  <si>
    <t>Items</t>
  </si>
  <si>
    <t>خام</t>
  </si>
  <si>
    <t>نصف مصنعة</t>
  </si>
  <si>
    <t>مصنعة</t>
  </si>
  <si>
    <t>Raw Materials</t>
  </si>
  <si>
    <t>Finished Goods</t>
  </si>
  <si>
    <t>Semi-Finished Goods</t>
  </si>
  <si>
    <t>نسبة الصادرات غير البترولية للواردات (%)</t>
  </si>
  <si>
    <t>Ratio of Non-oil Exports to Imports (%)</t>
  </si>
  <si>
    <t>United Arab Emirates</t>
  </si>
  <si>
    <t>Sultanate of Oman</t>
  </si>
  <si>
    <t>إعادة التصدير</t>
  </si>
  <si>
    <t>Re-exports</t>
  </si>
  <si>
    <t>الصادرات الوطنية</t>
  </si>
  <si>
    <t>National Exports</t>
  </si>
  <si>
    <t>الواردات السلعية</t>
  </si>
  <si>
    <t>Merchandise Imports</t>
  </si>
  <si>
    <t>2.6</t>
  </si>
  <si>
    <t>Imports by Mode of Transport and Customs Port</t>
  </si>
  <si>
    <t>الواردات حسب وسيلة النقل والمنافذ الجمركية</t>
  </si>
  <si>
    <t>Mode</t>
  </si>
  <si>
    <t>Customs Port</t>
  </si>
  <si>
    <t>وسيلة النقل</t>
  </si>
  <si>
    <t>المنافذ الجمركية</t>
  </si>
  <si>
    <t>Sea</t>
  </si>
  <si>
    <t>Land</t>
  </si>
  <si>
    <t>Air</t>
  </si>
  <si>
    <t>Jeddah Islamic Sea Port</t>
  </si>
  <si>
    <t>Batha</t>
  </si>
  <si>
    <t>King Fahad Bridge</t>
  </si>
  <si>
    <t>Haditha</t>
  </si>
  <si>
    <t>Al Kaffjei</t>
  </si>
  <si>
    <t>Salwa</t>
  </si>
  <si>
    <t>Halat Ammar</t>
  </si>
  <si>
    <t>Al Rragey</t>
  </si>
  <si>
    <t>Al Ddurrah</t>
  </si>
  <si>
    <t>Al Twaal</t>
  </si>
  <si>
    <t>Allab</t>
  </si>
  <si>
    <t>Al Khaddra</t>
  </si>
  <si>
    <t>King Fahad Airport</t>
  </si>
  <si>
    <t>بحري</t>
  </si>
  <si>
    <t>بري</t>
  </si>
  <si>
    <t>جوي</t>
  </si>
  <si>
    <t>ميناء جدة الإسلامي</t>
  </si>
  <si>
    <t>ميناء الملك عبدالعزيز بالدمام</t>
  </si>
  <si>
    <t>ميناء الملك عبدالله</t>
  </si>
  <si>
    <t>ميناء الجبيل</t>
  </si>
  <si>
    <t>ميناء ينبع</t>
  </si>
  <si>
    <t>ميناء رأس تنورة</t>
  </si>
  <si>
    <t>ميناء ضباء</t>
  </si>
  <si>
    <t>ميناء جيزان</t>
  </si>
  <si>
    <t>ميناء رأس الخير</t>
  </si>
  <si>
    <t>البطحاء</t>
  </si>
  <si>
    <t>الرياض (الميناء الجاف)</t>
  </si>
  <si>
    <t>جسر الملك فهد</t>
  </si>
  <si>
    <t>الحديثة</t>
  </si>
  <si>
    <t>الخفجي</t>
  </si>
  <si>
    <t>سلوى</t>
  </si>
  <si>
    <t>حالة عمار</t>
  </si>
  <si>
    <t>الرقعي</t>
  </si>
  <si>
    <t>الدرة</t>
  </si>
  <si>
    <t>الطوال</t>
  </si>
  <si>
    <t>علب</t>
  </si>
  <si>
    <t>الخضراء</t>
  </si>
  <si>
    <t>مطار الملك خالد الدولي بالرياض</t>
  </si>
  <si>
    <t>مطار الملك عبدالعزيز الدولي بجده</t>
  </si>
  <si>
    <t>مطار الملك فهد بالدمام</t>
  </si>
  <si>
    <t>مطار الوديعة ( نجران)</t>
  </si>
  <si>
    <t>مطار القصيم</t>
  </si>
  <si>
    <t>مطار ابها</t>
  </si>
  <si>
    <t>مطار الامير محمد بن عبدالعزيز</t>
  </si>
  <si>
    <t>الطرود البريدية بجدة</t>
  </si>
  <si>
    <t>الطرود البريدية بالرياض</t>
  </si>
  <si>
    <t>مطار الطائف</t>
  </si>
  <si>
    <t>الطرود البريدية بالدمام</t>
  </si>
  <si>
    <t>الطرود البريدية بالمدينة</t>
  </si>
  <si>
    <t>بريد الدمام المركزي</t>
  </si>
  <si>
    <t>King Abdulaziz Port</t>
  </si>
  <si>
    <t>Riyadh (Dry Port)</t>
  </si>
  <si>
    <t>Dammam Parcels</t>
  </si>
  <si>
    <t>Wadea Airport  (Najran)</t>
  </si>
  <si>
    <t>Abha Airport</t>
  </si>
  <si>
    <t>Tabok Airport</t>
  </si>
  <si>
    <t>China</t>
  </si>
  <si>
    <t>India</t>
  </si>
  <si>
    <t>Singapore</t>
  </si>
  <si>
    <t>U.S.A</t>
  </si>
  <si>
    <t>Italy</t>
  </si>
  <si>
    <t>Taiwan</t>
  </si>
  <si>
    <t>South Korea</t>
  </si>
  <si>
    <t>France</t>
  </si>
  <si>
    <t>Japan</t>
  </si>
  <si>
    <t>Switzerland</t>
  </si>
  <si>
    <t>Germany</t>
  </si>
  <si>
    <t>الصـين</t>
  </si>
  <si>
    <t>الـهـنـد</t>
  </si>
  <si>
    <t>سـنغافورة</t>
  </si>
  <si>
    <t>الولايات المتحدة الامريكية</t>
  </si>
  <si>
    <t>ايطاليا</t>
  </si>
  <si>
    <t>تايوان</t>
  </si>
  <si>
    <t>كوريا الجنوبية</t>
  </si>
  <si>
    <t>فرنسا</t>
  </si>
  <si>
    <t>الـيـابـان</t>
  </si>
  <si>
    <t>سـويسـرا</t>
  </si>
  <si>
    <t>المانيا</t>
  </si>
  <si>
    <t>Yanbu  Port</t>
  </si>
  <si>
    <t>Jubail Port</t>
  </si>
  <si>
    <t>King Abdullah Seaport</t>
  </si>
  <si>
    <t>Jizan Port</t>
  </si>
  <si>
    <t>Deba Port</t>
  </si>
  <si>
    <t>King Khalid International Airport</t>
  </si>
  <si>
    <t>Qassim Airport</t>
  </si>
  <si>
    <t>Medina Airport</t>
  </si>
  <si>
    <t>Al Medina Parcels Post</t>
  </si>
  <si>
    <t>Dammam Parcels Post</t>
  </si>
  <si>
    <t>Al Riyadh Parcels Post</t>
  </si>
  <si>
    <t>King Abdulaziz International Airport</t>
  </si>
  <si>
    <t>Ras Tannorah Port</t>
  </si>
  <si>
    <t>Ras Alkhair Port</t>
  </si>
  <si>
    <t>Jeddah Parcels post</t>
  </si>
  <si>
    <t>Taif Airport</t>
  </si>
  <si>
    <t>التبادل التجاري مع دول مجلس التعاون الخليجي (مليون ريال)</t>
  </si>
  <si>
    <t>Saudi Arabia's Trade with the GCC Countries (Million Riyals)</t>
  </si>
  <si>
    <t>Merchandise Imports, Annual</t>
  </si>
  <si>
    <t>Merchandise Exports, Annual</t>
  </si>
  <si>
    <t>الصادرات السلعية، سنوي</t>
  </si>
  <si>
    <t>التغير السنوي  (٪)</t>
  </si>
  <si>
    <t>Annual Change (%)</t>
  </si>
  <si>
    <t>Annual Oil Exports</t>
  </si>
  <si>
    <t>الصادرات البترولية، سنوي</t>
  </si>
  <si>
    <t>Annual Non-oil Exports</t>
  </si>
  <si>
    <t>الصادرات غير البترولية، سنوي</t>
  </si>
  <si>
    <t>1.4</t>
  </si>
  <si>
    <t>1.5</t>
  </si>
  <si>
    <t>Oil Exports</t>
  </si>
  <si>
    <t>الصادرات البترولية</t>
  </si>
  <si>
    <t>1.6</t>
  </si>
  <si>
    <t>1.7</t>
  </si>
  <si>
    <t>Exports by Utilization of Items</t>
  </si>
  <si>
    <t>Exports by Nature of Items</t>
  </si>
  <si>
    <t>الصادرات حسب استخدام المواد</t>
  </si>
  <si>
    <t>الصادرات حسب طبيعة المواد</t>
  </si>
  <si>
    <t>الواردات السلعية، سنوي</t>
  </si>
  <si>
    <t>٪ من إجمالي الصادرات</t>
  </si>
  <si>
    <t>Share in Total Exports (%)</t>
  </si>
  <si>
    <t>مطار الأمير سلطان( تبوك)</t>
  </si>
  <si>
    <t>Trade Balance</t>
  </si>
  <si>
    <t>Trade Balance and Trade Volume</t>
  </si>
  <si>
    <t>الصادرات</t>
  </si>
  <si>
    <t>الميزان التجاري وحجم التجارة، مليون ريال</t>
  </si>
  <si>
    <t>Trade Balance and Trade Volume, Million Riyals</t>
  </si>
  <si>
    <t>Exports</t>
  </si>
  <si>
    <t>Trade Volume</t>
  </si>
  <si>
    <t>الميزان التجاري</t>
  </si>
  <si>
    <t>حجم التجارة</t>
  </si>
  <si>
    <t>2014</t>
  </si>
  <si>
    <t>الصادرات السلعية / Merchandise Exports</t>
  </si>
  <si>
    <t>الميزان التجاري وحجم التجارة</t>
  </si>
  <si>
    <t>إحصاءات التجارة الخارجية للمملكة العربية السعودية، 2014</t>
  </si>
  <si>
    <t>Foreign Trade Statistics of the Kingdom of Saudi Arabia, 2014</t>
  </si>
  <si>
    <t>2013</t>
  </si>
  <si>
    <t>Top 10 Partner Countries for Exports</t>
  </si>
  <si>
    <t>أهم 10 دول مصدر إليها</t>
  </si>
  <si>
    <t>أهم 10 دول مصدر إليها، 2014</t>
  </si>
  <si>
    <t>Top 10 Partner Countries for Exports, 2014</t>
  </si>
  <si>
    <t>Top 10 Partner Countries for Imports</t>
  </si>
  <si>
    <t>أهم 10 دول مستورد منها، 2014</t>
  </si>
  <si>
    <t>Top 10 Partner Countries for Imports, 2014</t>
  </si>
  <si>
    <t>أهم 10 دول مستورد منها</t>
  </si>
  <si>
    <t>الطرود البريدية بمكة المكرمة</t>
  </si>
  <si>
    <t>Makkah Parcels Post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</si>
</sst>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#,##0.0"/>
  </numFmts>
  <fonts count="20">
    <font>
      <sz val="11"/>
      <color theme="1"/>
      <name val="Calibri"/>
      <family val="2"/>
      <charset val="178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1"/>
    </font>
    <font>
      <u/>
      <sz val="10"/>
      <color theme="10"/>
      <name val="Arial"/>
      <family val="2"/>
    </font>
    <font>
      <sz val="11"/>
      <color theme="1"/>
      <name val="Neo Sans Arabic"/>
      <family val="2"/>
    </font>
    <font>
      <sz val="14"/>
      <color rgb="FF474D9B"/>
      <name val="Neo Sans Arabic Medium"/>
      <family val="2"/>
    </font>
    <font>
      <sz val="12"/>
      <name val="Neo Sans Arabic Medium"/>
      <family val="2"/>
    </font>
    <font>
      <sz val="11"/>
      <name val="Neo Sans Arabic Medium"/>
      <family val="2"/>
    </font>
    <font>
      <sz val="10"/>
      <color theme="1"/>
      <name val="Neo Sans Arabic"/>
      <family val="2"/>
    </font>
    <font>
      <sz val="15"/>
      <color rgb="FF474D9B"/>
      <name val="Neo Sans Arabic"/>
      <family val="2"/>
    </font>
    <font>
      <sz val="10"/>
      <color theme="0"/>
      <name val="Neo Sans Arabic"/>
      <family val="2"/>
    </font>
    <font>
      <sz val="10"/>
      <name val="Neo Sans Arabic"/>
      <family val="2"/>
    </font>
    <font>
      <b/>
      <sz val="10"/>
      <name val="Neo Sans Arabic"/>
      <family val="2"/>
    </font>
    <font>
      <sz val="10"/>
      <name val="Neo Sans Arabic Medium"/>
      <family val="2"/>
    </font>
    <font>
      <u/>
      <sz val="10"/>
      <color theme="10"/>
      <name val="Neo Sans Arabic"/>
      <family val="2"/>
    </font>
    <font>
      <sz val="11"/>
      <name val="Neo Sans Arabic"/>
      <family val="2"/>
    </font>
    <font>
      <sz val="11"/>
      <color theme="10"/>
      <name val="Neo Sans Arabic Medium"/>
      <family val="2"/>
    </font>
    <font>
      <sz val="11"/>
      <color theme="10"/>
      <name val="Neo Sans Arabic"/>
      <family val="2"/>
    </font>
    <font>
      <sz val="10"/>
      <color theme="0"/>
      <name val="Neo Sans Arabic Medium"/>
      <family val="2"/>
    </font>
  </fonts>
  <fills count="8">
    <fill>
      <patternFill patternType="none"/>
    </fill>
    <fill>
      <patternFill patternType="gray125"/>
    </fill>
    <fill>
      <patternFill patternType="solid">
        <fgColor rgb="FF9BA8C2"/>
        <bgColor indexed="64"/>
      </patternFill>
    </fill>
    <fill>
      <patternFill patternType="solid">
        <fgColor rgb="FFF0F2F6"/>
        <bgColor indexed="64"/>
      </patternFill>
    </fill>
    <fill>
      <patternFill patternType="solid">
        <fgColor rgb="FFE6E9F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D3D9E5"/>
        <bgColor indexed="64"/>
      </patternFill>
    </fill>
  </fills>
  <borders count="35">
    <border>
      <left/>
      <right/>
      <top/>
      <bottom/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0"/>
      </left>
      <right style="thin">
        <color theme="0"/>
      </right>
      <top/>
      <bottom/>
      <diagonal/>
    </border>
    <border>
      <left style="thin">
        <color theme="0"/>
      </left>
      <right/>
      <top/>
      <bottom/>
      <diagonal/>
    </border>
    <border>
      <left/>
      <right style="thin">
        <color theme="0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0"/>
      </left>
      <right/>
      <top style="thin">
        <color theme="0"/>
      </top>
      <bottom/>
      <diagonal/>
    </border>
    <border>
      <left/>
      <right style="thin">
        <color theme="0"/>
      </right>
      <top style="thin">
        <color theme="0"/>
      </top>
      <bottom/>
      <diagonal/>
    </border>
    <border>
      <left style="thin">
        <color theme="0"/>
      </left>
      <right/>
      <top/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medium">
        <color rgb="FF9BA8C2"/>
      </bottom>
      <diagonal/>
    </border>
    <border>
      <left style="thin">
        <color theme="0"/>
      </left>
      <right style="thin">
        <color theme="0"/>
      </right>
      <top style="medium">
        <color rgb="FF9BA8C2"/>
      </top>
      <bottom style="medium">
        <color rgb="FF9BA8C2"/>
      </bottom>
      <diagonal/>
    </border>
    <border>
      <left/>
      <right style="thin">
        <color theme="0"/>
      </right>
      <top/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medium">
        <color rgb="FF9BA8C2"/>
      </right>
      <top/>
      <bottom/>
      <diagonal/>
    </border>
    <border>
      <left style="medium">
        <color rgb="FF9BA8C2"/>
      </left>
      <right/>
      <top/>
      <bottom/>
      <diagonal/>
    </border>
    <border>
      <left style="medium">
        <color rgb="FF9BA8C2"/>
      </left>
      <right/>
      <top/>
      <bottom style="thin">
        <color theme="0"/>
      </bottom>
      <diagonal/>
    </border>
    <border>
      <left style="thin">
        <color theme="0"/>
      </left>
      <right style="medium">
        <color rgb="FF9BA8C2"/>
      </right>
      <top/>
      <bottom style="thin">
        <color theme="0"/>
      </bottom>
      <diagonal/>
    </border>
    <border>
      <left style="thin">
        <color theme="0"/>
      </left>
      <right style="medium">
        <color rgb="FF9BA8C2"/>
      </right>
      <top style="thin">
        <color theme="0"/>
      </top>
      <bottom style="thin">
        <color theme="0"/>
      </bottom>
      <diagonal/>
    </border>
    <border>
      <left style="medium">
        <color rgb="FF9BA8C2"/>
      </left>
      <right/>
      <top/>
      <bottom style="medium">
        <color rgb="FF9BA8C2"/>
      </bottom>
      <diagonal/>
    </border>
    <border>
      <left/>
      <right style="thin">
        <color theme="0"/>
      </right>
      <top/>
      <bottom style="medium">
        <color rgb="FF9BA8C2"/>
      </bottom>
      <diagonal/>
    </border>
    <border>
      <left style="medium">
        <color rgb="FF9BA8C2"/>
      </left>
      <right/>
      <top style="medium">
        <color rgb="FF9BA8C2"/>
      </top>
      <bottom/>
      <diagonal/>
    </border>
    <border>
      <left style="thin">
        <color theme="0"/>
      </left>
      <right style="thin">
        <color theme="0"/>
      </right>
      <top style="medium">
        <color rgb="FF9BA8C2"/>
      </top>
      <bottom/>
      <diagonal/>
    </border>
    <border>
      <left style="thin">
        <color theme="0"/>
      </left>
      <right style="thin">
        <color theme="0"/>
      </right>
      <top style="medium">
        <color rgb="FF9BA8C2"/>
      </top>
      <bottom style="thin">
        <color theme="0"/>
      </bottom>
      <diagonal/>
    </border>
    <border>
      <left style="thin">
        <color theme="0"/>
      </left>
      <right style="medium">
        <color rgb="FF9BA8C2"/>
      </right>
      <top style="thin">
        <color theme="0"/>
      </top>
      <bottom style="medium">
        <color rgb="FF9BA8C2"/>
      </bottom>
      <diagonal/>
    </border>
    <border>
      <left style="thin">
        <color theme="0"/>
      </left>
      <right style="medium">
        <color rgb="FF9BA8C2"/>
      </right>
      <top style="medium">
        <color rgb="FF9BA8C2"/>
      </top>
      <bottom/>
      <diagonal/>
    </border>
    <border>
      <left style="thin">
        <color theme="0"/>
      </left>
      <right style="medium">
        <color rgb="FF9BA8C2"/>
      </right>
      <top style="thin">
        <color theme="0"/>
      </top>
      <bottom/>
      <diagonal/>
    </border>
    <border>
      <left style="medium">
        <color rgb="FF9BA8C2"/>
      </left>
      <right/>
      <top style="thin">
        <color theme="0"/>
      </top>
      <bottom style="thin">
        <color theme="0"/>
      </bottom>
      <diagonal/>
    </border>
  </borders>
  <cellStyleXfs count="5">
    <xf numFmtId="0" fontId="0" fillId="0" borderId="0"/>
    <xf numFmtId="0" fontId="2" fillId="0" borderId="0"/>
    <xf numFmtId="0" fontId="3" fillId="0" borderId="0"/>
    <xf numFmtId="0" fontId="4" fillId="0" borderId="0" applyNumberFormat="0" applyFill="0" applyBorder="0" applyAlignment="0" applyProtection="0"/>
    <xf numFmtId="0" fontId="1" fillId="0" borderId="0"/>
  </cellStyleXfs>
  <cellXfs count="133">
    <xf numFmtId="0" fontId="0" fillId="0" borderId="0" xfId="0"/>
    <xf numFmtId="0" fontId="4" fillId="0" borderId="0" xfId="3" applyBorder="1" applyAlignment="1">
      <alignment horizontal="center" vertical="center"/>
    </xf>
    <xf numFmtId="0" fontId="5" fillId="0" borderId="0" xfId="0" applyFont="1"/>
    <xf numFmtId="0" fontId="7" fillId="2" borderId="5" xfId="0" applyFont="1" applyFill="1" applyBorder="1" applyAlignment="1">
      <alignment horizontal="center" vertical="center" wrapText="1" readingOrder="2"/>
    </xf>
    <xf numFmtId="0" fontId="8" fillId="2" borderId="4" xfId="0" applyFont="1" applyFill="1" applyBorder="1" applyAlignment="1">
      <alignment horizontal="center" vertical="center" wrapText="1" readingOrder="2"/>
    </xf>
    <xf numFmtId="0" fontId="9" fillId="0" borderId="0" xfId="1" applyFont="1" applyBorder="1" applyAlignment="1">
      <alignment horizontal="center"/>
    </xf>
    <xf numFmtId="0" fontId="5" fillId="0" borderId="0" xfId="1" applyFont="1"/>
    <xf numFmtId="0" fontId="11" fillId="2" borderId="0" xfId="1" applyFont="1" applyFill="1" applyBorder="1" applyAlignment="1">
      <alignment horizontal="center" vertical="center" wrapText="1" readingOrder="2"/>
    </xf>
    <xf numFmtId="0" fontId="11" fillId="2" borderId="0" xfId="1" applyFont="1" applyFill="1" applyBorder="1" applyAlignment="1">
      <alignment horizontal="center" vertical="center" wrapText="1" readingOrder="1"/>
    </xf>
    <xf numFmtId="0" fontId="11" fillId="2" borderId="9" xfId="1" applyFont="1" applyFill="1" applyBorder="1" applyAlignment="1">
      <alignment horizontal="center" vertical="center" wrapText="1" readingOrder="2"/>
    </xf>
    <xf numFmtId="0" fontId="12" fillId="3" borderId="1" xfId="1" applyFont="1" applyFill="1" applyBorder="1" applyAlignment="1">
      <alignment horizontal="center" vertical="center" wrapText="1" readingOrder="1"/>
    </xf>
    <xf numFmtId="0" fontId="12" fillId="4" borderId="2" xfId="1" applyFont="1" applyFill="1" applyBorder="1" applyAlignment="1">
      <alignment horizontal="center" vertical="center" wrapText="1" readingOrder="1"/>
    </xf>
    <xf numFmtId="0" fontId="12" fillId="3" borderId="1" xfId="1" applyFont="1" applyFill="1" applyBorder="1" applyAlignment="1">
      <alignment horizontal="right" vertical="center" wrapText="1" readingOrder="2"/>
    </xf>
    <xf numFmtId="0" fontId="12" fillId="4" borderId="2" xfId="1" applyFont="1" applyFill="1" applyBorder="1" applyAlignment="1">
      <alignment horizontal="right" vertical="center" wrapText="1" readingOrder="2"/>
    </xf>
    <xf numFmtId="0" fontId="12" fillId="3" borderId="1" xfId="1" applyFont="1" applyFill="1" applyBorder="1" applyAlignment="1">
      <alignment horizontal="left" vertical="center" wrapText="1"/>
    </xf>
    <xf numFmtId="0" fontId="12" fillId="4" borderId="2" xfId="1" applyFont="1" applyFill="1" applyBorder="1" applyAlignment="1">
      <alignment horizontal="left" vertical="center" wrapText="1"/>
    </xf>
    <xf numFmtId="0" fontId="11" fillId="2" borderId="9" xfId="1" applyFont="1" applyFill="1" applyBorder="1" applyAlignment="1">
      <alignment horizontal="center" vertical="center" wrapText="1" readingOrder="2"/>
    </xf>
    <xf numFmtId="0" fontId="12" fillId="4" borderId="17" xfId="1" applyFont="1" applyFill="1" applyBorder="1" applyAlignment="1">
      <alignment horizontal="center" vertical="center" wrapText="1" readingOrder="1"/>
    </xf>
    <xf numFmtId="0" fontId="12" fillId="3" borderId="9" xfId="1" applyFont="1" applyFill="1" applyBorder="1" applyAlignment="1">
      <alignment horizontal="center" vertical="center" wrapText="1" readingOrder="1"/>
    </xf>
    <xf numFmtId="0" fontId="12" fillId="3" borderId="9" xfId="1" applyFont="1" applyFill="1" applyBorder="1" applyAlignment="1">
      <alignment horizontal="right" vertical="center" wrapText="1" readingOrder="2"/>
    </xf>
    <xf numFmtId="0" fontId="12" fillId="3" borderId="9" xfId="1" applyFont="1" applyFill="1" applyBorder="1" applyAlignment="1">
      <alignment horizontal="left" vertical="center" wrapText="1"/>
    </xf>
    <xf numFmtId="0" fontId="13" fillId="4" borderId="18" xfId="1" applyFont="1" applyFill="1" applyBorder="1" applyAlignment="1">
      <alignment horizontal="center" vertical="center" wrapText="1" readingOrder="1"/>
    </xf>
    <xf numFmtId="0" fontId="14" fillId="4" borderId="18" xfId="1" applyFont="1" applyFill="1" applyBorder="1" applyAlignment="1">
      <alignment horizontal="right" vertical="center" wrapText="1" readingOrder="2"/>
    </xf>
    <xf numFmtId="0" fontId="14" fillId="4" borderId="18" xfId="1" applyFont="1" applyFill="1" applyBorder="1" applyAlignment="1">
      <alignment horizontal="left" vertical="center" wrapText="1"/>
    </xf>
    <xf numFmtId="0" fontId="12" fillId="4" borderId="18" xfId="1" applyFont="1" applyFill="1" applyBorder="1" applyAlignment="1">
      <alignment horizontal="center" vertical="center" wrapText="1" readingOrder="1"/>
    </xf>
    <xf numFmtId="0" fontId="12" fillId="3" borderId="1" xfId="1" applyFont="1" applyFill="1" applyBorder="1" applyAlignment="1">
      <alignment horizontal="right" vertical="center" readingOrder="2"/>
    </xf>
    <xf numFmtId="0" fontId="12" fillId="4" borderId="2" xfId="1" applyFont="1" applyFill="1" applyBorder="1" applyAlignment="1">
      <alignment horizontal="right" vertical="center" readingOrder="2"/>
    </xf>
    <xf numFmtId="0" fontId="7" fillId="2" borderId="5" xfId="0" applyFont="1" applyFill="1" applyBorder="1" applyAlignment="1">
      <alignment horizontal="center" vertical="center" wrapText="1" readingOrder="1"/>
    </xf>
    <xf numFmtId="0" fontId="8" fillId="2" borderId="6" xfId="0" applyFont="1" applyFill="1" applyBorder="1" applyAlignment="1">
      <alignment horizontal="center" vertical="center" wrapText="1" readingOrder="1"/>
    </xf>
    <xf numFmtId="0" fontId="16" fillId="5" borderId="8" xfId="0" quotePrefix="1" applyFont="1" applyFill="1" applyBorder="1" applyAlignment="1">
      <alignment horizontal="right" vertical="center" wrapText="1" indent="1" readingOrder="1"/>
    </xf>
    <xf numFmtId="0" fontId="16" fillId="3" borderId="8" xfId="0" quotePrefix="1" applyFont="1" applyFill="1" applyBorder="1" applyAlignment="1">
      <alignment horizontal="right" vertical="center" wrapText="1" indent="1" readingOrder="1"/>
    </xf>
    <xf numFmtId="0" fontId="8" fillId="6" borderId="12" xfId="0" quotePrefix="1" applyFont="1" applyFill="1" applyBorder="1" applyAlignment="1">
      <alignment horizontal="right" vertical="center" wrapText="1" readingOrder="2"/>
    </xf>
    <xf numFmtId="0" fontId="8" fillId="6" borderId="8" xfId="0" quotePrefix="1" applyFont="1" applyFill="1" applyBorder="1" applyAlignment="1">
      <alignment horizontal="left" vertical="center" wrapText="1" readingOrder="1"/>
    </xf>
    <xf numFmtId="0" fontId="8" fillId="6" borderId="8" xfId="0" quotePrefix="1" applyFont="1" applyFill="1" applyBorder="1" applyAlignment="1">
      <alignment vertical="center" wrapText="1" readingOrder="1"/>
    </xf>
    <xf numFmtId="0" fontId="17" fillId="6" borderId="7" xfId="3" applyFont="1" applyFill="1" applyBorder="1" applyAlignment="1">
      <alignment horizontal="right" vertical="center" readingOrder="2"/>
    </xf>
    <xf numFmtId="0" fontId="17" fillId="6" borderId="7" xfId="3" applyFont="1" applyFill="1" applyBorder="1" applyAlignment="1">
      <alignment horizontal="left" vertical="center" wrapText="1" readingOrder="1"/>
    </xf>
    <xf numFmtId="0" fontId="18" fillId="5" borderId="7" xfId="3" applyFont="1" applyFill="1" applyBorder="1" applyAlignment="1">
      <alignment horizontal="right" vertical="center" readingOrder="2"/>
    </xf>
    <xf numFmtId="0" fontId="18" fillId="5" borderId="7" xfId="3" applyFont="1" applyFill="1" applyBorder="1" applyAlignment="1">
      <alignment horizontal="left" vertical="center" wrapText="1" readingOrder="1"/>
    </xf>
    <xf numFmtId="0" fontId="18" fillId="3" borderId="7" xfId="3" applyFont="1" applyFill="1" applyBorder="1" applyAlignment="1">
      <alignment horizontal="right" vertical="center" readingOrder="2"/>
    </xf>
    <xf numFmtId="0" fontId="18" fillId="3" borderId="7" xfId="3" applyFont="1" applyFill="1" applyBorder="1" applyAlignment="1">
      <alignment horizontal="left" vertical="center" wrapText="1" readingOrder="1"/>
    </xf>
    <xf numFmtId="0" fontId="15" fillId="0" borderId="0" xfId="3" applyFont="1" applyBorder="1" applyAlignment="1">
      <alignment horizontal="center" vertical="center"/>
    </xf>
    <xf numFmtId="0" fontId="11" fillId="2" borderId="1" xfId="1" applyFont="1" applyFill="1" applyBorder="1" applyAlignment="1">
      <alignment horizontal="center" vertical="center" wrapText="1" readingOrder="2"/>
    </xf>
    <xf numFmtId="0" fontId="11" fillId="2" borderId="15" xfId="1" applyFont="1" applyFill="1" applyBorder="1" applyAlignment="1">
      <alignment horizontal="center" vertical="center" wrapText="1" readingOrder="2"/>
    </xf>
    <xf numFmtId="0" fontId="12" fillId="3" borderId="1" xfId="1" applyFont="1" applyFill="1" applyBorder="1" applyAlignment="1">
      <alignment horizontal="left" vertical="center" wrapText="1" readingOrder="1"/>
    </xf>
    <xf numFmtId="2" fontId="12" fillId="3" borderId="1" xfId="1" applyNumberFormat="1" applyFont="1" applyFill="1" applyBorder="1" applyAlignment="1">
      <alignment horizontal="center" vertical="center" wrapText="1" readingOrder="1"/>
    </xf>
    <xf numFmtId="0" fontId="12" fillId="4" borderId="2" xfId="1" applyFont="1" applyFill="1" applyBorder="1" applyAlignment="1">
      <alignment horizontal="left" vertical="center" wrapText="1" readingOrder="1"/>
    </xf>
    <xf numFmtId="2" fontId="12" fillId="4" borderId="2" xfId="1" applyNumberFormat="1" applyFont="1" applyFill="1" applyBorder="1" applyAlignment="1">
      <alignment horizontal="center" vertical="center" wrapText="1" readingOrder="1"/>
    </xf>
    <xf numFmtId="2" fontId="12" fillId="4" borderId="17" xfId="1" applyNumberFormat="1" applyFont="1" applyFill="1" applyBorder="1" applyAlignment="1">
      <alignment horizontal="center" vertical="center" wrapText="1" readingOrder="1"/>
    </xf>
    <xf numFmtId="0" fontId="12" fillId="3" borderId="9" xfId="1" applyFont="1" applyFill="1" applyBorder="1" applyAlignment="1">
      <alignment horizontal="right" vertical="center" readingOrder="2"/>
    </xf>
    <xf numFmtId="0" fontId="14" fillId="4" borderId="18" xfId="1" applyFont="1" applyFill="1" applyBorder="1" applyAlignment="1">
      <alignment horizontal="right" vertical="center" readingOrder="2"/>
    </xf>
    <xf numFmtId="0" fontId="12" fillId="3" borderId="1" xfId="1" applyFont="1" applyFill="1" applyBorder="1" applyAlignment="1">
      <alignment horizontal="left" vertical="center"/>
    </xf>
    <xf numFmtId="0" fontId="12" fillId="4" borderId="2" xfId="1" applyFont="1" applyFill="1" applyBorder="1" applyAlignment="1">
      <alignment horizontal="left" vertical="center"/>
    </xf>
    <xf numFmtId="0" fontId="12" fillId="3" borderId="9" xfId="1" applyFont="1" applyFill="1" applyBorder="1" applyAlignment="1">
      <alignment horizontal="left" vertical="center"/>
    </xf>
    <xf numFmtId="0" fontId="14" fillId="4" borderId="18" xfId="1" applyFont="1" applyFill="1" applyBorder="1" applyAlignment="1">
      <alignment horizontal="left" vertical="center"/>
    </xf>
    <xf numFmtId="0" fontId="14" fillId="7" borderId="2" xfId="1" applyFont="1" applyFill="1" applyBorder="1" applyAlignment="1">
      <alignment horizontal="center" vertical="center" wrapText="1" readingOrder="1"/>
    </xf>
    <xf numFmtId="0" fontId="14" fillId="7" borderId="2" xfId="1" applyFont="1" applyFill="1" applyBorder="1" applyAlignment="1">
      <alignment horizontal="left" vertical="center" wrapText="1" readingOrder="1"/>
    </xf>
    <xf numFmtId="0" fontId="11" fillId="2" borderId="16" xfId="1" quotePrefix="1" applyFont="1" applyFill="1" applyBorder="1" applyAlignment="1">
      <alignment horizontal="center" vertical="center" wrapText="1" readingOrder="2"/>
    </xf>
    <xf numFmtId="0" fontId="14" fillId="7" borderId="2" xfId="1" applyFont="1" applyFill="1" applyBorder="1" applyAlignment="1">
      <alignment horizontal="left" vertical="center"/>
    </xf>
    <xf numFmtId="0" fontId="14" fillId="7" borderId="2" xfId="1" applyFont="1" applyFill="1" applyBorder="1" applyAlignment="1">
      <alignment horizontal="right" vertical="center" readingOrder="2"/>
    </xf>
    <xf numFmtId="0" fontId="12" fillId="3" borderId="2" xfId="1" applyFont="1" applyFill="1" applyBorder="1" applyAlignment="1">
      <alignment horizontal="center" vertical="center" wrapText="1" readingOrder="1"/>
    </xf>
    <xf numFmtId="0" fontId="11" fillId="2" borderId="0" xfId="1" applyFont="1" applyFill="1" applyBorder="1" applyAlignment="1">
      <alignment horizontal="center" vertical="center" wrapText="1" readingOrder="2"/>
    </xf>
    <xf numFmtId="0" fontId="11" fillId="2" borderId="0" xfId="1" applyFont="1" applyFill="1" applyBorder="1" applyAlignment="1">
      <alignment horizontal="center" vertical="center" wrapText="1" readingOrder="1"/>
    </xf>
    <xf numFmtId="0" fontId="11" fillId="2" borderId="19" xfId="1" applyFont="1" applyFill="1" applyBorder="1" applyAlignment="1">
      <alignment horizontal="center" vertical="center" wrapText="1" readingOrder="2"/>
    </xf>
    <xf numFmtId="0" fontId="11" fillId="2" borderId="28" xfId="1" applyFont="1" applyFill="1" applyBorder="1" applyAlignment="1">
      <alignment horizontal="center" vertical="center" wrapText="1" readingOrder="2"/>
    </xf>
    <xf numFmtId="0" fontId="11" fillId="2" borderId="9" xfId="1" applyFont="1" applyFill="1" applyBorder="1" applyAlignment="1">
      <alignment horizontal="center" vertical="center" wrapText="1" readingOrder="2"/>
    </xf>
    <xf numFmtId="0" fontId="11" fillId="2" borderId="11" xfId="1" applyFont="1" applyFill="1" applyBorder="1" applyAlignment="1">
      <alignment vertical="center" wrapText="1" readingOrder="2"/>
    </xf>
    <xf numFmtId="164" fontId="12" fillId="3" borderId="1" xfId="1" applyNumberFormat="1" applyFont="1" applyFill="1" applyBorder="1" applyAlignment="1">
      <alignment horizontal="center" vertical="center" readingOrder="1"/>
    </xf>
    <xf numFmtId="164" fontId="12" fillId="4" borderId="2" xfId="1" applyNumberFormat="1" applyFont="1" applyFill="1" applyBorder="1" applyAlignment="1">
      <alignment horizontal="center" vertical="center" readingOrder="1"/>
    </xf>
    <xf numFmtId="164" fontId="12" fillId="3" borderId="2" xfId="1" applyNumberFormat="1" applyFont="1" applyFill="1" applyBorder="1" applyAlignment="1">
      <alignment horizontal="center" vertical="center" readingOrder="1"/>
    </xf>
    <xf numFmtId="164" fontId="12" fillId="4" borderId="17" xfId="1" applyNumberFormat="1" applyFont="1" applyFill="1" applyBorder="1" applyAlignment="1">
      <alignment horizontal="center" vertical="center" readingOrder="1"/>
    </xf>
    <xf numFmtId="3" fontId="12" fillId="4" borderId="2" xfId="1" applyNumberFormat="1" applyFont="1" applyFill="1" applyBorder="1" applyAlignment="1">
      <alignment horizontal="right" vertical="center" readingOrder="1"/>
    </xf>
    <xf numFmtId="3" fontId="12" fillId="3" borderId="2" xfId="1" applyNumberFormat="1" applyFont="1" applyFill="1" applyBorder="1" applyAlignment="1">
      <alignment horizontal="right" vertical="center" readingOrder="1"/>
    </xf>
    <xf numFmtId="3" fontId="12" fillId="3" borderId="1" xfId="1" applyNumberFormat="1" applyFont="1" applyFill="1" applyBorder="1" applyAlignment="1">
      <alignment horizontal="right" vertical="center" indent="3" readingOrder="1"/>
    </xf>
    <xf numFmtId="3" fontId="12" fillId="4" borderId="2" xfId="1" applyNumberFormat="1" applyFont="1" applyFill="1" applyBorder="1" applyAlignment="1">
      <alignment horizontal="right" vertical="center" indent="3" readingOrder="1"/>
    </xf>
    <xf numFmtId="3" fontId="12" fillId="3" borderId="2" xfId="1" applyNumberFormat="1" applyFont="1" applyFill="1" applyBorder="1" applyAlignment="1">
      <alignment horizontal="right" vertical="center" indent="3" readingOrder="1"/>
    </xf>
    <xf numFmtId="3" fontId="12" fillId="4" borderId="17" xfId="1" applyNumberFormat="1" applyFont="1" applyFill="1" applyBorder="1" applyAlignment="1">
      <alignment horizontal="right" vertical="center" indent="3" readingOrder="1"/>
    </xf>
    <xf numFmtId="3" fontId="12" fillId="3" borderId="1" xfId="1" applyNumberFormat="1" applyFont="1" applyFill="1" applyBorder="1" applyAlignment="1">
      <alignment horizontal="right" vertical="center" indent="5" readingOrder="1"/>
    </xf>
    <xf numFmtId="3" fontId="12" fillId="4" borderId="2" xfId="1" applyNumberFormat="1" applyFont="1" applyFill="1" applyBorder="1" applyAlignment="1">
      <alignment horizontal="right" vertical="center" indent="5" readingOrder="1"/>
    </xf>
    <xf numFmtId="3" fontId="12" fillId="3" borderId="2" xfId="1" applyNumberFormat="1" applyFont="1" applyFill="1" applyBorder="1" applyAlignment="1">
      <alignment horizontal="right" vertical="center" indent="5" readingOrder="1"/>
    </xf>
    <xf numFmtId="3" fontId="12" fillId="4" borderId="17" xfId="1" applyNumberFormat="1" applyFont="1" applyFill="1" applyBorder="1" applyAlignment="1">
      <alignment horizontal="right" vertical="center" indent="5" readingOrder="1"/>
    </xf>
    <xf numFmtId="3" fontId="12" fillId="3" borderId="1" xfId="1" applyNumberFormat="1" applyFont="1" applyFill="1" applyBorder="1" applyAlignment="1">
      <alignment horizontal="center" vertical="center" readingOrder="1"/>
    </xf>
    <xf numFmtId="3" fontId="12" fillId="4" borderId="2" xfId="1" applyNumberFormat="1" applyFont="1" applyFill="1" applyBorder="1" applyAlignment="1">
      <alignment horizontal="center" vertical="center" readingOrder="1"/>
    </xf>
    <xf numFmtId="3" fontId="12" fillId="4" borderId="17" xfId="1" applyNumberFormat="1" applyFont="1" applyFill="1" applyBorder="1" applyAlignment="1">
      <alignment horizontal="center" vertical="center" readingOrder="1"/>
    </xf>
    <xf numFmtId="0" fontId="11" fillId="2" borderId="9" xfId="1" applyFont="1" applyFill="1" applyBorder="1" applyAlignment="1">
      <alignment vertical="center" wrapText="1" readingOrder="2"/>
    </xf>
    <xf numFmtId="0" fontId="11" fillId="2" borderId="10" xfId="1" applyFont="1" applyFill="1" applyBorder="1" applyAlignment="1">
      <alignment vertical="center" wrapText="1" readingOrder="1"/>
    </xf>
    <xf numFmtId="0" fontId="11" fillId="2" borderId="9" xfId="1" applyFont="1" applyFill="1" applyBorder="1" applyAlignment="1">
      <alignment vertical="center" readingOrder="2"/>
    </xf>
    <xf numFmtId="165" fontId="12" fillId="3" borderId="1" xfId="1" applyNumberFormat="1" applyFont="1" applyFill="1" applyBorder="1" applyAlignment="1">
      <alignment horizontal="right" vertical="center" readingOrder="1"/>
    </xf>
    <xf numFmtId="165" fontId="12" fillId="4" borderId="2" xfId="1" applyNumberFormat="1" applyFont="1" applyFill="1" applyBorder="1" applyAlignment="1">
      <alignment horizontal="right" vertical="center" readingOrder="1"/>
    </xf>
    <xf numFmtId="165" fontId="12" fillId="3" borderId="1" xfId="1" applyNumberFormat="1" applyFont="1" applyFill="1" applyBorder="1" applyAlignment="1">
      <alignment horizontal="right" vertical="center"/>
    </xf>
    <xf numFmtId="165" fontId="12" fillId="4" borderId="2" xfId="1" applyNumberFormat="1" applyFont="1" applyFill="1" applyBorder="1" applyAlignment="1">
      <alignment horizontal="right" vertical="center"/>
    </xf>
    <xf numFmtId="165" fontId="12" fillId="3" borderId="9" xfId="1" applyNumberFormat="1" applyFont="1" applyFill="1" applyBorder="1" applyAlignment="1">
      <alignment horizontal="right" vertical="center"/>
    </xf>
    <xf numFmtId="165" fontId="14" fillId="4" borderId="18" xfId="1" applyNumberFormat="1" applyFont="1" applyFill="1" applyBorder="1" applyAlignment="1">
      <alignment horizontal="right" vertical="center"/>
    </xf>
    <xf numFmtId="165" fontId="12" fillId="3" borderId="9" xfId="1" applyNumberFormat="1" applyFont="1" applyFill="1" applyBorder="1" applyAlignment="1">
      <alignment horizontal="right" vertical="center" readingOrder="1"/>
    </xf>
    <xf numFmtId="165" fontId="14" fillId="4" borderId="18" xfId="1" applyNumberFormat="1" applyFont="1" applyFill="1" applyBorder="1" applyAlignment="1">
      <alignment horizontal="right" vertical="center" readingOrder="1"/>
    </xf>
    <xf numFmtId="0" fontId="11" fillId="2" borderId="15" xfId="1" applyFont="1" applyFill="1" applyBorder="1" applyAlignment="1">
      <alignment vertical="center" wrapText="1" readingOrder="1"/>
    </xf>
    <xf numFmtId="0" fontId="11" fillId="2" borderId="1" xfId="1" applyFont="1" applyFill="1" applyBorder="1" applyAlignment="1">
      <alignment vertical="center" readingOrder="2"/>
    </xf>
    <xf numFmtId="0" fontId="9" fillId="0" borderId="0" xfId="1" applyFont="1" applyBorder="1" applyAlignment="1">
      <alignment horizontal="left" vertical="center"/>
    </xf>
    <xf numFmtId="165" fontId="14" fillId="7" borderId="2" xfId="1" applyNumberFormat="1" applyFont="1" applyFill="1" applyBorder="1" applyAlignment="1">
      <alignment horizontal="right" vertical="center" readingOrder="1"/>
    </xf>
    <xf numFmtId="1" fontId="9" fillId="0" borderId="0" xfId="1" applyNumberFormat="1" applyFont="1" applyBorder="1" applyAlignment="1">
      <alignment horizontal="center"/>
    </xf>
    <xf numFmtId="0" fontId="11" fillId="2" borderId="22" xfId="1" applyFont="1" applyFill="1" applyBorder="1" applyAlignment="1">
      <alignment vertical="center" wrapText="1" readingOrder="2"/>
    </xf>
    <xf numFmtId="0" fontId="11" fillId="2" borderId="23" xfId="1" applyFont="1" applyFill="1" applyBorder="1" applyAlignment="1">
      <alignment horizontal="center" wrapText="1" readingOrder="2"/>
    </xf>
    <xf numFmtId="3" fontId="14" fillId="4" borderId="31" xfId="1" applyNumberFormat="1" applyFont="1" applyFill="1" applyBorder="1" applyAlignment="1">
      <alignment horizontal="right" vertical="center" readingOrder="1"/>
    </xf>
    <xf numFmtId="0" fontId="11" fillId="2" borderId="14" xfId="1" quotePrefix="1" applyFont="1" applyFill="1" applyBorder="1" applyAlignment="1">
      <alignment horizontal="center" vertical="center" wrapText="1" readingOrder="2"/>
    </xf>
    <xf numFmtId="0" fontId="11" fillId="2" borderId="33" xfId="1" quotePrefix="1" applyFont="1" applyFill="1" applyBorder="1" applyAlignment="1">
      <alignment horizontal="center" vertical="center" wrapText="1" readingOrder="2"/>
    </xf>
    <xf numFmtId="3" fontId="12" fillId="3" borderId="25" xfId="1" applyNumberFormat="1" applyFont="1" applyFill="1" applyBorder="1" applyAlignment="1">
      <alignment horizontal="right" vertical="center" readingOrder="1"/>
    </xf>
    <xf numFmtId="3" fontId="14" fillId="4" borderId="17" xfId="1" applyNumberFormat="1" applyFont="1" applyFill="1" applyBorder="1" applyAlignment="1">
      <alignment horizontal="right" vertical="center" readingOrder="1"/>
    </xf>
    <xf numFmtId="3" fontId="12" fillId="4" borderId="25" xfId="1" applyNumberFormat="1" applyFont="1" applyFill="1" applyBorder="1" applyAlignment="1">
      <alignment horizontal="right" vertical="center" readingOrder="1"/>
    </xf>
    <xf numFmtId="0" fontId="11" fillId="2" borderId="34" xfId="1" applyFont="1" applyFill="1" applyBorder="1" applyAlignment="1">
      <alignment horizontal="right" vertical="center" wrapText="1" indent="2" readingOrder="2"/>
    </xf>
    <xf numFmtId="0" fontId="11" fillId="2" borderId="20" xfId="1" applyFont="1" applyFill="1" applyBorder="1" applyAlignment="1">
      <alignment horizontal="left" vertical="center" wrapText="1" indent="1" readingOrder="1"/>
    </xf>
    <xf numFmtId="0" fontId="19" fillId="2" borderId="26" xfId="1" applyFont="1" applyFill="1" applyBorder="1" applyAlignment="1">
      <alignment horizontal="right" vertical="center" wrapText="1" indent="2" readingOrder="2"/>
    </xf>
    <xf numFmtId="0" fontId="19" fillId="2" borderId="27" xfId="1" applyFont="1" applyFill="1" applyBorder="1" applyAlignment="1">
      <alignment horizontal="left" vertical="center" wrapText="1" indent="1" readingOrder="1"/>
    </xf>
    <xf numFmtId="3" fontId="9" fillId="0" borderId="0" xfId="1" applyNumberFormat="1" applyFont="1" applyBorder="1" applyAlignment="1">
      <alignment horizontal="center"/>
    </xf>
    <xf numFmtId="0" fontId="6" fillId="0" borderId="0" xfId="0" applyFont="1" applyFill="1" applyBorder="1" applyAlignment="1">
      <alignment horizontal="center" vertical="center" wrapText="1"/>
    </xf>
    <xf numFmtId="0" fontId="6" fillId="0" borderId="3" xfId="0" applyFont="1" applyFill="1" applyBorder="1" applyAlignment="1">
      <alignment horizontal="center" vertical="center" wrapText="1"/>
    </xf>
    <xf numFmtId="0" fontId="10" fillId="0" borderId="0" xfId="1" applyFont="1" applyBorder="1" applyAlignment="1">
      <alignment horizontal="center" vertical="center" wrapText="1"/>
    </xf>
    <xf numFmtId="0" fontId="11" fillId="2" borderId="13" xfId="1" applyFont="1" applyFill="1" applyBorder="1" applyAlignment="1">
      <alignment horizontal="center" vertical="center" wrapText="1" readingOrder="2"/>
    </xf>
    <xf numFmtId="0" fontId="11" fillId="2" borderId="14" xfId="1" applyFont="1" applyFill="1" applyBorder="1" applyAlignment="1">
      <alignment horizontal="center" vertical="center" wrapText="1" readingOrder="2"/>
    </xf>
    <xf numFmtId="0" fontId="10" fillId="0" borderId="0" xfId="1" applyFont="1" applyBorder="1" applyAlignment="1">
      <alignment horizontal="center" vertical="center"/>
    </xf>
    <xf numFmtId="0" fontId="11" fillId="2" borderId="11" xfId="1" applyFont="1" applyFill="1" applyBorder="1" applyAlignment="1">
      <alignment horizontal="center" vertical="center" wrapText="1" readingOrder="2"/>
    </xf>
    <xf numFmtId="0" fontId="11" fillId="2" borderId="10" xfId="1" applyFont="1" applyFill="1" applyBorder="1" applyAlignment="1">
      <alignment horizontal="center" vertical="center" wrapText="1" readingOrder="1"/>
    </xf>
    <xf numFmtId="0" fontId="11" fillId="2" borderId="19" xfId="1" applyFont="1" applyFill="1" applyBorder="1" applyAlignment="1">
      <alignment horizontal="center" vertical="center" wrapText="1" readingOrder="2"/>
    </xf>
    <xf numFmtId="0" fontId="11" fillId="2" borderId="13" xfId="1" applyFont="1" applyFill="1" applyBorder="1" applyAlignment="1">
      <alignment horizontal="center" vertical="center" wrapText="1" readingOrder="1"/>
    </xf>
    <xf numFmtId="0" fontId="11" fillId="2" borderId="16" xfId="1" applyFont="1" applyFill="1" applyBorder="1" applyAlignment="1">
      <alignment horizontal="center" vertical="center" wrapText="1" readingOrder="2"/>
    </xf>
    <xf numFmtId="0" fontId="11" fillId="2" borderId="16" xfId="1" quotePrefix="1" applyNumberFormat="1" applyFont="1" applyFill="1" applyBorder="1" applyAlignment="1">
      <alignment horizontal="center" vertical="center" wrapText="1" readingOrder="2"/>
    </xf>
    <xf numFmtId="0" fontId="11" fillId="2" borderId="9" xfId="1" applyFont="1" applyFill="1" applyBorder="1" applyAlignment="1">
      <alignment horizontal="center" vertical="center" wrapText="1" readingOrder="2"/>
    </xf>
    <xf numFmtId="0" fontId="11" fillId="2" borderId="1" xfId="1" applyFont="1" applyFill="1" applyBorder="1" applyAlignment="1">
      <alignment horizontal="center" vertical="center" wrapText="1" readingOrder="2"/>
    </xf>
    <xf numFmtId="0" fontId="11" fillId="2" borderId="21" xfId="1" applyFont="1" applyFill="1" applyBorder="1" applyAlignment="1">
      <alignment horizontal="center" vertical="center" wrapText="1" readingOrder="2"/>
    </xf>
    <xf numFmtId="0" fontId="11" fillId="2" borderId="24" xfId="1" applyFont="1" applyFill="1" applyBorder="1" applyAlignment="1">
      <alignment horizontal="center" vertical="center" wrapText="1" readingOrder="2"/>
    </xf>
    <xf numFmtId="0" fontId="11" fillId="2" borderId="1" xfId="1" applyFont="1" applyFill="1" applyBorder="1" applyAlignment="1">
      <alignment horizontal="center" vertical="center" wrapText="1" readingOrder="1"/>
    </xf>
    <xf numFmtId="0" fontId="11" fillId="2" borderId="30" xfId="1" quotePrefix="1" applyNumberFormat="1" applyFont="1" applyFill="1" applyBorder="1" applyAlignment="1">
      <alignment horizontal="center" vertical="center" wrapText="1" readingOrder="2"/>
    </xf>
    <xf numFmtId="0" fontId="11" fillId="2" borderId="29" xfId="1" quotePrefix="1" applyNumberFormat="1" applyFont="1" applyFill="1" applyBorder="1" applyAlignment="1">
      <alignment horizontal="center" vertical="center" wrapText="1" readingOrder="2"/>
    </xf>
    <xf numFmtId="0" fontId="11" fillId="2" borderId="32" xfId="1" quotePrefix="1" applyNumberFormat="1" applyFont="1" applyFill="1" applyBorder="1" applyAlignment="1">
      <alignment horizontal="center" vertical="center" wrapText="1" readingOrder="2"/>
    </xf>
    <xf numFmtId="165" fontId="0" fillId="0" borderId="0" xfId="0" applyNumberFormat="1"/>
  </cellXfs>
  <cellStyles count="5">
    <cellStyle name="Hyperlink" xfId="3" builtinId="8"/>
    <cellStyle name="Normal" xfId="0" builtinId="0"/>
    <cellStyle name="Normal 2" xfId="1"/>
    <cellStyle name="Normal 3" xfId="2"/>
    <cellStyle name="Normal 4" xfId="4"/>
  </cellStyles>
  <dxfs count="10"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</dxfs>
  <tableStyles count="0" defaultTableStyle="TableStyleMedium2" defaultPivotStyle="PivotStyleLight16"/>
  <colors>
    <mruColors>
      <color rgb="FF9BA8C2"/>
      <color rgb="FFD3D9E5"/>
      <color rgb="FF474D9B"/>
      <color rgb="FFF0F2F6"/>
      <color rgb="FFE6E9F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styles" Target="style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calcChain" Target="calcChain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14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15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16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17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18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19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95249</xdr:colOff>
      <xdr:row>0</xdr:row>
      <xdr:rowOff>76200</xdr:rowOff>
    </xdr:from>
    <xdr:to>
      <xdr:col>1</xdr:col>
      <xdr:colOff>1257299</xdr:colOff>
      <xdr:row>1</xdr:row>
      <xdr:rowOff>209550</xdr:rowOff>
    </xdr:to>
    <xdr:pic>
      <xdr:nvPicPr>
        <xdr:cNvPr id="2" name="Picture 4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510170751" y="76200"/>
          <a:ext cx="179070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85725</xdr:colOff>
      <xdr:row>0</xdr:row>
      <xdr:rowOff>76200</xdr:rowOff>
    </xdr:from>
    <xdr:to>
      <xdr:col>1</xdr:col>
      <xdr:colOff>514350</xdr:colOff>
      <xdr:row>1</xdr:row>
      <xdr:rowOff>514350</xdr:rowOff>
    </xdr:to>
    <xdr:pic>
      <xdr:nvPicPr>
        <xdr:cNvPr id="2" name="صورة 3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78263800" y="76200"/>
          <a:ext cx="1657350" cy="666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57150</xdr:rowOff>
    </xdr:from>
    <xdr:to>
      <xdr:col>1</xdr:col>
      <xdr:colOff>1485900</xdr:colOff>
      <xdr:row>1</xdr:row>
      <xdr:rowOff>495300</xdr:rowOff>
    </xdr:to>
    <xdr:pic>
      <xdr:nvPicPr>
        <xdr:cNvPr id="2" name="صورة 3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18090800" y="57150"/>
          <a:ext cx="1905000" cy="666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57150</xdr:rowOff>
    </xdr:from>
    <xdr:to>
      <xdr:col>1</xdr:col>
      <xdr:colOff>1704975</xdr:colOff>
      <xdr:row>1</xdr:row>
      <xdr:rowOff>495300</xdr:rowOff>
    </xdr:to>
    <xdr:pic>
      <xdr:nvPicPr>
        <xdr:cNvPr id="2" name="صورة 3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17919350" y="57150"/>
          <a:ext cx="1905000" cy="666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57150</xdr:rowOff>
    </xdr:from>
    <xdr:to>
      <xdr:col>1</xdr:col>
      <xdr:colOff>1638300</xdr:colOff>
      <xdr:row>1</xdr:row>
      <xdr:rowOff>495300</xdr:rowOff>
    </xdr:to>
    <xdr:pic>
      <xdr:nvPicPr>
        <xdr:cNvPr id="2" name="صورة 3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17986025" y="57150"/>
          <a:ext cx="1905000" cy="666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57150</xdr:rowOff>
    </xdr:from>
    <xdr:to>
      <xdr:col>2</xdr:col>
      <xdr:colOff>771525</xdr:colOff>
      <xdr:row>1</xdr:row>
      <xdr:rowOff>495300</xdr:rowOff>
    </xdr:to>
    <xdr:pic>
      <xdr:nvPicPr>
        <xdr:cNvPr id="2" name="صورة 3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17919350" y="57150"/>
          <a:ext cx="1905000" cy="666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57150</xdr:rowOff>
    </xdr:from>
    <xdr:to>
      <xdr:col>2</xdr:col>
      <xdr:colOff>952500</xdr:colOff>
      <xdr:row>1</xdr:row>
      <xdr:rowOff>495300</xdr:rowOff>
    </xdr:to>
    <xdr:pic>
      <xdr:nvPicPr>
        <xdr:cNvPr id="2" name="صورة 3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17919350" y="57150"/>
          <a:ext cx="1905000" cy="666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57150</xdr:rowOff>
    </xdr:from>
    <xdr:to>
      <xdr:col>1</xdr:col>
      <xdr:colOff>1390650</xdr:colOff>
      <xdr:row>1</xdr:row>
      <xdr:rowOff>495300</xdr:rowOff>
    </xdr:to>
    <xdr:pic>
      <xdr:nvPicPr>
        <xdr:cNvPr id="2" name="صورة 3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17557400" y="57150"/>
          <a:ext cx="1905000" cy="666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85725</xdr:colOff>
      <xdr:row>0</xdr:row>
      <xdr:rowOff>76200</xdr:rowOff>
    </xdr:from>
    <xdr:to>
      <xdr:col>1</xdr:col>
      <xdr:colOff>876300</xdr:colOff>
      <xdr:row>1</xdr:row>
      <xdr:rowOff>514350</xdr:rowOff>
    </xdr:to>
    <xdr:pic>
      <xdr:nvPicPr>
        <xdr:cNvPr id="2" name="صورة 3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78520975" y="76200"/>
          <a:ext cx="1657350" cy="666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85725</xdr:colOff>
      <xdr:row>0</xdr:row>
      <xdr:rowOff>76200</xdr:rowOff>
    </xdr:from>
    <xdr:to>
      <xdr:col>1</xdr:col>
      <xdr:colOff>1314450</xdr:colOff>
      <xdr:row>1</xdr:row>
      <xdr:rowOff>514350</xdr:rowOff>
    </xdr:to>
    <xdr:pic>
      <xdr:nvPicPr>
        <xdr:cNvPr id="2" name="صورة 3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78159025" y="76200"/>
          <a:ext cx="1657350" cy="666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9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47625</xdr:colOff>
      <xdr:row>0</xdr:row>
      <xdr:rowOff>66675</xdr:rowOff>
    </xdr:from>
    <xdr:to>
      <xdr:col>1</xdr:col>
      <xdr:colOff>790575</xdr:colOff>
      <xdr:row>1</xdr:row>
      <xdr:rowOff>504825</xdr:rowOff>
    </xdr:to>
    <xdr:pic>
      <xdr:nvPicPr>
        <xdr:cNvPr id="2" name="صورة 3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16185800" y="66675"/>
          <a:ext cx="1905000" cy="666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85725</xdr:colOff>
      <xdr:row>0</xdr:row>
      <xdr:rowOff>76200</xdr:rowOff>
    </xdr:from>
    <xdr:to>
      <xdr:col>1</xdr:col>
      <xdr:colOff>514350</xdr:colOff>
      <xdr:row>1</xdr:row>
      <xdr:rowOff>514350</xdr:rowOff>
    </xdr:to>
    <xdr:pic>
      <xdr:nvPicPr>
        <xdr:cNvPr id="2" name="صورة 3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78168550" y="76200"/>
          <a:ext cx="1657350" cy="666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85725</xdr:colOff>
      <xdr:row>0</xdr:row>
      <xdr:rowOff>76200</xdr:rowOff>
    </xdr:from>
    <xdr:to>
      <xdr:col>1</xdr:col>
      <xdr:colOff>800100</xdr:colOff>
      <xdr:row>1</xdr:row>
      <xdr:rowOff>514350</xdr:rowOff>
    </xdr:to>
    <xdr:pic>
      <xdr:nvPicPr>
        <xdr:cNvPr id="2" name="صورة 3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78520975" y="76200"/>
          <a:ext cx="1657350" cy="666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85725</xdr:colOff>
      <xdr:row>0</xdr:row>
      <xdr:rowOff>76200</xdr:rowOff>
    </xdr:from>
    <xdr:to>
      <xdr:col>1</xdr:col>
      <xdr:colOff>800100</xdr:colOff>
      <xdr:row>1</xdr:row>
      <xdr:rowOff>514350</xdr:rowOff>
    </xdr:to>
    <xdr:pic>
      <xdr:nvPicPr>
        <xdr:cNvPr id="2" name="صورة 3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78520975" y="76200"/>
          <a:ext cx="1657350" cy="666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57150</xdr:rowOff>
    </xdr:from>
    <xdr:to>
      <xdr:col>1</xdr:col>
      <xdr:colOff>1485900</xdr:colOff>
      <xdr:row>1</xdr:row>
      <xdr:rowOff>495300</xdr:rowOff>
    </xdr:to>
    <xdr:pic>
      <xdr:nvPicPr>
        <xdr:cNvPr id="2" name="صورة 3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17138300" y="57150"/>
          <a:ext cx="1905000" cy="666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57150</xdr:rowOff>
    </xdr:from>
    <xdr:to>
      <xdr:col>1</xdr:col>
      <xdr:colOff>1704975</xdr:colOff>
      <xdr:row>1</xdr:row>
      <xdr:rowOff>495300</xdr:rowOff>
    </xdr:to>
    <xdr:pic>
      <xdr:nvPicPr>
        <xdr:cNvPr id="2" name="صورة 3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18090800" y="57150"/>
          <a:ext cx="1905000" cy="666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57150</xdr:rowOff>
    </xdr:from>
    <xdr:to>
      <xdr:col>1</xdr:col>
      <xdr:colOff>1638300</xdr:colOff>
      <xdr:row>1</xdr:row>
      <xdr:rowOff>495300</xdr:rowOff>
    </xdr:to>
    <xdr:pic>
      <xdr:nvPicPr>
        <xdr:cNvPr id="2" name="صورة 3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17919350" y="57150"/>
          <a:ext cx="1905000" cy="666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57150</xdr:rowOff>
    </xdr:from>
    <xdr:to>
      <xdr:col>2</xdr:col>
      <xdr:colOff>704850</xdr:colOff>
      <xdr:row>1</xdr:row>
      <xdr:rowOff>495300</xdr:rowOff>
    </xdr:to>
    <xdr:pic>
      <xdr:nvPicPr>
        <xdr:cNvPr id="2" name="صورة 3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15566675" y="57150"/>
          <a:ext cx="1905000" cy="666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57150</xdr:rowOff>
    </xdr:from>
    <xdr:to>
      <xdr:col>2</xdr:col>
      <xdr:colOff>695325</xdr:colOff>
      <xdr:row>1</xdr:row>
      <xdr:rowOff>495300</xdr:rowOff>
    </xdr:to>
    <xdr:pic>
      <xdr:nvPicPr>
        <xdr:cNvPr id="2" name="صورة 3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15061850" y="57150"/>
          <a:ext cx="1905000" cy="666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5.x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6.x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7.xml"/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8.xml"/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9.xml"/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BA8C2"/>
    <pageSetUpPr fitToPage="1"/>
  </sheetPr>
  <dimension ref="A1:D23"/>
  <sheetViews>
    <sheetView showGridLines="0" rightToLeft="1" tabSelected="1" zoomScaleNormal="100" workbookViewId="0"/>
  </sheetViews>
  <sheetFormatPr defaultRowHeight="14.25"/>
  <cols>
    <col min="1" max="1" width="9.42578125" style="2" customWidth="1"/>
    <col min="2" max="2" width="53.5703125" style="2" bestFit="1" customWidth="1"/>
    <col min="3" max="3" width="47.140625" style="2" bestFit="1" customWidth="1"/>
    <col min="4" max="4" width="9.42578125" style="2" customWidth="1"/>
    <col min="5" max="5" width="0.5703125" style="2" customWidth="1"/>
    <col min="6" max="256" width="9.140625" style="2"/>
    <col min="257" max="257" width="9.42578125" style="2" customWidth="1"/>
    <col min="258" max="259" width="70.5703125" style="2" customWidth="1"/>
    <col min="260" max="260" width="9.42578125" style="2" customWidth="1"/>
    <col min="261" max="512" width="9.140625" style="2"/>
    <col min="513" max="513" width="9.42578125" style="2" customWidth="1"/>
    <col min="514" max="515" width="70.5703125" style="2" customWidth="1"/>
    <col min="516" max="516" width="9.42578125" style="2" customWidth="1"/>
    <col min="517" max="768" width="9.140625" style="2"/>
    <col min="769" max="769" width="9.42578125" style="2" customWidth="1"/>
    <col min="770" max="771" width="70.5703125" style="2" customWidth="1"/>
    <col min="772" max="772" width="9.42578125" style="2" customWidth="1"/>
    <col min="773" max="1024" width="9.140625" style="2"/>
    <col min="1025" max="1025" width="9.42578125" style="2" customWidth="1"/>
    <col min="1026" max="1027" width="70.5703125" style="2" customWidth="1"/>
    <col min="1028" max="1028" width="9.42578125" style="2" customWidth="1"/>
    <col min="1029" max="1280" width="9.140625" style="2"/>
    <col min="1281" max="1281" width="9.42578125" style="2" customWidth="1"/>
    <col min="1282" max="1283" width="70.5703125" style="2" customWidth="1"/>
    <col min="1284" max="1284" width="9.42578125" style="2" customWidth="1"/>
    <col min="1285" max="1536" width="9.140625" style="2"/>
    <col min="1537" max="1537" width="9.42578125" style="2" customWidth="1"/>
    <col min="1538" max="1539" width="70.5703125" style="2" customWidth="1"/>
    <col min="1540" max="1540" width="9.42578125" style="2" customWidth="1"/>
    <col min="1541" max="1792" width="9.140625" style="2"/>
    <col min="1793" max="1793" width="9.42578125" style="2" customWidth="1"/>
    <col min="1794" max="1795" width="70.5703125" style="2" customWidth="1"/>
    <col min="1796" max="1796" width="9.42578125" style="2" customWidth="1"/>
    <col min="1797" max="2048" width="9.140625" style="2"/>
    <col min="2049" max="2049" width="9.42578125" style="2" customWidth="1"/>
    <col min="2050" max="2051" width="70.5703125" style="2" customWidth="1"/>
    <col min="2052" max="2052" width="9.42578125" style="2" customWidth="1"/>
    <col min="2053" max="2304" width="9.140625" style="2"/>
    <col min="2305" max="2305" width="9.42578125" style="2" customWidth="1"/>
    <col min="2306" max="2307" width="70.5703125" style="2" customWidth="1"/>
    <col min="2308" max="2308" width="9.42578125" style="2" customWidth="1"/>
    <col min="2309" max="2560" width="9.140625" style="2"/>
    <col min="2561" max="2561" width="9.42578125" style="2" customWidth="1"/>
    <col min="2562" max="2563" width="70.5703125" style="2" customWidth="1"/>
    <col min="2564" max="2564" width="9.42578125" style="2" customWidth="1"/>
    <col min="2565" max="2816" width="9.140625" style="2"/>
    <col min="2817" max="2817" width="9.42578125" style="2" customWidth="1"/>
    <col min="2818" max="2819" width="70.5703125" style="2" customWidth="1"/>
    <col min="2820" max="2820" width="9.42578125" style="2" customWidth="1"/>
    <col min="2821" max="3072" width="9.140625" style="2"/>
    <col min="3073" max="3073" width="9.42578125" style="2" customWidth="1"/>
    <col min="3074" max="3075" width="70.5703125" style="2" customWidth="1"/>
    <col min="3076" max="3076" width="9.42578125" style="2" customWidth="1"/>
    <col min="3077" max="3328" width="9.140625" style="2"/>
    <col min="3329" max="3329" width="9.42578125" style="2" customWidth="1"/>
    <col min="3330" max="3331" width="70.5703125" style="2" customWidth="1"/>
    <col min="3332" max="3332" width="9.42578125" style="2" customWidth="1"/>
    <col min="3333" max="3584" width="9.140625" style="2"/>
    <col min="3585" max="3585" width="9.42578125" style="2" customWidth="1"/>
    <col min="3586" max="3587" width="70.5703125" style="2" customWidth="1"/>
    <col min="3588" max="3588" width="9.42578125" style="2" customWidth="1"/>
    <col min="3589" max="3840" width="9.140625" style="2"/>
    <col min="3841" max="3841" width="9.42578125" style="2" customWidth="1"/>
    <col min="3842" max="3843" width="70.5703125" style="2" customWidth="1"/>
    <col min="3844" max="3844" width="9.42578125" style="2" customWidth="1"/>
    <col min="3845" max="4096" width="9.140625" style="2"/>
    <col min="4097" max="4097" width="9.42578125" style="2" customWidth="1"/>
    <col min="4098" max="4099" width="70.5703125" style="2" customWidth="1"/>
    <col min="4100" max="4100" width="9.42578125" style="2" customWidth="1"/>
    <col min="4101" max="4352" width="9.140625" style="2"/>
    <col min="4353" max="4353" width="9.42578125" style="2" customWidth="1"/>
    <col min="4354" max="4355" width="70.5703125" style="2" customWidth="1"/>
    <col min="4356" max="4356" width="9.42578125" style="2" customWidth="1"/>
    <col min="4357" max="4608" width="9.140625" style="2"/>
    <col min="4609" max="4609" width="9.42578125" style="2" customWidth="1"/>
    <col min="4610" max="4611" width="70.5703125" style="2" customWidth="1"/>
    <col min="4612" max="4612" width="9.42578125" style="2" customWidth="1"/>
    <col min="4613" max="4864" width="9.140625" style="2"/>
    <col min="4865" max="4865" width="9.42578125" style="2" customWidth="1"/>
    <col min="4866" max="4867" width="70.5703125" style="2" customWidth="1"/>
    <col min="4868" max="4868" width="9.42578125" style="2" customWidth="1"/>
    <col min="4869" max="5120" width="9.140625" style="2"/>
    <col min="5121" max="5121" width="9.42578125" style="2" customWidth="1"/>
    <col min="5122" max="5123" width="70.5703125" style="2" customWidth="1"/>
    <col min="5124" max="5124" width="9.42578125" style="2" customWidth="1"/>
    <col min="5125" max="5376" width="9.140625" style="2"/>
    <col min="5377" max="5377" width="9.42578125" style="2" customWidth="1"/>
    <col min="5378" max="5379" width="70.5703125" style="2" customWidth="1"/>
    <col min="5380" max="5380" width="9.42578125" style="2" customWidth="1"/>
    <col min="5381" max="5632" width="9.140625" style="2"/>
    <col min="5633" max="5633" width="9.42578125" style="2" customWidth="1"/>
    <col min="5634" max="5635" width="70.5703125" style="2" customWidth="1"/>
    <col min="5636" max="5636" width="9.42578125" style="2" customWidth="1"/>
    <col min="5637" max="5888" width="9.140625" style="2"/>
    <col min="5889" max="5889" width="9.42578125" style="2" customWidth="1"/>
    <col min="5890" max="5891" width="70.5703125" style="2" customWidth="1"/>
    <col min="5892" max="5892" width="9.42578125" style="2" customWidth="1"/>
    <col min="5893" max="6144" width="9.140625" style="2"/>
    <col min="6145" max="6145" width="9.42578125" style="2" customWidth="1"/>
    <col min="6146" max="6147" width="70.5703125" style="2" customWidth="1"/>
    <col min="6148" max="6148" width="9.42578125" style="2" customWidth="1"/>
    <col min="6149" max="6400" width="9.140625" style="2"/>
    <col min="6401" max="6401" width="9.42578125" style="2" customWidth="1"/>
    <col min="6402" max="6403" width="70.5703125" style="2" customWidth="1"/>
    <col min="6404" max="6404" width="9.42578125" style="2" customWidth="1"/>
    <col min="6405" max="6656" width="9.140625" style="2"/>
    <col min="6657" max="6657" width="9.42578125" style="2" customWidth="1"/>
    <col min="6658" max="6659" width="70.5703125" style="2" customWidth="1"/>
    <col min="6660" max="6660" width="9.42578125" style="2" customWidth="1"/>
    <col min="6661" max="6912" width="9.140625" style="2"/>
    <col min="6913" max="6913" width="9.42578125" style="2" customWidth="1"/>
    <col min="6914" max="6915" width="70.5703125" style="2" customWidth="1"/>
    <col min="6916" max="6916" width="9.42578125" style="2" customWidth="1"/>
    <col min="6917" max="7168" width="9.140625" style="2"/>
    <col min="7169" max="7169" width="9.42578125" style="2" customWidth="1"/>
    <col min="7170" max="7171" width="70.5703125" style="2" customWidth="1"/>
    <col min="7172" max="7172" width="9.42578125" style="2" customWidth="1"/>
    <col min="7173" max="7424" width="9.140625" style="2"/>
    <col min="7425" max="7425" width="9.42578125" style="2" customWidth="1"/>
    <col min="7426" max="7427" width="70.5703125" style="2" customWidth="1"/>
    <col min="7428" max="7428" width="9.42578125" style="2" customWidth="1"/>
    <col min="7429" max="7680" width="9.140625" style="2"/>
    <col min="7681" max="7681" width="9.42578125" style="2" customWidth="1"/>
    <col min="7682" max="7683" width="70.5703125" style="2" customWidth="1"/>
    <col min="7684" max="7684" width="9.42578125" style="2" customWidth="1"/>
    <col min="7685" max="7936" width="9.140625" style="2"/>
    <col min="7937" max="7937" width="9.42578125" style="2" customWidth="1"/>
    <col min="7938" max="7939" width="70.5703125" style="2" customWidth="1"/>
    <col min="7940" max="7940" width="9.42578125" style="2" customWidth="1"/>
    <col min="7941" max="8192" width="9.140625" style="2"/>
    <col min="8193" max="8193" width="9.42578125" style="2" customWidth="1"/>
    <col min="8194" max="8195" width="70.5703125" style="2" customWidth="1"/>
    <col min="8196" max="8196" width="9.42578125" style="2" customWidth="1"/>
    <col min="8197" max="8448" width="9.140625" style="2"/>
    <col min="8449" max="8449" width="9.42578125" style="2" customWidth="1"/>
    <col min="8450" max="8451" width="70.5703125" style="2" customWidth="1"/>
    <col min="8452" max="8452" width="9.42578125" style="2" customWidth="1"/>
    <col min="8453" max="8704" width="9.140625" style="2"/>
    <col min="8705" max="8705" width="9.42578125" style="2" customWidth="1"/>
    <col min="8706" max="8707" width="70.5703125" style="2" customWidth="1"/>
    <col min="8708" max="8708" width="9.42578125" style="2" customWidth="1"/>
    <col min="8709" max="8960" width="9.140625" style="2"/>
    <col min="8961" max="8961" width="9.42578125" style="2" customWidth="1"/>
    <col min="8962" max="8963" width="70.5703125" style="2" customWidth="1"/>
    <col min="8964" max="8964" width="9.42578125" style="2" customWidth="1"/>
    <col min="8965" max="9216" width="9.140625" style="2"/>
    <col min="9217" max="9217" width="9.42578125" style="2" customWidth="1"/>
    <col min="9218" max="9219" width="70.5703125" style="2" customWidth="1"/>
    <col min="9220" max="9220" width="9.42578125" style="2" customWidth="1"/>
    <col min="9221" max="9472" width="9.140625" style="2"/>
    <col min="9473" max="9473" width="9.42578125" style="2" customWidth="1"/>
    <col min="9474" max="9475" width="70.5703125" style="2" customWidth="1"/>
    <col min="9476" max="9476" width="9.42578125" style="2" customWidth="1"/>
    <col min="9477" max="9728" width="9.140625" style="2"/>
    <col min="9729" max="9729" width="9.42578125" style="2" customWidth="1"/>
    <col min="9730" max="9731" width="70.5703125" style="2" customWidth="1"/>
    <col min="9732" max="9732" width="9.42578125" style="2" customWidth="1"/>
    <col min="9733" max="9984" width="9.140625" style="2"/>
    <col min="9985" max="9985" width="9.42578125" style="2" customWidth="1"/>
    <col min="9986" max="9987" width="70.5703125" style="2" customWidth="1"/>
    <col min="9988" max="9988" width="9.42578125" style="2" customWidth="1"/>
    <col min="9989" max="10240" width="9.140625" style="2"/>
    <col min="10241" max="10241" width="9.42578125" style="2" customWidth="1"/>
    <col min="10242" max="10243" width="70.5703125" style="2" customWidth="1"/>
    <col min="10244" max="10244" width="9.42578125" style="2" customWidth="1"/>
    <col min="10245" max="10496" width="9.140625" style="2"/>
    <col min="10497" max="10497" width="9.42578125" style="2" customWidth="1"/>
    <col min="10498" max="10499" width="70.5703125" style="2" customWidth="1"/>
    <col min="10500" max="10500" width="9.42578125" style="2" customWidth="1"/>
    <col min="10501" max="10752" width="9.140625" style="2"/>
    <col min="10753" max="10753" width="9.42578125" style="2" customWidth="1"/>
    <col min="10754" max="10755" width="70.5703125" style="2" customWidth="1"/>
    <col min="10756" max="10756" width="9.42578125" style="2" customWidth="1"/>
    <col min="10757" max="11008" width="9.140625" style="2"/>
    <col min="11009" max="11009" width="9.42578125" style="2" customWidth="1"/>
    <col min="11010" max="11011" width="70.5703125" style="2" customWidth="1"/>
    <col min="11012" max="11012" width="9.42578125" style="2" customWidth="1"/>
    <col min="11013" max="11264" width="9.140625" style="2"/>
    <col min="11265" max="11265" width="9.42578125" style="2" customWidth="1"/>
    <col min="11266" max="11267" width="70.5703125" style="2" customWidth="1"/>
    <col min="11268" max="11268" width="9.42578125" style="2" customWidth="1"/>
    <col min="11269" max="11520" width="9.140625" style="2"/>
    <col min="11521" max="11521" width="9.42578125" style="2" customWidth="1"/>
    <col min="11522" max="11523" width="70.5703125" style="2" customWidth="1"/>
    <col min="11524" max="11524" width="9.42578125" style="2" customWidth="1"/>
    <col min="11525" max="11776" width="9.140625" style="2"/>
    <col min="11777" max="11777" width="9.42578125" style="2" customWidth="1"/>
    <col min="11778" max="11779" width="70.5703125" style="2" customWidth="1"/>
    <col min="11780" max="11780" width="9.42578125" style="2" customWidth="1"/>
    <col min="11781" max="12032" width="9.140625" style="2"/>
    <col min="12033" max="12033" width="9.42578125" style="2" customWidth="1"/>
    <col min="12034" max="12035" width="70.5703125" style="2" customWidth="1"/>
    <col min="12036" max="12036" width="9.42578125" style="2" customWidth="1"/>
    <col min="12037" max="12288" width="9.140625" style="2"/>
    <col min="12289" max="12289" width="9.42578125" style="2" customWidth="1"/>
    <col min="12290" max="12291" width="70.5703125" style="2" customWidth="1"/>
    <col min="12292" max="12292" width="9.42578125" style="2" customWidth="1"/>
    <col min="12293" max="12544" width="9.140625" style="2"/>
    <col min="12545" max="12545" width="9.42578125" style="2" customWidth="1"/>
    <col min="12546" max="12547" width="70.5703125" style="2" customWidth="1"/>
    <col min="12548" max="12548" width="9.42578125" style="2" customWidth="1"/>
    <col min="12549" max="12800" width="9.140625" style="2"/>
    <col min="12801" max="12801" width="9.42578125" style="2" customWidth="1"/>
    <col min="12802" max="12803" width="70.5703125" style="2" customWidth="1"/>
    <col min="12804" max="12804" width="9.42578125" style="2" customWidth="1"/>
    <col min="12805" max="13056" width="9.140625" style="2"/>
    <col min="13057" max="13057" width="9.42578125" style="2" customWidth="1"/>
    <col min="13058" max="13059" width="70.5703125" style="2" customWidth="1"/>
    <col min="13060" max="13060" width="9.42578125" style="2" customWidth="1"/>
    <col min="13061" max="13312" width="9.140625" style="2"/>
    <col min="13313" max="13313" width="9.42578125" style="2" customWidth="1"/>
    <col min="13314" max="13315" width="70.5703125" style="2" customWidth="1"/>
    <col min="13316" max="13316" width="9.42578125" style="2" customWidth="1"/>
    <col min="13317" max="13568" width="9.140625" style="2"/>
    <col min="13569" max="13569" width="9.42578125" style="2" customWidth="1"/>
    <col min="13570" max="13571" width="70.5703125" style="2" customWidth="1"/>
    <col min="13572" max="13572" width="9.42578125" style="2" customWidth="1"/>
    <col min="13573" max="13824" width="9.140625" style="2"/>
    <col min="13825" max="13825" width="9.42578125" style="2" customWidth="1"/>
    <col min="13826" max="13827" width="70.5703125" style="2" customWidth="1"/>
    <col min="13828" max="13828" width="9.42578125" style="2" customWidth="1"/>
    <col min="13829" max="14080" width="9.140625" style="2"/>
    <col min="14081" max="14081" width="9.42578125" style="2" customWidth="1"/>
    <col min="14082" max="14083" width="70.5703125" style="2" customWidth="1"/>
    <col min="14084" max="14084" width="9.42578125" style="2" customWidth="1"/>
    <col min="14085" max="14336" width="9.140625" style="2"/>
    <col min="14337" max="14337" width="9.42578125" style="2" customWidth="1"/>
    <col min="14338" max="14339" width="70.5703125" style="2" customWidth="1"/>
    <col min="14340" max="14340" width="9.42578125" style="2" customWidth="1"/>
    <col min="14341" max="14592" width="9.140625" style="2"/>
    <col min="14593" max="14593" width="9.42578125" style="2" customWidth="1"/>
    <col min="14594" max="14595" width="70.5703125" style="2" customWidth="1"/>
    <col min="14596" max="14596" width="9.42578125" style="2" customWidth="1"/>
    <col min="14597" max="14848" width="9.140625" style="2"/>
    <col min="14849" max="14849" width="9.42578125" style="2" customWidth="1"/>
    <col min="14850" max="14851" width="70.5703125" style="2" customWidth="1"/>
    <col min="14852" max="14852" width="9.42578125" style="2" customWidth="1"/>
    <col min="14853" max="15104" width="9.140625" style="2"/>
    <col min="15105" max="15105" width="9.42578125" style="2" customWidth="1"/>
    <col min="15106" max="15107" width="70.5703125" style="2" customWidth="1"/>
    <col min="15108" max="15108" width="9.42578125" style="2" customWidth="1"/>
    <col min="15109" max="15360" width="9.140625" style="2"/>
    <col min="15361" max="15361" width="9.42578125" style="2" customWidth="1"/>
    <col min="15362" max="15363" width="70.5703125" style="2" customWidth="1"/>
    <col min="15364" max="15364" width="9.42578125" style="2" customWidth="1"/>
    <col min="15365" max="15616" width="9.140625" style="2"/>
    <col min="15617" max="15617" width="9.42578125" style="2" customWidth="1"/>
    <col min="15618" max="15619" width="70.5703125" style="2" customWidth="1"/>
    <col min="15620" max="15620" width="9.42578125" style="2" customWidth="1"/>
    <col min="15621" max="15872" width="9.140625" style="2"/>
    <col min="15873" max="15873" width="9.42578125" style="2" customWidth="1"/>
    <col min="15874" max="15875" width="70.5703125" style="2" customWidth="1"/>
    <col min="15876" max="15876" width="9.42578125" style="2" customWidth="1"/>
    <col min="15877" max="16128" width="9.140625" style="2"/>
    <col min="16129" max="16129" width="9.42578125" style="2" customWidth="1"/>
    <col min="16130" max="16131" width="70.5703125" style="2" customWidth="1"/>
    <col min="16132" max="16132" width="9.42578125" style="2" customWidth="1"/>
    <col min="16133" max="16384" width="9.140625" style="2"/>
  </cols>
  <sheetData>
    <row r="1" spans="1:4" ht="36" customHeight="1"/>
    <row r="2" spans="1:4" ht="18.75" customHeight="1"/>
    <row r="3" spans="1:4" ht="30" customHeight="1">
      <c r="A3" s="112" t="s">
        <v>298</v>
      </c>
      <c r="B3" s="112"/>
      <c r="C3" s="112"/>
      <c r="D3" s="112"/>
    </row>
    <row r="4" spans="1:4" ht="30" customHeight="1" thickBot="1">
      <c r="A4" s="113" t="s">
        <v>299</v>
      </c>
      <c r="B4" s="113"/>
      <c r="C4" s="113"/>
      <c r="D4" s="113"/>
    </row>
    <row r="5" spans="1:4" ht="33" customHeight="1">
      <c r="A5" s="4" t="s">
        <v>48</v>
      </c>
      <c r="B5" s="3" t="s">
        <v>49</v>
      </c>
      <c r="C5" s="27" t="s">
        <v>50</v>
      </c>
      <c r="D5" s="28" t="s">
        <v>113</v>
      </c>
    </row>
    <row r="6" spans="1:4" ht="21" customHeight="1">
      <c r="A6" s="31" t="s">
        <v>4</v>
      </c>
      <c r="B6" s="34" t="s">
        <v>265</v>
      </c>
      <c r="C6" s="35" t="s">
        <v>264</v>
      </c>
      <c r="D6" s="32" t="s">
        <v>4</v>
      </c>
    </row>
    <row r="7" spans="1:4" ht="21" customHeight="1">
      <c r="A7" s="29" t="s">
        <v>56</v>
      </c>
      <c r="B7" s="36" t="s">
        <v>275</v>
      </c>
      <c r="C7" s="37" t="s">
        <v>274</v>
      </c>
      <c r="D7" s="29" t="s">
        <v>56</v>
      </c>
    </row>
    <row r="8" spans="1:4" ht="21" customHeight="1">
      <c r="A8" s="29" t="s">
        <v>57</v>
      </c>
      <c r="B8" s="36" t="s">
        <v>54</v>
      </c>
      <c r="C8" s="37" t="s">
        <v>55</v>
      </c>
      <c r="D8" s="29" t="s">
        <v>57</v>
      </c>
    </row>
    <row r="9" spans="1:4" ht="21" customHeight="1">
      <c r="A9" s="29" t="s">
        <v>58</v>
      </c>
      <c r="B9" s="36" t="s">
        <v>71</v>
      </c>
      <c r="C9" s="37" t="s">
        <v>61</v>
      </c>
      <c r="D9" s="29" t="s">
        <v>58</v>
      </c>
    </row>
    <row r="10" spans="1:4" ht="21" customHeight="1">
      <c r="A10" s="29" t="s">
        <v>272</v>
      </c>
      <c r="B10" s="36" t="s">
        <v>59</v>
      </c>
      <c r="C10" s="37" t="s">
        <v>60</v>
      </c>
      <c r="D10" s="29" t="s">
        <v>272</v>
      </c>
    </row>
    <row r="11" spans="1:4" ht="21" customHeight="1">
      <c r="A11" s="29" t="s">
        <v>273</v>
      </c>
      <c r="B11" s="36" t="s">
        <v>302</v>
      </c>
      <c r="C11" s="37" t="s">
        <v>301</v>
      </c>
      <c r="D11" s="29" t="s">
        <v>273</v>
      </c>
    </row>
    <row r="12" spans="1:4" ht="21" customHeight="1">
      <c r="A12" s="29" t="s">
        <v>276</v>
      </c>
      <c r="B12" s="36" t="s">
        <v>280</v>
      </c>
      <c r="C12" s="37" t="s">
        <v>278</v>
      </c>
      <c r="D12" s="29" t="s">
        <v>276</v>
      </c>
    </row>
    <row r="13" spans="1:4" ht="21" customHeight="1">
      <c r="A13" s="29" t="s">
        <v>277</v>
      </c>
      <c r="B13" s="36" t="s">
        <v>281</v>
      </c>
      <c r="C13" s="37" t="s">
        <v>279</v>
      </c>
      <c r="D13" s="29" t="s">
        <v>277</v>
      </c>
    </row>
    <row r="14" spans="1:4" ht="21" customHeight="1">
      <c r="A14" s="31" t="s">
        <v>5</v>
      </c>
      <c r="B14" s="34" t="s">
        <v>282</v>
      </c>
      <c r="C14" s="35" t="s">
        <v>263</v>
      </c>
      <c r="D14" s="33" t="s">
        <v>5</v>
      </c>
    </row>
    <row r="15" spans="1:4" ht="21" customHeight="1">
      <c r="A15" s="29" t="s">
        <v>64</v>
      </c>
      <c r="B15" s="38" t="s">
        <v>70</v>
      </c>
      <c r="C15" s="39" t="s">
        <v>69</v>
      </c>
      <c r="D15" s="30" t="s">
        <v>64</v>
      </c>
    </row>
    <row r="16" spans="1:4" ht="21" customHeight="1">
      <c r="A16" s="29" t="s">
        <v>65</v>
      </c>
      <c r="B16" s="38" t="s">
        <v>74</v>
      </c>
      <c r="C16" s="39" t="s">
        <v>80</v>
      </c>
      <c r="D16" s="30" t="s">
        <v>65</v>
      </c>
    </row>
    <row r="17" spans="1:4" ht="21" customHeight="1">
      <c r="A17" s="29" t="s">
        <v>66</v>
      </c>
      <c r="B17" s="38" t="s">
        <v>308</v>
      </c>
      <c r="C17" s="39" t="s">
        <v>305</v>
      </c>
      <c r="D17" s="30" t="s">
        <v>66</v>
      </c>
    </row>
    <row r="18" spans="1:4" ht="21" customHeight="1">
      <c r="A18" s="29" t="s">
        <v>67</v>
      </c>
      <c r="B18" s="38" t="s">
        <v>72</v>
      </c>
      <c r="C18" s="39" t="s">
        <v>78</v>
      </c>
      <c r="D18" s="30" t="s">
        <v>67</v>
      </c>
    </row>
    <row r="19" spans="1:4" ht="21" customHeight="1">
      <c r="A19" s="29" t="s">
        <v>68</v>
      </c>
      <c r="B19" s="38" t="s">
        <v>73</v>
      </c>
      <c r="C19" s="39" t="s">
        <v>79</v>
      </c>
      <c r="D19" s="30" t="s">
        <v>68</v>
      </c>
    </row>
    <row r="20" spans="1:4" ht="21" customHeight="1">
      <c r="A20" s="29" t="s">
        <v>157</v>
      </c>
      <c r="B20" s="38" t="s">
        <v>159</v>
      </c>
      <c r="C20" s="39" t="s">
        <v>158</v>
      </c>
      <c r="D20" s="30" t="s">
        <v>157</v>
      </c>
    </row>
    <row r="21" spans="1:4" ht="21" customHeight="1">
      <c r="A21" s="31" t="s">
        <v>6</v>
      </c>
      <c r="B21" s="34" t="s">
        <v>297</v>
      </c>
      <c r="C21" s="35" t="s">
        <v>287</v>
      </c>
      <c r="D21" s="33" t="s">
        <v>6</v>
      </c>
    </row>
    <row r="22" spans="1:4" ht="21" customHeight="1">
      <c r="A22" s="31" t="s">
        <v>7</v>
      </c>
      <c r="B22" s="34" t="s">
        <v>75</v>
      </c>
      <c r="C22" s="35" t="s">
        <v>81</v>
      </c>
      <c r="D22" s="33" t="s">
        <v>7</v>
      </c>
    </row>
    <row r="23" spans="1:4" ht="21" customHeight="1">
      <c r="A23" s="31" t="s">
        <v>12</v>
      </c>
      <c r="B23" s="34" t="s">
        <v>77</v>
      </c>
      <c r="C23" s="35" t="s">
        <v>76</v>
      </c>
      <c r="D23" s="33" t="s">
        <v>12</v>
      </c>
    </row>
  </sheetData>
  <mergeCells count="2">
    <mergeCell ref="A3:D3"/>
    <mergeCell ref="A4:D4"/>
  </mergeCells>
  <hyperlinks>
    <hyperlink ref="B6:C6" location="'1-1'!A1" display="صادرات المملكة خلال السنوات"/>
    <hyperlink ref="B9:C9" location="'1-2'!A1" display="الصادرات حسب استخدام المواد"/>
    <hyperlink ref="B10:C10" location="'1-3'!A1" display="الصادرات حسب طبيعة المواد"/>
    <hyperlink ref="B11:C11" location="'1-7'!A1" display="الصادرات حسب الاصناف"/>
    <hyperlink ref="B14:C14" location="'2-2'!A1" display="الصادرات حسب تصنيف الدليل التجاري الدولي"/>
    <hyperlink ref="B15:C15" location="'2-3'!A1" display="الصادرات حسب المجموعات الاقتصادية الشاملة"/>
    <hyperlink ref="B18:C18" location="'2-4'!A1" display="الصادرات حسب الاقسام والفصول"/>
    <hyperlink ref="B19:C19" location="'2-5'!A1" display="الصادرات حسب التصنيف الصناعي الموحد للسنوات 2012 - 2014م"/>
    <hyperlink ref="B16:C16" location="'3-2'!A1" display="السلع المصدرة من المملكة إلى  دول مجلس التعاون الخليجي"/>
    <hyperlink ref="B17:C17" location="'3-3'!A1" display="الصادرات حسب الدول ومجموعات الدول المصدر إليها"/>
    <hyperlink ref="B21:C21" location="'3-4'!A1" display="الصادرات حسب مجموعات الدول و أهم الاصناف"/>
    <hyperlink ref="B22:C22" location="'3-4'!A1" display="الصادرات حسب مجموعات الدول و أهم الاصناف"/>
    <hyperlink ref="B23:C23" location="'3-4'!A1" display="الصادرات حسب مجموعات الدول و أهم الاصناف"/>
    <hyperlink ref="C6" location="'1'!A1" display="Non-oil Exports"/>
    <hyperlink ref="C9" location="'1.3'!A1" display="Exports by Section"/>
    <hyperlink ref="C10" location="'1.4'!A1" display="Exports by Groups of Countries"/>
    <hyperlink ref="C11" location="'1.5'!A1" display="Exports by Country"/>
    <hyperlink ref="C14" location="'2'!A1" display="Imports"/>
    <hyperlink ref="C15" location="'2.1'!A1" display="Imports by Section"/>
    <hyperlink ref="C16" location="'2.2'!A1" display="Imports by Groups of Countries"/>
    <hyperlink ref="C17" location="'2.3'!A1" display="Imports by Country"/>
    <hyperlink ref="C18" location="'2.4'!A1" display="Imports by Utilization of Items"/>
    <hyperlink ref="C19" location="'2.5'!A1" display="Imports by Nature of Items"/>
    <hyperlink ref="C21" location="'3'!A1" display="Ratio of Non-oil Exports to Imports, Monthly"/>
    <hyperlink ref="C22" location="'4'!A1" display="Ratio of Non-oil Exports to Imports, Annual"/>
    <hyperlink ref="C23" location="'5'!A1" display="Trade with the GCC Countries"/>
    <hyperlink ref="B6" location="'1'!A1" display="الصادرات السلعية غير البترولية"/>
    <hyperlink ref="B9" location="'1.3'!A1" display="الصادرات حسب الأقسام"/>
    <hyperlink ref="B10" location="'1.4'!A1" display="الصادرات حسب مجموعات الدول"/>
    <hyperlink ref="B11" location="'1.5'!A1" display="الصادرات حسب الدول"/>
    <hyperlink ref="B14" location="'2'!A1" display="الواردات السلعية"/>
    <hyperlink ref="B15" location="'2.1'!A1" display="الواردات حسب الأقسام"/>
    <hyperlink ref="B16" location="'2.2'!A1" display="الواردات حسب مجموعات الدول "/>
    <hyperlink ref="B17" location="'2.3'!A1" display="الواردات حسب الدول"/>
    <hyperlink ref="B18" location="'2.4'!A1" display="الواردات حسب استخدام المواد"/>
    <hyperlink ref="B19" location="'2.5'!A1" display="الواردات حسب طبيعة المواد"/>
    <hyperlink ref="B21" location="'3'!A1" display="نسبة الصادرات غير البترولية للواردات، شهري"/>
    <hyperlink ref="B22" location="'4'!A1" display="نسبة الصادرات غير البترولية للواردات، سنوي"/>
    <hyperlink ref="B23" location="'5'!A1" display="التبادل التجاري بين المملكة ودول مجلس التعاون الخليجي"/>
    <hyperlink ref="C20" location="'2.6'!A1" display="Imports by Mode of Transport and Customs Port"/>
    <hyperlink ref="B20" location="'2.6'!A1" display="الواردات حسب وسيلة النقل والمنافذ الجمركية"/>
    <hyperlink ref="B12:C12" location="'2-4'!A1" display="الصادرات حسب الاقسام والفصول"/>
    <hyperlink ref="B13:C13" location="'2-5'!A1" display="الصادرات حسب التصنيف الصناعي الموحد للسنوات 2012 - 2014م"/>
    <hyperlink ref="C12" location="'1.6'!A1" display="Exports by Utilization of Items"/>
    <hyperlink ref="C13" location="'1.7'!A1" display="Exports by Nature of Items"/>
    <hyperlink ref="B12" location="'1.6'!A1" display="الصادرات حسب استخدام المواد"/>
    <hyperlink ref="B13" location="'1.7'!A1" display="الصادرات حسب طبيعة المواد"/>
    <hyperlink ref="C7" location="'1.1'!A1" display="Oil Exports"/>
    <hyperlink ref="C8" location="'1.2'!A1" display="Non-oil Exports"/>
    <hyperlink ref="B7" location="'1.1'!A1" display="الصادرات البترولية"/>
    <hyperlink ref="B8" location="'1.2'!A1" display="الصادرات غير البترولية"/>
  </hyperlinks>
  <printOptions horizontalCentered="1"/>
  <pageMargins left="0.70866141732283472" right="0.70866141732283472" top="0.74803149606299213" bottom="0.74803149606299213" header="0.31496062992125984" footer="0.31496062992125984"/>
  <pageSetup paperSize="9" scale="93" orientation="landscape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474D9B"/>
    <pageSetUpPr fitToPage="1"/>
  </sheetPr>
  <dimension ref="A1:E16"/>
  <sheetViews>
    <sheetView showGridLines="0" rightToLeft="1" workbookViewId="0"/>
  </sheetViews>
  <sheetFormatPr defaultColWidth="8.5703125" defaultRowHeight="18" customHeight="1"/>
  <cols>
    <col min="1" max="1" width="18.42578125" style="5" customWidth="1"/>
    <col min="2" max="3" width="22.28515625" style="5" customWidth="1"/>
    <col min="4" max="4" width="0.85546875" style="5" customWidth="1"/>
    <col min="5" max="5" width="12.7109375" style="5" bestFit="1" customWidth="1"/>
    <col min="6" max="256" width="8.5703125" style="5"/>
    <col min="257" max="259" width="25.5703125" style="5" customWidth="1"/>
    <col min="260" max="512" width="8.5703125" style="5"/>
    <col min="513" max="515" width="25.5703125" style="5" customWidth="1"/>
    <col min="516" max="768" width="8.5703125" style="5"/>
    <col min="769" max="771" width="25.5703125" style="5" customWidth="1"/>
    <col min="772" max="1024" width="8.5703125" style="5"/>
    <col min="1025" max="1027" width="25.5703125" style="5" customWidth="1"/>
    <col min="1028" max="1280" width="8.5703125" style="5"/>
    <col min="1281" max="1283" width="25.5703125" style="5" customWidth="1"/>
    <col min="1284" max="1536" width="8.5703125" style="5"/>
    <col min="1537" max="1539" width="25.5703125" style="5" customWidth="1"/>
    <col min="1540" max="1792" width="8.5703125" style="5"/>
    <col min="1793" max="1795" width="25.5703125" style="5" customWidth="1"/>
    <col min="1796" max="2048" width="8.5703125" style="5"/>
    <col min="2049" max="2051" width="25.5703125" style="5" customWidth="1"/>
    <col min="2052" max="2304" width="8.5703125" style="5"/>
    <col min="2305" max="2307" width="25.5703125" style="5" customWidth="1"/>
    <col min="2308" max="2560" width="8.5703125" style="5"/>
    <col min="2561" max="2563" width="25.5703125" style="5" customWidth="1"/>
    <col min="2564" max="2816" width="8.5703125" style="5"/>
    <col min="2817" max="2819" width="25.5703125" style="5" customWidth="1"/>
    <col min="2820" max="3072" width="8.5703125" style="5"/>
    <col min="3073" max="3075" width="25.5703125" style="5" customWidth="1"/>
    <col min="3076" max="3328" width="8.5703125" style="5"/>
    <col min="3329" max="3331" width="25.5703125" style="5" customWidth="1"/>
    <col min="3332" max="3584" width="8.5703125" style="5"/>
    <col min="3585" max="3587" width="25.5703125" style="5" customWidth="1"/>
    <col min="3588" max="3840" width="8.5703125" style="5"/>
    <col min="3841" max="3843" width="25.5703125" style="5" customWidth="1"/>
    <col min="3844" max="4096" width="8.5703125" style="5"/>
    <col min="4097" max="4099" width="25.5703125" style="5" customWidth="1"/>
    <col min="4100" max="4352" width="8.5703125" style="5"/>
    <col min="4353" max="4355" width="25.5703125" style="5" customWidth="1"/>
    <col min="4356" max="4608" width="8.5703125" style="5"/>
    <col min="4609" max="4611" width="25.5703125" style="5" customWidth="1"/>
    <col min="4612" max="4864" width="8.5703125" style="5"/>
    <col min="4865" max="4867" width="25.5703125" style="5" customWidth="1"/>
    <col min="4868" max="5120" width="8.5703125" style="5"/>
    <col min="5121" max="5123" width="25.5703125" style="5" customWidth="1"/>
    <col min="5124" max="5376" width="8.5703125" style="5"/>
    <col min="5377" max="5379" width="25.5703125" style="5" customWidth="1"/>
    <col min="5380" max="5632" width="8.5703125" style="5"/>
    <col min="5633" max="5635" width="25.5703125" style="5" customWidth="1"/>
    <col min="5636" max="5888" width="8.5703125" style="5"/>
    <col min="5889" max="5891" width="25.5703125" style="5" customWidth="1"/>
    <col min="5892" max="6144" width="8.5703125" style="5"/>
    <col min="6145" max="6147" width="25.5703125" style="5" customWidth="1"/>
    <col min="6148" max="6400" width="8.5703125" style="5"/>
    <col min="6401" max="6403" width="25.5703125" style="5" customWidth="1"/>
    <col min="6404" max="6656" width="8.5703125" style="5"/>
    <col min="6657" max="6659" width="25.5703125" style="5" customWidth="1"/>
    <col min="6660" max="6912" width="8.5703125" style="5"/>
    <col min="6913" max="6915" width="25.5703125" style="5" customWidth="1"/>
    <col min="6916" max="7168" width="8.5703125" style="5"/>
    <col min="7169" max="7171" width="25.5703125" style="5" customWidth="1"/>
    <col min="7172" max="7424" width="8.5703125" style="5"/>
    <col min="7425" max="7427" width="25.5703125" style="5" customWidth="1"/>
    <col min="7428" max="7680" width="8.5703125" style="5"/>
    <col min="7681" max="7683" width="25.5703125" style="5" customWidth="1"/>
    <col min="7684" max="7936" width="8.5703125" style="5"/>
    <col min="7937" max="7939" width="25.5703125" style="5" customWidth="1"/>
    <col min="7940" max="8192" width="8.5703125" style="5"/>
    <col min="8193" max="8195" width="25.5703125" style="5" customWidth="1"/>
    <col min="8196" max="8448" width="8.5703125" style="5"/>
    <col min="8449" max="8451" width="25.5703125" style="5" customWidth="1"/>
    <col min="8452" max="8704" width="8.5703125" style="5"/>
    <col min="8705" max="8707" width="25.5703125" style="5" customWidth="1"/>
    <col min="8708" max="8960" width="8.5703125" style="5"/>
    <col min="8961" max="8963" width="25.5703125" style="5" customWidth="1"/>
    <col min="8964" max="9216" width="8.5703125" style="5"/>
    <col min="9217" max="9219" width="25.5703125" style="5" customWidth="1"/>
    <col min="9220" max="9472" width="8.5703125" style="5"/>
    <col min="9473" max="9475" width="25.5703125" style="5" customWidth="1"/>
    <col min="9476" max="9728" width="8.5703125" style="5"/>
    <col min="9729" max="9731" width="25.5703125" style="5" customWidth="1"/>
    <col min="9732" max="9984" width="8.5703125" style="5"/>
    <col min="9985" max="9987" width="25.5703125" style="5" customWidth="1"/>
    <col min="9988" max="10240" width="8.5703125" style="5"/>
    <col min="10241" max="10243" width="25.5703125" style="5" customWidth="1"/>
    <col min="10244" max="10496" width="8.5703125" style="5"/>
    <col min="10497" max="10499" width="25.5703125" style="5" customWidth="1"/>
    <col min="10500" max="10752" width="8.5703125" style="5"/>
    <col min="10753" max="10755" width="25.5703125" style="5" customWidth="1"/>
    <col min="10756" max="11008" width="8.5703125" style="5"/>
    <col min="11009" max="11011" width="25.5703125" style="5" customWidth="1"/>
    <col min="11012" max="11264" width="8.5703125" style="5"/>
    <col min="11265" max="11267" width="25.5703125" style="5" customWidth="1"/>
    <col min="11268" max="11520" width="8.5703125" style="5"/>
    <col min="11521" max="11523" width="25.5703125" style="5" customWidth="1"/>
    <col min="11524" max="11776" width="8.5703125" style="5"/>
    <col min="11777" max="11779" width="25.5703125" style="5" customWidth="1"/>
    <col min="11780" max="12032" width="8.5703125" style="5"/>
    <col min="12033" max="12035" width="25.5703125" style="5" customWidth="1"/>
    <col min="12036" max="12288" width="8.5703125" style="5"/>
    <col min="12289" max="12291" width="25.5703125" style="5" customWidth="1"/>
    <col min="12292" max="12544" width="8.5703125" style="5"/>
    <col min="12545" max="12547" width="25.5703125" style="5" customWidth="1"/>
    <col min="12548" max="12800" width="8.5703125" style="5"/>
    <col min="12801" max="12803" width="25.5703125" style="5" customWidth="1"/>
    <col min="12804" max="13056" width="8.5703125" style="5"/>
    <col min="13057" max="13059" width="25.5703125" style="5" customWidth="1"/>
    <col min="13060" max="13312" width="8.5703125" style="5"/>
    <col min="13313" max="13315" width="25.5703125" style="5" customWidth="1"/>
    <col min="13316" max="13568" width="8.5703125" style="5"/>
    <col min="13569" max="13571" width="25.5703125" style="5" customWidth="1"/>
    <col min="13572" max="13824" width="8.5703125" style="5"/>
    <col min="13825" max="13827" width="25.5703125" style="5" customWidth="1"/>
    <col min="13828" max="14080" width="8.5703125" style="5"/>
    <col min="14081" max="14083" width="25.5703125" style="5" customWidth="1"/>
    <col min="14084" max="14336" width="8.5703125" style="5"/>
    <col min="14337" max="14339" width="25.5703125" style="5" customWidth="1"/>
    <col min="14340" max="14592" width="8.5703125" style="5"/>
    <col min="14593" max="14595" width="25.5703125" style="5" customWidth="1"/>
    <col min="14596" max="14848" width="8.5703125" style="5"/>
    <col min="14849" max="14851" width="25.5703125" style="5" customWidth="1"/>
    <col min="14852" max="15104" width="8.5703125" style="5"/>
    <col min="15105" max="15107" width="25.5703125" style="5" customWidth="1"/>
    <col min="15108" max="15360" width="8.5703125" style="5"/>
    <col min="15361" max="15363" width="25.5703125" style="5" customWidth="1"/>
    <col min="15364" max="15616" width="8.5703125" style="5"/>
    <col min="15617" max="15619" width="25.5703125" style="5" customWidth="1"/>
    <col min="15620" max="15872" width="8.5703125" style="5"/>
    <col min="15873" max="15875" width="25.5703125" style="5" customWidth="1"/>
    <col min="15876" max="16128" width="8.5703125" style="5"/>
    <col min="16129" max="16131" width="25.5703125" style="5" customWidth="1"/>
    <col min="16132" max="16384" width="8.5703125" style="5"/>
  </cols>
  <sheetData>
    <row r="1" spans="1:5" ht="18" customHeight="1">
      <c r="E1" s="40" t="s">
        <v>83</v>
      </c>
    </row>
    <row r="2" spans="1:5" ht="45" customHeight="1"/>
    <row r="3" spans="1:5" ht="30" customHeight="1">
      <c r="A3" s="114" t="s">
        <v>282</v>
      </c>
      <c r="B3" s="114"/>
      <c r="C3" s="114"/>
      <c r="D3" s="114"/>
    </row>
    <row r="4" spans="1:5" ht="30" customHeight="1">
      <c r="A4" s="114" t="s">
        <v>263</v>
      </c>
      <c r="B4" s="114"/>
      <c r="C4" s="114"/>
      <c r="D4" s="114"/>
    </row>
    <row r="5" spans="1:5" ht="18" customHeight="1">
      <c r="A5" s="60" t="s">
        <v>23</v>
      </c>
      <c r="B5" s="60" t="s">
        <v>24</v>
      </c>
      <c r="C5" s="60" t="s">
        <v>266</v>
      </c>
    </row>
    <row r="6" spans="1:5" ht="18" customHeight="1">
      <c r="A6" s="60" t="s">
        <v>25</v>
      </c>
      <c r="B6" s="61" t="s">
        <v>82</v>
      </c>
      <c r="C6" s="61" t="s">
        <v>267</v>
      </c>
    </row>
    <row r="7" spans="1:5" ht="18" customHeight="1">
      <c r="A7" s="10">
        <v>2005</v>
      </c>
      <c r="B7" s="76">
        <v>222984.99729699999</v>
      </c>
      <c r="C7" s="66">
        <v>25.513149211102039</v>
      </c>
    </row>
    <row r="8" spans="1:5" ht="18" customHeight="1">
      <c r="A8" s="11">
        <v>2006</v>
      </c>
      <c r="B8" s="77">
        <v>261401.604074</v>
      </c>
      <c r="C8" s="67">
        <v>17.228336992480187</v>
      </c>
    </row>
    <row r="9" spans="1:5" ht="18" customHeight="1">
      <c r="A9" s="10">
        <v>2007</v>
      </c>
      <c r="B9" s="76">
        <v>338088.045812</v>
      </c>
      <c r="C9" s="66">
        <v>29.336637779885578</v>
      </c>
    </row>
    <row r="10" spans="1:5" ht="18" customHeight="1">
      <c r="A10" s="11">
        <v>2008</v>
      </c>
      <c r="B10" s="77">
        <v>431752.65124400001</v>
      </c>
      <c r="C10" s="67">
        <v>27.704205041335285</v>
      </c>
    </row>
    <row r="11" spans="1:5" ht="18" customHeight="1">
      <c r="A11" s="59">
        <v>2009</v>
      </c>
      <c r="B11" s="78">
        <v>358290.170148</v>
      </c>
      <c r="C11" s="68">
        <v>-17.014946146673115</v>
      </c>
    </row>
    <row r="12" spans="1:5" ht="18" customHeight="1">
      <c r="A12" s="11">
        <v>2010</v>
      </c>
      <c r="B12" s="77">
        <v>400735.52091000002</v>
      </c>
      <c r="C12" s="67">
        <v>11.84664115804992</v>
      </c>
    </row>
    <row r="13" spans="1:5" ht="18" customHeight="1">
      <c r="A13" s="10">
        <v>2011</v>
      </c>
      <c r="B13" s="76">
        <v>493449.08258500003</v>
      </c>
      <c r="C13" s="66">
        <v>23.135848168503692</v>
      </c>
    </row>
    <row r="14" spans="1:5" ht="18" customHeight="1">
      <c r="A14" s="11">
        <v>2012</v>
      </c>
      <c r="B14" s="77">
        <v>583473.06787499995</v>
      </c>
      <c r="C14" s="67">
        <v>18.243824635035711</v>
      </c>
    </row>
    <row r="15" spans="1:5" ht="18" customHeight="1">
      <c r="A15" s="59">
        <v>2013</v>
      </c>
      <c r="B15" s="78">
        <v>630582.43309199996</v>
      </c>
      <c r="C15" s="68">
        <v>8.0739571045792324</v>
      </c>
    </row>
    <row r="16" spans="1:5" ht="18" customHeight="1" thickBot="1">
      <c r="A16" s="17">
        <v>2014</v>
      </c>
      <c r="B16" s="79">
        <v>651875.76067400002</v>
      </c>
      <c r="C16" s="69">
        <v>3.3767714520035463</v>
      </c>
    </row>
  </sheetData>
  <mergeCells count="2">
    <mergeCell ref="A3:D3"/>
    <mergeCell ref="A4:D4"/>
  </mergeCells>
  <conditionalFormatting sqref="C7:C16">
    <cfRule type="cellIs" dxfId="3" priority="1" operator="lessThan">
      <formula>0</formula>
    </cfRule>
    <cfRule type="cellIs" dxfId="2" priority="2" operator="lessThan">
      <formula>0</formula>
    </cfRule>
  </conditionalFormatting>
  <hyperlinks>
    <hyperlink ref="E1" location="الفهرس_Index!A1" display="الفهرس / Index"/>
  </hyperlinks>
  <printOptions horizontalCentered="1"/>
  <pageMargins left="0.70866141732283472" right="0.70866141732283472" top="0.74803149606299213" bottom="0.74803149606299213" header="0.31496062992125984" footer="0.31496062992125984"/>
  <pageSetup paperSize="9" orientation="portrait" r:id="rId1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BA8C2"/>
    <pageSetUpPr fitToPage="1"/>
  </sheetPr>
  <dimension ref="A1:L103"/>
  <sheetViews>
    <sheetView showGridLines="0" rightToLeft="1" workbookViewId="0"/>
  </sheetViews>
  <sheetFormatPr defaultColWidth="8.5703125" defaultRowHeight="18" customHeight="1"/>
  <cols>
    <col min="1" max="1" width="7.140625" style="5" bestFit="1" customWidth="1"/>
    <col min="2" max="2" width="32.5703125" style="5" customWidth="1"/>
    <col min="3" max="4" width="14.7109375" style="5" customWidth="1"/>
    <col min="5" max="5" width="32.5703125" style="5" customWidth="1"/>
    <col min="6" max="6" width="5.5703125" style="5" customWidth="1"/>
    <col min="7" max="7" width="0.42578125" style="5" customWidth="1"/>
    <col min="8" max="8" width="11.5703125" style="5" bestFit="1" customWidth="1"/>
    <col min="9" max="10" width="8.5703125" style="5"/>
    <col min="11" max="12" width="8.5703125" style="6"/>
    <col min="13" max="246" width="8.5703125" style="5"/>
    <col min="247" max="247" width="5.5703125" style="5" customWidth="1"/>
    <col min="248" max="248" width="32.5703125" style="5" customWidth="1"/>
    <col min="249" max="249" width="5.5703125" style="5" customWidth="1"/>
    <col min="250" max="250" width="32.5703125" style="5" customWidth="1"/>
    <col min="251" max="256" width="8.5703125" style="5"/>
    <col min="257" max="257" width="32.5703125" style="5" customWidth="1"/>
    <col min="258" max="258" width="5.5703125" style="5" customWidth="1"/>
    <col min="259" max="259" width="32.5703125" style="5" customWidth="1"/>
    <col min="260" max="260" width="5.5703125" style="5" customWidth="1"/>
    <col min="261" max="502" width="8.5703125" style="5"/>
    <col min="503" max="503" width="5.5703125" style="5" customWidth="1"/>
    <col min="504" max="504" width="32.5703125" style="5" customWidth="1"/>
    <col min="505" max="505" width="5.5703125" style="5" customWidth="1"/>
    <col min="506" max="506" width="32.5703125" style="5" customWidth="1"/>
    <col min="507" max="512" width="8.5703125" style="5"/>
    <col min="513" max="513" width="32.5703125" style="5" customWidth="1"/>
    <col min="514" max="514" width="5.5703125" style="5" customWidth="1"/>
    <col min="515" max="515" width="32.5703125" style="5" customWidth="1"/>
    <col min="516" max="516" width="5.5703125" style="5" customWidth="1"/>
    <col min="517" max="758" width="8.5703125" style="5"/>
    <col min="759" max="759" width="5.5703125" style="5" customWidth="1"/>
    <col min="760" max="760" width="32.5703125" style="5" customWidth="1"/>
    <col min="761" max="761" width="5.5703125" style="5" customWidth="1"/>
    <col min="762" max="762" width="32.5703125" style="5" customWidth="1"/>
    <col min="763" max="768" width="8.5703125" style="5"/>
    <col min="769" max="769" width="32.5703125" style="5" customWidth="1"/>
    <col min="770" max="770" width="5.5703125" style="5" customWidth="1"/>
    <col min="771" max="771" width="32.5703125" style="5" customWidth="1"/>
    <col min="772" max="772" width="5.5703125" style="5" customWidth="1"/>
    <col min="773" max="1014" width="8.5703125" style="5"/>
    <col min="1015" max="1015" width="5.5703125" style="5" customWidth="1"/>
    <col min="1016" max="1016" width="32.5703125" style="5" customWidth="1"/>
    <col min="1017" max="1017" width="5.5703125" style="5" customWidth="1"/>
    <col min="1018" max="1018" width="32.5703125" style="5" customWidth="1"/>
    <col min="1019" max="1024" width="8.5703125" style="5"/>
    <col min="1025" max="1025" width="32.5703125" style="5" customWidth="1"/>
    <col min="1026" max="1026" width="5.5703125" style="5" customWidth="1"/>
    <col min="1027" max="1027" width="32.5703125" style="5" customWidth="1"/>
    <col min="1028" max="1028" width="5.5703125" style="5" customWidth="1"/>
    <col min="1029" max="1270" width="8.5703125" style="5"/>
    <col min="1271" max="1271" width="5.5703125" style="5" customWidth="1"/>
    <col min="1272" max="1272" width="32.5703125" style="5" customWidth="1"/>
    <col min="1273" max="1273" width="5.5703125" style="5" customWidth="1"/>
    <col min="1274" max="1274" width="32.5703125" style="5" customWidth="1"/>
    <col min="1275" max="1280" width="8.5703125" style="5"/>
    <col min="1281" max="1281" width="32.5703125" style="5" customWidth="1"/>
    <col min="1282" max="1282" width="5.5703125" style="5" customWidth="1"/>
    <col min="1283" max="1283" width="32.5703125" style="5" customWidth="1"/>
    <col min="1284" max="1284" width="5.5703125" style="5" customWidth="1"/>
    <col min="1285" max="1526" width="8.5703125" style="5"/>
    <col min="1527" max="1527" width="5.5703125" style="5" customWidth="1"/>
    <col min="1528" max="1528" width="32.5703125" style="5" customWidth="1"/>
    <col min="1529" max="1529" width="5.5703125" style="5" customWidth="1"/>
    <col min="1530" max="1530" width="32.5703125" style="5" customWidth="1"/>
    <col min="1531" max="1536" width="8.5703125" style="5"/>
    <col min="1537" max="1537" width="32.5703125" style="5" customWidth="1"/>
    <col min="1538" max="1538" width="5.5703125" style="5" customWidth="1"/>
    <col min="1539" max="1539" width="32.5703125" style="5" customWidth="1"/>
    <col min="1540" max="1540" width="5.5703125" style="5" customWidth="1"/>
    <col min="1541" max="1782" width="8.5703125" style="5"/>
    <col min="1783" max="1783" width="5.5703125" style="5" customWidth="1"/>
    <col min="1784" max="1784" width="32.5703125" style="5" customWidth="1"/>
    <col min="1785" max="1785" width="5.5703125" style="5" customWidth="1"/>
    <col min="1786" max="1786" width="32.5703125" style="5" customWidth="1"/>
    <col min="1787" max="1792" width="8.5703125" style="5"/>
    <col min="1793" max="1793" width="32.5703125" style="5" customWidth="1"/>
    <col min="1794" max="1794" width="5.5703125" style="5" customWidth="1"/>
    <col min="1795" max="1795" width="32.5703125" style="5" customWidth="1"/>
    <col min="1796" max="1796" width="5.5703125" style="5" customWidth="1"/>
    <col min="1797" max="2038" width="8.5703125" style="5"/>
    <col min="2039" max="2039" width="5.5703125" style="5" customWidth="1"/>
    <col min="2040" max="2040" width="32.5703125" style="5" customWidth="1"/>
    <col min="2041" max="2041" width="5.5703125" style="5" customWidth="1"/>
    <col min="2042" max="2042" width="32.5703125" style="5" customWidth="1"/>
    <col min="2043" max="2048" width="8.5703125" style="5"/>
    <col min="2049" max="2049" width="32.5703125" style="5" customWidth="1"/>
    <col min="2050" max="2050" width="5.5703125" style="5" customWidth="1"/>
    <col min="2051" max="2051" width="32.5703125" style="5" customWidth="1"/>
    <col min="2052" max="2052" width="5.5703125" style="5" customWidth="1"/>
    <col min="2053" max="2294" width="8.5703125" style="5"/>
    <col min="2295" max="2295" width="5.5703125" style="5" customWidth="1"/>
    <col min="2296" max="2296" width="32.5703125" style="5" customWidth="1"/>
    <col min="2297" max="2297" width="5.5703125" style="5" customWidth="1"/>
    <col min="2298" max="2298" width="32.5703125" style="5" customWidth="1"/>
    <col min="2299" max="2304" width="8.5703125" style="5"/>
    <col min="2305" max="2305" width="32.5703125" style="5" customWidth="1"/>
    <col min="2306" max="2306" width="5.5703125" style="5" customWidth="1"/>
    <col min="2307" max="2307" width="32.5703125" style="5" customWidth="1"/>
    <col min="2308" max="2308" width="5.5703125" style="5" customWidth="1"/>
    <col min="2309" max="2550" width="8.5703125" style="5"/>
    <col min="2551" max="2551" width="5.5703125" style="5" customWidth="1"/>
    <col min="2552" max="2552" width="32.5703125" style="5" customWidth="1"/>
    <col min="2553" max="2553" width="5.5703125" style="5" customWidth="1"/>
    <col min="2554" max="2554" width="32.5703125" style="5" customWidth="1"/>
    <col min="2555" max="2560" width="8.5703125" style="5"/>
    <col min="2561" max="2561" width="32.5703125" style="5" customWidth="1"/>
    <col min="2562" max="2562" width="5.5703125" style="5" customWidth="1"/>
    <col min="2563" max="2563" width="32.5703125" style="5" customWidth="1"/>
    <col min="2564" max="2564" width="5.5703125" style="5" customWidth="1"/>
    <col min="2565" max="2806" width="8.5703125" style="5"/>
    <col min="2807" max="2807" width="5.5703125" style="5" customWidth="1"/>
    <col min="2808" max="2808" width="32.5703125" style="5" customWidth="1"/>
    <col min="2809" max="2809" width="5.5703125" style="5" customWidth="1"/>
    <col min="2810" max="2810" width="32.5703125" style="5" customWidth="1"/>
    <col min="2811" max="2816" width="8.5703125" style="5"/>
    <col min="2817" max="2817" width="32.5703125" style="5" customWidth="1"/>
    <col min="2818" max="2818" width="5.5703125" style="5" customWidth="1"/>
    <col min="2819" max="2819" width="32.5703125" style="5" customWidth="1"/>
    <col min="2820" max="2820" width="5.5703125" style="5" customWidth="1"/>
    <col min="2821" max="3062" width="8.5703125" style="5"/>
    <col min="3063" max="3063" width="5.5703125" style="5" customWidth="1"/>
    <col min="3064" max="3064" width="32.5703125" style="5" customWidth="1"/>
    <col min="3065" max="3065" width="5.5703125" style="5" customWidth="1"/>
    <col min="3066" max="3066" width="32.5703125" style="5" customWidth="1"/>
    <col min="3067" max="3072" width="8.5703125" style="5"/>
    <col min="3073" max="3073" width="32.5703125" style="5" customWidth="1"/>
    <col min="3074" max="3074" width="5.5703125" style="5" customWidth="1"/>
    <col min="3075" max="3075" width="32.5703125" style="5" customWidth="1"/>
    <col min="3076" max="3076" width="5.5703125" style="5" customWidth="1"/>
    <col min="3077" max="3318" width="8.5703125" style="5"/>
    <col min="3319" max="3319" width="5.5703125" style="5" customWidth="1"/>
    <col min="3320" max="3320" width="32.5703125" style="5" customWidth="1"/>
    <col min="3321" max="3321" width="5.5703125" style="5" customWidth="1"/>
    <col min="3322" max="3322" width="32.5703125" style="5" customWidth="1"/>
    <col min="3323" max="3328" width="8.5703125" style="5"/>
    <col min="3329" max="3329" width="32.5703125" style="5" customWidth="1"/>
    <col min="3330" max="3330" width="5.5703125" style="5" customWidth="1"/>
    <col min="3331" max="3331" width="32.5703125" style="5" customWidth="1"/>
    <col min="3332" max="3332" width="5.5703125" style="5" customWidth="1"/>
    <col min="3333" max="3574" width="8.5703125" style="5"/>
    <col min="3575" max="3575" width="5.5703125" style="5" customWidth="1"/>
    <col min="3576" max="3576" width="32.5703125" style="5" customWidth="1"/>
    <col min="3577" max="3577" width="5.5703125" style="5" customWidth="1"/>
    <col min="3578" max="3578" width="32.5703125" style="5" customWidth="1"/>
    <col min="3579" max="3584" width="8.5703125" style="5"/>
    <col min="3585" max="3585" width="32.5703125" style="5" customWidth="1"/>
    <col min="3586" max="3586" width="5.5703125" style="5" customWidth="1"/>
    <col min="3587" max="3587" width="32.5703125" style="5" customWidth="1"/>
    <col min="3588" max="3588" width="5.5703125" style="5" customWidth="1"/>
    <col min="3589" max="3830" width="8.5703125" style="5"/>
    <col min="3831" max="3831" width="5.5703125" style="5" customWidth="1"/>
    <col min="3832" max="3832" width="32.5703125" style="5" customWidth="1"/>
    <col min="3833" max="3833" width="5.5703125" style="5" customWidth="1"/>
    <col min="3834" max="3834" width="32.5703125" style="5" customWidth="1"/>
    <col min="3835" max="3840" width="8.5703125" style="5"/>
    <col min="3841" max="3841" width="32.5703125" style="5" customWidth="1"/>
    <col min="3842" max="3842" width="5.5703125" style="5" customWidth="1"/>
    <col min="3843" max="3843" width="32.5703125" style="5" customWidth="1"/>
    <col min="3844" max="3844" width="5.5703125" style="5" customWidth="1"/>
    <col min="3845" max="4086" width="8.5703125" style="5"/>
    <col min="4087" max="4087" width="5.5703125" style="5" customWidth="1"/>
    <col min="4088" max="4088" width="32.5703125" style="5" customWidth="1"/>
    <col min="4089" max="4089" width="5.5703125" style="5" customWidth="1"/>
    <col min="4090" max="4090" width="32.5703125" style="5" customWidth="1"/>
    <col min="4091" max="4096" width="8.5703125" style="5"/>
    <col min="4097" max="4097" width="32.5703125" style="5" customWidth="1"/>
    <col min="4098" max="4098" width="5.5703125" style="5" customWidth="1"/>
    <col min="4099" max="4099" width="32.5703125" style="5" customWidth="1"/>
    <col min="4100" max="4100" width="5.5703125" style="5" customWidth="1"/>
    <col min="4101" max="4342" width="8.5703125" style="5"/>
    <col min="4343" max="4343" width="5.5703125" style="5" customWidth="1"/>
    <col min="4344" max="4344" width="32.5703125" style="5" customWidth="1"/>
    <col min="4345" max="4345" width="5.5703125" style="5" customWidth="1"/>
    <col min="4346" max="4346" width="32.5703125" style="5" customWidth="1"/>
    <col min="4347" max="4352" width="8.5703125" style="5"/>
    <col min="4353" max="4353" width="32.5703125" style="5" customWidth="1"/>
    <col min="4354" max="4354" width="5.5703125" style="5" customWidth="1"/>
    <col min="4355" max="4355" width="32.5703125" style="5" customWidth="1"/>
    <col min="4356" max="4356" width="5.5703125" style="5" customWidth="1"/>
    <col min="4357" max="4598" width="8.5703125" style="5"/>
    <col min="4599" max="4599" width="5.5703125" style="5" customWidth="1"/>
    <col min="4600" max="4600" width="32.5703125" style="5" customWidth="1"/>
    <col min="4601" max="4601" width="5.5703125" style="5" customWidth="1"/>
    <col min="4602" max="4602" width="32.5703125" style="5" customWidth="1"/>
    <col min="4603" max="4608" width="8.5703125" style="5"/>
    <col min="4609" max="4609" width="32.5703125" style="5" customWidth="1"/>
    <col min="4610" max="4610" width="5.5703125" style="5" customWidth="1"/>
    <col min="4611" max="4611" width="32.5703125" style="5" customWidth="1"/>
    <col min="4612" max="4612" width="5.5703125" style="5" customWidth="1"/>
    <col min="4613" max="4854" width="8.5703125" style="5"/>
    <col min="4855" max="4855" width="5.5703125" style="5" customWidth="1"/>
    <col min="4856" max="4856" width="32.5703125" style="5" customWidth="1"/>
    <col min="4857" max="4857" width="5.5703125" style="5" customWidth="1"/>
    <col min="4858" max="4858" width="32.5703125" style="5" customWidth="1"/>
    <col min="4859" max="4864" width="8.5703125" style="5"/>
    <col min="4865" max="4865" width="32.5703125" style="5" customWidth="1"/>
    <col min="4866" max="4866" width="5.5703125" style="5" customWidth="1"/>
    <col min="4867" max="4867" width="32.5703125" style="5" customWidth="1"/>
    <col min="4868" max="4868" width="5.5703125" style="5" customWidth="1"/>
    <col min="4869" max="5110" width="8.5703125" style="5"/>
    <col min="5111" max="5111" width="5.5703125" style="5" customWidth="1"/>
    <col min="5112" max="5112" width="32.5703125" style="5" customWidth="1"/>
    <col min="5113" max="5113" width="5.5703125" style="5" customWidth="1"/>
    <col min="5114" max="5114" width="32.5703125" style="5" customWidth="1"/>
    <col min="5115" max="5120" width="8.5703125" style="5"/>
    <col min="5121" max="5121" width="32.5703125" style="5" customWidth="1"/>
    <col min="5122" max="5122" width="5.5703125" style="5" customWidth="1"/>
    <col min="5123" max="5123" width="32.5703125" style="5" customWidth="1"/>
    <col min="5124" max="5124" width="5.5703125" style="5" customWidth="1"/>
    <col min="5125" max="5366" width="8.5703125" style="5"/>
    <col min="5367" max="5367" width="5.5703125" style="5" customWidth="1"/>
    <col min="5368" max="5368" width="32.5703125" style="5" customWidth="1"/>
    <col min="5369" max="5369" width="5.5703125" style="5" customWidth="1"/>
    <col min="5370" max="5370" width="32.5703125" style="5" customWidth="1"/>
    <col min="5371" max="5376" width="8.5703125" style="5"/>
    <col min="5377" max="5377" width="32.5703125" style="5" customWidth="1"/>
    <col min="5378" max="5378" width="5.5703125" style="5" customWidth="1"/>
    <col min="5379" max="5379" width="32.5703125" style="5" customWidth="1"/>
    <col min="5380" max="5380" width="5.5703125" style="5" customWidth="1"/>
    <col min="5381" max="5622" width="8.5703125" style="5"/>
    <col min="5623" max="5623" width="5.5703125" style="5" customWidth="1"/>
    <col min="5624" max="5624" width="32.5703125" style="5" customWidth="1"/>
    <col min="5625" max="5625" width="5.5703125" style="5" customWidth="1"/>
    <col min="5626" max="5626" width="32.5703125" style="5" customWidth="1"/>
    <col min="5627" max="5632" width="8.5703125" style="5"/>
    <col min="5633" max="5633" width="32.5703125" style="5" customWidth="1"/>
    <col min="5634" max="5634" width="5.5703125" style="5" customWidth="1"/>
    <col min="5635" max="5635" width="32.5703125" style="5" customWidth="1"/>
    <col min="5636" max="5636" width="5.5703125" style="5" customWidth="1"/>
    <col min="5637" max="5878" width="8.5703125" style="5"/>
    <col min="5879" max="5879" width="5.5703125" style="5" customWidth="1"/>
    <col min="5880" max="5880" width="32.5703125" style="5" customWidth="1"/>
    <col min="5881" max="5881" width="5.5703125" style="5" customWidth="1"/>
    <col min="5882" max="5882" width="32.5703125" style="5" customWidth="1"/>
    <col min="5883" max="5888" width="8.5703125" style="5"/>
    <col min="5889" max="5889" width="32.5703125" style="5" customWidth="1"/>
    <col min="5890" max="5890" width="5.5703125" style="5" customWidth="1"/>
    <col min="5891" max="5891" width="32.5703125" style="5" customWidth="1"/>
    <col min="5892" max="5892" width="5.5703125" style="5" customWidth="1"/>
    <col min="5893" max="6134" width="8.5703125" style="5"/>
    <col min="6135" max="6135" width="5.5703125" style="5" customWidth="1"/>
    <col min="6136" max="6136" width="32.5703125" style="5" customWidth="1"/>
    <col min="6137" max="6137" width="5.5703125" style="5" customWidth="1"/>
    <col min="6138" max="6138" width="32.5703125" style="5" customWidth="1"/>
    <col min="6139" max="6144" width="8.5703125" style="5"/>
    <col min="6145" max="6145" width="32.5703125" style="5" customWidth="1"/>
    <col min="6146" max="6146" width="5.5703125" style="5" customWidth="1"/>
    <col min="6147" max="6147" width="32.5703125" style="5" customWidth="1"/>
    <col min="6148" max="6148" width="5.5703125" style="5" customWidth="1"/>
    <col min="6149" max="6390" width="8.5703125" style="5"/>
    <col min="6391" max="6391" width="5.5703125" style="5" customWidth="1"/>
    <col min="6392" max="6392" width="32.5703125" style="5" customWidth="1"/>
    <col min="6393" max="6393" width="5.5703125" style="5" customWidth="1"/>
    <col min="6394" max="6394" width="32.5703125" style="5" customWidth="1"/>
    <col min="6395" max="6400" width="8.5703125" style="5"/>
    <col min="6401" max="6401" width="32.5703125" style="5" customWidth="1"/>
    <col min="6402" max="6402" width="5.5703125" style="5" customWidth="1"/>
    <col min="6403" max="6403" width="32.5703125" style="5" customWidth="1"/>
    <col min="6404" max="6404" width="5.5703125" style="5" customWidth="1"/>
    <col min="6405" max="6646" width="8.5703125" style="5"/>
    <col min="6647" max="6647" width="5.5703125" style="5" customWidth="1"/>
    <col min="6648" max="6648" width="32.5703125" style="5" customWidth="1"/>
    <col min="6649" max="6649" width="5.5703125" style="5" customWidth="1"/>
    <col min="6650" max="6650" width="32.5703125" style="5" customWidth="1"/>
    <col min="6651" max="6656" width="8.5703125" style="5"/>
    <col min="6657" max="6657" width="32.5703125" style="5" customWidth="1"/>
    <col min="6658" max="6658" width="5.5703125" style="5" customWidth="1"/>
    <col min="6659" max="6659" width="32.5703125" style="5" customWidth="1"/>
    <col min="6660" max="6660" width="5.5703125" style="5" customWidth="1"/>
    <col min="6661" max="6902" width="8.5703125" style="5"/>
    <col min="6903" max="6903" width="5.5703125" style="5" customWidth="1"/>
    <col min="6904" max="6904" width="32.5703125" style="5" customWidth="1"/>
    <col min="6905" max="6905" width="5.5703125" style="5" customWidth="1"/>
    <col min="6906" max="6906" width="32.5703125" style="5" customWidth="1"/>
    <col min="6907" max="6912" width="8.5703125" style="5"/>
    <col min="6913" max="6913" width="32.5703125" style="5" customWidth="1"/>
    <col min="6914" max="6914" width="5.5703125" style="5" customWidth="1"/>
    <col min="6915" max="6915" width="32.5703125" style="5" customWidth="1"/>
    <col min="6916" max="6916" width="5.5703125" style="5" customWidth="1"/>
    <col min="6917" max="7158" width="8.5703125" style="5"/>
    <col min="7159" max="7159" width="5.5703125" style="5" customWidth="1"/>
    <col min="7160" max="7160" width="32.5703125" style="5" customWidth="1"/>
    <col min="7161" max="7161" width="5.5703125" style="5" customWidth="1"/>
    <col min="7162" max="7162" width="32.5703125" style="5" customWidth="1"/>
    <col min="7163" max="7168" width="8.5703125" style="5"/>
    <col min="7169" max="7169" width="32.5703125" style="5" customWidth="1"/>
    <col min="7170" max="7170" width="5.5703125" style="5" customWidth="1"/>
    <col min="7171" max="7171" width="32.5703125" style="5" customWidth="1"/>
    <col min="7172" max="7172" width="5.5703125" style="5" customWidth="1"/>
    <col min="7173" max="7414" width="8.5703125" style="5"/>
    <col min="7415" max="7415" width="5.5703125" style="5" customWidth="1"/>
    <col min="7416" max="7416" width="32.5703125" style="5" customWidth="1"/>
    <col min="7417" max="7417" width="5.5703125" style="5" customWidth="1"/>
    <col min="7418" max="7418" width="32.5703125" style="5" customWidth="1"/>
    <col min="7419" max="7424" width="8.5703125" style="5"/>
    <col min="7425" max="7425" width="32.5703125" style="5" customWidth="1"/>
    <col min="7426" max="7426" width="5.5703125" style="5" customWidth="1"/>
    <col min="7427" max="7427" width="32.5703125" style="5" customWidth="1"/>
    <col min="7428" max="7428" width="5.5703125" style="5" customWidth="1"/>
    <col min="7429" max="7670" width="8.5703125" style="5"/>
    <col min="7671" max="7671" width="5.5703125" style="5" customWidth="1"/>
    <col min="7672" max="7672" width="32.5703125" style="5" customWidth="1"/>
    <col min="7673" max="7673" width="5.5703125" style="5" customWidth="1"/>
    <col min="7674" max="7674" width="32.5703125" style="5" customWidth="1"/>
    <col min="7675" max="7680" width="8.5703125" style="5"/>
    <col min="7681" max="7681" width="32.5703125" style="5" customWidth="1"/>
    <col min="7682" max="7682" width="5.5703125" style="5" customWidth="1"/>
    <col min="7683" max="7683" width="32.5703125" style="5" customWidth="1"/>
    <col min="7684" max="7684" width="5.5703125" style="5" customWidth="1"/>
    <col min="7685" max="7926" width="8.5703125" style="5"/>
    <col min="7927" max="7927" width="5.5703125" style="5" customWidth="1"/>
    <col min="7928" max="7928" width="32.5703125" style="5" customWidth="1"/>
    <col min="7929" max="7929" width="5.5703125" style="5" customWidth="1"/>
    <col min="7930" max="7930" width="32.5703125" style="5" customWidth="1"/>
    <col min="7931" max="7936" width="8.5703125" style="5"/>
    <col min="7937" max="7937" width="32.5703125" style="5" customWidth="1"/>
    <col min="7938" max="7938" width="5.5703125" style="5" customWidth="1"/>
    <col min="7939" max="7939" width="32.5703125" style="5" customWidth="1"/>
    <col min="7940" max="7940" width="5.5703125" style="5" customWidth="1"/>
    <col min="7941" max="8182" width="8.5703125" style="5"/>
    <col min="8183" max="8183" width="5.5703125" style="5" customWidth="1"/>
    <col min="8184" max="8184" width="32.5703125" style="5" customWidth="1"/>
    <col min="8185" max="8185" width="5.5703125" style="5" customWidth="1"/>
    <col min="8186" max="8186" width="32.5703125" style="5" customWidth="1"/>
    <col min="8187" max="8192" width="8.5703125" style="5"/>
    <col min="8193" max="8193" width="32.5703125" style="5" customWidth="1"/>
    <col min="8194" max="8194" width="5.5703125" style="5" customWidth="1"/>
    <col min="8195" max="8195" width="32.5703125" style="5" customWidth="1"/>
    <col min="8196" max="8196" width="5.5703125" style="5" customWidth="1"/>
    <col min="8197" max="8438" width="8.5703125" style="5"/>
    <col min="8439" max="8439" width="5.5703125" style="5" customWidth="1"/>
    <col min="8440" max="8440" width="32.5703125" style="5" customWidth="1"/>
    <col min="8441" max="8441" width="5.5703125" style="5" customWidth="1"/>
    <col min="8442" max="8442" width="32.5703125" style="5" customWidth="1"/>
    <col min="8443" max="8448" width="8.5703125" style="5"/>
    <col min="8449" max="8449" width="32.5703125" style="5" customWidth="1"/>
    <col min="8450" max="8450" width="5.5703125" style="5" customWidth="1"/>
    <col min="8451" max="8451" width="32.5703125" style="5" customWidth="1"/>
    <col min="8452" max="8452" width="5.5703125" style="5" customWidth="1"/>
    <col min="8453" max="8694" width="8.5703125" style="5"/>
    <col min="8695" max="8695" width="5.5703125" style="5" customWidth="1"/>
    <col min="8696" max="8696" width="32.5703125" style="5" customWidth="1"/>
    <col min="8697" max="8697" width="5.5703125" style="5" customWidth="1"/>
    <col min="8698" max="8698" width="32.5703125" style="5" customWidth="1"/>
    <col min="8699" max="8704" width="8.5703125" style="5"/>
    <col min="8705" max="8705" width="32.5703125" style="5" customWidth="1"/>
    <col min="8706" max="8706" width="5.5703125" style="5" customWidth="1"/>
    <col min="8707" max="8707" width="32.5703125" style="5" customWidth="1"/>
    <col min="8708" max="8708" width="5.5703125" style="5" customWidth="1"/>
    <col min="8709" max="8950" width="8.5703125" style="5"/>
    <col min="8951" max="8951" width="5.5703125" style="5" customWidth="1"/>
    <col min="8952" max="8952" width="32.5703125" style="5" customWidth="1"/>
    <col min="8953" max="8953" width="5.5703125" style="5" customWidth="1"/>
    <col min="8954" max="8954" width="32.5703125" style="5" customWidth="1"/>
    <col min="8955" max="8960" width="8.5703125" style="5"/>
    <col min="8961" max="8961" width="32.5703125" style="5" customWidth="1"/>
    <col min="8962" max="8962" width="5.5703125" style="5" customWidth="1"/>
    <col min="8963" max="8963" width="32.5703125" style="5" customWidth="1"/>
    <col min="8964" max="8964" width="5.5703125" style="5" customWidth="1"/>
    <col min="8965" max="9206" width="8.5703125" style="5"/>
    <col min="9207" max="9207" width="5.5703125" style="5" customWidth="1"/>
    <col min="9208" max="9208" width="32.5703125" style="5" customWidth="1"/>
    <col min="9209" max="9209" width="5.5703125" style="5" customWidth="1"/>
    <col min="9210" max="9210" width="32.5703125" style="5" customWidth="1"/>
    <col min="9211" max="9216" width="8.5703125" style="5"/>
    <col min="9217" max="9217" width="32.5703125" style="5" customWidth="1"/>
    <col min="9218" max="9218" width="5.5703125" style="5" customWidth="1"/>
    <col min="9219" max="9219" width="32.5703125" style="5" customWidth="1"/>
    <col min="9220" max="9220" width="5.5703125" style="5" customWidth="1"/>
    <col min="9221" max="9462" width="8.5703125" style="5"/>
    <col min="9463" max="9463" width="5.5703125" style="5" customWidth="1"/>
    <col min="9464" max="9464" width="32.5703125" style="5" customWidth="1"/>
    <col min="9465" max="9465" width="5.5703125" style="5" customWidth="1"/>
    <col min="9466" max="9466" width="32.5703125" style="5" customWidth="1"/>
    <col min="9467" max="9472" width="8.5703125" style="5"/>
    <col min="9473" max="9473" width="32.5703125" style="5" customWidth="1"/>
    <col min="9474" max="9474" width="5.5703125" style="5" customWidth="1"/>
    <col min="9475" max="9475" width="32.5703125" style="5" customWidth="1"/>
    <col min="9476" max="9476" width="5.5703125" style="5" customWidth="1"/>
    <col min="9477" max="9718" width="8.5703125" style="5"/>
    <col min="9719" max="9719" width="5.5703125" style="5" customWidth="1"/>
    <col min="9720" max="9720" width="32.5703125" style="5" customWidth="1"/>
    <col min="9721" max="9721" width="5.5703125" style="5" customWidth="1"/>
    <col min="9722" max="9722" width="32.5703125" style="5" customWidth="1"/>
    <col min="9723" max="9728" width="8.5703125" style="5"/>
    <col min="9729" max="9729" width="32.5703125" style="5" customWidth="1"/>
    <col min="9730" max="9730" width="5.5703125" style="5" customWidth="1"/>
    <col min="9731" max="9731" width="32.5703125" style="5" customWidth="1"/>
    <col min="9732" max="9732" width="5.5703125" style="5" customWidth="1"/>
    <col min="9733" max="9974" width="8.5703125" style="5"/>
    <col min="9975" max="9975" width="5.5703125" style="5" customWidth="1"/>
    <col min="9976" max="9976" width="32.5703125" style="5" customWidth="1"/>
    <col min="9977" max="9977" width="5.5703125" style="5" customWidth="1"/>
    <col min="9978" max="9978" width="32.5703125" style="5" customWidth="1"/>
    <col min="9979" max="9984" width="8.5703125" style="5"/>
    <col min="9985" max="9985" width="32.5703125" style="5" customWidth="1"/>
    <col min="9986" max="9986" width="5.5703125" style="5" customWidth="1"/>
    <col min="9987" max="9987" width="32.5703125" style="5" customWidth="1"/>
    <col min="9988" max="9988" width="5.5703125" style="5" customWidth="1"/>
    <col min="9989" max="10230" width="8.5703125" style="5"/>
    <col min="10231" max="10231" width="5.5703125" style="5" customWidth="1"/>
    <col min="10232" max="10232" width="32.5703125" style="5" customWidth="1"/>
    <col min="10233" max="10233" width="5.5703125" style="5" customWidth="1"/>
    <col min="10234" max="10234" width="32.5703125" style="5" customWidth="1"/>
    <col min="10235" max="10240" width="8.5703125" style="5"/>
    <col min="10241" max="10241" width="32.5703125" style="5" customWidth="1"/>
    <col min="10242" max="10242" width="5.5703125" style="5" customWidth="1"/>
    <col min="10243" max="10243" width="32.5703125" style="5" customWidth="1"/>
    <col min="10244" max="10244" width="5.5703125" style="5" customWidth="1"/>
    <col min="10245" max="10486" width="8.5703125" style="5"/>
    <col min="10487" max="10487" width="5.5703125" style="5" customWidth="1"/>
    <col min="10488" max="10488" width="32.5703125" style="5" customWidth="1"/>
    <col min="10489" max="10489" width="5.5703125" style="5" customWidth="1"/>
    <col min="10490" max="10490" width="32.5703125" style="5" customWidth="1"/>
    <col min="10491" max="10496" width="8.5703125" style="5"/>
    <col min="10497" max="10497" width="32.5703125" style="5" customWidth="1"/>
    <col min="10498" max="10498" width="5.5703125" style="5" customWidth="1"/>
    <col min="10499" max="10499" width="32.5703125" style="5" customWidth="1"/>
    <col min="10500" max="10500" width="5.5703125" style="5" customWidth="1"/>
    <col min="10501" max="10742" width="8.5703125" style="5"/>
    <col min="10743" max="10743" width="5.5703125" style="5" customWidth="1"/>
    <col min="10744" max="10744" width="32.5703125" style="5" customWidth="1"/>
    <col min="10745" max="10745" width="5.5703125" style="5" customWidth="1"/>
    <col min="10746" max="10746" width="32.5703125" style="5" customWidth="1"/>
    <col min="10747" max="10752" width="8.5703125" style="5"/>
    <col min="10753" max="10753" width="32.5703125" style="5" customWidth="1"/>
    <col min="10754" max="10754" width="5.5703125" style="5" customWidth="1"/>
    <col min="10755" max="10755" width="32.5703125" style="5" customWidth="1"/>
    <col min="10756" max="10756" width="5.5703125" style="5" customWidth="1"/>
    <col min="10757" max="10998" width="8.5703125" style="5"/>
    <col min="10999" max="10999" width="5.5703125" style="5" customWidth="1"/>
    <col min="11000" max="11000" width="32.5703125" style="5" customWidth="1"/>
    <col min="11001" max="11001" width="5.5703125" style="5" customWidth="1"/>
    <col min="11002" max="11002" width="32.5703125" style="5" customWidth="1"/>
    <col min="11003" max="11008" width="8.5703125" style="5"/>
    <col min="11009" max="11009" width="32.5703125" style="5" customWidth="1"/>
    <col min="11010" max="11010" width="5.5703125" style="5" customWidth="1"/>
    <col min="11011" max="11011" width="32.5703125" style="5" customWidth="1"/>
    <col min="11012" max="11012" width="5.5703125" style="5" customWidth="1"/>
    <col min="11013" max="11254" width="8.5703125" style="5"/>
    <col min="11255" max="11255" width="5.5703125" style="5" customWidth="1"/>
    <col min="11256" max="11256" width="32.5703125" style="5" customWidth="1"/>
    <col min="11257" max="11257" width="5.5703125" style="5" customWidth="1"/>
    <col min="11258" max="11258" width="32.5703125" style="5" customWidth="1"/>
    <col min="11259" max="11264" width="8.5703125" style="5"/>
    <col min="11265" max="11265" width="32.5703125" style="5" customWidth="1"/>
    <col min="11266" max="11266" width="5.5703125" style="5" customWidth="1"/>
    <col min="11267" max="11267" width="32.5703125" style="5" customWidth="1"/>
    <col min="11268" max="11268" width="5.5703125" style="5" customWidth="1"/>
    <col min="11269" max="11510" width="8.5703125" style="5"/>
    <col min="11511" max="11511" width="5.5703125" style="5" customWidth="1"/>
    <col min="11512" max="11512" width="32.5703125" style="5" customWidth="1"/>
    <col min="11513" max="11513" width="5.5703125" style="5" customWidth="1"/>
    <col min="11514" max="11514" width="32.5703125" style="5" customWidth="1"/>
    <col min="11515" max="11520" width="8.5703125" style="5"/>
    <col min="11521" max="11521" width="32.5703125" style="5" customWidth="1"/>
    <col min="11522" max="11522" width="5.5703125" style="5" customWidth="1"/>
    <col min="11523" max="11523" width="32.5703125" style="5" customWidth="1"/>
    <col min="11524" max="11524" width="5.5703125" style="5" customWidth="1"/>
    <col min="11525" max="11766" width="8.5703125" style="5"/>
    <col min="11767" max="11767" width="5.5703125" style="5" customWidth="1"/>
    <col min="11768" max="11768" width="32.5703125" style="5" customWidth="1"/>
    <col min="11769" max="11769" width="5.5703125" style="5" customWidth="1"/>
    <col min="11770" max="11770" width="32.5703125" style="5" customWidth="1"/>
    <col min="11771" max="11776" width="8.5703125" style="5"/>
    <col min="11777" max="11777" width="32.5703125" style="5" customWidth="1"/>
    <col min="11778" max="11778" width="5.5703125" style="5" customWidth="1"/>
    <col min="11779" max="11779" width="32.5703125" style="5" customWidth="1"/>
    <col min="11780" max="11780" width="5.5703125" style="5" customWidth="1"/>
    <col min="11781" max="12022" width="8.5703125" style="5"/>
    <col min="12023" max="12023" width="5.5703125" style="5" customWidth="1"/>
    <col min="12024" max="12024" width="32.5703125" style="5" customWidth="1"/>
    <col min="12025" max="12025" width="5.5703125" style="5" customWidth="1"/>
    <col min="12026" max="12026" width="32.5703125" style="5" customWidth="1"/>
    <col min="12027" max="12032" width="8.5703125" style="5"/>
    <col min="12033" max="12033" width="32.5703125" style="5" customWidth="1"/>
    <col min="12034" max="12034" width="5.5703125" style="5" customWidth="1"/>
    <col min="12035" max="12035" width="32.5703125" style="5" customWidth="1"/>
    <col min="12036" max="12036" width="5.5703125" style="5" customWidth="1"/>
    <col min="12037" max="12278" width="8.5703125" style="5"/>
    <col min="12279" max="12279" width="5.5703125" style="5" customWidth="1"/>
    <col min="12280" max="12280" width="32.5703125" style="5" customWidth="1"/>
    <col min="12281" max="12281" width="5.5703125" style="5" customWidth="1"/>
    <col min="12282" max="12282" width="32.5703125" style="5" customWidth="1"/>
    <col min="12283" max="12288" width="8.5703125" style="5"/>
    <col min="12289" max="12289" width="32.5703125" style="5" customWidth="1"/>
    <col min="12290" max="12290" width="5.5703125" style="5" customWidth="1"/>
    <col min="12291" max="12291" width="32.5703125" style="5" customWidth="1"/>
    <col min="12292" max="12292" width="5.5703125" style="5" customWidth="1"/>
    <col min="12293" max="12534" width="8.5703125" style="5"/>
    <col min="12535" max="12535" width="5.5703125" style="5" customWidth="1"/>
    <col min="12536" max="12536" width="32.5703125" style="5" customWidth="1"/>
    <col min="12537" max="12537" width="5.5703125" style="5" customWidth="1"/>
    <col min="12538" max="12538" width="32.5703125" style="5" customWidth="1"/>
    <col min="12539" max="12544" width="8.5703125" style="5"/>
    <col min="12545" max="12545" width="32.5703125" style="5" customWidth="1"/>
    <col min="12546" max="12546" width="5.5703125" style="5" customWidth="1"/>
    <col min="12547" max="12547" width="32.5703125" style="5" customWidth="1"/>
    <col min="12548" max="12548" width="5.5703125" style="5" customWidth="1"/>
    <col min="12549" max="12790" width="8.5703125" style="5"/>
    <col min="12791" max="12791" width="5.5703125" style="5" customWidth="1"/>
    <col min="12792" max="12792" width="32.5703125" style="5" customWidth="1"/>
    <col min="12793" max="12793" width="5.5703125" style="5" customWidth="1"/>
    <col min="12794" max="12794" width="32.5703125" style="5" customWidth="1"/>
    <col min="12795" max="12800" width="8.5703125" style="5"/>
    <col min="12801" max="12801" width="32.5703125" style="5" customWidth="1"/>
    <col min="12802" max="12802" width="5.5703125" style="5" customWidth="1"/>
    <col min="12803" max="12803" width="32.5703125" style="5" customWidth="1"/>
    <col min="12804" max="12804" width="5.5703125" style="5" customWidth="1"/>
    <col min="12805" max="13046" width="8.5703125" style="5"/>
    <col min="13047" max="13047" width="5.5703125" style="5" customWidth="1"/>
    <col min="13048" max="13048" width="32.5703125" style="5" customWidth="1"/>
    <col min="13049" max="13049" width="5.5703125" style="5" customWidth="1"/>
    <col min="13050" max="13050" width="32.5703125" style="5" customWidth="1"/>
    <col min="13051" max="13056" width="8.5703125" style="5"/>
    <col min="13057" max="13057" width="32.5703125" style="5" customWidth="1"/>
    <col min="13058" max="13058" width="5.5703125" style="5" customWidth="1"/>
    <col min="13059" max="13059" width="32.5703125" style="5" customWidth="1"/>
    <col min="13060" max="13060" width="5.5703125" style="5" customWidth="1"/>
    <col min="13061" max="13302" width="8.5703125" style="5"/>
    <col min="13303" max="13303" width="5.5703125" style="5" customWidth="1"/>
    <col min="13304" max="13304" width="32.5703125" style="5" customWidth="1"/>
    <col min="13305" max="13305" width="5.5703125" style="5" customWidth="1"/>
    <col min="13306" max="13306" width="32.5703125" style="5" customWidth="1"/>
    <col min="13307" max="13312" width="8.5703125" style="5"/>
    <col min="13313" max="13313" width="32.5703125" style="5" customWidth="1"/>
    <col min="13314" max="13314" width="5.5703125" style="5" customWidth="1"/>
    <col min="13315" max="13315" width="32.5703125" style="5" customWidth="1"/>
    <col min="13316" max="13316" width="5.5703125" style="5" customWidth="1"/>
    <col min="13317" max="13558" width="8.5703125" style="5"/>
    <col min="13559" max="13559" width="5.5703125" style="5" customWidth="1"/>
    <col min="13560" max="13560" width="32.5703125" style="5" customWidth="1"/>
    <col min="13561" max="13561" width="5.5703125" style="5" customWidth="1"/>
    <col min="13562" max="13562" width="32.5703125" style="5" customWidth="1"/>
    <col min="13563" max="13568" width="8.5703125" style="5"/>
    <col min="13569" max="13569" width="32.5703125" style="5" customWidth="1"/>
    <col min="13570" max="13570" width="5.5703125" style="5" customWidth="1"/>
    <col min="13571" max="13571" width="32.5703125" style="5" customWidth="1"/>
    <col min="13572" max="13572" width="5.5703125" style="5" customWidth="1"/>
    <col min="13573" max="13814" width="8.5703125" style="5"/>
    <col min="13815" max="13815" width="5.5703125" style="5" customWidth="1"/>
    <col min="13816" max="13816" width="32.5703125" style="5" customWidth="1"/>
    <col min="13817" max="13817" width="5.5703125" style="5" customWidth="1"/>
    <col min="13818" max="13818" width="32.5703125" style="5" customWidth="1"/>
    <col min="13819" max="13824" width="8.5703125" style="5"/>
    <col min="13825" max="13825" width="32.5703125" style="5" customWidth="1"/>
    <col min="13826" max="13826" width="5.5703125" style="5" customWidth="1"/>
    <col min="13827" max="13827" width="32.5703125" style="5" customWidth="1"/>
    <col min="13828" max="13828" width="5.5703125" style="5" customWidth="1"/>
    <col min="13829" max="14070" width="8.5703125" style="5"/>
    <col min="14071" max="14071" width="5.5703125" style="5" customWidth="1"/>
    <col min="14072" max="14072" width="32.5703125" style="5" customWidth="1"/>
    <col min="14073" max="14073" width="5.5703125" style="5" customWidth="1"/>
    <col min="14074" max="14074" width="32.5703125" style="5" customWidth="1"/>
    <col min="14075" max="14080" width="8.5703125" style="5"/>
    <col min="14081" max="14081" width="32.5703125" style="5" customWidth="1"/>
    <col min="14082" max="14082" width="5.5703125" style="5" customWidth="1"/>
    <col min="14083" max="14083" width="32.5703125" style="5" customWidth="1"/>
    <col min="14084" max="14084" width="5.5703125" style="5" customWidth="1"/>
    <col min="14085" max="14326" width="8.5703125" style="5"/>
    <col min="14327" max="14327" width="5.5703125" style="5" customWidth="1"/>
    <col min="14328" max="14328" width="32.5703125" style="5" customWidth="1"/>
    <col min="14329" max="14329" width="5.5703125" style="5" customWidth="1"/>
    <col min="14330" max="14330" width="32.5703125" style="5" customWidth="1"/>
    <col min="14331" max="14336" width="8.5703125" style="5"/>
    <col min="14337" max="14337" width="32.5703125" style="5" customWidth="1"/>
    <col min="14338" max="14338" width="5.5703125" style="5" customWidth="1"/>
    <col min="14339" max="14339" width="32.5703125" style="5" customWidth="1"/>
    <col min="14340" max="14340" width="5.5703125" style="5" customWidth="1"/>
    <col min="14341" max="14582" width="8.5703125" style="5"/>
    <col min="14583" max="14583" width="5.5703125" style="5" customWidth="1"/>
    <col min="14584" max="14584" width="32.5703125" style="5" customWidth="1"/>
    <col min="14585" max="14585" width="5.5703125" style="5" customWidth="1"/>
    <col min="14586" max="14586" width="32.5703125" style="5" customWidth="1"/>
    <col min="14587" max="14592" width="8.5703125" style="5"/>
    <col min="14593" max="14593" width="32.5703125" style="5" customWidth="1"/>
    <col min="14594" max="14594" width="5.5703125" style="5" customWidth="1"/>
    <col min="14595" max="14595" width="32.5703125" style="5" customWidth="1"/>
    <col min="14596" max="14596" width="5.5703125" style="5" customWidth="1"/>
    <col min="14597" max="14838" width="8.5703125" style="5"/>
    <col min="14839" max="14839" width="5.5703125" style="5" customWidth="1"/>
    <col min="14840" max="14840" width="32.5703125" style="5" customWidth="1"/>
    <col min="14841" max="14841" width="5.5703125" style="5" customWidth="1"/>
    <col min="14842" max="14842" width="32.5703125" style="5" customWidth="1"/>
    <col min="14843" max="14848" width="8.5703125" style="5"/>
    <col min="14849" max="14849" width="32.5703125" style="5" customWidth="1"/>
    <col min="14850" max="14850" width="5.5703125" style="5" customWidth="1"/>
    <col min="14851" max="14851" width="32.5703125" style="5" customWidth="1"/>
    <col min="14852" max="14852" width="5.5703125" style="5" customWidth="1"/>
    <col min="14853" max="15094" width="8.5703125" style="5"/>
    <col min="15095" max="15095" width="5.5703125" style="5" customWidth="1"/>
    <col min="15096" max="15096" width="32.5703125" style="5" customWidth="1"/>
    <col min="15097" max="15097" width="5.5703125" style="5" customWidth="1"/>
    <col min="15098" max="15098" width="32.5703125" style="5" customWidth="1"/>
    <col min="15099" max="15104" width="8.5703125" style="5"/>
    <col min="15105" max="15105" width="32.5703125" style="5" customWidth="1"/>
    <col min="15106" max="15106" width="5.5703125" style="5" customWidth="1"/>
    <col min="15107" max="15107" width="32.5703125" style="5" customWidth="1"/>
    <col min="15108" max="15108" width="5.5703125" style="5" customWidth="1"/>
    <col min="15109" max="15350" width="8.5703125" style="5"/>
    <col min="15351" max="15351" width="5.5703125" style="5" customWidth="1"/>
    <col min="15352" max="15352" width="32.5703125" style="5" customWidth="1"/>
    <col min="15353" max="15353" width="5.5703125" style="5" customWidth="1"/>
    <col min="15354" max="15354" width="32.5703125" style="5" customWidth="1"/>
    <col min="15355" max="15360" width="8.5703125" style="5"/>
    <col min="15361" max="15361" width="32.5703125" style="5" customWidth="1"/>
    <col min="15362" max="15362" width="5.5703125" style="5" customWidth="1"/>
    <col min="15363" max="15363" width="32.5703125" style="5" customWidth="1"/>
    <col min="15364" max="15364" width="5.5703125" style="5" customWidth="1"/>
    <col min="15365" max="15606" width="8.5703125" style="5"/>
    <col min="15607" max="15607" width="5.5703125" style="5" customWidth="1"/>
    <col min="15608" max="15608" width="32.5703125" style="5" customWidth="1"/>
    <col min="15609" max="15609" width="5.5703125" style="5" customWidth="1"/>
    <col min="15610" max="15610" width="32.5703125" style="5" customWidth="1"/>
    <col min="15611" max="15616" width="8.5703125" style="5"/>
    <col min="15617" max="15617" width="32.5703125" style="5" customWidth="1"/>
    <col min="15618" max="15618" width="5.5703125" style="5" customWidth="1"/>
    <col min="15619" max="15619" width="32.5703125" style="5" customWidth="1"/>
    <col min="15620" max="15620" width="5.5703125" style="5" customWidth="1"/>
    <col min="15621" max="15862" width="8.5703125" style="5"/>
    <col min="15863" max="15863" width="5.5703125" style="5" customWidth="1"/>
    <col min="15864" max="15864" width="32.5703125" style="5" customWidth="1"/>
    <col min="15865" max="15865" width="5.5703125" style="5" customWidth="1"/>
    <col min="15866" max="15866" width="32.5703125" style="5" customWidth="1"/>
    <col min="15867" max="15872" width="8.5703125" style="5"/>
    <col min="15873" max="15873" width="32.5703125" style="5" customWidth="1"/>
    <col min="15874" max="15874" width="5.5703125" style="5" customWidth="1"/>
    <col min="15875" max="15875" width="32.5703125" style="5" customWidth="1"/>
    <col min="15876" max="15876" width="5.5703125" style="5" customWidth="1"/>
    <col min="15877" max="16118" width="8.5703125" style="5"/>
    <col min="16119" max="16119" width="5.5703125" style="5" customWidth="1"/>
    <col min="16120" max="16120" width="32.5703125" style="5" customWidth="1"/>
    <col min="16121" max="16121" width="5.5703125" style="5" customWidth="1"/>
    <col min="16122" max="16122" width="32.5703125" style="5" customWidth="1"/>
    <col min="16123" max="16128" width="8.5703125" style="5"/>
    <col min="16129" max="16129" width="32.5703125" style="5" customWidth="1"/>
    <col min="16130" max="16130" width="5.5703125" style="5" customWidth="1"/>
    <col min="16131" max="16131" width="32.5703125" style="5" customWidth="1"/>
    <col min="16132" max="16132" width="5.5703125" style="5" customWidth="1"/>
    <col min="16133" max="16384" width="8.5703125" style="5"/>
  </cols>
  <sheetData>
    <row r="1" spans="1:12" ht="18" customHeight="1">
      <c r="H1" s="1" t="s">
        <v>83</v>
      </c>
    </row>
    <row r="2" spans="1:12" ht="42.75" customHeight="1"/>
    <row r="3" spans="1:12" ht="23.25" customHeight="1">
      <c r="A3" s="117" t="s">
        <v>131</v>
      </c>
      <c r="B3" s="117"/>
      <c r="C3" s="117"/>
      <c r="D3" s="117"/>
      <c r="E3" s="117"/>
      <c r="F3" s="117"/>
      <c r="K3" s="5"/>
      <c r="L3" s="5"/>
    </row>
    <row r="4" spans="1:12" ht="23.25" customHeight="1">
      <c r="A4" s="117" t="s">
        <v>69</v>
      </c>
      <c r="B4" s="117"/>
      <c r="C4" s="117"/>
      <c r="D4" s="117"/>
      <c r="E4" s="117"/>
      <c r="F4" s="117"/>
      <c r="K4" s="5"/>
      <c r="L4" s="5"/>
    </row>
    <row r="5" spans="1:12" ht="18" customHeight="1">
      <c r="A5" s="118" t="s">
        <v>26</v>
      </c>
      <c r="B5" s="83"/>
      <c r="C5" s="64">
        <v>2013</v>
      </c>
      <c r="D5" s="64">
        <v>2014</v>
      </c>
      <c r="E5" s="83"/>
      <c r="F5" s="119" t="s">
        <v>114</v>
      </c>
      <c r="K5" s="5"/>
      <c r="L5" s="5"/>
    </row>
    <row r="6" spans="1:12" ht="18" customHeight="1">
      <c r="A6" s="118"/>
      <c r="B6" s="83" t="s">
        <v>28</v>
      </c>
      <c r="C6" s="115" t="s">
        <v>92</v>
      </c>
      <c r="D6" s="116"/>
      <c r="E6" s="83" t="s">
        <v>27</v>
      </c>
      <c r="F6" s="119"/>
      <c r="K6" s="5"/>
      <c r="L6" s="5"/>
    </row>
    <row r="7" spans="1:12" ht="15.75" customHeight="1">
      <c r="A7" s="10">
        <v>1</v>
      </c>
      <c r="B7" s="12" t="s">
        <v>115</v>
      </c>
      <c r="C7" s="86">
        <v>22967.360745999998</v>
      </c>
      <c r="D7" s="86">
        <v>24454.745529</v>
      </c>
      <c r="E7" s="14" t="s">
        <v>93</v>
      </c>
      <c r="F7" s="10">
        <v>1</v>
      </c>
      <c r="K7" s="5"/>
      <c r="L7" s="5"/>
    </row>
    <row r="8" spans="1:12" ht="15.75" customHeight="1">
      <c r="A8" s="11">
        <v>2</v>
      </c>
      <c r="B8" s="13" t="s">
        <v>29</v>
      </c>
      <c r="C8" s="87">
        <v>35675.225171999999</v>
      </c>
      <c r="D8" s="87">
        <v>34489.540845000003</v>
      </c>
      <c r="E8" s="15" t="s">
        <v>94</v>
      </c>
      <c r="F8" s="11">
        <v>2</v>
      </c>
      <c r="K8" s="5"/>
      <c r="L8" s="5"/>
    </row>
    <row r="9" spans="1:12" ht="42.75" customHeight="1">
      <c r="A9" s="10">
        <v>3</v>
      </c>
      <c r="B9" s="12" t="s">
        <v>30</v>
      </c>
      <c r="C9" s="86">
        <v>3592.1719440000002</v>
      </c>
      <c r="D9" s="86">
        <v>3841.4569350000002</v>
      </c>
      <c r="E9" s="14" t="s">
        <v>95</v>
      </c>
      <c r="F9" s="10">
        <v>3</v>
      </c>
      <c r="K9" s="5"/>
      <c r="L9" s="5"/>
    </row>
    <row r="10" spans="1:12" ht="38.25">
      <c r="A10" s="11">
        <v>4</v>
      </c>
      <c r="B10" s="13" t="s">
        <v>116</v>
      </c>
      <c r="C10" s="87">
        <v>28106.215287999999</v>
      </c>
      <c r="D10" s="87">
        <v>28840.062268000001</v>
      </c>
      <c r="E10" s="15" t="s">
        <v>96</v>
      </c>
      <c r="F10" s="11">
        <v>4</v>
      </c>
      <c r="K10" s="5"/>
      <c r="L10" s="5"/>
    </row>
    <row r="11" spans="1:12" ht="15.75" customHeight="1">
      <c r="A11" s="10">
        <v>5</v>
      </c>
      <c r="B11" s="12" t="s">
        <v>31</v>
      </c>
      <c r="C11" s="86">
        <v>15617.245664</v>
      </c>
      <c r="D11" s="86">
        <v>16686.178457000002</v>
      </c>
      <c r="E11" s="14" t="s">
        <v>97</v>
      </c>
      <c r="F11" s="10">
        <v>5</v>
      </c>
      <c r="K11" s="5"/>
      <c r="L11" s="5"/>
    </row>
    <row r="12" spans="1:12" ht="25.5">
      <c r="A12" s="11">
        <v>6</v>
      </c>
      <c r="B12" s="13" t="s">
        <v>32</v>
      </c>
      <c r="C12" s="87">
        <v>50553.635152000003</v>
      </c>
      <c r="D12" s="87">
        <v>56275.877198000002</v>
      </c>
      <c r="E12" s="15" t="s">
        <v>98</v>
      </c>
      <c r="F12" s="11">
        <v>6</v>
      </c>
      <c r="K12" s="5"/>
      <c r="L12" s="5"/>
    </row>
    <row r="13" spans="1:12" ht="25.5">
      <c r="A13" s="10">
        <v>7</v>
      </c>
      <c r="B13" s="12" t="s">
        <v>117</v>
      </c>
      <c r="C13" s="86">
        <v>21690.606166000001</v>
      </c>
      <c r="D13" s="86">
        <v>21915.132185999999</v>
      </c>
      <c r="E13" s="14" t="s">
        <v>99</v>
      </c>
      <c r="F13" s="10">
        <v>7</v>
      </c>
      <c r="K13" s="5"/>
      <c r="L13" s="5"/>
    </row>
    <row r="14" spans="1:12" ht="63.75">
      <c r="A14" s="11">
        <v>8</v>
      </c>
      <c r="B14" s="13" t="s">
        <v>53</v>
      </c>
      <c r="C14" s="87">
        <v>1757.628187</v>
      </c>
      <c r="D14" s="87">
        <v>1991.528376</v>
      </c>
      <c r="E14" s="15" t="s">
        <v>100</v>
      </c>
      <c r="F14" s="11">
        <v>8</v>
      </c>
      <c r="K14" s="5"/>
      <c r="L14" s="5"/>
    </row>
    <row r="15" spans="1:12" ht="63.75">
      <c r="A15" s="10">
        <v>9</v>
      </c>
      <c r="B15" s="12" t="s">
        <v>84</v>
      </c>
      <c r="C15" s="86">
        <v>5884.0693570000003</v>
      </c>
      <c r="D15" s="86">
        <v>5925.0587539999997</v>
      </c>
      <c r="E15" s="14" t="s">
        <v>101</v>
      </c>
      <c r="F15" s="10">
        <v>9</v>
      </c>
      <c r="K15" s="5"/>
      <c r="L15" s="5"/>
    </row>
    <row r="16" spans="1:12" ht="51">
      <c r="A16" s="11">
        <v>10</v>
      </c>
      <c r="B16" s="13" t="s">
        <v>118</v>
      </c>
      <c r="C16" s="87">
        <v>7850.0477460000002</v>
      </c>
      <c r="D16" s="87">
        <v>7933.0502059999999</v>
      </c>
      <c r="E16" s="15" t="s">
        <v>102</v>
      </c>
      <c r="F16" s="11">
        <v>10</v>
      </c>
      <c r="K16" s="5"/>
      <c r="L16" s="5"/>
    </row>
    <row r="17" spans="1:12" ht="15.75" customHeight="1">
      <c r="A17" s="10">
        <v>11</v>
      </c>
      <c r="B17" s="12" t="s">
        <v>85</v>
      </c>
      <c r="C17" s="86">
        <v>18880.127456999999</v>
      </c>
      <c r="D17" s="86">
        <v>20229.293442999999</v>
      </c>
      <c r="E17" s="14" t="s">
        <v>103</v>
      </c>
      <c r="F17" s="10">
        <v>11</v>
      </c>
      <c r="K17" s="5"/>
      <c r="L17" s="5"/>
    </row>
    <row r="18" spans="1:12" ht="76.5">
      <c r="A18" s="11">
        <v>12</v>
      </c>
      <c r="B18" s="13" t="s">
        <v>86</v>
      </c>
      <c r="C18" s="87">
        <v>3082.3805870000001</v>
      </c>
      <c r="D18" s="87">
        <v>3545.4134180000001</v>
      </c>
      <c r="E18" s="15" t="s">
        <v>104</v>
      </c>
      <c r="F18" s="11">
        <v>12</v>
      </c>
      <c r="K18" s="5"/>
      <c r="L18" s="5"/>
    </row>
    <row r="19" spans="1:12" ht="41.25" customHeight="1">
      <c r="A19" s="10">
        <v>13</v>
      </c>
      <c r="B19" s="12" t="s">
        <v>33</v>
      </c>
      <c r="C19" s="86">
        <v>8624.5742690000006</v>
      </c>
      <c r="D19" s="86">
        <v>8616.6576710000008</v>
      </c>
      <c r="E19" s="14" t="s">
        <v>105</v>
      </c>
      <c r="F19" s="10">
        <v>13</v>
      </c>
      <c r="K19" s="5"/>
      <c r="L19" s="5"/>
    </row>
    <row r="20" spans="1:12" ht="63.75">
      <c r="A20" s="11">
        <v>14</v>
      </c>
      <c r="B20" s="13" t="s">
        <v>87</v>
      </c>
      <c r="C20" s="87">
        <v>19025.237825</v>
      </c>
      <c r="D20" s="87">
        <v>19206.087082999999</v>
      </c>
      <c r="E20" s="15" t="s">
        <v>106</v>
      </c>
      <c r="F20" s="11">
        <v>14</v>
      </c>
      <c r="K20" s="5"/>
      <c r="L20" s="5"/>
    </row>
    <row r="21" spans="1:12" ht="25.5">
      <c r="A21" s="10">
        <v>15</v>
      </c>
      <c r="B21" s="12" t="s">
        <v>34</v>
      </c>
      <c r="C21" s="86">
        <v>78101.723429000005</v>
      </c>
      <c r="D21" s="86">
        <v>79759.088476000004</v>
      </c>
      <c r="E21" s="14" t="s">
        <v>107</v>
      </c>
      <c r="F21" s="10">
        <v>15</v>
      </c>
      <c r="K21" s="5"/>
      <c r="L21" s="5"/>
    </row>
    <row r="22" spans="1:12" ht="76.5">
      <c r="A22" s="11">
        <v>16</v>
      </c>
      <c r="B22" s="13" t="s">
        <v>35</v>
      </c>
      <c r="C22" s="87">
        <v>165229.65325999999</v>
      </c>
      <c r="D22" s="87">
        <v>171012.40726099999</v>
      </c>
      <c r="E22" s="15" t="s">
        <v>108</v>
      </c>
      <c r="F22" s="11">
        <v>16</v>
      </c>
      <c r="K22" s="5"/>
      <c r="L22" s="5"/>
    </row>
    <row r="23" spans="1:12" ht="25.5">
      <c r="A23" s="10">
        <v>17</v>
      </c>
      <c r="B23" s="12" t="s">
        <v>36</v>
      </c>
      <c r="C23" s="86">
        <v>107552.49355100001</v>
      </c>
      <c r="D23" s="86">
        <v>108609.846825</v>
      </c>
      <c r="E23" s="14" t="s">
        <v>109</v>
      </c>
      <c r="F23" s="10">
        <v>17</v>
      </c>
      <c r="K23" s="5"/>
      <c r="L23" s="5"/>
    </row>
    <row r="24" spans="1:12" ht="89.25">
      <c r="A24" s="11">
        <v>18</v>
      </c>
      <c r="B24" s="13" t="s">
        <v>88</v>
      </c>
      <c r="C24" s="87">
        <v>16226.587658</v>
      </c>
      <c r="D24" s="87">
        <v>18110.074584999998</v>
      </c>
      <c r="E24" s="15" t="s">
        <v>110</v>
      </c>
      <c r="F24" s="11">
        <v>18</v>
      </c>
      <c r="K24" s="5"/>
      <c r="L24" s="5"/>
    </row>
    <row r="25" spans="1:12" ht="25.5">
      <c r="A25" s="10">
        <v>19</v>
      </c>
      <c r="B25" s="12" t="s">
        <v>89</v>
      </c>
      <c r="C25" s="86">
        <v>7313.1815640000004</v>
      </c>
      <c r="D25" s="86">
        <v>6181.5955329999997</v>
      </c>
      <c r="E25" s="14" t="s">
        <v>111</v>
      </c>
      <c r="F25" s="10">
        <v>19</v>
      </c>
      <c r="K25" s="5"/>
      <c r="L25" s="5"/>
    </row>
    <row r="26" spans="1:12" ht="15.75" customHeight="1">
      <c r="A26" s="11">
        <v>20</v>
      </c>
      <c r="B26" s="13" t="s">
        <v>37</v>
      </c>
      <c r="C26" s="87">
        <v>12715.159533</v>
      </c>
      <c r="D26" s="87">
        <v>14127.046837</v>
      </c>
      <c r="E26" s="15" t="s">
        <v>52</v>
      </c>
      <c r="F26" s="11">
        <v>20</v>
      </c>
      <c r="K26" s="5"/>
      <c r="L26" s="5"/>
    </row>
    <row r="27" spans="1:12" ht="26.25" thickBot="1">
      <c r="A27" s="18">
        <v>21</v>
      </c>
      <c r="B27" s="19" t="s">
        <v>38</v>
      </c>
      <c r="C27" s="92">
        <v>137.10853700000001</v>
      </c>
      <c r="D27" s="92">
        <v>125.618788</v>
      </c>
      <c r="E27" s="20" t="s">
        <v>112</v>
      </c>
      <c r="F27" s="18">
        <v>21</v>
      </c>
      <c r="K27" s="5"/>
      <c r="L27" s="5"/>
    </row>
    <row r="28" spans="1:12" ht="19.5" customHeight="1" thickBot="1">
      <c r="A28" s="21"/>
      <c r="B28" s="22" t="s">
        <v>91</v>
      </c>
      <c r="C28" s="93">
        <f t="shared" ref="C28" si="0">SUM(C7:C27)</f>
        <v>630582.43309199985</v>
      </c>
      <c r="D28" s="93">
        <f>SUM(D7:D27)</f>
        <v>651875.7606739999</v>
      </c>
      <c r="E28" s="23" t="s">
        <v>1</v>
      </c>
      <c r="F28" s="24"/>
      <c r="K28" s="5"/>
      <c r="L28" s="5"/>
    </row>
    <row r="29" spans="1:12" ht="35.1" customHeight="1">
      <c r="A29" s="2"/>
      <c r="B29" s="2"/>
      <c r="C29" s="2"/>
      <c r="D29" s="2"/>
      <c r="E29" s="2"/>
      <c r="F29" s="2"/>
      <c r="K29" s="5"/>
      <c r="L29" s="5"/>
    </row>
    <row r="30" spans="1:12" ht="35.1" customHeight="1">
      <c r="A30" s="2"/>
      <c r="B30" s="2"/>
      <c r="C30" s="2"/>
      <c r="D30" s="2"/>
      <c r="E30" s="2"/>
      <c r="F30" s="2"/>
      <c r="K30" s="5"/>
      <c r="L30" s="5"/>
    </row>
    <row r="31" spans="1:12" ht="35.1" customHeight="1">
      <c r="A31" s="2"/>
      <c r="B31" s="2"/>
      <c r="C31" s="2"/>
      <c r="D31" s="2"/>
      <c r="E31" s="2"/>
      <c r="F31" s="2"/>
      <c r="K31" s="5"/>
      <c r="L31" s="5"/>
    </row>
    <row r="32" spans="1:12" ht="35.1" customHeight="1">
      <c r="A32" s="2"/>
      <c r="B32" s="2"/>
      <c r="C32" s="2"/>
      <c r="D32" s="2"/>
      <c r="E32" s="2"/>
      <c r="F32" s="2"/>
      <c r="K32" s="5"/>
      <c r="L32" s="5"/>
    </row>
    <row r="33" spans="1:12" ht="35.1" customHeight="1">
      <c r="A33" s="2"/>
      <c r="B33" s="2"/>
      <c r="C33" s="2"/>
      <c r="D33" s="2"/>
      <c r="E33" s="2"/>
      <c r="F33" s="2"/>
      <c r="K33" s="5"/>
      <c r="L33" s="5"/>
    </row>
    <row r="34" spans="1:12" ht="35.1" customHeight="1">
      <c r="A34" s="2"/>
      <c r="B34" s="2"/>
      <c r="C34" s="2"/>
      <c r="D34" s="2"/>
      <c r="E34" s="2"/>
      <c r="F34" s="2"/>
      <c r="K34" s="5"/>
      <c r="L34" s="5"/>
    </row>
    <row r="35" spans="1:12" ht="35.1" customHeight="1">
      <c r="A35" s="2"/>
      <c r="B35" s="2"/>
      <c r="C35" s="2"/>
      <c r="D35" s="2"/>
      <c r="E35" s="2"/>
      <c r="F35" s="2"/>
      <c r="K35" s="5"/>
      <c r="L35" s="5"/>
    </row>
    <row r="36" spans="1:12" ht="35.1" customHeight="1">
      <c r="A36" s="2"/>
      <c r="B36" s="2"/>
      <c r="C36" s="2"/>
      <c r="D36" s="2"/>
      <c r="E36" s="2"/>
      <c r="F36" s="2"/>
      <c r="K36" s="5"/>
      <c r="L36" s="5"/>
    </row>
    <row r="37" spans="1:12" ht="35.1" customHeight="1">
      <c r="A37" s="2"/>
      <c r="B37" s="2"/>
      <c r="C37" s="2"/>
      <c r="D37" s="2"/>
      <c r="E37" s="2"/>
      <c r="F37" s="2"/>
      <c r="K37" s="5"/>
      <c r="L37" s="5"/>
    </row>
    <row r="38" spans="1:12" ht="35.1" customHeight="1">
      <c r="A38" s="2"/>
      <c r="B38" s="2"/>
      <c r="C38" s="2"/>
      <c r="D38" s="2"/>
      <c r="E38" s="2"/>
      <c r="F38" s="2"/>
      <c r="K38" s="5"/>
      <c r="L38" s="5"/>
    </row>
    <row r="39" spans="1:12" ht="35.1" customHeight="1">
      <c r="A39" s="2"/>
      <c r="B39" s="2"/>
      <c r="C39" s="2"/>
      <c r="D39" s="2"/>
      <c r="E39" s="2"/>
      <c r="F39" s="2"/>
      <c r="K39" s="5"/>
      <c r="L39" s="5"/>
    </row>
    <row r="40" spans="1:12" ht="35.1" customHeight="1">
      <c r="A40" s="2"/>
      <c r="B40" s="2"/>
      <c r="C40" s="2"/>
      <c r="D40" s="2"/>
      <c r="E40" s="2"/>
      <c r="F40" s="2"/>
      <c r="K40" s="5"/>
      <c r="L40" s="5"/>
    </row>
    <row r="41" spans="1:12" ht="35.1" customHeight="1">
      <c r="A41" s="2"/>
      <c r="B41" s="2"/>
      <c r="C41" s="2"/>
      <c r="D41" s="2"/>
      <c r="E41" s="2"/>
      <c r="F41" s="2"/>
      <c r="K41" s="5"/>
      <c r="L41" s="5"/>
    </row>
    <row r="42" spans="1:12" ht="35.1" customHeight="1">
      <c r="A42" s="2"/>
      <c r="B42" s="2"/>
      <c r="C42" s="2"/>
      <c r="D42" s="2"/>
      <c r="E42" s="2"/>
      <c r="F42" s="2"/>
      <c r="K42" s="5"/>
      <c r="L42" s="5"/>
    </row>
    <row r="43" spans="1:12" ht="35.1" customHeight="1">
      <c r="A43" s="2"/>
      <c r="B43" s="2"/>
      <c r="C43" s="2"/>
      <c r="D43" s="2"/>
      <c r="E43" s="2"/>
      <c r="F43" s="2"/>
      <c r="K43" s="5"/>
      <c r="L43" s="5"/>
    </row>
    <row r="44" spans="1:12" ht="35.1" customHeight="1">
      <c r="A44" s="2"/>
      <c r="B44" s="2"/>
      <c r="C44" s="2"/>
      <c r="D44" s="2"/>
      <c r="E44" s="2"/>
      <c r="F44" s="2"/>
      <c r="K44" s="5"/>
      <c r="L44" s="5"/>
    </row>
    <row r="45" spans="1:12" ht="35.1" customHeight="1">
      <c r="A45" s="2"/>
      <c r="B45" s="2"/>
      <c r="C45" s="2"/>
      <c r="D45" s="2"/>
      <c r="E45" s="2"/>
      <c r="F45" s="2"/>
      <c r="K45" s="5"/>
      <c r="L45" s="5"/>
    </row>
    <row r="46" spans="1:12" ht="35.1" customHeight="1">
      <c r="A46" s="2"/>
      <c r="B46" s="2"/>
      <c r="C46" s="2"/>
      <c r="D46" s="2"/>
      <c r="E46" s="2"/>
      <c r="F46" s="2"/>
      <c r="K46" s="5"/>
      <c r="L46" s="5"/>
    </row>
    <row r="47" spans="1:12" ht="35.1" customHeight="1">
      <c r="A47" s="2"/>
      <c r="B47" s="2"/>
      <c r="C47" s="2"/>
      <c r="D47" s="2"/>
      <c r="E47" s="2"/>
      <c r="F47" s="2"/>
      <c r="K47" s="5"/>
      <c r="L47" s="5"/>
    </row>
    <row r="48" spans="1:12" ht="35.1" customHeight="1">
      <c r="A48" s="2"/>
      <c r="B48" s="2"/>
      <c r="C48" s="2"/>
      <c r="D48" s="2"/>
      <c r="E48" s="2"/>
      <c r="F48" s="2"/>
      <c r="K48" s="5"/>
      <c r="L48" s="5"/>
    </row>
    <row r="49" spans="1:12" ht="35.1" customHeight="1">
      <c r="A49" s="2"/>
      <c r="B49" s="2"/>
      <c r="C49" s="2"/>
      <c r="D49" s="2"/>
      <c r="E49" s="2"/>
      <c r="F49" s="2"/>
      <c r="K49" s="5"/>
      <c r="L49" s="5"/>
    </row>
    <row r="50" spans="1:12" ht="35.1" customHeight="1">
      <c r="A50" s="2"/>
      <c r="B50" s="2"/>
      <c r="C50" s="2"/>
      <c r="D50" s="2"/>
      <c r="E50" s="2"/>
      <c r="F50" s="2"/>
      <c r="K50" s="5"/>
      <c r="L50" s="5"/>
    </row>
    <row r="51" spans="1:12" ht="35.1" customHeight="1">
      <c r="A51" s="2"/>
      <c r="B51" s="2"/>
      <c r="C51" s="2"/>
      <c r="D51" s="2"/>
      <c r="E51" s="2"/>
      <c r="F51" s="2"/>
      <c r="K51" s="5"/>
      <c r="L51" s="5"/>
    </row>
    <row r="52" spans="1:12" ht="35.1" customHeight="1">
      <c r="A52" s="2"/>
      <c r="B52" s="2"/>
      <c r="C52" s="2"/>
      <c r="D52" s="2"/>
      <c r="E52" s="2"/>
      <c r="F52" s="2"/>
      <c r="K52" s="5"/>
      <c r="L52" s="5"/>
    </row>
    <row r="53" spans="1:12" ht="35.1" customHeight="1">
      <c r="A53" s="2"/>
      <c r="B53" s="2"/>
      <c r="C53" s="2"/>
      <c r="D53" s="2"/>
      <c r="E53" s="2"/>
      <c r="F53" s="2"/>
      <c r="K53" s="5"/>
      <c r="L53" s="5"/>
    </row>
    <row r="54" spans="1:12" ht="35.1" customHeight="1">
      <c r="A54" s="2"/>
      <c r="B54" s="2"/>
      <c r="C54" s="2"/>
      <c r="D54" s="2"/>
      <c r="E54" s="2"/>
      <c r="F54" s="2"/>
      <c r="K54" s="5"/>
      <c r="L54" s="5"/>
    </row>
    <row r="55" spans="1:12" ht="35.1" customHeight="1">
      <c r="A55" s="2"/>
      <c r="B55" s="2"/>
      <c r="C55" s="2"/>
      <c r="D55" s="2"/>
      <c r="E55" s="2"/>
      <c r="F55" s="2"/>
      <c r="K55" s="5"/>
      <c r="L55" s="5"/>
    </row>
    <row r="56" spans="1:12" ht="35.1" customHeight="1">
      <c r="A56" s="2"/>
      <c r="B56" s="2"/>
      <c r="C56" s="2"/>
      <c r="D56" s="2"/>
      <c r="E56" s="2"/>
      <c r="F56" s="2"/>
      <c r="K56" s="5"/>
      <c r="L56" s="5"/>
    </row>
    <row r="57" spans="1:12" ht="35.1" customHeight="1">
      <c r="A57" s="2"/>
      <c r="B57" s="2"/>
      <c r="C57" s="2"/>
      <c r="D57" s="2"/>
      <c r="E57" s="2"/>
      <c r="F57" s="2"/>
      <c r="K57" s="5"/>
      <c r="L57" s="5"/>
    </row>
    <row r="58" spans="1:12" ht="35.1" customHeight="1">
      <c r="A58" s="2"/>
      <c r="B58" s="2"/>
      <c r="C58" s="2"/>
      <c r="D58" s="2"/>
      <c r="E58" s="2"/>
      <c r="F58" s="2"/>
      <c r="K58" s="5"/>
      <c r="L58" s="5"/>
    </row>
    <row r="59" spans="1:12" ht="35.1" customHeight="1">
      <c r="A59" s="2"/>
      <c r="B59" s="2"/>
      <c r="C59" s="2"/>
      <c r="D59" s="2"/>
      <c r="E59" s="2"/>
      <c r="F59" s="2"/>
      <c r="K59" s="5"/>
      <c r="L59" s="5"/>
    </row>
    <row r="60" spans="1:12" ht="35.1" customHeight="1">
      <c r="A60" s="2"/>
      <c r="B60" s="2"/>
      <c r="C60" s="2"/>
      <c r="D60" s="2"/>
      <c r="E60" s="2"/>
      <c r="F60" s="2"/>
      <c r="K60" s="5"/>
      <c r="L60" s="5"/>
    </row>
    <row r="61" spans="1:12" ht="35.1" customHeight="1">
      <c r="A61" s="2"/>
      <c r="B61" s="2"/>
      <c r="C61" s="2"/>
      <c r="D61" s="2"/>
      <c r="E61" s="2"/>
      <c r="F61" s="2"/>
      <c r="K61" s="5"/>
      <c r="L61" s="5"/>
    </row>
    <row r="62" spans="1:12" ht="35.1" customHeight="1">
      <c r="A62" s="2"/>
      <c r="B62" s="2"/>
      <c r="C62" s="2"/>
      <c r="D62" s="2"/>
      <c r="E62" s="2"/>
      <c r="F62" s="2"/>
      <c r="K62" s="5"/>
      <c r="L62" s="5"/>
    </row>
    <row r="63" spans="1:12" ht="35.1" customHeight="1">
      <c r="A63" s="2"/>
      <c r="B63" s="2"/>
      <c r="C63" s="2"/>
      <c r="D63" s="2"/>
      <c r="E63" s="2"/>
      <c r="F63" s="2"/>
      <c r="K63" s="5"/>
      <c r="L63" s="5"/>
    </row>
    <row r="64" spans="1:12" ht="35.1" customHeight="1">
      <c r="A64" s="2"/>
      <c r="B64" s="2"/>
      <c r="C64" s="2"/>
      <c r="D64" s="2"/>
      <c r="E64" s="2"/>
      <c r="F64" s="2"/>
      <c r="K64" s="5"/>
      <c r="L64" s="5"/>
    </row>
    <row r="65" spans="1:12" ht="35.1" customHeight="1">
      <c r="A65" s="2"/>
      <c r="B65" s="2"/>
      <c r="C65" s="2"/>
      <c r="D65" s="2"/>
      <c r="E65" s="2"/>
      <c r="F65" s="2"/>
      <c r="K65" s="5"/>
      <c r="L65" s="5"/>
    </row>
    <row r="66" spans="1:12" ht="35.1" customHeight="1">
      <c r="A66" s="2"/>
      <c r="B66" s="2"/>
      <c r="C66" s="2"/>
      <c r="D66" s="2"/>
      <c r="E66" s="2"/>
      <c r="F66" s="2"/>
      <c r="K66" s="5"/>
      <c r="L66" s="5"/>
    </row>
    <row r="67" spans="1:12" ht="35.1" customHeight="1">
      <c r="A67" s="2"/>
      <c r="B67" s="2"/>
      <c r="C67" s="2"/>
      <c r="D67" s="2"/>
      <c r="E67" s="2"/>
      <c r="F67" s="2"/>
      <c r="K67" s="5"/>
      <c r="L67" s="5"/>
    </row>
    <row r="68" spans="1:12" ht="35.1" customHeight="1">
      <c r="A68" s="2"/>
      <c r="B68" s="2"/>
      <c r="C68" s="2"/>
      <c r="D68" s="2"/>
      <c r="E68" s="2"/>
      <c r="F68" s="2"/>
      <c r="K68" s="5"/>
      <c r="L68" s="5"/>
    </row>
    <row r="69" spans="1:12" ht="35.1" customHeight="1">
      <c r="A69" s="2"/>
      <c r="B69" s="2"/>
      <c r="C69" s="2"/>
      <c r="D69" s="2"/>
      <c r="E69" s="2"/>
      <c r="F69" s="2"/>
      <c r="K69" s="5"/>
      <c r="L69" s="5"/>
    </row>
    <row r="70" spans="1:12" ht="35.1" customHeight="1">
      <c r="A70" s="2"/>
      <c r="B70" s="2"/>
      <c r="C70" s="2"/>
      <c r="D70" s="2"/>
      <c r="E70" s="2"/>
      <c r="F70" s="2"/>
      <c r="K70" s="5"/>
      <c r="L70" s="5"/>
    </row>
    <row r="71" spans="1:12" ht="35.1" customHeight="1">
      <c r="A71" s="2"/>
      <c r="B71" s="2"/>
      <c r="C71" s="2"/>
      <c r="D71" s="2"/>
      <c r="E71" s="2"/>
      <c r="F71" s="2"/>
      <c r="K71" s="5"/>
      <c r="L71" s="5"/>
    </row>
    <row r="72" spans="1:12" ht="35.1" customHeight="1">
      <c r="A72" s="2"/>
      <c r="B72" s="2"/>
      <c r="C72" s="2"/>
      <c r="D72" s="2"/>
      <c r="E72" s="2"/>
      <c r="F72" s="2"/>
      <c r="K72" s="5"/>
      <c r="L72" s="5"/>
    </row>
    <row r="73" spans="1:12" ht="35.1" customHeight="1">
      <c r="A73" s="2"/>
      <c r="B73" s="2"/>
      <c r="C73" s="2"/>
      <c r="D73" s="2"/>
      <c r="E73" s="2"/>
      <c r="F73" s="2"/>
      <c r="K73" s="5"/>
      <c r="L73" s="5"/>
    </row>
    <row r="74" spans="1:12" ht="35.1" customHeight="1">
      <c r="A74" s="2"/>
      <c r="B74" s="2"/>
      <c r="C74" s="2"/>
      <c r="D74" s="2"/>
      <c r="E74" s="2"/>
      <c r="F74" s="2"/>
      <c r="K74" s="5"/>
      <c r="L74" s="5"/>
    </row>
    <row r="75" spans="1:12" ht="35.1" customHeight="1">
      <c r="A75" s="2"/>
      <c r="B75" s="2"/>
      <c r="C75" s="2"/>
      <c r="D75" s="2"/>
      <c r="E75" s="2"/>
      <c r="F75" s="2"/>
      <c r="K75" s="5"/>
      <c r="L75" s="5"/>
    </row>
    <row r="76" spans="1:12" ht="35.1" customHeight="1">
      <c r="A76" s="2"/>
      <c r="B76" s="2"/>
      <c r="C76" s="2"/>
      <c r="D76" s="2"/>
      <c r="E76" s="2"/>
      <c r="F76" s="2"/>
      <c r="K76" s="5"/>
      <c r="L76" s="5"/>
    </row>
    <row r="77" spans="1:12" ht="35.1" customHeight="1">
      <c r="A77" s="2"/>
      <c r="B77" s="2"/>
      <c r="C77" s="2"/>
      <c r="D77" s="2"/>
      <c r="E77" s="2"/>
      <c r="F77" s="2"/>
      <c r="K77" s="5"/>
      <c r="L77" s="5"/>
    </row>
    <row r="78" spans="1:12" ht="35.1" customHeight="1">
      <c r="A78" s="2"/>
      <c r="B78" s="2"/>
      <c r="C78" s="2"/>
      <c r="D78" s="2"/>
      <c r="E78" s="2"/>
      <c r="F78" s="2"/>
      <c r="K78" s="5"/>
      <c r="L78" s="5"/>
    </row>
    <row r="79" spans="1:12" ht="35.1" customHeight="1">
      <c r="A79" s="2"/>
      <c r="B79" s="2"/>
      <c r="C79" s="2"/>
      <c r="D79" s="2"/>
      <c r="E79" s="2"/>
      <c r="F79" s="2"/>
      <c r="K79" s="5"/>
      <c r="L79" s="5"/>
    </row>
    <row r="80" spans="1:12" ht="35.1" customHeight="1">
      <c r="A80" s="2"/>
      <c r="B80" s="2"/>
      <c r="C80" s="2"/>
      <c r="D80" s="2"/>
      <c r="E80" s="2"/>
      <c r="F80" s="2"/>
      <c r="K80" s="5"/>
      <c r="L80" s="5"/>
    </row>
    <row r="81" spans="1:12" ht="35.1" customHeight="1">
      <c r="A81" s="2"/>
      <c r="B81" s="2"/>
      <c r="C81" s="2"/>
      <c r="D81" s="2"/>
      <c r="E81" s="2"/>
      <c r="F81" s="2"/>
      <c r="K81" s="5"/>
      <c r="L81" s="5"/>
    </row>
    <row r="82" spans="1:12" ht="35.1" customHeight="1">
      <c r="A82" s="2"/>
      <c r="B82" s="2"/>
      <c r="C82" s="2"/>
      <c r="D82" s="2"/>
      <c r="E82" s="2"/>
      <c r="F82" s="2"/>
      <c r="K82" s="5"/>
      <c r="L82" s="5"/>
    </row>
    <row r="83" spans="1:12" ht="35.1" customHeight="1">
      <c r="A83" s="2"/>
      <c r="B83" s="2"/>
      <c r="C83" s="2"/>
      <c r="D83" s="2"/>
      <c r="E83" s="2"/>
      <c r="F83" s="2"/>
      <c r="K83" s="5"/>
      <c r="L83" s="5"/>
    </row>
    <row r="84" spans="1:12" ht="35.1" customHeight="1">
      <c r="A84" s="2"/>
      <c r="B84" s="2"/>
      <c r="C84" s="2"/>
      <c r="D84" s="2"/>
      <c r="E84" s="2"/>
      <c r="F84" s="2"/>
      <c r="K84" s="5"/>
      <c r="L84" s="5"/>
    </row>
    <row r="85" spans="1:12" ht="35.1" customHeight="1">
      <c r="A85" s="2"/>
      <c r="B85" s="2"/>
      <c r="C85" s="2"/>
      <c r="D85" s="2"/>
      <c r="E85" s="2"/>
      <c r="F85" s="2"/>
      <c r="K85" s="5"/>
      <c r="L85" s="5"/>
    </row>
    <row r="86" spans="1:12" ht="35.1" customHeight="1">
      <c r="A86" s="2"/>
      <c r="B86" s="2"/>
      <c r="C86" s="2"/>
      <c r="D86" s="2"/>
      <c r="E86" s="2"/>
      <c r="F86" s="2"/>
      <c r="K86" s="5"/>
      <c r="L86" s="5"/>
    </row>
    <row r="87" spans="1:12" ht="35.1" customHeight="1">
      <c r="A87" s="2"/>
      <c r="B87" s="2"/>
      <c r="C87" s="2"/>
      <c r="D87" s="2"/>
      <c r="E87" s="2"/>
      <c r="F87" s="2"/>
      <c r="K87" s="5"/>
      <c r="L87" s="5"/>
    </row>
    <row r="88" spans="1:12" ht="35.1" customHeight="1">
      <c r="A88" s="2"/>
      <c r="B88" s="2"/>
      <c r="C88" s="2"/>
      <c r="D88" s="2"/>
      <c r="E88" s="2"/>
      <c r="F88" s="2"/>
      <c r="K88" s="5"/>
      <c r="L88" s="5"/>
    </row>
    <row r="89" spans="1:12" ht="35.1" customHeight="1">
      <c r="A89" s="2"/>
      <c r="B89" s="2"/>
      <c r="C89" s="2"/>
      <c r="D89" s="2"/>
      <c r="E89" s="2"/>
      <c r="F89" s="2"/>
      <c r="K89" s="5"/>
      <c r="L89" s="5"/>
    </row>
    <row r="90" spans="1:12" ht="35.1" customHeight="1">
      <c r="A90" s="2"/>
      <c r="B90" s="2"/>
      <c r="C90" s="2"/>
      <c r="D90" s="2"/>
      <c r="E90" s="2"/>
      <c r="F90" s="2"/>
      <c r="K90" s="5"/>
      <c r="L90" s="5"/>
    </row>
    <row r="91" spans="1:12" ht="35.1" customHeight="1">
      <c r="A91" s="2"/>
      <c r="B91" s="2"/>
      <c r="C91" s="2"/>
      <c r="D91" s="2"/>
      <c r="E91" s="2"/>
      <c r="F91" s="2"/>
      <c r="K91" s="5"/>
      <c r="L91" s="5"/>
    </row>
    <row r="92" spans="1:12" ht="35.1" customHeight="1">
      <c r="A92" s="2"/>
      <c r="B92" s="2"/>
      <c r="C92" s="2"/>
      <c r="D92" s="2"/>
      <c r="E92" s="2"/>
      <c r="F92" s="2"/>
      <c r="K92" s="5"/>
      <c r="L92" s="5"/>
    </row>
    <row r="93" spans="1:12" ht="35.1" customHeight="1">
      <c r="A93" s="2"/>
      <c r="B93" s="2"/>
      <c r="C93" s="2"/>
      <c r="D93" s="2"/>
      <c r="E93" s="2"/>
      <c r="F93" s="2"/>
      <c r="K93" s="5"/>
      <c r="L93" s="5"/>
    </row>
    <row r="94" spans="1:12" ht="35.1" customHeight="1">
      <c r="A94" s="2"/>
      <c r="B94" s="2"/>
      <c r="C94" s="2"/>
      <c r="D94" s="2"/>
      <c r="E94" s="2"/>
      <c r="F94" s="2"/>
      <c r="K94" s="5"/>
      <c r="L94" s="5"/>
    </row>
    <row r="95" spans="1:12" ht="35.1" customHeight="1">
      <c r="A95" s="2"/>
      <c r="B95" s="2"/>
      <c r="C95" s="2"/>
      <c r="D95" s="2"/>
      <c r="E95" s="2"/>
      <c r="F95" s="2"/>
      <c r="K95" s="5"/>
      <c r="L95" s="5"/>
    </row>
    <row r="96" spans="1:12" ht="35.1" customHeight="1">
      <c r="A96" s="2"/>
      <c r="B96" s="2"/>
      <c r="C96" s="2"/>
      <c r="D96" s="2"/>
      <c r="E96" s="2"/>
      <c r="F96" s="2"/>
      <c r="K96" s="5"/>
      <c r="L96" s="5"/>
    </row>
    <row r="97" spans="1:12" ht="35.1" customHeight="1">
      <c r="A97" s="2"/>
      <c r="B97" s="2"/>
      <c r="C97" s="2"/>
      <c r="D97" s="2"/>
      <c r="E97" s="2"/>
      <c r="F97" s="2"/>
      <c r="K97" s="5"/>
      <c r="L97" s="5"/>
    </row>
    <row r="98" spans="1:12" ht="35.1" customHeight="1">
      <c r="A98" s="2"/>
      <c r="B98" s="2"/>
      <c r="C98" s="2"/>
      <c r="D98" s="2"/>
      <c r="E98" s="2"/>
      <c r="F98" s="2"/>
      <c r="K98" s="5"/>
      <c r="L98" s="5"/>
    </row>
    <row r="99" spans="1:12" ht="35.1" customHeight="1">
      <c r="A99" s="2"/>
      <c r="B99" s="2"/>
      <c r="C99" s="2"/>
      <c r="D99" s="2"/>
      <c r="E99" s="2"/>
      <c r="F99" s="2"/>
      <c r="K99" s="5"/>
      <c r="L99" s="5"/>
    </row>
    <row r="100" spans="1:12" ht="35.1" customHeight="1">
      <c r="A100" s="2"/>
      <c r="B100" s="2"/>
      <c r="C100" s="2"/>
      <c r="D100" s="2"/>
      <c r="E100" s="2"/>
      <c r="F100" s="2"/>
      <c r="K100" s="5"/>
      <c r="L100" s="5"/>
    </row>
    <row r="101" spans="1:12" ht="35.1" customHeight="1">
      <c r="A101" s="2"/>
      <c r="B101" s="2"/>
      <c r="C101" s="2"/>
      <c r="D101" s="2"/>
      <c r="E101" s="2"/>
      <c r="F101" s="2"/>
      <c r="K101" s="5"/>
      <c r="L101" s="5"/>
    </row>
    <row r="102" spans="1:12" ht="35.1" customHeight="1">
      <c r="A102" s="2"/>
      <c r="B102" s="2"/>
      <c r="C102" s="2"/>
      <c r="D102" s="2"/>
      <c r="E102" s="2"/>
      <c r="F102" s="2"/>
      <c r="K102" s="5"/>
      <c r="L102" s="5"/>
    </row>
    <row r="103" spans="1:12" ht="35.1" customHeight="1">
      <c r="A103" s="2"/>
      <c r="B103" s="2"/>
      <c r="C103" s="2"/>
      <c r="D103" s="2"/>
      <c r="E103" s="2"/>
      <c r="F103" s="2"/>
      <c r="K103" s="5"/>
      <c r="L103" s="5"/>
    </row>
  </sheetData>
  <mergeCells count="5">
    <mergeCell ref="A3:F3"/>
    <mergeCell ref="A4:F4"/>
    <mergeCell ref="C6:D6"/>
    <mergeCell ref="A5:A6"/>
    <mergeCell ref="F5:F6"/>
  </mergeCells>
  <hyperlinks>
    <hyperlink ref="H1" location="الفهرس_Index!A1" display="الفهرس / Index"/>
  </hyperlinks>
  <printOptions horizontalCentered="1"/>
  <pageMargins left="0.70866141732283472" right="0.70866141732283472" top="0.74803149606299213" bottom="0.74803149606299213" header="0.31496062992125984" footer="0.31496062992125984"/>
  <pageSetup paperSize="9" scale="71" orientation="portrait" r:id="rId1"/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BA8C2"/>
    <pageSetUpPr fitToPage="1"/>
  </sheetPr>
  <dimension ref="A1:L79"/>
  <sheetViews>
    <sheetView showGridLines="0" rightToLeft="1" workbookViewId="0">
      <selection activeCell="C17" sqref="C17"/>
    </sheetView>
  </sheetViews>
  <sheetFormatPr defaultColWidth="8.5703125" defaultRowHeight="18" customHeight="1"/>
  <cols>
    <col min="1" max="1" width="3.85546875" style="5" bestFit="1" customWidth="1"/>
    <col min="2" max="2" width="32.5703125" style="5" customWidth="1"/>
    <col min="3" max="4" width="14" style="5" customWidth="1"/>
    <col min="5" max="5" width="33.85546875" style="5" bestFit="1" customWidth="1"/>
    <col min="6" max="6" width="5" style="5" bestFit="1" customWidth="1"/>
    <col min="7" max="7" width="0.42578125" style="5" customWidth="1"/>
    <col min="8" max="8" width="11.5703125" style="5" bestFit="1" customWidth="1"/>
    <col min="9" max="10" width="8.5703125" style="5"/>
    <col min="11" max="12" width="8.5703125" style="6"/>
    <col min="13" max="245" width="8.5703125" style="5"/>
    <col min="246" max="246" width="5.5703125" style="5" customWidth="1"/>
    <col min="247" max="247" width="32.5703125" style="5" customWidth="1"/>
    <col min="248" max="248" width="5.5703125" style="5" customWidth="1"/>
    <col min="249" max="249" width="32.5703125" style="5" customWidth="1"/>
    <col min="250" max="255" width="8.5703125" style="5"/>
    <col min="256" max="256" width="32.5703125" style="5" customWidth="1"/>
    <col min="257" max="257" width="5.5703125" style="5" customWidth="1"/>
    <col min="258" max="258" width="32.5703125" style="5" customWidth="1"/>
    <col min="259" max="259" width="5.5703125" style="5" customWidth="1"/>
    <col min="260" max="501" width="8.5703125" style="5"/>
    <col min="502" max="502" width="5.5703125" style="5" customWidth="1"/>
    <col min="503" max="503" width="32.5703125" style="5" customWidth="1"/>
    <col min="504" max="504" width="5.5703125" style="5" customWidth="1"/>
    <col min="505" max="505" width="32.5703125" style="5" customWidth="1"/>
    <col min="506" max="511" width="8.5703125" style="5"/>
    <col min="512" max="512" width="32.5703125" style="5" customWidth="1"/>
    <col min="513" max="513" width="5.5703125" style="5" customWidth="1"/>
    <col min="514" max="514" width="32.5703125" style="5" customWidth="1"/>
    <col min="515" max="515" width="5.5703125" style="5" customWidth="1"/>
    <col min="516" max="757" width="8.5703125" style="5"/>
    <col min="758" max="758" width="5.5703125" style="5" customWidth="1"/>
    <col min="759" max="759" width="32.5703125" style="5" customWidth="1"/>
    <col min="760" max="760" width="5.5703125" style="5" customWidth="1"/>
    <col min="761" max="761" width="32.5703125" style="5" customWidth="1"/>
    <col min="762" max="767" width="8.5703125" style="5"/>
    <col min="768" max="768" width="32.5703125" style="5" customWidth="1"/>
    <col min="769" max="769" width="5.5703125" style="5" customWidth="1"/>
    <col min="770" max="770" width="32.5703125" style="5" customWidth="1"/>
    <col min="771" max="771" width="5.5703125" style="5" customWidth="1"/>
    <col min="772" max="1013" width="8.5703125" style="5"/>
    <col min="1014" max="1014" width="5.5703125" style="5" customWidth="1"/>
    <col min="1015" max="1015" width="32.5703125" style="5" customWidth="1"/>
    <col min="1016" max="1016" width="5.5703125" style="5" customWidth="1"/>
    <col min="1017" max="1017" width="32.5703125" style="5" customWidth="1"/>
    <col min="1018" max="1023" width="8.5703125" style="5"/>
    <col min="1024" max="1024" width="32.5703125" style="5" customWidth="1"/>
    <col min="1025" max="1025" width="5.5703125" style="5" customWidth="1"/>
    <col min="1026" max="1026" width="32.5703125" style="5" customWidth="1"/>
    <col min="1027" max="1027" width="5.5703125" style="5" customWidth="1"/>
    <col min="1028" max="1269" width="8.5703125" style="5"/>
    <col min="1270" max="1270" width="5.5703125" style="5" customWidth="1"/>
    <col min="1271" max="1271" width="32.5703125" style="5" customWidth="1"/>
    <col min="1272" max="1272" width="5.5703125" style="5" customWidth="1"/>
    <col min="1273" max="1273" width="32.5703125" style="5" customWidth="1"/>
    <col min="1274" max="1279" width="8.5703125" style="5"/>
    <col min="1280" max="1280" width="32.5703125" style="5" customWidth="1"/>
    <col min="1281" max="1281" width="5.5703125" style="5" customWidth="1"/>
    <col min="1282" max="1282" width="32.5703125" style="5" customWidth="1"/>
    <col min="1283" max="1283" width="5.5703125" style="5" customWidth="1"/>
    <col min="1284" max="1525" width="8.5703125" style="5"/>
    <col min="1526" max="1526" width="5.5703125" style="5" customWidth="1"/>
    <col min="1527" max="1527" width="32.5703125" style="5" customWidth="1"/>
    <col min="1528" max="1528" width="5.5703125" style="5" customWidth="1"/>
    <col min="1529" max="1529" width="32.5703125" style="5" customWidth="1"/>
    <col min="1530" max="1535" width="8.5703125" style="5"/>
    <col min="1536" max="1536" width="32.5703125" style="5" customWidth="1"/>
    <col min="1537" max="1537" width="5.5703125" style="5" customWidth="1"/>
    <col min="1538" max="1538" width="32.5703125" style="5" customWidth="1"/>
    <col min="1539" max="1539" width="5.5703125" style="5" customWidth="1"/>
    <col min="1540" max="1781" width="8.5703125" style="5"/>
    <col min="1782" max="1782" width="5.5703125" style="5" customWidth="1"/>
    <col min="1783" max="1783" width="32.5703125" style="5" customWidth="1"/>
    <col min="1784" max="1784" width="5.5703125" style="5" customWidth="1"/>
    <col min="1785" max="1785" width="32.5703125" style="5" customWidth="1"/>
    <col min="1786" max="1791" width="8.5703125" style="5"/>
    <col min="1792" max="1792" width="32.5703125" style="5" customWidth="1"/>
    <col min="1793" max="1793" width="5.5703125" style="5" customWidth="1"/>
    <col min="1794" max="1794" width="32.5703125" style="5" customWidth="1"/>
    <col min="1795" max="1795" width="5.5703125" style="5" customWidth="1"/>
    <col min="1796" max="2037" width="8.5703125" style="5"/>
    <col min="2038" max="2038" width="5.5703125" style="5" customWidth="1"/>
    <col min="2039" max="2039" width="32.5703125" style="5" customWidth="1"/>
    <col min="2040" max="2040" width="5.5703125" style="5" customWidth="1"/>
    <col min="2041" max="2041" width="32.5703125" style="5" customWidth="1"/>
    <col min="2042" max="2047" width="8.5703125" style="5"/>
    <col min="2048" max="2048" width="32.5703125" style="5" customWidth="1"/>
    <col min="2049" max="2049" width="5.5703125" style="5" customWidth="1"/>
    <col min="2050" max="2050" width="32.5703125" style="5" customWidth="1"/>
    <col min="2051" max="2051" width="5.5703125" style="5" customWidth="1"/>
    <col min="2052" max="2293" width="8.5703125" style="5"/>
    <col min="2294" max="2294" width="5.5703125" style="5" customWidth="1"/>
    <col min="2295" max="2295" width="32.5703125" style="5" customWidth="1"/>
    <col min="2296" max="2296" width="5.5703125" style="5" customWidth="1"/>
    <col min="2297" max="2297" width="32.5703125" style="5" customWidth="1"/>
    <col min="2298" max="2303" width="8.5703125" style="5"/>
    <col min="2304" max="2304" width="32.5703125" style="5" customWidth="1"/>
    <col min="2305" max="2305" width="5.5703125" style="5" customWidth="1"/>
    <col min="2306" max="2306" width="32.5703125" style="5" customWidth="1"/>
    <col min="2307" max="2307" width="5.5703125" style="5" customWidth="1"/>
    <col min="2308" max="2549" width="8.5703125" style="5"/>
    <col min="2550" max="2550" width="5.5703125" style="5" customWidth="1"/>
    <col min="2551" max="2551" width="32.5703125" style="5" customWidth="1"/>
    <col min="2552" max="2552" width="5.5703125" style="5" customWidth="1"/>
    <col min="2553" max="2553" width="32.5703125" style="5" customWidth="1"/>
    <col min="2554" max="2559" width="8.5703125" style="5"/>
    <col min="2560" max="2560" width="32.5703125" style="5" customWidth="1"/>
    <col min="2561" max="2561" width="5.5703125" style="5" customWidth="1"/>
    <col min="2562" max="2562" width="32.5703125" style="5" customWidth="1"/>
    <col min="2563" max="2563" width="5.5703125" style="5" customWidth="1"/>
    <col min="2564" max="2805" width="8.5703125" style="5"/>
    <col min="2806" max="2806" width="5.5703125" style="5" customWidth="1"/>
    <col min="2807" max="2807" width="32.5703125" style="5" customWidth="1"/>
    <col min="2808" max="2808" width="5.5703125" style="5" customWidth="1"/>
    <col min="2809" max="2809" width="32.5703125" style="5" customWidth="1"/>
    <col min="2810" max="2815" width="8.5703125" style="5"/>
    <col min="2816" max="2816" width="32.5703125" style="5" customWidth="1"/>
    <col min="2817" max="2817" width="5.5703125" style="5" customWidth="1"/>
    <col min="2818" max="2818" width="32.5703125" style="5" customWidth="1"/>
    <col min="2819" max="2819" width="5.5703125" style="5" customWidth="1"/>
    <col min="2820" max="3061" width="8.5703125" style="5"/>
    <col min="3062" max="3062" width="5.5703125" style="5" customWidth="1"/>
    <col min="3063" max="3063" width="32.5703125" style="5" customWidth="1"/>
    <col min="3064" max="3064" width="5.5703125" style="5" customWidth="1"/>
    <col min="3065" max="3065" width="32.5703125" style="5" customWidth="1"/>
    <col min="3066" max="3071" width="8.5703125" style="5"/>
    <col min="3072" max="3072" width="32.5703125" style="5" customWidth="1"/>
    <col min="3073" max="3073" width="5.5703125" style="5" customWidth="1"/>
    <col min="3074" max="3074" width="32.5703125" style="5" customWidth="1"/>
    <col min="3075" max="3075" width="5.5703125" style="5" customWidth="1"/>
    <col min="3076" max="3317" width="8.5703125" style="5"/>
    <col min="3318" max="3318" width="5.5703125" style="5" customWidth="1"/>
    <col min="3319" max="3319" width="32.5703125" style="5" customWidth="1"/>
    <col min="3320" max="3320" width="5.5703125" style="5" customWidth="1"/>
    <col min="3321" max="3321" width="32.5703125" style="5" customWidth="1"/>
    <col min="3322" max="3327" width="8.5703125" style="5"/>
    <col min="3328" max="3328" width="32.5703125" style="5" customWidth="1"/>
    <col min="3329" max="3329" width="5.5703125" style="5" customWidth="1"/>
    <col min="3330" max="3330" width="32.5703125" style="5" customWidth="1"/>
    <col min="3331" max="3331" width="5.5703125" style="5" customWidth="1"/>
    <col min="3332" max="3573" width="8.5703125" style="5"/>
    <col min="3574" max="3574" width="5.5703125" style="5" customWidth="1"/>
    <col min="3575" max="3575" width="32.5703125" style="5" customWidth="1"/>
    <col min="3576" max="3576" width="5.5703125" style="5" customWidth="1"/>
    <col min="3577" max="3577" width="32.5703125" style="5" customWidth="1"/>
    <col min="3578" max="3583" width="8.5703125" style="5"/>
    <col min="3584" max="3584" width="32.5703125" style="5" customWidth="1"/>
    <col min="3585" max="3585" width="5.5703125" style="5" customWidth="1"/>
    <col min="3586" max="3586" width="32.5703125" style="5" customWidth="1"/>
    <col min="3587" max="3587" width="5.5703125" style="5" customWidth="1"/>
    <col min="3588" max="3829" width="8.5703125" style="5"/>
    <col min="3830" max="3830" width="5.5703125" style="5" customWidth="1"/>
    <col min="3831" max="3831" width="32.5703125" style="5" customWidth="1"/>
    <col min="3832" max="3832" width="5.5703125" style="5" customWidth="1"/>
    <col min="3833" max="3833" width="32.5703125" style="5" customWidth="1"/>
    <col min="3834" max="3839" width="8.5703125" style="5"/>
    <col min="3840" max="3840" width="32.5703125" style="5" customWidth="1"/>
    <col min="3841" max="3841" width="5.5703125" style="5" customWidth="1"/>
    <col min="3842" max="3842" width="32.5703125" style="5" customWidth="1"/>
    <col min="3843" max="3843" width="5.5703125" style="5" customWidth="1"/>
    <col min="3844" max="4085" width="8.5703125" style="5"/>
    <col min="4086" max="4086" width="5.5703125" style="5" customWidth="1"/>
    <col min="4087" max="4087" width="32.5703125" style="5" customWidth="1"/>
    <col min="4088" max="4088" width="5.5703125" style="5" customWidth="1"/>
    <col min="4089" max="4089" width="32.5703125" style="5" customWidth="1"/>
    <col min="4090" max="4095" width="8.5703125" style="5"/>
    <col min="4096" max="4096" width="32.5703125" style="5" customWidth="1"/>
    <col min="4097" max="4097" width="5.5703125" style="5" customWidth="1"/>
    <col min="4098" max="4098" width="32.5703125" style="5" customWidth="1"/>
    <col min="4099" max="4099" width="5.5703125" style="5" customWidth="1"/>
    <col min="4100" max="4341" width="8.5703125" style="5"/>
    <col min="4342" max="4342" width="5.5703125" style="5" customWidth="1"/>
    <col min="4343" max="4343" width="32.5703125" style="5" customWidth="1"/>
    <col min="4344" max="4344" width="5.5703125" style="5" customWidth="1"/>
    <col min="4345" max="4345" width="32.5703125" style="5" customWidth="1"/>
    <col min="4346" max="4351" width="8.5703125" style="5"/>
    <col min="4352" max="4352" width="32.5703125" style="5" customWidth="1"/>
    <col min="4353" max="4353" width="5.5703125" style="5" customWidth="1"/>
    <col min="4354" max="4354" width="32.5703125" style="5" customWidth="1"/>
    <col min="4355" max="4355" width="5.5703125" style="5" customWidth="1"/>
    <col min="4356" max="4597" width="8.5703125" style="5"/>
    <col min="4598" max="4598" width="5.5703125" style="5" customWidth="1"/>
    <col min="4599" max="4599" width="32.5703125" style="5" customWidth="1"/>
    <col min="4600" max="4600" width="5.5703125" style="5" customWidth="1"/>
    <col min="4601" max="4601" width="32.5703125" style="5" customWidth="1"/>
    <col min="4602" max="4607" width="8.5703125" style="5"/>
    <col min="4608" max="4608" width="32.5703125" style="5" customWidth="1"/>
    <col min="4609" max="4609" width="5.5703125" style="5" customWidth="1"/>
    <col min="4610" max="4610" width="32.5703125" style="5" customWidth="1"/>
    <col min="4611" max="4611" width="5.5703125" style="5" customWidth="1"/>
    <col min="4612" max="4853" width="8.5703125" style="5"/>
    <col min="4854" max="4854" width="5.5703125" style="5" customWidth="1"/>
    <col min="4855" max="4855" width="32.5703125" style="5" customWidth="1"/>
    <col min="4856" max="4856" width="5.5703125" style="5" customWidth="1"/>
    <col min="4857" max="4857" width="32.5703125" style="5" customWidth="1"/>
    <col min="4858" max="4863" width="8.5703125" style="5"/>
    <col min="4864" max="4864" width="32.5703125" style="5" customWidth="1"/>
    <col min="4865" max="4865" width="5.5703125" style="5" customWidth="1"/>
    <col min="4866" max="4866" width="32.5703125" style="5" customWidth="1"/>
    <col min="4867" max="4867" width="5.5703125" style="5" customWidth="1"/>
    <col min="4868" max="5109" width="8.5703125" style="5"/>
    <col min="5110" max="5110" width="5.5703125" style="5" customWidth="1"/>
    <col min="5111" max="5111" width="32.5703125" style="5" customWidth="1"/>
    <col min="5112" max="5112" width="5.5703125" style="5" customWidth="1"/>
    <col min="5113" max="5113" width="32.5703125" style="5" customWidth="1"/>
    <col min="5114" max="5119" width="8.5703125" style="5"/>
    <col min="5120" max="5120" width="32.5703125" style="5" customWidth="1"/>
    <col min="5121" max="5121" width="5.5703125" style="5" customWidth="1"/>
    <col min="5122" max="5122" width="32.5703125" style="5" customWidth="1"/>
    <col min="5123" max="5123" width="5.5703125" style="5" customWidth="1"/>
    <col min="5124" max="5365" width="8.5703125" style="5"/>
    <col min="5366" max="5366" width="5.5703125" style="5" customWidth="1"/>
    <col min="5367" max="5367" width="32.5703125" style="5" customWidth="1"/>
    <col min="5368" max="5368" width="5.5703125" style="5" customWidth="1"/>
    <col min="5369" max="5369" width="32.5703125" style="5" customWidth="1"/>
    <col min="5370" max="5375" width="8.5703125" style="5"/>
    <col min="5376" max="5376" width="32.5703125" style="5" customWidth="1"/>
    <col min="5377" max="5377" width="5.5703125" style="5" customWidth="1"/>
    <col min="5378" max="5378" width="32.5703125" style="5" customWidth="1"/>
    <col min="5379" max="5379" width="5.5703125" style="5" customWidth="1"/>
    <col min="5380" max="5621" width="8.5703125" style="5"/>
    <col min="5622" max="5622" width="5.5703125" style="5" customWidth="1"/>
    <col min="5623" max="5623" width="32.5703125" style="5" customWidth="1"/>
    <col min="5624" max="5624" width="5.5703125" style="5" customWidth="1"/>
    <col min="5625" max="5625" width="32.5703125" style="5" customWidth="1"/>
    <col min="5626" max="5631" width="8.5703125" style="5"/>
    <col min="5632" max="5632" width="32.5703125" style="5" customWidth="1"/>
    <col min="5633" max="5633" width="5.5703125" style="5" customWidth="1"/>
    <col min="5634" max="5634" width="32.5703125" style="5" customWidth="1"/>
    <col min="5635" max="5635" width="5.5703125" style="5" customWidth="1"/>
    <col min="5636" max="5877" width="8.5703125" style="5"/>
    <col min="5878" max="5878" width="5.5703125" style="5" customWidth="1"/>
    <col min="5879" max="5879" width="32.5703125" style="5" customWidth="1"/>
    <col min="5880" max="5880" width="5.5703125" style="5" customWidth="1"/>
    <col min="5881" max="5881" width="32.5703125" style="5" customWidth="1"/>
    <col min="5882" max="5887" width="8.5703125" style="5"/>
    <col min="5888" max="5888" width="32.5703125" style="5" customWidth="1"/>
    <col min="5889" max="5889" width="5.5703125" style="5" customWidth="1"/>
    <col min="5890" max="5890" width="32.5703125" style="5" customWidth="1"/>
    <col min="5891" max="5891" width="5.5703125" style="5" customWidth="1"/>
    <col min="5892" max="6133" width="8.5703125" style="5"/>
    <col min="6134" max="6134" width="5.5703125" style="5" customWidth="1"/>
    <col min="6135" max="6135" width="32.5703125" style="5" customWidth="1"/>
    <col min="6136" max="6136" width="5.5703125" style="5" customWidth="1"/>
    <col min="6137" max="6137" width="32.5703125" style="5" customWidth="1"/>
    <col min="6138" max="6143" width="8.5703125" style="5"/>
    <col min="6144" max="6144" width="32.5703125" style="5" customWidth="1"/>
    <col min="6145" max="6145" width="5.5703125" style="5" customWidth="1"/>
    <col min="6146" max="6146" width="32.5703125" style="5" customWidth="1"/>
    <col min="6147" max="6147" width="5.5703125" style="5" customWidth="1"/>
    <col min="6148" max="6389" width="8.5703125" style="5"/>
    <col min="6390" max="6390" width="5.5703125" style="5" customWidth="1"/>
    <col min="6391" max="6391" width="32.5703125" style="5" customWidth="1"/>
    <col min="6392" max="6392" width="5.5703125" style="5" customWidth="1"/>
    <col min="6393" max="6393" width="32.5703125" style="5" customWidth="1"/>
    <col min="6394" max="6399" width="8.5703125" style="5"/>
    <col min="6400" max="6400" width="32.5703125" style="5" customWidth="1"/>
    <col min="6401" max="6401" width="5.5703125" style="5" customWidth="1"/>
    <col min="6402" max="6402" width="32.5703125" style="5" customWidth="1"/>
    <col min="6403" max="6403" width="5.5703125" style="5" customWidth="1"/>
    <col min="6404" max="6645" width="8.5703125" style="5"/>
    <col min="6646" max="6646" width="5.5703125" style="5" customWidth="1"/>
    <col min="6647" max="6647" width="32.5703125" style="5" customWidth="1"/>
    <col min="6648" max="6648" width="5.5703125" style="5" customWidth="1"/>
    <col min="6649" max="6649" width="32.5703125" style="5" customWidth="1"/>
    <col min="6650" max="6655" width="8.5703125" style="5"/>
    <col min="6656" max="6656" width="32.5703125" style="5" customWidth="1"/>
    <col min="6657" max="6657" width="5.5703125" style="5" customWidth="1"/>
    <col min="6658" max="6658" width="32.5703125" style="5" customWidth="1"/>
    <col min="6659" max="6659" width="5.5703125" style="5" customWidth="1"/>
    <col min="6660" max="6901" width="8.5703125" style="5"/>
    <col min="6902" max="6902" width="5.5703125" style="5" customWidth="1"/>
    <col min="6903" max="6903" width="32.5703125" style="5" customWidth="1"/>
    <col min="6904" max="6904" width="5.5703125" style="5" customWidth="1"/>
    <col min="6905" max="6905" width="32.5703125" style="5" customWidth="1"/>
    <col min="6906" max="6911" width="8.5703125" style="5"/>
    <col min="6912" max="6912" width="32.5703125" style="5" customWidth="1"/>
    <col min="6913" max="6913" width="5.5703125" style="5" customWidth="1"/>
    <col min="6914" max="6914" width="32.5703125" style="5" customWidth="1"/>
    <col min="6915" max="6915" width="5.5703125" style="5" customWidth="1"/>
    <col min="6916" max="7157" width="8.5703125" style="5"/>
    <col min="7158" max="7158" width="5.5703125" style="5" customWidth="1"/>
    <col min="7159" max="7159" width="32.5703125" style="5" customWidth="1"/>
    <col min="7160" max="7160" width="5.5703125" style="5" customWidth="1"/>
    <col min="7161" max="7161" width="32.5703125" style="5" customWidth="1"/>
    <col min="7162" max="7167" width="8.5703125" style="5"/>
    <col min="7168" max="7168" width="32.5703125" style="5" customWidth="1"/>
    <col min="7169" max="7169" width="5.5703125" style="5" customWidth="1"/>
    <col min="7170" max="7170" width="32.5703125" style="5" customWidth="1"/>
    <col min="7171" max="7171" width="5.5703125" style="5" customWidth="1"/>
    <col min="7172" max="7413" width="8.5703125" style="5"/>
    <col min="7414" max="7414" width="5.5703125" style="5" customWidth="1"/>
    <col min="7415" max="7415" width="32.5703125" style="5" customWidth="1"/>
    <col min="7416" max="7416" width="5.5703125" style="5" customWidth="1"/>
    <col min="7417" max="7417" width="32.5703125" style="5" customWidth="1"/>
    <col min="7418" max="7423" width="8.5703125" style="5"/>
    <col min="7424" max="7424" width="32.5703125" style="5" customWidth="1"/>
    <col min="7425" max="7425" width="5.5703125" style="5" customWidth="1"/>
    <col min="7426" max="7426" width="32.5703125" style="5" customWidth="1"/>
    <col min="7427" max="7427" width="5.5703125" style="5" customWidth="1"/>
    <col min="7428" max="7669" width="8.5703125" style="5"/>
    <col min="7670" max="7670" width="5.5703125" style="5" customWidth="1"/>
    <col min="7671" max="7671" width="32.5703125" style="5" customWidth="1"/>
    <col min="7672" max="7672" width="5.5703125" style="5" customWidth="1"/>
    <col min="7673" max="7673" width="32.5703125" style="5" customWidth="1"/>
    <col min="7674" max="7679" width="8.5703125" style="5"/>
    <col min="7680" max="7680" width="32.5703125" style="5" customWidth="1"/>
    <col min="7681" max="7681" width="5.5703125" style="5" customWidth="1"/>
    <col min="7682" max="7682" width="32.5703125" style="5" customWidth="1"/>
    <col min="7683" max="7683" width="5.5703125" style="5" customWidth="1"/>
    <col min="7684" max="7925" width="8.5703125" style="5"/>
    <col min="7926" max="7926" width="5.5703125" style="5" customWidth="1"/>
    <col min="7927" max="7927" width="32.5703125" style="5" customWidth="1"/>
    <col min="7928" max="7928" width="5.5703125" style="5" customWidth="1"/>
    <col min="7929" max="7929" width="32.5703125" style="5" customWidth="1"/>
    <col min="7930" max="7935" width="8.5703125" style="5"/>
    <col min="7936" max="7936" width="32.5703125" style="5" customWidth="1"/>
    <col min="7937" max="7937" width="5.5703125" style="5" customWidth="1"/>
    <col min="7938" max="7938" width="32.5703125" style="5" customWidth="1"/>
    <col min="7939" max="7939" width="5.5703125" style="5" customWidth="1"/>
    <col min="7940" max="8181" width="8.5703125" style="5"/>
    <col min="8182" max="8182" width="5.5703125" style="5" customWidth="1"/>
    <col min="8183" max="8183" width="32.5703125" style="5" customWidth="1"/>
    <col min="8184" max="8184" width="5.5703125" style="5" customWidth="1"/>
    <col min="8185" max="8185" width="32.5703125" style="5" customWidth="1"/>
    <col min="8186" max="8191" width="8.5703125" style="5"/>
    <col min="8192" max="8192" width="32.5703125" style="5" customWidth="1"/>
    <col min="8193" max="8193" width="5.5703125" style="5" customWidth="1"/>
    <col min="8194" max="8194" width="32.5703125" style="5" customWidth="1"/>
    <col min="8195" max="8195" width="5.5703125" style="5" customWidth="1"/>
    <col min="8196" max="8437" width="8.5703125" style="5"/>
    <col min="8438" max="8438" width="5.5703125" style="5" customWidth="1"/>
    <col min="8439" max="8439" width="32.5703125" style="5" customWidth="1"/>
    <col min="8440" max="8440" width="5.5703125" style="5" customWidth="1"/>
    <col min="8441" max="8441" width="32.5703125" style="5" customWidth="1"/>
    <col min="8442" max="8447" width="8.5703125" style="5"/>
    <col min="8448" max="8448" width="32.5703125" style="5" customWidth="1"/>
    <col min="8449" max="8449" width="5.5703125" style="5" customWidth="1"/>
    <col min="8450" max="8450" width="32.5703125" style="5" customWidth="1"/>
    <col min="8451" max="8451" width="5.5703125" style="5" customWidth="1"/>
    <col min="8452" max="8693" width="8.5703125" style="5"/>
    <col min="8694" max="8694" width="5.5703125" style="5" customWidth="1"/>
    <col min="8695" max="8695" width="32.5703125" style="5" customWidth="1"/>
    <col min="8696" max="8696" width="5.5703125" style="5" customWidth="1"/>
    <col min="8697" max="8697" width="32.5703125" style="5" customWidth="1"/>
    <col min="8698" max="8703" width="8.5703125" style="5"/>
    <col min="8704" max="8704" width="32.5703125" style="5" customWidth="1"/>
    <col min="8705" max="8705" width="5.5703125" style="5" customWidth="1"/>
    <col min="8706" max="8706" width="32.5703125" style="5" customWidth="1"/>
    <col min="8707" max="8707" width="5.5703125" style="5" customWidth="1"/>
    <col min="8708" max="8949" width="8.5703125" style="5"/>
    <col min="8950" max="8950" width="5.5703125" style="5" customWidth="1"/>
    <col min="8951" max="8951" width="32.5703125" style="5" customWidth="1"/>
    <col min="8952" max="8952" width="5.5703125" style="5" customWidth="1"/>
    <col min="8953" max="8953" width="32.5703125" style="5" customWidth="1"/>
    <col min="8954" max="8959" width="8.5703125" style="5"/>
    <col min="8960" max="8960" width="32.5703125" style="5" customWidth="1"/>
    <col min="8961" max="8961" width="5.5703125" style="5" customWidth="1"/>
    <col min="8962" max="8962" width="32.5703125" style="5" customWidth="1"/>
    <col min="8963" max="8963" width="5.5703125" style="5" customWidth="1"/>
    <col min="8964" max="9205" width="8.5703125" style="5"/>
    <col min="9206" max="9206" width="5.5703125" style="5" customWidth="1"/>
    <col min="9207" max="9207" width="32.5703125" style="5" customWidth="1"/>
    <col min="9208" max="9208" width="5.5703125" style="5" customWidth="1"/>
    <col min="9209" max="9209" width="32.5703125" style="5" customWidth="1"/>
    <col min="9210" max="9215" width="8.5703125" style="5"/>
    <col min="9216" max="9216" width="32.5703125" style="5" customWidth="1"/>
    <col min="9217" max="9217" width="5.5703125" style="5" customWidth="1"/>
    <col min="9218" max="9218" width="32.5703125" style="5" customWidth="1"/>
    <col min="9219" max="9219" width="5.5703125" style="5" customWidth="1"/>
    <col min="9220" max="9461" width="8.5703125" style="5"/>
    <col min="9462" max="9462" width="5.5703125" style="5" customWidth="1"/>
    <col min="9463" max="9463" width="32.5703125" style="5" customWidth="1"/>
    <col min="9464" max="9464" width="5.5703125" style="5" customWidth="1"/>
    <col min="9465" max="9465" width="32.5703125" style="5" customWidth="1"/>
    <col min="9466" max="9471" width="8.5703125" style="5"/>
    <col min="9472" max="9472" width="32.5703125" style="5" customWidth="1"/>
    <col min="9473" max="9473" width="5.5703125" style="5" customWidth="1"/>
    <col min="9474" max="9474" width="32.5703125" style="5" customWidth="1"/>
    <col min="9475" max="9475" width="5.5703125" style="5" customWidth="1"/>
    <col min="9476" max="9717" width="8.5703125" style="5"/>
    <col min="9718" max="9718" width="5.5703125" style="5" customWidth="1"/>
    <col min="9719" max="9719" width="32.5703125" style="5" customWidth="1"/>
    <col min="9720" max="9720" width="5.5703125" style="5" customWidth="1"/>
    <col min="9721" max="9721" width="32.5703125" style="5" customWidth="1"/>
    <col min="9722" max="9727" width="8.5703125" style="5"/>
    <col min="9728" max="9728" width="32.5703125" style="5" customWidth="1"/>
    <col min="9729" max="9729" width="5.5703125" style="5" customWidth="1"/>
    <col min="9730" max="9730" width="32.5703125" style="5" customWidth="1"/>
    <col min="9731" max="9731" width="5.5703125" style="5" customWidth="1"/>
    <col min="9732" max="9973" width="8.5703125" style="5"/>
    <col min="9974" max="9974" width="5.5703125" style="5" customWidth="1"/>
    <col min="9975" max="9975" width="32.5703125" style="5" customWidth="1"/>
    <col min="9976" max="9976" width="5.5703125" style="5" customWidth="1"/>
    <col min="9977" max="9977" width="32.5703125" style="5" customWidth="1"/>
    <col min="9978" max="9983" width="8.5703125" style="5"/>
    <col min="9984" max="9984" width="32.5703125" style="5" customWidth="1"/>
    <col min="9985" max="9985" width="5.5703125" style="5" customWidth="1"/>
    <col min="9986" max="9986" width="32.5703125" style="5" customWidth="1"/>
    <col min="9987" max="9987" width="5.5703125" style="5" customWidth="1"/>
    <col min="9988" max="10229" width="8.5703125" style="5"/>
    <col min="10230" max="10230" width="5.5703125" style="5" customWidth="1"/>
    <col min="10231" max="10231" width="32.5703125" style="5" customWidth="1"/>
    <col min="10232" max="10232" width="5.5703125" style="5" customWidth="1"/>
    <col min="10233" max="10233" width="32.5703125" style="5" customWidth="1"/>
    <col min="10234" max="10239" width="8.5703125" style="5"/>
    <col min="10240" max="10240" width="32.5703125" style="5" customWidth="1"/>
    <col min="10241" max="10241" width="5.5703125" style="5" customWidth="1"/>
    <col min="10242" max="10242" width="32.5703125" style="5" customWidth="1"/>
    <col min="10243" max="10243" width="5.5703125" style="5" customWidth="1"/>
    <col min="10244" max="10485" width="8.5703125" style="5"/>
    <col min="10486" max="10486" width="5.5703125" style="5" customWidth="1"/>
    <col min="10487" max="10487" width="32.5703125" style="5" customWidth="1"/>
    <col min="10488" max="10488" width="5.5703125" style="5" customWidth="1"/>
    <col min="10489" max="10489" width="32.5703125" style="5" customWidth="1"/>
    <col min="10490" max="10495" width="8.5703125" style="5"/>
    <col min="10496" max="10496" width="32.5703125" style="5" customWidth="1"/>
    <col min="10497" max="10497" width="5.5703125" style="5" customWidth="1"/>
    <col min="10498" max="10498" width="32.5703125" style="5" customWidth="1"/>
    <col min="10499" max="10499" width="5.5703125" style="5" customWidth="1"/>
    <col min="10500" max="10741" width="8.5703125" style="5"/>
    <col min="10742" max="10742" width="5.5703125" style="5" customWidth="1"/>
    <col min="10743" max="10743" width="32.5703125" style="5" customWidth="1"/>
    <col min="10744" max="10744" width="5.5703125" style="5" customWidth="1"/>
    <col min="10745" max="10745" width="32.5703125" style="5" customWidth="1"/>
    <col min="10746" max="10751" width="8.5703125" style="5"/>
    <col min="10752" max="10752" width="32.5703125" style="5" customWidth="1"/>
    <col min="10753" max="10753" width="5.5703125" style="5" customWidth="1"/>
    <col min="10754" max="10754" width="32.5703125" style="5" customWidth="1"/>
    <col min="10755" max="10755" width="5.5703125" style="5" customWidth="1"/>
    <col min="10756" max="10997" width="8.5703125" style="5"/>
    <col min="10998" max="10998" width="5.5703125" style="5" customWidth="1"/>
    <col min="10999" max="10999" width="32.5703125" style="5" customWidth="1"/>
    <col min="11000" max="11000" width="5.5703125" style="5" customWidth="1"/>
    <col min="11001" max="11001" width="32.5703125" style="5" customWidth="1"/>
    <col min="11002" max="11007" width="8.5703125" style="5"/>
    <col min="11008" max="11008" width="32.5703125" style="5" customWidth="1"/>
    <col min="11009" max="11009" width="5.5703125" style="5" customWidth="1"/>
    <col min="11010" max="11010" width="32.5703125" style="5" customWidth="1"/>
    <col min="11011" max="11011" width="5.5703125" style="5" customWidth="1"/>
    <col min="11012" max="11253" width="8.5703125" style="5"/>
    <col min="11254" max="11254" width="5.5703125" style="5" customWidth="1"/>
    <col min="11255" max="11255" width="32.5703125" style="5" customWidth="1"/>
    <col min="11256" max="11256" width="5.5703125" style="5" customWidth="1"/>
    <col min="11257" max="11257" width="32.5703125" style="5" customWidth="1"/>
    <col min="11258" max="11263" width="8.5703125" style="5"/>
    <col min="11264" max="11264" width="32.5703125" style="5" customWidth="1"/>
    <col min="11265" max="11265" width="5.5703125" style="5" customWidth="1"/>
    <col min="11266" max="11266" width="32.5703125" style="5" customWidth="1"/>
    <col min="11267" max="11267" width="5.5703125" style="5" customWidth="1"/>
    <col min="11268" max="11509" width="8.5703125" style="5"/>
    <col min="11510" max="11510" width="5.5703125" style="5" customWidth="1"/>
    <col min="11511" max="11511" width="32.5703125" style="5" customWidth="1"/>
    <col min="11512" max="11512" width="5.5703125" style="5" customWidth="1"/>
    <col min="11513" max="11513" width="32.5703125" style="5" customWidth="1"/>
    <col min="11514" max="11519" width="8.5703125" style="5"/>
    <col min="11520" max="11520" width="32.5703125" style="5" customWidth="1"/>
    <col min="11521" max="11521" width="5.5703125" style="5" customWidth="1"/>
    <col min="11522" max="11522" width="32.5703125" style="5" customWidth="1"/>
    <col min="11523" max="11523" width="5.5703125" style="5" customWidth="1"/>
    <col min="11524" max="11765" width="8.5703125" style="5"/>
    <col min="11766" max="11766" width="5.5703125" style="5" customWidth="1"/>
    <col min="11767" max="11767" width="32.5703125" style="5" customWidth="1"/>
    <col min="11768" max="11768" width="5.5703125" style="5" customWidth="1"/>
    <col min="11769" max="11769" width="32.5703125" style="5" customWidth="1"/>
    <col min="11770" max="11775" width="8.5703125" style="5"/>
    <col min="11776" max="11776" width="32.5703125" style="5" customWidth="1"/>
    <col min="11777" max="11777" width="5.5703125" style="5" customWidth="1"/>
    <col min="11778" max="11778" width="32.5703125" style="5" customWidth="1"/>
    <col min="11779" max="11779" width="5.5703125" style="5" customWidth="1"/>
    <col min="11780" max="12021" width="8.5703125" style="5"/>
    <col min="12022" max="12022" width="5.5703125" style="5" customWidth="1"/>
    <col min="12023" max="12023" width="32.5703125" style="5" customWidth="1"/>
    <col min="12024" max="12024" width="5.5703125" style="5" customWidth="1"/>
    <col min="12025" max="12025" width="32.5703125" style="5" customWidth="1"/>
    <col min="12026" max="12031" width="8.5703125" style="5"/>
    <col min="12032" max="12032" width="32.5703125" style="5" customWidth="1"/>
    <col min="12033" max="12033" width="5.5703125" style="5" customWidth="1"/>
    <col min="12034" max="12034" width="32.5703125" style="5" customWidth="1"/>
    <col min="12035" max="12035" width="5.5703125" style="5" customWidth="1"/>
    <col min="12036" max="12277" width="8.5703125" style="5"/>
    <col min="12278" max="12278" width="5.5703125" style="5" customWidth="1"/>
    <col min="12279" max="12279" width="32.5703125" style="5" customWidth="1"/>
    <col min="12280" max="12280" width="5.5703125" style="5" customWidth="1"/>
    <col min="12281" max="12281" width="32.5703125" style="5" customWidth="1"/>
    <col min="12282" max="12287" width="8.5703125" style="5"/>
    <col min="12288" max="12288" width="32.5703125" style="5" customWidth="1"/>
    <col min="12289" max="12289" width="5.5703125" style="5" customWidth="1"/>
    <col min="12290" max="12290" width="32.5703125" style="5" customWidth="1"/>
    <col min="12291" max="12291" width="5.5703125" style="5" customWidth="1"/>
    <col min="12292" max="12533" width="8.5703125" style="5"/>
    <col min="12534" max="12534" width="5.5703125" style="5" customWidth="1"/>
    <col min="12535" max="12535" width="32.5703125" style="5" customWidth="1"/>
    <col min="12536" max="12536" width="5.5703125" style="5" customWidth="1"/>
    <col min="12537" max="12537" width="32.5703125" style="5" customWidth="1"/>
    <col min="12538" max="12543" width="8.5703125" style="5"/>
    <col min="12544" max="12544" width="32.5703125" style="5" customWidth="1"/>
    <col min="12545" max="12545" width="5.5703125" style="5" customWidth="1"/>
    <col min="12546" max="12546" width="32.5703125" style="5" customWidth="1"/>
    <col min="12547" max="12547" width="5.5703125" style="5" customWidth="1"/>
    <col min="12548" max="12789" width="8.5703125" style="5"/>
    <col min="12790" max="12790" width="5.5703125" style="5" customWidth="1"/>
    <col min="12791" max="12791" width="32.5703125" style="5" customWidth="1"/>
    <col min="12792" max="12792" width="5.5703125" style="5" customWidth="1"/>
    <col min="12793" max="12793" width="32.5703125" style="5" customWidth="1"/>
    <col min="12794" max="12799" width="8.5703125" style="5"/>
    <col min="12800" max="12800" width="32.5703125" style="5" customWidth="1"/>
    <col min="12801" max="12801" width="5.5703125" style="5" customWidth="1"/>
    <col min="12802" max="12802" width="32.5703125" style="5" customWidth="1"/>
    <col min="12803" max="12803" width="5.5703125" style="5" customWidth="1"/>
    <col min="12804" max="13045" width="8.5703125" style="5"/>
    <col min="13046" max="13046" width="5.5703125" style="5" customWidth="1"/>
    <col min="13047" max="13047" width="32.5703125" style="5" customWidth="1"/>
    <col min="13048" max="13048" width="5.5703125" style="5" customWidth="1"/>
    <col min="13049" max="13049" width="32.5703125" style="5" customWidth="1"/>
    <col min="13050" max="13055" width="8.5703125" style="5"/>
    <col min="13056" max="13056" width="32.5703125" style="5" customWidth="1"/>
    <col min="13057" max="13057" width="5.5703125" style="5" customWidth="1"/>
    <col min="13058" max="13058" width="32.5703125" style="5" customWidth="1"/>
    <col min="13059" max="13059" width="5.5703125" style="5" customWidth="1"/>
    <col min="13060" max="13301" width="8.5703125" style="5"/>
    <col min="13302" max="13302" width="5.5703125" style="5" customWidth="1"/>
    <col min="13303" max="13303" width="32.5703125" style="5" customWidth="1"/>
    <col min="13304" max="13304" width="5.5703125" style="5" customWidth="1"/>
    <col min="13305" max="13305" width="32.5703125" style="5" customWidth="1"/>
    <col min="13306" max="13311" width="8.5703125" style="5"/>
    <col min="13312" max="13312" width="32.5703125" style="5" customWidth="1"/>
    <col min="13313" max="13313" width="5.5703125" style="5" customWidth="1"/>
    <col min="13314" max="13314" width="32.5703125" style="5" customWidth="1"/>
    <col min="13315" max="13315" width="5.5703125" style="5" customWidth="1"/>
    <col min="13316" max="13557" width="8.5703125" style="5"/>
    <col min="13558" max="13558" width="5.5703125" style="5" customWidth="1"/>
    <col min="13559" max="13559" width="32.5703125" style="5" customWidth="1"/>
    <col min="13560" max="13560" width="5.5703125" style="5" customWidth="1"/>
    <col min="13561" max="13561" width="32.5703125" style="5" customWidth="1"/>
    <col min="13562" max="13567" width="8.5703125" style="5"/>
    <col min="13568" max="13568" width="32.5703125" style="5" customWidth="1"/>
    <col min="13569" max="13569" width="5.5703125" style="5" customWidth="1"/>
    <col min="13570" max="13570" width="32.5703125" style="5" customWidth="1"/>
    <col min="13571" max="13571" width="5.5703125" style="5" customWidth="1"/>
    <col min="13572" max="13813" width="8.5703125" style="5"/>
    <col min="13814" max="13814" width="5.5703125" style="5" customWidth="1"/>
    <col min="13815" max="13815" width="32.5703125" style="5" customWidth="1"/>
    <col min="13816" max="13816" width="5.5703125" style="5" customWidth="1"/>
    <col min="13817" max="13817" width="32.5703125" style="5" customWidth="1"/>
    <col min="13818" max="13823" width="8.5703125" style="5"/>
    <col min="13824" max="13824" width="32.5703125" style="5" customWidth="1"/>
    <col min="13825" max="13825" width="5.5703125" style="5" customWidth="1"/>
    <col min="13826" max="13826" width="32.5703125" style="5" customWidth="1"/>
    <col min="13827" max="13827" width="5.5703125" style="5" customWidth="1"/>
    <col min="13828" max="14069" width="8.5703125" style="5"/>
    <col min="14070" max="14070" width="5.5703125" style="5" customWidth="1"/>
    <col min="14071" max="14071" width="32.5703125" style="5" customWidth="1"/>
    <col min="14072" max="14072" width="5.5703125" style="5" customWidth="1"/>
    <col min="14073" max="14073" width="32.5703125" style="5" customWidth="1"/>
    <col min="14074" max="14079" width="8.5703125" style="5"/>
    <col min="14080" max="14080" width="32.5703125" style="5" customWidth="1"/>
    <col min="14081" max="14081" width="5.5703125" style="5" customWidth="1"/>
    <col min="14082" max="14082" width="32.5703125" style="5" customWidth="1"/>
    <col min="14083" max="14083" width="5.5703125" style="5" customWidth="1"/>
    <col min="14084" max="14325" width="8.5703125" style="5"/>
    <col min="14326" max="14326" width="5.5703125" style="5" customWidth="1"/>
    <col min="14327" max="14327" width="32.5703125" style="5" customWidth="1"/>
    <col min="14328" max="14328" width="5.5703125" style="5" customWidth="1"/>
    <col min="14329" max="14329" width="32.5703125" style="5" customWidth="1"/>
    <col min="14330" max="14335" width="8.5703125" style="5"/>
    <col min="14336" max="14336" width="32.5703125" style="5" customWidth="1"/>
    <col min="14337" max="14337" width="5.5703125" style="5" customWidth="1"/>
    <col min="14338" max="14338" width="32.5703125" style="5" customWidth="1"/>
    <col min="14339" max="14339" width="5.5703125" style="5" customWidth="1"/>
    <col min="14340" max="14581" width="8.5703125" style="5"/>
    <col min="14582" max="14582" width="5.5703125" style="5" customWidth="1"/>
    <col min="14583" max="14583" width="32.5703125" style="5" customWidth="1"/>
    <col min="14584" max="14584" width="5.5703125" style="5" customWidth="1"/>
    <col min="14585" max="14585" width="32.5703125" style="5" customWidth="1"/>
    <col min="14586" max="14591" width="8.5703125" style="5"/>
    <col min="14592" max="14592" width="32.5703125" style="5" customWidth="1"/>
    <col min="14593" max="14593" width="5.5703125" style="5" customWidth="1"/>
    <col min="14594" max="14594" width="32.5703125" style="5" customWidth="1"/>
    <col min="14595" max="14595" width="5.5703125" style="5" customWidth="1"/>
    <col min="14596" max="14837" width="8.5703125" style="5"/>
    <col min="14838" max="14838" width="5.5703125" style="5" customWidth="1"/>
    <col min="14839" max="14839" width="32.5703125" style="5" customWidth="1"/>
    <col min="14840" max="14840" width="5.5703125" style="5" customWidth="1"/>
    <col min="14841" max="14841" width="32.5703125" style="5" customWidth="1"/>
    <col min="14842" max="14847" width="8.5703125" style="5"/>
    <col min="14848" max="14848" width="32.5703125" style="5" customWidth="1"/>
    <col min="14849" max="14849" width="5.5703125" style="5" customWidth="1"/>
    <col min="14850" max="14850" width="32.5703125" style="5" customWidth="1"/>
    <col min="14851" max="14851" width="5.5703125" style="5" customWidth="1"/>
    <col min="14852" max="15093" width="8.5703125" style="5"/>
    <col min="15094" max="15094" width="5.5703125" style="5" customWidth="1"/>
    <col min="15095" max="15095" width="32.5703125" style="5" customWidth="1"/>
    <col min="15096" max="15096" width="5.5703125" style="5" customWidth="1"/>
    <col min="15097" max="15097" width="32.5703125" style="5" customWidth="1"/>
    <col min="15098" max="15103" width="8.5703125" style="5"/>
    <col min="15104" max="15104" width="32.5703125" style="5" customWidth="1"/>
    <col min="15105" max="15105" width="5.5703125" style="5" customWidth="1"/>
    <col min="15106" max="15106" width="32.5703125" style="5" customWidth="1"/>
    <col min="15107" max="15107" width="5.5703125" style="5" customWidth="1"/>
    <col min="15108" max="15349" width="8.5703125" style="5"/>
    <col min="15350" max="15350" width="5.5703125" style="5" customWidth="1"/>
    <col min="15351" max="15351" width="32.5703125" style="5" customWidth="1"/>
    <col min="15352" max="15352" width="5.5703125" style="5" customWidth="1"/>
    <col min="15353" max="15353" width="32.5703125" style="5" customWidth="1"/>
    <col min="15354" max="15359" width="8.5703125" style="5"/>
    <col min="15360" max="15360" width="32.5703125" style="5" customWidth="1"/>
    <col min="15361" max="15361" width="5.5703125" style="5" customWidth="1"/>
    <col min="15362" max="15362" width="32.5703125" style="5" customWidth="1"/>
    <col min="15363" max="15363" width="5.5703125" style="5" customWidth="1"/>
    <col min="15364" max="15605" width="8.5703125" style="5"/>
    <col min="15606" max="15606" width="5.5703125" style="5" customWidth="1"/>
    <col min="15607" max="15607" width="32.5703125" style="5" customWidth="1"/>
    <col min="15608" max="15608" width="5.5703125" style="5" customWidth="1"/>
    <col min="15609" max="15609" width="32.5703125" style="5" customWidth="1"/>
    <col min="15610" max="15615" width="8.5703125" style="5"/>
    <col min="15616" max="15616" width="32.5703125" style="5" customWidth="1"/>
    <col min="15617" max="15617" width="5.5703125" style="5" customWidth="1"/>
    <col min="15618" max="15618" width="32.5703125" style="5" customWidth="1"/>
    <col min="15619" max="15619" width="5.5703125" style="5" customWidth="1"/>
    <col min="15620" max="15861" width="8.5703125" style="5"/>
    <col min="15862" max="15862" width="5.5703125" style="5" customWidth="1"/>
    <col min="15863" max="15863" width="32.5703125" style="5" customWidth="1"/>
    <col min="15864" max="15864" width="5.5703125" style="5" customWidth="1"/>
    <col min="15865" max="15865" width="32.5703125" style="5" customWidth="1"/>
    <col min="15866" max="15871" width="8.5703125" style="5"/>
    <col min="15872" max="15872" width="32.5703125" style="5" customWidth="1"/>
    <col min="15873" max="15873" width="5.5703125" style="5" customWidth="1"/>
    <col min="15874" max="15874" width="32.5703125" style="5" customWidth="1"/>
    <col min="15875" max="15875" width="5.5703125" style="5" customWidth="1"/>
    <col min="15876" max="16117" width="8.5703125" style="5"/>
    <col min="16118" max="16118" width="5.5703125" style="5" customWidth="1"/>
    <col min="16119" max="16119" width="32.5703125" style="5" customWidth="1"/>
    <col min="16120" max="16120" width="5.5703125" style="5" customWidth="1"/>
    <col min="16121" max="16121" width="32.5703125" style="5" customWidth="1"/>
    <col min="16122" max="16127" width="8.5703125" style="5"/>
    <col min="16128" max="16128" width="32.5703125" style="5" customWidth="1"/>
    <col min="16129" max="16129" width="5.5703125" style="5" customWidth="1"/>
    <col min="16130" max="16130" width="32.5703125" style="5" customWidth="1"/>
    <col min="16131" max="16131" width="5.5703125" style="5" customWidth="1"/>
    <col min="16132" max="16384" width="8.5703125" style="5"/>
  </cols>
  <sheetData>
    <row r="1" spans="1:12" ht="18" customHeight="1">
      <c r="H1" s="1" t="s">
        <v>83</v>
      </c>
    </row>
    <row r="2" spans="1:12" ht="42.75" customHeight="1"/>
    <row r="3" spans="1:12" ht="23.25" customHeight="1">
      <c r="A3" s="117" t="s">
        <v>132</v>
      </c>
      <c r="B3" s="117"/>
      <c r="C3" s="117"/>
      <c r="D3" s="117"/>
      <c r="E3" s="117"/>
      <c r="F3" s="117"/>
      <c r="G3" s="117"/>
      <c r="K3" s="5"/>
      <c r="L3" s="5"/>
    </row>
    <row r="4" spans="1:12" ht="23.25" customHeight="1">
      <c r="A4" s="117" t="s">
        <v>80</v>
      </c>
      <c r="B4" s="117"/>
      <c r="C4" s="117"/>
      <c r="D4" s="117"/>
      <c r="E4" s="117"/>
      <c r="F4" s="117"/>
      <c r="G4" s="117"/>
      <c r="K4" s="5"/>
      <c r="L4" s="5"/>
    </row>
    <row r="5" spans="1:12" ht="18" customHeight="1">
      <c r="A5" s="65"/>
      <c r="B5" s="83"/>
      <c r="C5" s="64">
        <v>2013</v>
      </c>
      <c r="D5" s="64">
        <v>2014</v>
      </c>
      <c r="E5" s="83"/>
      <c r="F5" s="84"/>
      <c r="K5" s="5"/>
      <c r="L5" s="5"/>
    </row>
    <row r="6" spans="1:12" ht="18" customHeight="1">
      <c r="A6" s="65" t="s">
        <v>120</v>
      </c>
      <c r="B6" s="83" t="s">
        <v>127</v>
      </c>
      <c r="C6" s="115" t="s">
        <v>92</v>
      </c>
      <c r="D6" s="116"/>
      <c r="E6" s="83" t="s">
        <v>126</v>
      </c>
      <c r="F6" s="84" t="s">
        <v>119</v>
      </c>
      <c r="K6" s="5"/>
      <c r="L6" s="5"/>
    </row>
    <row r="7" spans="1:12" ht="20.100000000000001" customHeight="1">
      <c r="A7" s="10">
        <v>1</v>
      </c>
      <c r="B7" s="12" t="s">
        <v>2</v>
      </c>
      <c r="C7" s="86">
        <v>48447.786669000001</v>
      </c>
      <c r="D7" s="86">
        <v>47792.780683999998</v>
      </c>
      <c r="E7" s="14" t="s">
        <v>3</v>
      </c>
      <c r="F7" s="10">
        <v>1</v>
      </c>
      <c r="K7" s="5"/>
      <c r="L7" s="5"/>
    </row>
    <row r="8" spans="1:12" ht="20.100000000000001" customHeight="1">
      <c r="A8" s="11">
        <v>2</v>
      </c>
      <c r="B8" s="13" t="s">
        <v>8</v>
      </c>
      <c r="C8" s="87">
        <v>18737.009099999999</v>
      </c>
      <c r="D8" s="87">
        <v>19097.745010999999</v>
      </c>
      <c r="E8" s="15" t="s">
        <v>9</v>
      </c>
      <c r="F8" s="11">
        <v>2</v>
      </c>
      <c r="K8" s="5"/>
      <c r="L8" s="5"/>
    </row>
    <row r="9" spans="1:12" ht="20.100000000000001" customHeight="1">
      <c r="A9" s="10">
        <v>3</v>
      </c>
      <c r="B9" s="12" t="s">
        <v>10</v>
      </c>
      <c r="C9" s="86">
        <v>28136.010622000002</v>
      </c>
      <c r="D9" s="86">
        <v>29605.827322000001</v>
      </c>
      <c r="E9" s="14" t="s">
        <v>121</v>
      </c>
      <c r="F9" s="10">
        <v>3</v>
      </c>
      <c r="K9" s="5"/>
      <c r="L9" s="5"/>
    </row>
    <row r="10" spans="1:12" ht="20.100000000000001" customHeight="1">
      <c r="A10" s="11">
        <v>4</v>
      </c>
      <c r="B10" s="13" t="s">
        <v>11</v>
      </c>
      <c r="C10" s="87">
        <v>207926.790049</v>
      </c>
      <c r="D10" s="87">
        <v>218830.075159</v>
      </c>
      <c r="E10" s="15" t="s">
        <v>122</v>
      </c>
      <c r="F10" s="11">
        <v>4</v>
      </c>
      <c r="K10" s="5"/>
      <c r="L10" s="5"/>
    </row>
    <row r="11" spans="1:12" ht="20.100000000000001" customHeight="1">
      <c r="A11" s="10">
        <v>5</v>
      </c>
      <c r="B11" s="12" t="s">
        <v>51</v>
      </c>
      <c r="C11" s="86">
        <v>7215.8890240000001</v>
      </c>
      <c r="D11" s="86">
        <v>9215.0439989999995</v>
      </c>
      <c r="E11" s="14" t="s">
        <v>123</v>
      </c>
      <c r="F11" s="10">
        <v>5</v>
      </c>
      <c r="K11" s="5"/>
      <c r="L11" s="5"/>
    </row>
    <row r="12" spans="1:12" ht="20.100000000000001" customHeight="1">
      <c r="A12" s="11">
        <v>6</v>
      </c>
      <c r="B12" s="13" t="s">
        <v>13</v>
      </c>
      <c r="C12" s="87">
        <v>10963.25469</v>
      </c>
      <c r="D12" s="87">
        <v>11374.150151</v>
      </c>
      <c r="E12" s="15" t="s">
        <v>14</v>
      </c>
      <c r="F12" s="11">
        <v>6</v>
      </c>
      <c r="K12" s="5"/>
      <c r="L12" s="5"/>
    </row>
    <row r="13" spans="1:12" ht="20.100000000000001" customHeight="1">
      <c r="A13" s="10">
        <v>7</v>
      </c>
      <c r="B13" s="12" t="s">
        <v>15</v>
      </c>
      <c r="C13" s="86">
        <v>91884.765826999996</v>
      </c>
      <c r="D13" s="86">
        <v>91164.938320999994</v>
      </c>
      <c r="E13" s="14" t="s">
        <v>16</v>
      </c>
      <c r="F13" s="10">
        <v>7</v>
      </c>
      <c r="K13" s="5"/>
      <c r="L13" s="5"/>
    </row>
    <row r="14" spans="1:12" ht="20.100000000000001" customHeight="1">
      <c r="A14" s="11">
        <v>8</v>
      </c>
      <c r="B14" s="13" t="s">
        <v>17</v>
      </c>
      <c r="C14" s="87">
        <v>27018.066833000001</v>
      </c>
      <c r="D14" s="87">
        <v>22832.014822000001</v>
      </c>
      <c r="E14" s="15" t="s">
        <v>18</v>
      </c>
      <c r="F14" s="11">
        <v>8</v>
      </c>
      <c r="K14" s="5"/>
      <c r="L14" s="5"/>
    </row>
    <row r="15" spans="1:12" ht="20.100000000000001" customHeight="1">
      <c r="A15" s="10">
        <v>9</v>
      </c>
      <c r="B15" s="12" t="s">
        <v>19</v>
      </c>
      <c r="C15" s="86">
        <v>159668.962902</v>
      </c>
      <c r="D15" s="86">
        <v>171440.17314900001</v>
      </c>
      <c r="E15" s="14" t="s">
        <v>124</v>
      </c>
      <c r="F15" s="10">
        <v>9</v>
      </c>
      <c r="K15" s="5"/>
      <c r="L15" s="5"/>
    </row>
    <row r="16" spans="1:12" ht="20.100000000000001" customHeight="1">
      <c r="A16" s="11">
        <v>10</v>
      </c>
      <c r="B16" s="13" t="s">
        <v>20</v>
      </c>
      <c r="C16" s="87">
        <v>30583.895729</v>
      </c>
      <c r="D16" s="87">
        <v>30522.887481999998</v>
      </c>
      <c r="E16" s="15" t="s">
        <v>125</v>
      </c>
      <c r="F16" s="11">
        <v>10</v>
      </c>
      <c r="K16" s="5"/>
      <c r="L16" s="5"/>
    </row>
    <row r="17" spans="1:12" ht="20.100000000000001" customHeight="1" thickBot="1">
      <c r="A17" s="18">
        <v>11</v>
      </c>
      <c r="B17" s="19" t="s">
        <v>21</v>
      </c>
      <c r="C17" s="92">
        <v>1.647E-3</v>
      </c>
      <c r="D17" s="92">
        <v>0.124574</v>
      </c>
      <c r="E17" s="20" t="s">
        <v>22</v>
      </c>
      <c r="F17" s="18">
        <v>11</v>
      </c>
      <c r="K17" s="5"/>
      <c r="L17" s="5"/>
    </row>
    <row r="18" spans="1:12" ht="20.100000000000001" customHeight="1" thickBot="1">
      <c r="A18" s="21"/>
      <c r="B18" s="22" t="s">
        <v>91</v>
      </c>
      <c r="C18" s="93">
        <f t="shared" ref="C18" si="0">SUM(C7:C17)</f>
        <v>630582.43309199985</v>
      </c>
      <c r="D18" s="93">
        <f>SUM(D7:D17)</f>
        <v>651875.76067400002</v>
      </c>
      <c r="E18" s="23" t="s">
        <v>1</v>
      </c>
      <c r="F18" s="24"/>
      <c r="K18" s="5"/>
      <c r="L18" s="5"/>
    </row>
    <row r="19" spans="1:12" ht="35.1" customHeight="1">
      <c r="A19" s="2"/>
      <c r="B19" s="2"/>
      <c r="C19" s="2"/>
      <c r="D19" s="2"/>
      <c r="E19" s="2"/>
      <c r="F19" s="2"/>
      <c r="G19" s="2"/>
      <c r="K19" s="5"/>
      <c r="L19" s="5"/>
    </row>
    <row r="20" spans="1:12" ht="35.1" customHeight="1">
      <c r="A20" s="2"/>
      <c r="B20" s="2"/>
      <c r="C20" s="2"/>
      <c r="D20" s="2"/>
      <c r="E20" s="2"/>
      <c r="F20" s="2"/>
      <c r="G20" s="2"/>
      <c r="K20" s="5"/>
      <c r="L20" s="5"/>
    </row>
    <row r="21" spans="1:12" ht="35.1" customHeight="1">
      <c r="A21" s="2"/>
      <c r="B21" s="2"/>
      <c r="C21" s="2"/>
      <c r="D21" s="2"/>
      <c r="E21" s="2"/>
      <c r="F21" s="2"/>
      <c r="G21" s="2"/>
      <c r="K21" s="5"/>
      <c r="L21" s="5"/>
    </row>
    <row r="22" spans="1:12" ht="35.1" customHeight="1">
      <c r="A22" s="2"/>
      <c r="B22" s="2"/>
      <c r="C22" s="2"/>
      <c r="D22" s="2"/>
      <c r="E22" s="2"/>
      <c r="F22" s="2"/>
      <c r="G22" s="2"/>
      <c r="K22" s="5"/>
      <c r="L22" s="5"/>
    </row>
    <row r="23" spans="1:12" ht="35.1" customHeight="1">
      <c r="A23" s="2"/>
      <c r="B23" s="2"/>
      <c r="C23" s="2"/>
      <c r="D23" s="2"/>
      <c r="E23" s="2"/>
      <c r="F23" s="2"/>
      <c r="G23" s="2"/>
      <c r="K23" s="5"/>
      <c r="L23" s="5"/>
    </row>
    <row r="24" spans="1:12" ht="35.1" customHeight="1">
      <c r="A24" s="2"/>
      <c r="B24" s="2"/>
      <c r="C24" s="2"/>
      <c r="D24" s="2"/>
      <c r="E24" s="2"/>
      <c r="F24" s="2"/>
      <c r="G24" s="2"/>
      <c r="K24" s="5"/>
      <c r="L24" s="5"/>
    </row>
    <row r="25" spans="1:12" ht="35.1" customHeight="1">
      <c r="A25" s="2"/>
      <c r="B25" s="2"/>
      <c r="C25" s="2"/>
      <c r="D25" s="2"/>
      <c r="E25" s="2"/>
      <c r="F25" s="2"/>
      <c r="G25" s="2"/>
      <c r="K25" s="5"/>
      <c r="L25" s="5"/>
    </row>
    <row r="26" spans="1:12" ht="35.1" customHeight="1">
      <c r="A26" s="2"/>
      <c r="B26" s="2"/>
      <c r="C26" s="2"/>
      <c r="D26" s="2"/>
      <c r="E26" s="2"/>
      <c r="F26" s="2"/>
      <c r="G26" s="2"/>
      <c r="K26" s="5"/>
      <c r="L26" s="5"/>
    </row>
    <row r="27" spans="1:12" ht="35.1" customHeight="1">
      <c r="A27" s="2"/>
      <c r="B27" s="2"/>
      <c r="C27" s="2"/>
      <c r="D27" s="2"/>
      <c r="E27" s="2"/>
      <c r="F27" s="2"/>
      <c r="G27" s="2"/>
      <c r="K27" s="5"/>
      <c r="L27" s="5"/>
    </row>
    <row r="28" spans="1:12" ht="35.1" customHeight="1">
      <c r="A28" s="2"/>
      <c r="B28" s="2"/>
      <c r="C28" s="2"/>
      <c r="D28" s="2"/>
      <c r="E28" s="2"/>
      <c r="F28" s="2"/>
      <c r="G28" s="2"/>
      <c r="K28" s="5"/>
      <c r="L28" s="5"/>
    </row>
    <row r="29" spans="1:12" ht="35.1" customHeight="1">
      <c r="A29" s="2"/>
      <c r="B29" s="2"/>
      <c r="C29" s="2"/>
      <c r="D29" s="2"/>
      <c r="E29" s="2"/>
      <c r="F29" s="2"/>
      <c r="G29" s="2"/>
      <c r="K29" s="5"/>
      <c r="L29" s="5"/>
    </row>
    <row r="30" spans="1:12" ht="35.1" customHeight="1">
      <c r="A30" s="2"/>
      <c r="B30" s="2"/>
      <c r="C30" s="2"/>
      <c r="D30" s="2"/>
      <c r="E30" s="2"/>
      <c r="F30" s="2"/>
      <c r="G30" s="2"/>
      <c r="K30" s="5"/>
      <c r="L30" s="5"/>
    </row>
    <row r="31" spans="1:12" ht="35.1" customHeight="1">
      <c r="A31" s="2"/>
      <c r="B31" s="2"/>
      <c r="C31" s="2"/>
      <c r="D31" s="2"/>
      <c r="E31" s="2"/>
      <c r="F31" s="2"/>
      <c r="G31" s="2"/>
      <c r="K31" s="5"/>
      <c r="L31" s="5"/>
    </row>
    <row r="32" spans="1:12" ht="35.1" customHeight="1">
      <c r="A32" s="2"/>
      <c r="B32" s="2"/>
      <c r="C32" s="2"/>
      <c r="D32" s="2"/>
      <c r="E32" s="2"/>
      <c r="F32" s="2"/>
      <c r="G32" s="2"/>
      <c r="K32" s="5"/>
      <c r="L32" s="5"/>
    </row>
    <row r="33" spans="1:12" ht="35.1" customHeight="1">
      <c r="A33" s="2"/>
      <c r="B33" s="2"/>
      <c r="C33" s="2"/>
      <c r="D33" s="2"/>
      <c r="E33" s="2"/>
      <c r="F33" s="2"/>
      <c r="G33" s="2"/>
      <c r="K33" s="5"/>
      <c r="L33" s="5"/>
    </row>
    <row r="34" spans="1:12" ht="35.1" customHeight="1">
      <c r="A34" s="2"/>
      <c r="B34" s="2"/>
      <c r="C34" s="2"/>
      <c r="D34" s="2"/>
      <c r="E34" s="2"/>
      <c r="F34" s="2"/>
      <c r="G34" s="2"/>
      <c r="K34" s="5"/>
      <c r="L34" s="5"/>
    </row>
    <row r="35" spans="1:12" ht="35.1" customHeight="1">
      <c r="A35" s="2"/>
      <c r="B35" s="2"/>
      <c r="C35" s="2"/>
      <c r="D35" s="2"/>
      <c r="E35" s="2"/>
      <c r="F35" s="2"/>
      <c r="G35" s="2"/>
      <c r="K35" s="5"/>
      <c r="L35" s="5"/>
    </row>
    <row r="36" spans="1:12" ht="35.1" customHeight="1">
      <c r="A36" s="2"/>
      <c r="B36" s="2"/>
      <c r="C36" s="2"/>
      <c r="D36" s="2"/>
      <c r="E36" s="2"/>
      <c r="F36" s="2"/>
      <c r="G36" s="2"/>
      <c r="K36" s="5"/>
      <c r="L36" s="5"/>
    </row>
    <row r="37" spans="1:12" ht="35.1" customHeight="1">
      <c r="A37" s="2"/>
      <c r="B37" s="2"/>
      <c r="C37" s="2"/>
      <c r="D37" s="2"/>
      <c r="E37" s="2"/>
      <c r="F37" s="2"/>
      <c r="G37" s="2"/>
      <c r="K37" s="5"/>
      <c r="L37" s="5"/>
    </row>
    <row r="38" spans="1:12" ht="35.1" customHeight="1">
      <c r="A38" s="2"/>
      <c r="B38" s="2"/>
      <c r="C38" s="2"/>
      <c r="D38" s="2"/>
      <c r="E38" s="2"/>
      <c r="F38" s="2"/>
      <c r="G38" s="2"/>
      <c r="K38" s="5"/>
      <c r="L38" s="5"/>
    </row>
    <row r="39" spans="1:12" ht="35.1" customHeight="1">
      <c r="A39" s="2"/>
      <c r="B39" s="2"/>
      <c r="C39" s="2"/>
      <c r="D39" s="2"/>
      <c r="E39" s="2"/>
      <c r="F39" s="2"/>
      <c r="G39" s="2"/>
      <c r="K39" s="5"/>
      <c r="L39" s="5"/>
    </row>
    <row r="40" spans="1:12" ht="35.1" customHeight="1">
      <c r="A40" s="2"/>
      <c r="B40" s="2"/>
      <c r="C40" s="2"/>
      <c r="D40" s="2"/>
      <c r="E40" s="2"/>
      <c r="F40" s="2"/>
      <c r="G40" s="2"/>
      <c r="K40" s="5"/>
      <c r="L40" s="5"/>
    </row>
    <row r="41" spans="1:12" ht="35.1" customHeight="1">
      <c r="A41" s="2"/>
      <c r="B41" s="2"/>
      <c r="C41" s="2"/>
      <c r="D41" s="2"/>
      <c r="E41" s="2"/>
      <c r="F41" s="2"/>
      <c r="G41" s="2"/>
      <c r="K41" s="5"/>
      <c r="L41" s="5"/>
    </row>
    <row r="42" spans="1:12" ht="35.1" customHeight="1">
      <c r="A42" s="2"/>
      <c r="B42" s="2"/>
      <c r="C42" s="2"/>
      <c r="D42" s="2"/>
      <c r="E42" s="2"/>
      <c r="F42" s="2"/>
      <c r="G42" s="2"/>
      <c r="K42" s="5"/>
      <c r="L42" s="5"/>
    </row>
    <row r="43" spans="1:12" ht="35.1" customHeight="1">
      <c r="A43" s="2"/>
      <c r="B43" s="2"/>
      <c r="C43" s="2"/>
      <c r="D43" s="2"/>
      <c r="E43" s="2"/>
      <c r="F43" s="2"/>
      <c r="G43" s="2"/>
      <c r="K43" s="5"/>
      <c r="L43" s="5"/>
    </row>
    <row r="44" spans="1:12" ht="35.1" customHeight="1">
      <c r="A44" s="2"/>
      <c r="B44" s="2"/>
      <c r="C44" s="2"/>
      <c r="D44" s="2"/>
      <c r="E44" s="2"/>
      <c r="F44" s="2"/>
      <c r="G44" s="2"/>
      <c r="K44" s="5"/>
      <c r="L44" s="5"/>
    </row>
    <row r="45" spans="1:12" ht="35.1" customHeight="1">
      <c r="A45" s="2"/>
      <c r="B45" s="2"/>
      <c r="C45" s="2"/>
      <c r="D45" s="2"/>
      <c r="E45" s="2"/>
      <c r="F45" s="2"/>
      <c r="G45" s="2"/>
      <c r="K45" s="5"/>
      <c r="L45" s="5"/>
    </row>
    <row r="46" spans="1:12" ht="35.1" customHeight="1">
      <c r="A46" s="2"/>
      <c r="B46" s="2"/>
      <c r="C46" s="2"/>
      <c r="D46" s="2"/>
      <c r="E46" s="2"/>
      <c r="F46" s="2"/>
      <c r="G46" s="2"/>
      <c r="K46" s="5"/>
      <c r="L46" s="5"/>
    </row>
    <row r="47" spans="1:12" ht="35.1" customHeight="1">
      <c r="A47" s="2"/>
      <c r="B47" s="2"/>
      <c r="C47" s="2"/>
      <c r="D47" s="2"/>
      <c r="E47" s="2"/>
      <c r="F47" s="2"/>
      <c r="G47" s="2"/>
      <c r="K47" s="5"/>
      <c r="L47" s="5"/>
    </row>
    <row r="48" spans="1:12" ht="35.1" customHeight="1">
      <c r="A48" s="2"/>
      <c r="B48" s="2"/>
      <c r="C48" s="2"/>
      <c r="D48" s="2"/>
      <c r="E48" s="2"/>
      <c r="F48" s="2"/>
      <c r="G48" s="2"/>
      <c r="K48" s="5"/>
      <c r="L48" s="5"/>
    </row>
    <row r="49" spans="1:12" ht="35.1" customHeight="1">
      <c r="A49" s="2"/>
      <c r="B49" s="2"/>
      <c r="C49" s="2"/>
      <c r="D49" s="2"/>
      <c r="E49" s="2"/>
      <c r="F49" s="2"/>
      <c r="G49" s="2"/>
      <c r="K49" s="5"/>
      <c r="L49" s="5"/>
    </row>
    <row r="50" spans="1:12" ht="35.1" customHeight="1">
      <c r="A50" s="2"/>
      <c r="B50" s="2"/>
      <c r="C50" s="2"/>
      <c r="D50" s="2"/>
      <c r="E50" s="2"/>
      <c r="F50" s="2"/>
      <c r="G50" s="2"/>
      <c r="K50" s="5"/>
      <c r="L50" s="5"/>
    </row>
    <row r="51" spans="1:12" ht="35.1" customHeight="1">
      <c r="A51" s="2"/>
      <c r="B51" s="2"/>
      <c r="C51" s="2"/>
      <c r="D51" s="2"/>
      <c r="E51" s="2"/>
      <c r="F51" s="2"/>
      <c r="G51" s="2"/>
      <c r="K51" s="5"/>
      <c r="L51" s="5"/>
    </row>
    <row r="52" spans="1:12" ht="35.1" customHeight="1">
      <c r="A52" s="2"/>
      <c r="B52" s="2"/>
      <c r="C52" s="2"/>
      <c r="D52" s="2"/>
      <c r="E52" s="2"/>
      <c r="F52" s="2"/>
      <c r="G52" s="2"/>
      <c r="K52" s="5"/>
      <c r="L52" s="5"/>
    </row>
    <row r="53" spans="1:12" ht="35.1" customHeight="1">
      <c r="A53" s="2"/>
      <c r="B53" s="2"/>
      <c r="C53" s="2"/>
      <c r="D53" s="2"/>
      <c r="E53" s="2"/>
      <c r="F53" s="2"/>
      <c r="G53" s="2"/>
      <c r="K53" s="5"/>
      <c r="L53" s="5"/>
    </row>
    <row r="54" spans="1:12" ht="35.1" customHeight="1">
      <c r="A54" s="2"/>
      <c r="B54" s="2"/>
      <c r="C54" s="2"/>
      <c r="D54" s="2"/>
      <c r="E54" s="2"/>
      <c r="F54" s="2"/>
      <c r="G54" s="2"/>
      <c r="K54" s="5"/>
      <c r="L54" s="5"/>
    </row>
    <row r="55" spans="1:12" ht="35.1" customHeight="1">
      <c r="A55" s="2"/>
      <c r="B55" s="2"/>
      <c r="C55" s="2"/>
      <c r="D55" s="2"/>
      <c r="E55" s="2"/>
      <c r="F55" s="2"/>
      <c r="G55" s="2"/>
      <c r="K55" s="5"/>
      <c r="L55" s="5"/>
    </row>
    <row r="56" spans="1:12" ht="35.1" customHeight="1">
      <c r="A56" s="2"/>
      <c r="B56" s="2"/>
      <c r="C56" s="2"/>
      <c r="D56" s="2"/>
      <c r="E56" s="2"/>
      <c r="F56" s="2"/>
      <c r="G56" s="2"/>
      <c r="K56" s="5"/>
      <c r="L56" s="5"/>
    </row>
    <row r="57" spans="1:12" ht="35.1" customHeight="1">
      <c r="A57" s="2"/>
      <c r="B57" s="2"/>
      <c r="C57" s="2"/>
      <c r="D57" s="2"/>
      <c r="E57" s="2"/>
      <c r="F57" s="2"/>
      <c r="G57" s="2"/>
      <c r="K57" s="5"/>
      <c r="L57" s="5"/>
    </row>
    <row r="58" spans="1:12" ht="35.1" customHeight="1">
      <c r="A58" s="2"/>
      <c r="B58" s="2"/>
      <c r="C58" s="2"/>
      <c r="D58" s="2"/>
      <c r="E58" s="2"/>
      <c r="F58" s="2"/>
      <c r="G58" s="2"/>
      <c r="K58" s="5"/>
      <c r="L58" s="5"/>
    </row>
    <row r="59" spans="1:12" ht="35.1" customHeight="1">
      <c r="A59" s="2"/>
      <c r="B59" s="2"/>
      <c r="C59" s="2"/>
      <c r="D59" s="2"/>
      <c r="E59" s="2"/>
      <c r="F59" s="2"/>
      <c r="G59" s="2"/>
      <c r="K59" s="5"/>
      <c r="L59" s="5"/>
    </row>
    <row r="60" spans="1:12" ht="35.1" customHeight="1">
      <c r="A60" s="2"/>
      <c r="B60" s="2"/>
      <c r="C60" s="2"/>
      <c r="D60" s="2"/>
      <c r="E60" s="2"/>
      <c r="F60" s="2"/>
      <c r="G60" s="2"/>
      <c r="K60" s="5"/>
      <c r="L60" s="5"/>
    </row>
    <row r="61" spans="1:12" ht="35.1" customHeight="1">
      <c r="A61" s="2"/>
      <c r="B61" s="2"/>
      <c r="C61" s="2"/>
      <c r="D61" s="2"/>
      <c r="E61" s="2"/>
      <c r="F61" s="2"/>
      <c r="G61" s="2"/>
      <c r="K61" s="5"/>
      <c r="L61" s="5"/>
    </row>
    <row r="62" spans="1:12" ht="35.1" customHeight="1">
      <c r="A62" s="2"/>
      <c r="B62" s="2"/>
      <c r="C62" s="2"/>
      <c r="D62" s="2"/>
      <c r="E62" s="2"/>
      <c r="F62" s="2"/>
      <c r="G62" s="2"/>
      <c r="K62" s="5"/>
      <c r="L62" s="5"/>
    </row>
    <row r="63" spans="1:12" ht="35.1" customHeight="1">
      <c r="A63" s="2"/>
      <c r="B63" s="2"/>
      <c r="C63" s="2"/>
      <c r="D63" s="2"/>
      <c r="E63" s="2"/>
      <c r="F63" s="2"/>
      <c r="G63" s="2"/>
      <c r="K63" s="5"/>
      <c r="L63" s="5"/>
    </row>
    <row r="64" spans="1:12" ht="35.1" customHeight="1">
      <c r="A64" s="2"/>
      <c r="B64" s="2"/>
      <c r="C64" s="2"/>
      <c r="D64" s="2"/>
      <c r="E64" s="2"/>
      <c r="F64" s="2"/>
      <c r="G64" s="2"/>
      <c r="K64" s="5"/>
      <c r="L64" s="5"/>
    </row>
    <row r="65" spans="1:12" ht="35.1" customHeight="1">
      <c r="A65" s="2"/>
      <c r="B65" s="2"/>
      <c r="C65" s="2"/>
      <c r="D65" s="2"/>
      <c r="E65" s="2"/>
      <c r="F65" s="2"/>
      <c r="G65" s="2"/>
      <c r="K65" s="5"/>
      <c r="L65" s="5"/>
    </row>
    <row r="66" spans="1:12" ht="35.1" customHeight="1">
      <c r="A66" s="2"/>
      <c r="B66" s="2"/>
      <c r="C66" s="2"/>
      <c r="D66" s="2"/>
      <c r="E66" s="2"/>
      <c r="F66" s="2"/>
      <c r="G66" s="2"/>
      <c r="K66" s="5"/>
      <c r="L66" s="5"/>
    </row>
    <row r="67" spans="1:12" ht="35.1" customHeight="1">
      <c r="A67" s="2"/>
      <c r="B67" s="2"/>
      <c r="C67" s="2"/>
      <c r="D67" s="2"/>
      <c r="E67" s="2"/>
      <c r="F67" s="2"/>
      <c r="G67" s="2"/>
      <c r="K67" s="5"/>
      <c r="L67" s="5"/>
    </row>
    <row r="68" spans="1:12" ht="35.1" customHeight="1">
      <c r="A68" s="2"/>
      <c r="B68" s="2"/>
      <c r="C68" s="2"/>
      <c r="D68" s="2"/>
      <c r="E68" s="2"/>
      <c r="F68" s="2"/>
      <c r="G68" s="2"/>
      <c r="K68" s="5"/>
      <c r="L68" s="5"/>
    </row>
    <row r="69" spans="1:12" ht="35.1" customHeight="1">
      <c r="A69" s="2"/>
      <c r="B69" s="2"/>
      <c r="C69" s="2"/>
      <c r="D69" s="2"/>
      <c r="E69" s="2"/>
      <c r="F69" s="2"/>
      <c r="G69" s="2"/>
      <c r="K69" s="5"/>
      <c r="L69" s="5"/>
    </row>
    <row r="70" spans="1:12" ht="35.1" customHeight="1">
      <c r="A70" s="2"/>
      <c r="B70" s="2"/>
      <c r="C70" s="2"/>
      <c r="D70" s="2"/>
      <c r="E70" s="2"/>
      <c r="F70" s="2"/>
      <c r="G70" s="2"/>
      <c r="K70" s="5"/>
      <c r="L70" s="5"/>
    </row>
    <row r="71" spans="1:12" ht="35.1" customHeight="1">
      <c r="A71" s="2"/>
      <c r="B71" s="2"/>
      <c r="C71" s="2"/>
      <c r="D71" s="2"/>
      <c r="E71" s="2"/>
      <c r="F71" s="2"/>
      <c r="G71" s="2"/>
      <c r="K71" s="5"/>
      <c r="L71" s="5"/>
    </row>
    <row r="72" spans="1:12" ht="35.1" customHeight="1">
      <c r="A72" s="2"/>
      <c r="B72" s="2"/>
      <c r="C72" s="2"/>
      <c r="D72" s="2"/>
      <c r="E72" s="2"/>
      <c r="F72" s="2"/>
      <c r="G72" s="2"/>
      <c r="K72" s="5"/>
      <c r="L72" s="5"/>
    </row>
    <row r="73" spans="1:12" ht="35.1" customHeight="1">
      <c r="A73" s="2"/>
      <c r="B73" s="2"/>
      <c r="C73" s="2"/>
      <c r="D73" s="2"/>
      <c r="E73" s="2"/>
      <c r="F73" s="2"/>
      <c r="G73" s="2"/>
      <c r="K73" s="5"/>
      <c r="L73" s="5"/>
    </row>
    <row r="74" spans="1:12" ht="35.1" customHeight="1">
      <c r="A74" s="2"/>
      <c r="B74" s="2"/>
      <c r="C74" s="2"/>
      <c r="D74" s="2"/>
      <c r="E74" s="2"/>
      <c r="F74" s="2"/>
      <c r="G74" s="2"/>
      <c r="K74" s="5"/>
      <c r="L74" s="5"/>
    </row>
    <row r="75" spans="1:12" ht="35.1" customHeight="1">
      <c r="A75" s="2"/>
      <c r="B75" s="2"/>
      <c r="C75" s="2"/>
      <c r="D75" s="2"/>
      <c r="E75" s="2"/>
      <c r="F75" s="2"/>
      <c r="G75" s="2"/>
      <c r="K75" s="5"/>
      <c r="L75" s="5"/>
    </row>
    <row r="76" spans="1:12" ht="35.1" customHeight="1">
      <c r="A76" s="2"/>
      <c r="B76" s="2"/>
      <c r="C76" s="2"/>
      <c r="D76" s="2"/>
      <c r="E76" s="2"/>
      <c r="F76" s="2"/>
      <c r="G76" s="2"/>
      <c r="K76" s="5"/>
      <c r="L76" s="5"/>
    </row>
    <row r="77" spans="1:12" ht="35.1" customHeight="1">
      <c r="A77" s="2"/>
      <c r="B77" s="2"/>
      <c r="C77" s="2"/>
      <c r="D77" s="2"/>
      <c r="E77" s="2"/>
      <c r="F77" s="2"/>
      <c r="G77" s="2"/>
      <c r="K77" s="5"/>
      <c r="L77" s="5"/>
    </row>
    <row r="78" spans="1:12" ht="35.1" customHeight="1">
      <c r="A78" s="2"/>
      <c r="B78" s="2"/>
      <c r="C78" s="2"/>
      <c r="D78" s="2"/>
      <c r="E78" s="2"/>
      <c r="F78" s="2"/>
      <c r="G78" s="2"/>
      <c r="K78" s="5"/>
      <c r="L78" s="5"/>
    </row>
    <row r="79" spans="1:12" ht="35.1" customHeight="1">
      <c r="A79" s="2"/>
      <c r="B79" s="2"/>
      <c r="C79" s="2"/>
      <c r="D79" s="2"/>
      <c r="E79" s="2"/>
      <c r="F79" s="2"/>
      <c r="G79" s="2"/>
      <c r="K79" s="5"/>
      <c r="L79" s="5"/>
    </row>
  </sheetData>
  <mergeCells count="3">
    <mergeCell ref="C6:D6"/>
    <mergeCell ref="A3:G3"/>
    <mergeCell ref="A4:G4"/>
  </mergeCells>
  <hyperlinks>
    <hyperlink ref="H1" location="الفهرس_Index!A1" display="الفهرس / Index"/>
  </hyperlinks>
  <printOptions horizontalCentered="1"/>
  <pageMargins left="0.70866141732283472" right="0.70866141732283472" top="0.74803149606299213" bottom="0.74803149606299213" header="0.31496062992125984" footer="0.31496062992125984"/>
  <pageSetup paperSize="9" scale="84" orientation="portrait" r:id="rId1"/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BA8C2"/>
    <pageSetUpPr fitToPage="1"/>
  </sheetPr>
  <dimension ref="A1:L17"/>
  <sheetViews>
    <sheetView showGridLines="0" rightToLeft="1" workbookViewId="0"/>
  </sheetViews>
  <sheetFormatPr defaultColWidth="8.5703125" defaultRowHeight="18" customHeight="1"/>
  <cols>
    <col min="1" max="1" width="4.85546875" style="5" bestFit="1" customWidth="1"/>
    <col min="2" max="2" width="26.85546875" style="5" bestFit="1" customWidth="1"/>
    <col min="3" max="4" width="13.85546875" style="5" customWidth="1"/>
    <col min="5" max="5" width="27.5703125" style="5" bestFit="1" customWidth="1"/>
    <col min="6" max="6" width="5" style="5" bestFit="1" customWidth="1"/>
    <col min="7" max="7" width="0.42578125" style="5" customWidth="1"/>
    <col min="8" max="8" width="11.5703125" style="5" bestFit="1" customWidth="1"/>
    <col min="9" max="10" width="8.5703125" style="5"/>
    <col min="11" max="12" width="8.5703125" style="6"/>
    <col min="13" max="245" width="8.5703125" style="5"/>
    <col min="246" max="246" width="5.5703125" style="5" customWidth="1"/>
    <col min="247" max="247" width="32.5703125" style="5" customWidth="1"/>
    <col min="248" max="248" width="5.5703125" style="5" customWidth="1"/>
    <col min="249" max="249" width="32.5703125" style="5" customWidth="1"/>
    <col min="250" max="255" width="8.5703125" style="5"/>
    <col min="256" max="256" width="32.5703125" style="5" customWidth="1"/>
    <col min="257" max="257" width="5.5703125" style="5" customWidth="1"/>
    <col min="258" max="258" width="32.5703125" style="5" customWidth="1"/>
    <col min="259" max="259" width="5.5703125" style="5" customWidth="1"/>
    <col min="260" max="501" width="8.5703125" style="5"/>
    <col min="502" max="502" width="5.5703125" style="5" customWidth="1"/>
    <col min="503" max="503" width="32.5703125" style="5" customWidth="1"/>
    <col min="504" max="504" width="5.5703125" style="5" customWidth="1"/>
    <col min="505" max="505" width="32.5703125" style="5" customWidth="1"/>
    <col min="506" max="511" width="8.5703125" style="5"/>
    <col min="512" max="512" width="32.5703125" style="5" customWidth="1"/>
    <col min="513" max="513" width="5.5703125" style="5" customWidth="1"/>
    <col min="514" max="514" width="32.5703125" style="5" customWidth="1"/>
    <col min="515" max="515" width="5.5703125" style="5" customWidth="1"/>
    <col min="516" max="757" width="8.5703125" style="5"/>
    <col min="758" max="758" width="5.5703125" style="5" customWidth="1"/>
    <col min="759" max="759" width="32.5703125" style="5" customWidth="1"/>
    <col min="760" max="760" width="5.5703125" style="5" customWidth="1"/>
    <col min="761" max="761" width="32.5703125" style="5" customWidth="1"/>
    <col min="762" max="767" width="8.5703125" style="5"/>
    <col min="768" max="768" width="32.5703125" style="5" customWidth="1"/>
    <col min="769" max="769" width="5.5703125" style="5" customWidth="1"/>
    <col min="770" max="770" width="32.5703125" style="5" customWidth="1"/>
    <col min="771" max="771" width="5.5703125" style="5" customWidth="1"/>
    <col min="772" max="1013" width="8.5703125" style="5"/>
    <col min="1014" max="1014" width="5.5703125" style="5" customWidth="1"/>
    <col min="1015" max="1015" width="32.5703125" style="5" customWidth="1"/>
    <col min="1016" max="1016" width="5.5703125" style="5" customWidth="1"/>
    <col min="1017" max="1017" width="32.5703125" style="5" customWidth="1"/>
    <col min="1018" max="1023" width="8.5703125" style="5"/>
    <col min="1024" max="1024" width="32.5703125" style="5" customWidth="1"/>
    <col min="1025" max="1025" width="5.5703125" style="5" customWidth="1"/>
    <col min="1026" max="1026" width="32.5703125" style="5" customWidth="1"/>
    <col min="1027" max="1027" width="5.5703125" style="5" customWidth="1"/>
    <col min="1028" max="1269" width="8.5703125" style="5"/>
    <col min="1270" max="1270" width="5.5703125" style="5" customWidth="1"/>
    <col min="1271" max="1271" width="32.5703125" style="5" customWidth="1"/>
    <col min="1272" max="1272" width="5.5703125" style="5" customWidth="1"/>
    <col min="1273" max="1273" width="32.5703125" style="5" customWidth="1"/>
    <col min="1274" max="1279" width="8.5703125" style="5"/>
    <col min="1280" max="1280" width="32.5703125" style="5" customWidth="1"/>
    <col min="1281" max="1281" width="5.5703125" style="5" customWidth="1"/>
    <col min="1282" max="1282" width="32.5703125" style="5" customWidth="1"/>
    <col min="1283" max="1283" width="5.5703125" style="5" customWidth="1"/>
    <col min="1284" max="1525" width="8.5703125" style="5"/>
    <col min="1526" max="1526" width="5.5703125" style="5" customWidth="1"/>
    <col min="1527" max="1527" width="32.5703125" style="5" customWidth="1"/>
    <col min="1528" max="1528" width="5.5703125" style="5" customWidth="1"/>
    <col min="1529" max="1529" width="32.5703125" style="5" customWidth="1"/>
    <col min="1530" max="1535" width="8.5703125" style="5"/>
    <col min="1536" max="1536" width="32.5703125" style="5" customWidth="1"/>
    <col min="1537" max="1537" width="5.5703125" style="5" customWidth="1"/>
    <col min="1538" max="1538" width="32.5703125" style="5" customWidth="1"/>
    <col min="1539" max="1539" width="5.5703125" style="5" customWidth="1"/>
    <col min="1540" max="1781" width="8.5703125" style="5"/>
    <col min="1782" max="1782" width="5.5703125" style="5" customWidth="1"/>
    <col min="1783" max="1783" width="32.5703125" style="5" customWidth="1"/>
    <col min="1784" max="1784" width="5.5703125" style="5" customWidth="1"/>
    <col min="1785" max="1785" width="32.5703125" style="5" customWidth="1"/>
    <col min="1786" max="1791" width="8.5703125" style="5"/>
    <col min="1792" max="1792" width="32.5703125" style="5" customWidth="1"/>
    <col min="1793" max="1793" width="5.5703125" style="5" customWidth="1"/>
    <col min="1794" max="1794" width="32.5703125" style="5" customWidth="1"/>
    <col min="1795" max="1795" width="5.5703125" style="5" customWidth="1"/>
    <col min="1796" max="2037" width="8.5703125" style="5"/>
    <col min="2038" max="2038" width="5.5703125" style="5" customWidth="1"/>
    <col min="2039" max="2039" width="32.5703125" style="5" customWidth="1"/>
    <col min="2040" max="2040" width="5.5703125" style="5" customWidth="1"/>
    <col min="2041" max="2041" width="32.5703125" style="5" customWidth="1"/>
    <col min="2042" max="2047" width="8.5703125" style="5"/>
    <col min="2048" max="2048" width="32.5703125" style="5" customWidth="1"/>
    <col min="2049" max="2049" width="5.5703125" style="5" customWidth="1"/>
    <col min="2050" max="2050" width="32.5703125" style="5" customWidth="1"/>
    <col min="2051" max="2051" width="5.5703125" style="5" customWidth="1"/>
    <col min="2052" max="2293" width="8.5703125" style="5"/>
    <col min="2294" max="2294" width="5.5703125" style="5" customWidth="1"/>
    <col min="2295" max="2295" width="32.5703125" style="5" customWidth="1"/>
    <col min="2296" max="2296" width="5.5703125" style="5" customWidth="1"/>
    <col min="2297" max="2297" width="32.5703125" style="5" customWidth="1"/>
    <col min="2298" max="2303" width="8.5703125" style="5"/>
    <col min="2304" max="2304" width="32.5703125" style="5" customWidth="1"/>
    <col min="2305" max="2305" width="5.5703125" style="5" customWidth="1"/>
    <col min="2306" max="2306" width="32.5703125" style="5" customWidth="1"/>
    <col min="2307" max="2307" width="5.5703125" style="5" customWidth="1"/>
    <col min="2308" max="2549" width="8.5703125" style="5"/>
    <col min="2550" max="2550" width="5.5703125" style="5" customWidth="1"/>
    <col min="2551" max="2551" width="32.5703125" style="5" customWidth="1"/>
    <col min="2552" max="2552" width="5.5703125" style="5" customWidth="1"/>
    <col min="2553" max="2553" width="32.5703125" style="5" customWidth="1"/>
    <col min="2554" max="2559" width="8.5703125" style="5"/>
    <col min="2560" max="2560" width="32.5703125" style="5" customWidth="1"/>
    <col min="2561" max="2561" width="5.5703125" style="5" customWidth="1"/>
    <col min="2562" max="2562" width="32.5703125" style="5" customWidth="1"/>
    <col min="2563" max="2563" width="5.5703125" style="5" customWidth="1"/>
    <col min="2564" max="2805" width="8.5703125" style="5"/>
    <col min="2806" max="2806" width="5.5703125" style="5" customWidth="1"/>
    <col min="2807" max="2807" width="32.5703125" style="5" customWidth="1"/>
    <col min="2808" max="2808" width="5.5703125" style="5" customWidth="1"/>
    <col min="2809" max="2809" width="32.5703125" style="5" customWidth="1"/>
    <col min="2810" max="2815" width="8.5703125" style="5"/>
    <col min="2816" max="2816" width="32.5703125" style="5" customWidth="1"/>
    <col min="2817" max="2817" width="5.5703125" style="5" customWidth="1"/>
    <col min="2818" max="2818" width="32.5703125" style="5" customWidth="1"/>
    <col min="2819" max="2819" width="5.5703125" style="5" customWidth="1"/>
    <col min="2820" max="3061" width="8.5703125" style="5"/>
    <col min="3062" max="3062" width="5.5703125" style="5" customWidth="1"/>
    <col min="3063" max="3063" width="32.5703125" style="5" customWidth="1"/>
    <col min="3064" max="3064" width="5.5703125" style="5" customWidth="1"/>
    <col min="3065" max="3065" width="32.5703125" style="5" customWidth="1"/>
    <col min="3066" max="3071" width="8.5703125" style="5"/>
    <col min="3072" max="3072" width="32.5703125" style="5" customWidth="1"/>
    <col min="3073" max="3073" width="5.5703125" style="5" customWidth="1"/>
    <col min="3074" max="3074" width="32.5703125" style="5" customWidth="1"/>
    <col min="3075" max="3075" width="5.5703125" style="5" customWidth="1"/>
    <col min="3076" max="3317" width="8.5703125" style="5"/>
    <col min="3318" max="3318" width="5.5703125" style="5" customWidth="1"/>
    <col min="3319" max="3319" width="32.5703125" style="5" customWidth="1"/>
    <col min="3320" max="3320" width="5.5703125" style="5" customWidth="1"/>
    <col min="3321" max="3321" width="32.5703125" style="5" customWidth="1"/>
    <col min="3322" max="3327" width="8.5703125" style="5"/>
    <col min="3328" max="3328" width="32.5703125" style="5" customWidth="1"/>
    <col min="3329" max="3329" width="5.5703125" style="5" customWidth="1"/>
    <col min="3330" max="3330" width="32.5703125" style="5" customWidth="1"/>
    <col min="3331" max="3331" width="5.5703125" style="5" customWidth="1"/>
    <col min="3332" max="3573" width="8.5703125" style="5"/>
    <col min="3574" max="3574" width="5.5703125" style="5" customWidth="1"/>
    <col min="3575" max="3575" width="32.5703125" style="5" customWidth="1"/>
    <col min="3576" max="3576" width="5.5703125" style="5" customWidth="1"/>
    <col min="3577" max="3577" width="32.5703125" style="5" customWidth="1"/>
    <col min="3578" max="3583" width="8.5703125" style="5"/>
    <col min="3584" max="3584" width="32.5703125" style="5" customWidth="1"/>
    <col min="3585" max="3585" width="5.5703125" style="5" customWidth="1"/>
    <col min="3586" max="3586" width="32.5703125" style="5" customWidth="1"/>
    <col min="3587" max="3587" width="5.5703125" style="5" customWidth="1"/>
    <col min="3588" max="3829" width="8.5703125" style="5"/>
    <col min="3830" max="3830" width="5.5703125" style="5" customWidth="1"/>
    <col min="3831" max="3831" width="32.5703125" style="5" customWidth="1"/>
    <col min="3832" max="3832" width="5.5703125" style="5" customWidth="1"/>
    <col min="3833" max="3833" width="32.5703125" style="5" customWidth="1"/>
    <col min="3834" max="3839" width="8.5703125" style="5"/>
    <col min="3840" max="3840" width="32.5703125" style="5" customWidth="1"/>
    <col min="3841" max="3841" width="5.5703125" style="5" customWidth="1"/>
    <col min="3842" max="3842" width="32.5703125" style="5" customWidth="1"/>
    <col min="3843" max="3843" width="5.5703125" style="5" customWidth="1"/>
    <col min="3844" max="4085" width="8.5703125" style="5"/>
    <col min="4086" max="4086" width="5.5703125" style="5" customWidth="1"/>
    <col min="4087" max="4087" width="32.5703125" style="5" customWidth="1"/>
    <col min="4088" max="4088" width="5.5703125" style="5" customWidth="1"/>
    <col min="4089" max="4089" width="32.5703125" style="5" customWidth="1"/>
    <col min="4090" max="4095" width="8.5703125" style="5"/>
    <col min="4096" max="4096" width="32.5703125" style="5" customWidth="1"/>
    <col min="4097" max="4097" width="5.5703125" style="5" customWidth="1"/>
    <col min="4098" max="4098" width="32.5703125" style="5" customWidth="1"/>
    <col min="4099" max="4099" width="5.5703125" style="5" customWidth="1"/>
    <col min="4100" max="4341" width="8.5703125" style="5"/>
    <col min="4342" max="4342" width="5.5703125" style="5" customWidth="1"/>
    <col min="4343" max="4343" width="32.5703125" style="5" customWidth="1"/>
    <col min="4344" max="4344" width="5.5703125" style="5" customWidth="1"/>
    <col min="4345" max="4345" width="32.5703125" style="5" customWidth="1"/>
    <col min="4346" max="4351" width="8.5703125" style="5"/>
    <col min="4352" max="4352" width="32.5703125" style="5" customWidth="1"/>
    <col min="4353" max="4353" width="5.5703125" style="5" customWidth="1"/>
    <col min="4354" max="4354" width="32.5703125" style="5" customWidth="1"/>
    <col min="4355" max="4355" width="5.5703125" style="5" customWidth="1"/>
    <col min="4356" max="4597" width="8.5703125" style="5"/>
    <col min="4598" max="4598" width="5.5703125" style="5" customWidth="1"/>
    <col min="4599" max="4599" width="32.5703125" style="5" customWidth="1"/>
    <col min="4600" max="4600" width="5.5703125" style="5" customWidth="1"/>
    <col min="4601" max="4601" width="32.5703125" style="5" customWidth="1"/>
    <col min="4602" max="4607" width="8.5703125" style="5"/>
    <col min="4608" max="4608" width="32.5703125" style="5" customWidth="1"/>
    <col min="4609" max="4609" width="5.5703125" style="5" customWidth="1"/>
    <col min="4610" max="4610" width="32.5703125" style="5" customWidth="1"/>
    <col min="4611" max="4611" width="5.5703125" style="5" customWidth="1"/>
    <col min="4612" max="4853" width="8.5703125" style="5"/>
    <col min="4854" max="4854" width="5.5703125" style="5" customWidth="1"/>
    <col min="4855" max="4855" width="32.5703125" style="5" customWidth="1"/>
    <col min="4856" max="4856" width="5.5703125" style="5" customWidth="1"/>
    <col min="4857" max="4857" width="32.5703125" style="5" customWidth="1"/>
    <col min="4858" max="4863" width="8.5703125" style="5"/>
    <col min="4864" max="4864" width="32.5703125" style="5" customWidth="1"/>
    <col min="4865" max="4865" width="5.5703125" style="5" customWidth="1"/>
    <col min="4866" max="4866" width="32.5703125" style="5" customWidth="1"/>
    <col min="4867" max="4867" width="5.5703125" style="5" customWidth="1"/>
    <col min="4868" max="5109" width="8.5703125" style="5"/>
    <col min="5110" max="5110" width="5.5703125" style="5" customWidth="1"/>
    <col min="5111" max="5111" width="32.5703125" style="5" customWidth="1"/>
    <col min="5112" max="5112" width="5.5703125" style="5" customWidth="1"/>
    <col min="5113" max="5113" width="32.5703125" style="5" customWidth="1"/>
    <col min="5114" max="5119" width="8.5703125" style="5"/>
    <col min="5120" max="5120" width="32.5703125" style="5" customWidth="1"/>
    <col min="5121" max="5121" width="5.5703125" style="5" customWidth="1"/>
    <col min="5122" max="5122" width="32.5703125" style="5" customWidth="1"/>
    <col min="5123" max="5123" width="5.5703125" style="5" customWidth="1"/>
    <col min="5124" max="5365" width="8.5703125" style="5"/>
    <col min="5366" max="5366" width="5.5703125" style="5" customWidth="1"/>
    <col min="5367" max="5367" width="32.5703125" style="5" customWidth="1"/>
    <col min="5368" max="5368" width="5.5703125" style="5" customWidth="1"/>
    <col min="5369" max="5369" width="32.5703125" style="5" customWidth="1"/>
    <col min="5370" max="5375" width="8.5703125" style="5"/>
    <col min="5376" max="5376" width="32.5703125" style="5" customWidth="1"/>
    <col min="5377" max="5377" width="5.5703125" style="5" customWidth="1"/>
    <col min="5378" max="5378" width="32.5703125" style="5" customWidth="1"/>
    <col min="5379" max="5379" width="5.5703125" style="5" customWidth="1"/>
    <col min="5380" max="5621" width="8.5703125" style="5"/>
    <col min="5622" max="5622" width="5.5703125" style="5" customWidth="1"/>
    <col min="5623" max="5623" width="32.5703125" style="5" customWidth="1"/>
    <col min="5624" max="5624" width="5.5703125" style="5" customWidth="1"/>
    <col min="5625" max="5625" width="32.5703125" style="5" customWidth="1"/>
    <col min="5626" max="5631" width="8.5703125" style="5"/>
    <col min="5632" max="5632" width="32.5703125" style="5" customWidth="1"/>
    <col min="5633" max="5633" width="5.5703125" style="5" customWidth="1"/>
    <col min="5634" max="5634" width="32.5703125" style="5" customWidth="1"/>
    <col min="5635" max="5635" width="5.5703125" style="5" customWidth="1"/>
    <col min="5636" max="5877" width="8.5703125" style="5"/>
    <col min="5878" max="5878" width="5.5703125" style="5" customWidth="1"/>
    <col min="5879" max="5879" width="32.5703125" style="5" customWidth="1"/>
    <col min="5880" max="5880" width="5.5703125" style="5" customWidth="1"/>
    <col min="5881" max="5881" width="32.5703125" style="5" customWidth="1"/>
    <col min="5882" max="5887" width="8.5703125" style="5"/>
    <col min="5888" max="5888" width="32.5703125" style="5" customWidth="1"/>
    <col min="5889" max="5889" width="5.5703125" style="5" customWidth="1"/>
    <col min="5890" max="5890" width="32.5703125" style="5" customWidth="1"/>
    <col min="5891" max="5891" width="5.5703125" style="5" customWidth="1"/>
    <col min="5892" max="6133" width="8.5703125" style="5"/>
    <col min="6134" max="6134" width="5.5703125" style="5" customWidth="1"/>
    <col min="6135" max="6135" width="32.5703125" style="5" customWidth="1"/>
    <col min="6136" max="6136" width="5.5703125" style="5" customWidth="1"/>
    <col min="6137" max="6137" width="32.5703125" style="5" customWidth="1"/>
    <col min="6138" max="6143" width="8.5703125" style="5"/>
    <col min="6144" max="6144" width="32.5703125" style="5" customWidth="1"/>
    <col min="6145" max="6145" width="5.5703125" style="5" customWidth="1"/>
    <col min="6146" max="6146" width="32.5703125" style="5" customWidth="1"/>
    <col min="6147" max="6147" width="5.5703125" style="5" customWidth="1"/>
    <col min="6148" max="6389" width="8.5703125" style="5"/>
    <col min="6390" max="6390" width="5.5703125" style="5" customWidth="1"/>
    <col min="6391" max="6391" width="32.5703125" style="5" customWidth="1"/>
    <col min="6392" max="6392" width="5.5703125" style="5" customWidth="1"/>
    <col min="6393" max="6393" width="32.5703125" style="5" customWidth="1"/>
    <col min="6394" max="6399" width="8.5703125" style="5"/>
    <col min="6400" max="6400" width="32.5703125" style="5" customWidth="1"/>
    <col min="6401" max="6401" width="5.5703125" style="5" customWidth="1"/>
    <col min="6402" max="6402" width="32.5703125" style="5" customWidth="1"/>
    <col min="6403" max="6403" width="5.5703125" style="5" customWidth="1"/>
    <col min="6404" max="6645" width="8.5703125" style="5"/>
    <col min="6646" max="6646" width="5.5703125" style="5" customWidth="1"/>
    <col min="6647" max="6647" width="32.5703125" style="5" customWidth="1"/>
    <col min="6648" max="6648" width="5.5703125" style="5" customWidth="1"/>
    <col min="6649" max="6649" width="32.5703125" style="5" customWidth="1"/>
    <col min="6650" max="6655" width="8.5703125" style="5"/>
    <col min="6656" max="6656" width="32.5703125" style="5" customWidth="1"/>
    <col min="6657" max="6657" width="5.5703125" style="5" customWidth="1"/>
    <col min="6658" max="6658" width="32.5703125" style="5" customWidth="1"/>
    <col min="6659" max="6659" width="5.5703125" style="5" customWidth="1"/>
    <col min="6660" max="6901" width="8.5703125" style="5"/>
    <col min="6902" max="6902" width="5.5703125" style="5" customWidth="1"/>
    <col min="6903" max="6903" width="32.5703125" style="5" customWidth="1"/>
    <col min="6904" max="6904" width="5.5703125" style="5" customWidth="1"/>
    <col min="6905" max="6905" width="32.5703125" style="5" customWidth="1"/>
    <col min="6906" max="6911" width="8.5703125" style="5"/>
    <col min="6912" max="6912" width="32.5703125" style="5" customWidth="1"/>
    <col min="6913" max="6913" width="5.5703125" style="5" customWidth="1"/>
    <col min="6914" max="6914" width="32.5703125" style="5" customWidth="1"/>
    <col min="6915" max="6915" width="5.5703125" style="5" customWidth="1"/>
    <col min="6916" max="7157" width="8.5703125" style="5"/>
    <col min="7158" max="7158" width="5.5703125" style="5" customWidth="1"/>
    <col min="7159" max="7159" width="32.5703125" style="5" customWidth="1"/>
    <col min="7160" max="7160" width="5.5703125" style="5" customWidth="1"/>
    <col min="7161" max="7161" width="32.5703125" style="5" customWidth="1"/>
    <col min="7162" max="7167" width="8.5703125" style="5"/>
    <col min="7168" max="7168" width="32.5703125" style="5" customWidth="1"/>
    <col min="7169" max="7169" width="5.5703125" style="5" customWidth="1"/>
    <col min="7170" max="7170" width="32.5703125" style="5" customWidth="1"/>
    <col min="7171" max="7171" width="5.5703125" style="5" customWidth="1"/>
    <col min="7172" max="7413" width="8.5703125" style="5"/>
    <col min="7414" max="7414" width="5.5703125" style="5" customWidth="1"/>
    <col min="7415" max="7415" width="32.5703125" style="5" customWidth="1"/>
    <col min="7416" max="7416" width="5.5703125" style="5" customWidth="1"/>
    <col min="7417" max="7417" width="32.5703125" style="5" customWidth="1"/>
    <col min="7418" max="7423" width="8.5703125" style="5"/>
    <col min="7424" max="7424" width="32.5703125" style="5" customWidth="1"/>
    <col min="7425" max="7425" width="5.5703125" style="5" customWidth="1"/>
    <col min="7426" max="7426" width="32.5703125" style="5" customWidth="1"/>
    <col min="7427" max="7427" width="5.5703125" style="5" customWidth="1"/>
    <col min="7428" max="7669" width="8.5703125" style="5"/>
    <col min="7670" max="7670" width="5.5703125" style="5" customWidth="1"/>
    <col min="7671" max="7671" width="32.5703125" style="5" customWidth="1"/>
    <col min="7672" max="7672" width="5.5703125" style="5" customWidth="1"/>
    <col min="7673" max="7673" width="32.5703125" style="5" customWidth="1"/>
    <col min="7674" max="7679" width="8.5703125" style="5"/>
    <col min="7680" max="7680" width="32.5703125" style="5" customWidth="1"/>
    <col min="7681" max="7681" width="5.5703125" style="5" customWidth="1"/>
    <col min="7682" max="7682" width="32.5703125" style="5" customWidth="1"/>
    <col min="7683" max="7683" width="5.5703125" style="5" customWidth="1"/>
    <col min="7684" max="7925" width="8.5703125" style="5"/>
    <col min="7926" max="7926" width="5.5703125" style="5" customWidth="1"/>
    <col min="7927" max="7927" width="32.5703125" style="5" customWidth="1"/>
    <col min="7928" max="7928" width="5.5703125" style="5" customWidth="1"/>
    <col min="7929" max="7929" width="32.5703125" style="5" customWidth="1"/>
    <col min="7930" max="7935" width="8.5703125" style="5"/>
    <col min="7936" max="7936" width="32.5703125" style="5" customWidth="1"/>
    <col min="7937" max="7937" width="5.5703125" style="5" customWidth="1"/>
    <col min="7938" max="7938" width="32.5703125" style="5" customWidth="1"/>
    <col min="7939" max="7939" width="5.5703125" style="5" customWidth="1"/>
    <col min="7940" max="8181" width="8.5703125" style="5"/>
    <col min="8182" max="8182" width="5.5703125" style="5" customWidth="1"/>
    <col min="8183" max="8183" width="32.5703125" style="5" customWidth="1"/>
    <col min="8184" max="8184" width="5.5703125" style="5" customWidth="1"/>
    <col min="8185" max="8185" width="32.5703125" style="5" customWidth="1"/>
    <col min="8186" max="8191" width="8.5703125" style="5"/>
    <col min="8192" max="8192" width="32.5703125" style="5" customWidth="1"/>
    <col min="8193" max="8193" width="5.5703125" style="5" customWidth="1"/>
    <col min="8194" max="8194" width="32.5703125" style="5" customWidth="1"/>
    <col min="8195" max="8195" width="5.5703125" style="5" customWidth="1"/>
    <col min="8196" max="8437" width="8.5703125" style="5"/>
    <col min="8438" max="8438" width="5.5703125" style="5" customWidth="1"/>
    <col min="8439" max="8439" width="32.5703125" style="5" customWidth="1"/>
    <col min="8440" max="8440" width="5.5703125" style="5" customWidth="1"/>
    <col min="8441" max="8441" width="32.5703125" style="5" customWidth="1"/>
    <col min="8442" max="8447" width="8.5703125" style="5"/>
    <col min="8448" max="8448" width="32.5703125" style="5" customWidth="1"/>
    <col min="8449" max="8449" width="5.5703125" style="5" customWidth="1"/>
    <col min="8450" max="8450" width="32.5703125" style="5" customWidth="1"/>
    <col min="8451" max="8451" width="5.5703125" style="5" customWidth="1"/>
    <col min="8452" max="8693" width="8.5703125" style="5"/>
    <col min="8694" max="8694" width="5.5703125" style="5" customWidth="1"/>
    <col min="8695" max="8695" width="32.5703125" style="5" customWidth="1"/>
    <col min="8696" max="8696" width="5.5703125" style="5" customWidth="1"/>
    <col min="8697" max="8697" width="32.5703125" style="5" customWidth="1"/>
    <col min="8698" max="8703" width="8.5703125" style="5"/>
    <col min="8704" max="8704" width="32.5703125" style="5" customWidth="1"/>
    <col min="8705" max="8705" width="5.5703125" style="5" customWidth="1"/>
    <col min="8706" max="8706" width="32.5703125" style="5" customWidth="1"/>
    <col min="8707" max="8707" width="5.5703125" style="5" customWidth="1"/>
    <col min="8708" max="8949" width="8.5703125" style="5"/>
    <col min="8950" max="8950" width="5.5703125" style="5" customWidth="1"/>
    <col min="8951" max="8951" width="32.5703125" style="5" customWidth="1"/>
    <col min="8952" max="8952" width="5.5703125" style="5" customWidth="1"/>
    <col min="8953" max="8953" width="32.5703125" style="5" customWidth="1"/>
    <col min="8954" max="8959" width="8.5703125" style="5"/>
    <col min="8960" max="8960" width="32.5703125" style="5" customWidth="1"/>
    <col min="8961" max="8961" width="5.5703125" style="5" customWidth="1"/>
    <col min="8962" max="8962" width="32.5703125" style="5" customWidth="1"/>
    <col min="8963" max="8963" width="5.5703125" style="5" customWidth="1"/>
    <col min="8964" max="9205" width="8.5703125" style="5"/>
    <col min="9206" max="9206" width="5.5703125" style="5" customWidth="1"/>
    <col min="9207" max="9207" width="32.5703125" style="5" customWidth="1"/>
    <col min="9208" max="9208" width="5.5703125" style="5" customWidth="1"/>
    <col min="9209" max="9209" width="32.5703125" style="5" customWidth="1"/>
    <col min="9210" max="9215" width="8.5703125" style="5"/>
    <col min="9216" max="9216" width="32.5703125" style="5" customWidth="1"/>
    <col min="9217" max="9217" width="5.5703125" style="5" customWidth="1"/>
    <col min="9218" max="9218" width="32.5703125" style="5" customWidth="1"/>
    <col min="9219" max="9219" width="5.5703125" style="5" customWidth="1"/>
    <col min="9220" max="9461" width="8.5703125" style="5"/>
    <col min="9462" max="9462" width="5.5703125" style="5" customWidth="1"/>
    <col min="9463" max="9463" width="32.5703125" style="5" customWidth="1"/>
    <col min="9464" max="9464" width="5.5703125" style="5" customWidth="1"/>
    <col min="9465" max="9465" width="32.5703125" style="5" customWidth="1"/>
    <col min="9466" max="9471" width="8.5703125" style="5"/>
    <col min="9472" max="9472" width="32.5703125" style="5" customWidth="1"/>
    <col min="9473" max="9473" width="5.5703125" style="5" customWidth="1"/>
    <col min="9474" max="9474" width="32.5703125" style="5" customWidth="1"/>
    <col min="9475" max="9475" width="5.5703125" style="5" customWidth="1"/>
    <col min="9476" max="9717" width="8.5703125" style="5"/>
    <col min="9718" max="9718" width="5.5703125" style="5" customWidth="1"/>
    <col min="9719" max="9719" width="32.5703125" style="5" customWidth="1"/>
    <col min="9720" max="9720" width="5.5703125" style="5" customWidth="1"/>
    <col min="9721" max="9721" width="32.5703125" style="5" customWidth="1"/>
    <col min="9722" max="9727" width="8.5703125" style="5"/>
    <col min="9728" max="9728" width="32.5703125" style="5" customWidth="1"/>
    <col min="9729" max="9729" width="5.5703125" style="5" customWidth="1"/>
    <col min="9730" max="9730" width="32.5703125" style="5" customWidth="1"/>
    <col min="9731" max="9731" width="5.5703125" style="5" customWidth="1"/>
    <col min="9732" max="9973" width="8.5703125" style="5"/>
    <col min="9974" max="9974" width="5.5703125" style="5" customWidth="1"/>
    <col min="9975" max="9975" width="32.5703125" style="5" customWidth="1"/>
    <col min="9976" max="9976" width="5.5703125" style="5" customWidth="1"/>
    <col min="9977" max="9977" width="32.5703125" style="5" customWidth="1"/>
    <col min="9978" max="9983" width="8.5703125" style="5"/>
    <col min="9984" max="9984" width="32.5703125" style="5" customWidth="1"/>
    <col min="9985" max="9985" width="5.5703125" style="5" customWidth="1"/>
    <col min="9986" max="9986" width="32.5703125" style="5" customWidth="1"/>
    <col min="9987" max="9987" width="5.5703125" style="5" customWidth="1"/>
    <col min="9988" max="10229" width="8.5703125" style="5"/>
    <col min="10230" max="10230" width="5.5703125" style="5" customWidth="1"/>
    <col min="10231" max="10231" width="32.5703125" style="5" customWidth="1"/>
    <col min="10232" max="10232" width="5.5703125" style="5" customWidth="1"/>
    <col min="10233" max="10233" width="32.5703125" style="5" customWidth="1"/>
    <col min="10234" max="10239" width="8.5703125" style="5"/>
    <col min="10240" max="10240" width="32.5703125" style="5" customWidth="1"/>
    <col min="10241" max="10241" width="5.5703125" style="5" customWidth="1"/>
    <col min="10242" max="10242" width="32.5703125" style="5" customWidth="1"/>
    <col min="10243" max="10243" width="5.5703125" style="5" customWidth="1"/>
    <col min="10244" max="10485" width="8.5703125" style="5"/>
    <col min="10486" max="10486" width="5.5703125" style="5" customWidth="1"/>
    <col min="10487" max="10487" width="32.5703125" style="5" customWidth="1"/>
    <col min="10488" max="10488" width="5.5703125" style="5" customWidth="1"/>
    <col min="10489" max="10489" width="32.5703125" style="5" customWidth="1"/>
    <col min="10490" max="10495" width="8.5703125" style="5"/>
    <col min="10496" max="10496" width="32.5703125" style="5" customWidth="1"/>
    <col min="10497" max="10497" width="5.5703125" style="5" customWidth="1"/>
    <col min="10498" max="10498" width="32.5703125" style="5" customWidth="1"/>
    <col min="10499" max="10499" width="5.5703125" style="5" customWidth="1"/>
    <col min="10500" max="10741" width="8.5703125" style="5"/>
    <col min="10742" max="10742" width="5.5703125" style="5" customWidth="1"/>
    <col min="10743" max="10743" width="32.5703125" style="5" customWidth="1"/>
    <col min="10744" max="10744" width="5.5703125" style="5" customWidth="1"/>
    <col min="10745" max="10745" width="32.5703125" style="5" customWidth="1"/>
    <col min="10746" max="10751" width="8.5703125" style="5"/>
    <col min="10752" max="10752" width="32.5703125" style="5" customWidth="1"/>
    <col min="10753" max="10753" width="5.5703125" style="5" customWidth="1"/>
    <col min="10754" max="10754" width="32.5703125" style="5" customWidth="1"/>
    <col min="10755" max="10755" width="5.5703125" style="5" customWidth="1"/>
    <col min="10756" max="10997" width="8.5703125" style="5"/>
    <col min="10998" max="10998" width="5.5703125" style="5" customWidth="1"/>
    <col min="10999" max="10999" width="32.5703125" style="5" customWidth="1"/>
    <col min="11000" max="11000" width="5.5703125" style="5" customWidth="1"/>
    <col min="11001" max="11001" width="32.5703125" style="5" customWidth="1"/>
    <col min="11002" max="11007" width="8.5703125" style="5"/>
    <col min="11008" max="11008" width="32.5703125" style="5" customWidth="1"/>
    <col min="11009" max="11009" width="5.5703125" style="5" customWidth="1"/>
    <col min="11010" max="11010" width="32.5703125" style="5" customWidth="1"/>
    <col min="11011" max="11011" width="5.5703125" style="5" customWidth="1"/>
    <col min="11012" max="11253" width="8.5703125" style="5"/>
    <col min="11254" max="11254" width="5.5703125" style="5" customWidth="1"/>
    <col min="11255" max="11255" width="32.5703125" style="5" customWidth="1"/>
    <col min="11256" max="11256" width="5.5703125" style="5" customWidth="1"/>
    <col min="11257" max="11257" width="32.5703125" style="5" customWidth="1"/>
    <col min="11258" max="11263" width="8.5703125" style="5"/>
    <col min="11264" max="11264" width="32.5703125" style="5" customWidth="1"/>
    <col min="11265" max="11265" width="5.5703125" style="5" customWidth="1"/>
    <col min="11266" max="11266" width="32.5703125" style="5" customWidth="1"/>
    <col min="11267" max="11267" width="5.5703125" style="5" customWidth="1"/>
    <col min="11268" max="11509" width="8.5703125" style="5"/>
    <col min="11510" max="11510" width="5.5703125" style="5" customWidth="1"/>
    <col min="11511" max="11511" width="32.5703125" style="5" customWidth="1"/>
    <col min="11512" max="11512" width="5.5703125" style="5" customWidth="1"/>
    <col min="11513" max="11513" width="32.5703125" style="5" customWidth="1"/>
    <col min="11514" max="11519" width="8.5703125" style="5"/>
    <col min="11520" max="11520" width="32.5703125" style="5" customWidth="1"/>
    <col min="11521" max="11521" width="5.5703125" style="5" customWidth="1"/>
    <col min="11522" max="11522" width="32.5703125" style="5" customWidth="1"/>
    <col min="11523" max="11523" width="5.5703125" style="5" customWidth="1"/>
    <col min="11524" max="11765" width="8.5703125" style="5"/>
    <col min="11766" max="11766" width="5.5703125" style="5" customWidth="1"/>
    <col min="11767" max="11767" width="32.5703125" style="5" customWidth="1"/>
    <col min="11768" max="11768" width="5.5703125" style="5" customWidth="1"/>
    <col min="11769" max="11769" width="32.5703125" style="5" customWidth="1"/>
    <col min="11770" max="11775" width="8.5703125" style="5"/>
    <col min="11776" max="11776" width="32.5703125" style="5" customWidth="1"/>
    <col min="11777" max="11777" width="5.5703125" style="5" customWidth="1"/>
    <col min="11778" max="11778" width="32.5703125" style="5" customWidth="1"/>
    <col min="11779" max="11779" width="5.5703125" style="5" customWidth="1"/>
    <col min="11780" max="12021" width="8.5703125" style="5"/>
    <col min="12022" max="12022" width="5.5703125" style="5" customWidth="1"/>
    <col min="12023" max="12023" width="32.5703125" style="5" customWidth="1"/>
    <col min="12024" max="12024" width="5.5703125" style="5" customWidth="1"/>
    <col min="12025" max="12025" width="32.5703125" style="5" customWidth="1"/>
    <col min="12026" max="12031" width="8.5703125" style="5"/>
    <col min="12032" max="12032" width="32.5703125" style="5" customWidth="1"/>
    <col min="12033" max="12033" width="5.5703125" style="5" customWidth="1"/>
    <col min="12034" max="12034" width="32.5703125" style="5" customWidth="1"/>
    <col min="12035" max="12035" width="5.5703125" style="5" customWidth="1"/>
    <col min="12036" max="12277" width="8.5703125" style="5"/>
    <col min="12278" max="12278" width="5.5703125" style="5" customWidth="1"/>
    <col min="12279" max="12279" width="32.5703125" style="5" customWidth="1"/>
    <col min="12280" max="12280" width="5.5703125" style="5" customWidth="1"/>
    <col min="12281" max="12281" width="32.5703125" style="5" customWidth="1"/>
    <col min="12282" max="12287" width="8.5703125" style="5"/>
    <col min="12288" max="12288" width="32.5703125" style="5" customWidth="1"/>
    <col min="12289" max="12289" width="5.5703125" style="5" customWidth="1"/>
    <col min="12290" max="12290" width="32.5703125" style="5" customWidth="1"/>
    <col min="12291" max="12291" width="5.5703125" style="5" customWidth="1"/>
    <col min="12292" max="12533" width="8.5703125" style="5"/>
    <col min="12534" max="12534" width="5.5703125" style="5" customWidth="1"/>
    <col min="12535" max="12535" width="32.5703125" style="5" customWidth="1"/>
    <col min="12536" max="12536" width="5.5703125" style="5" customWidth="1"/>
    <col min="12537" max="12537" width="32.5703125" style="5" customWidth="1"/>
    <col min="12538" max="12543" width="8.5703125" style="5"/>
    <col min="12544" max="12544" width="32.5703125" style="5" customWidth="1"/>
    <col min="12545" max="12545" width="5.5703125" style="5" customWidth="1"/>
    <col min="12546" max="12546" width="32.5703125" style="5" customWidth="1"/>
    <col min="12547" max="12547" width="5.5703125" style="5" customWidth="1"/>
    <col min="12548" max="12789" width="8.5703125" style="5"/>
    <col min="12790" max="12790" width="5.5703125" style="5" customWidth="1"/>
    <col min="12791" max="12791" width="32.5703125" style="5" customWidth="1"/>
    <col min="12792" max="12792" width="5.5703125" style="5" customWidth="1"/>
    <col min="12793" max="12793" width="32.5703125" style="5" customWidth="1"/>
    <col min="12794" max="12799" width="8.5703125" style="5"/>
    <col min="12800" max="12800" width="32.5703125" style="5" customWidth="1"/>
    <col min="12801" max="12801" width="5.5703125" style="5" customWidth="1"/>
    <col min="12802" max="12802" width="32.5703125" style="5" customWidth="1"/>
    <col min="12803" max="12803" width="5.5703125" style="5" customWidth="1"/>
    <col min="12804" max="13045" width="8.5703125" style="5"/>
    <col min="13046" max="13046" width="5.5703125" style="5" customWidth="1"/>
    <col min="13047" max="13047" width="32.5703125" style="5" customWidth="1"/>
    <col min="13048" max="13048" width="5.5703125" style="5" customWidth="1"/>
    <col min="13049" max="13049" width="32.5703125" style="5" customWidth="1"/>
    <col min="13050" max="13055" width="8.5703125" style="5"/>
    <col min="13056" max="13056" width="32.5703125" style="5" customWidth="1"/>
    <col min="13057" max="13057" width="5.5703125" style="5" customWidth="1"/>
    <col min="13058" max="13058" width="32.5703125" style="5" customWidth="1"/>
    <col min="13059" max="13059" width="5.5703125" style="5" customWidth="1"/>
    <col min="13060" max="13301" width="8.5703125" style="5"/>
    <col min="13302" max="13302" width="5.5703125" style="5" customWidth="1"/>
    <col min="13303" max="13303" width="32.5703125" style="5" customWidth="1"/>
    <col min="13304" max="13304" width="5.5703125" style="5" customWidth="1"/>
    <col min="13305" max="13305" width="32.5703125" style="5" customWidth="1"/>
    <col min="13306" max="13311" width="8.5703125" style="5"/>
    <col min="13312" max="13312" width="32.5703125" style="5" customWidth="1"/>
    <col min="13313" max="13313" width="5.5703125" style="5" customWidth="1"/>
    <col min="13314" max="13314" width="32.5703125" style="5" customWidth="1"/>
    <col min="13315" max="13315" width="5.5703125" style="5" customWidth="1"/>
    <col min="13316" max="13557" width="8.5703125" style="5"/>
    <col min="13558" max="13558" width="5.5703125" style="5" customWidth="1"/>
    <col min="13559" max="13559" width="32.5703125" style="5" customWidth="1"/>
    <col min="13560" max="13560" width="5.5703125" style="5" customWidth="1"/>
    <col min="13561" max="13561" width="32.5703125" style="5" customWidth="1"/>
    <col min="13562" max="13567" width="8.5703125" style="5"/>
    <col min="13568" max="13568" width="32.5703125" style="5" customWidth="1"/>
    <col min="13569" max="13569" width="5.5703125" style="5" customWidth="1"/>
    <col min="13570" max="13570" width="32.5703125" style="5" customWidth="1"/>
    <col min="13571" max="13571" width="5.5703125" style="5" customWidth="1"/>
    <col min="13572" max="13813" width="8.5703125" style="5"/>
    <col min="13814" max="13814" width="5.5703125" style="5" customWidth="1"/>
    <col min="13815" max="13815" width="32.5703125" style="5" customWidth="1"/>
    <col min="13816" max="13816" width="5.5703125" style="5" customWidth="1"/>
    <col min="13817" max="13817" width="32.5703125" style="5" customWidth="1"/>
    <col min="13818" max="13823" width="8.5703125" style="5"/>
    <col min="13824" max="13824" width="32.5703125" style="5" customWidth="1"/>
    <col min="13825" max="13825" width="5.5703125" style="5" customWidth="1"/>
    <col min="13826" max="13826" width="32.5703125" style="5" customWidth="1"/>
    <col min="13827" max="13827" width="5.5703125" style="5" customWidth="1"/>
    <col min="13828" max="14069" width="8.5703125" style="5"/>
    <col min="14070" max="14070" width="5.5703125" style="5" customWidth="1"/>
    <col min="14071" max="14071" width="32.5703125" style="5" customWidth="1"/>
    <col min="14072" max="14072" width="5.5703125" style="5" customWidth="1"/>
    <col min="14073" max="14073" width="32.5703125" style="5" customWidth="1"/>
    <col min="14074" max="14079" width="8.5703125" style="5"/>
    <col min="14080" max="14080" width="32.5703125" style="5" customWidth="1"/>
    <col min="14081" max="14081" width="5.5703125" style="5" customWidth="1"/>
    <col min="14082" max="14082" width="32.5703125" style="5" customWidth="1"/>
    <col min="14083" max="14083" width="5.5703125" style="5" customWidth="1"/>
    <col min="14084" max="14325" width="8.5703125" style="5"/>
    <col min="14326" max="14326" width="5.5703125" style="5" customWidth="1"/>
    <col min="14327" max="14327" width="32.5703125" style="5" customWidth="1"/>
    <col min="14328" max="14328" width="5.5703125" style="5" customWidth="1"/>
    <col min="14329" max="14329" width="32.5703125" style="5" customWidth="1"/>
    <col min="14330" max="14335" width="8.5703125" style="5"/>
    <col min="14336" max="14336" width="32.5703125" style="5" customWidth="1"/>
    <col min="14337" max="14337" width="5.5703125" style="5" customWidth="1"/>
    <col min="14338" max="14338" width="32.5703125" style="5" customWidth="1"/>
    <col min="14339" max="14339" width="5.5703125" style="5" customWidth="1"/>
    <col min="14340" max="14581" width="8.5703125" style="5"/>
    <col min="14582" max="14582" width="5.5703125" style="5" customWidth="1"/>
    <col min="14583" max="14583" width="32.5703125" style="5" customWidth="1"/>
    <col min="14584" max="14584" width="5.5703125" style="5" customWidth="1"/>
    <col min="14585" max="14585" width="32.5703125" style="5" customWidth="1"/>
    <col min="14586" max="14591" width="8.5703125" style="5"/>
    <col min="14592" max="14592" width="32.5703125" style="5" customWidth="1"/>
    <col min="14593" max="14593" width="5.5703125" style="5" customWidth="1"/>
    <col min="14594" max="14594" width="32.5703125" style="5" customWidth="1"/>
    <col min="14595" max="14595" width="5.5703125" style="5" customWidth="1"/>
    <col min="14596" max="14837" width="8.5703125" style="5"/>
    <col min="14838" max="14838" width="5.5703125" style="5" customWidth="1"/>
    <col min="14839" max="14839" width="32.5703125" style="5" customWidth="1"/>
    <col min="14840" max="14840" width="5.5703125" style="5" customWidth="1"/>
    <col min="14841" max="14841" width="32.5703125" style="5" customWidth="1"/>
    <col min="14842" max="14847" width="8.5703125" style="5"/>
    <col min="14848" max="14848" width="32.5703125" style="5" customWidth="1"/>
    <col min="14849" max="14849" width="5.5703125" style="5" customWidth="1"/>
    <col min="14850" max="14850" width="32.5703125" style="5" customWidth="1"/>
    <col min="14851" max="14851" width="5.5703125" style="5" customWidth="1"/>
    <col min="14852" max="15093" width="8.5703125" style="5"/>
    <col min="15094" max="15094" width="5.5703125" style="5" customWidth="1"/>
    <col min="15095" max="15095" width="32.5703125" style="5" customWidth="1"/>
    <col min="15096" max="15096" width="5.5703125" style="5" customWidth="1"/>
    <col min="15097" max="15097" width="32.5703125" style="5" customWidth="1"/>
    <col min="15098" max="15103" width="8.5703125" style="5"/>
    <col min="15104" max="15104" width="32.5703125" style="5" customWidth="1"/>
    <col min="15105" max="15105" width="5.5703125" style="5" customWidth="1"/>
    <col min="15106" max="15106" width="32.5703125" style="5" customWidth="1"/>
    <col min="15107" max="15107" width="5.5703125" style="5" customWidth="1"/>
    <col min="15108" max="15349" width="8.5703125" style="5"/>
    <col min="15350" max="15350" width="5.5703125" style="5" customWidth="1"/>
    <col min="15351" max="15351" width="32.5703125" style="5" customWidth="1"/>
    <col min="15352" max="15352" width="5.5703125" style="5" customWidth="1"/>
    <col min="15353" max="15353" width="32.5703125" style="5" customWidth="1"/>
    <col min="15354" max="15359" width="8.5703125" style="5"/>
    <col min="15360" max="15360" width="32.5703125" style="5" customWidth="1"/>
    <col min="15361" max="15361" width="5.5703125" style="5" customWidth="1"/>
    <col min="15362" max="15362" width="32.5703125" style="5" customWidth="1"/>
    <col min="15363" max="15363" width="5.5703125" style="5" customWidth="1"/>
    <col min="15364" max="15605" width="8.5703125" style="5"/>
    <col min="15606" max="15606" width="5.5703125" style="5" customWidth="1"/>
    <col min="15607" max="15607" width="32.5703125" style="5" customWidth="1"/>
    <col min="15608" max="15608" width="5.5703125" style="5" customWidth="1"/>
    <col min="15609" max="15609" width="32.5703125" style="5" customWidth="1"/>
    <col min="15610" max="15615" width="8.5703125" style="5"/>
    <col min="15616" max="15616" width="32.5703125" style="5" customWidth="1"/>
    <col min="15617" max="15617" width="5.5703125" style="5" customWidth="1"/>
    <col min="15618" max="15618" width="32.5703125" style="5" customWidth="1"/>
    <col min="15619" max="15619" width="5.5703125" style="5" customWidth="1"/>
    <col min="15620" max="15861" width="8.5703125" style="5"/>
    <col min="15862" max="15862" width="5.5703125" style="5" customWidth="1"/>
    <col min="15863" max="15863" width="32.5703125" style="5" customWidth="1"/>
    <col min="15864" max="15864" width="5.5703125" style="5" customWidth="1"/>
    <col min="15865" max="15865" width="32.5703125" style="5" customWidth="1"/>
    <col min="15866" max="15871" width="8.5703125" style="5"/>
    <col min="15872" max="15872" width="32.5703125" style="5" customWidth="1"/>
    <col min="15873" max="15873" width="5.5703125" style="5" customWidth="1"/>
    <col min="15874" max="15874" width="32.5703125" style="5" customWidth="1"/>
    <col min="15875" max="15875" width="5.5703125" style="5" customWidth="1"/>
    <col min="15876" max="16117" width="8.5703125" style="5"/>
    <col min="16118" max="16118" width="5.5703125" style="5" customWidth="1"/>
    <col min="16119" max="16119" width="32.5703125" style="5" customWidth="1"/>
    <col min="16120" max="16120" width="5.5703125" style="5" customWidth="1"/>
    <col min="16121" max="16121" width="32.5703125" style="5" customWidth="1"/>
    <col min="16122" max="16127" width="8.5703125" style="5"/>
    <col min="16128" max="16128" width="32.5703125" style="5" customWidth="1"/>
    <col min="16129" max="16129" width="5.5703125" style="5" customWidth="1"/>
    <col min="16130" max="16130" width="32.5703125" style="5" customWidth="1"/>
    <col min="16131" max="16131" width="5.5703125" style="5" customWidth="1"/>
    <col min="16132" max="16384" width="8.5703125" style="5"/>
  </cols>
  <sheetData>
    <row r="1" spans="1:12" ht="18" customHeight="1">
      <c r="H1" s="1" t="s">
        <v>83</v>
      </c>
    </row>
    <row r="2" spans="1:12" ht="42.75" customHeight="1"/>
    <row r="3" spans="1:12" ht="23.25" customHeight="1">
      <c r="A3" s="117" t="s">
        <v>306</v>
      </c>
      <c r="B3" s="117"/>
      <c r="C3" s="117"/>
      <c r="D3" s="117"/>
      <c r="E3" s="117"/>
      <c r="F3" s="117"/>
      <c r="G3" s="117"/>
      <c r="K3" s="5"/>
      <c r="L3" s="5"/>
    </row>
    <row r="4" spans="1:12" ht="23.25" customHeight="1">
      <c r="A4" s="117" t="s">
        <v>307</v>
      </c>
      <c r="B4" s="117"/>
      <c r="C4" s="117"/>
      <c r="D4" s="117"/>
      <c r="E4" s="117"/>
      <c r="F4" s="117"/>
      <c r="G4" s="117"/>
      <c r="K4" s="5"/>
      <c r="L4" s="5"/>
    </row>
    <row r="5" spans="1:12" ht="18" customHeight="1">
      <c r="A5" s="65"/>
      <c r="B5" s="83"/>
      <c r="C5" s="64">
        <v>2013</v>
      </c>
      <c r="D5" s="64">
        <v>2014</v>
      </c>
      <c r="E5" s="85"/>
      <c r="F5" s="84"/>
      <c r="K5" s="5"/>
      <c r="L5" s="5"/>
    </row>
    <row r="6" spans="1:12" ht="18" customHeight="1">
      <c r="A6" s="65" t="s">
        <v>129</v>
      </c>
      <c r="B6" s="83" t="s">
        <v>130</v>
      </c>
      <c r="C6" s="115" t="s">
        <v>92</v>
      </c>
      <c r="D6" s="116"/>
      <c r="E6" s="85" t="s">
        <v>39</v>
      </c>
      <c r="F6" s="84" t="s">
        <v>128</v>
      </c>
      <c r="K6" s="5"/>
      <c r="L6" s="5"/>
    </row>
    <row r="7" spans="1:12" ht="20.100000000000001" customHeight="1">
      <c r="A7" s="10">
        <v>1</v>
      </c>
      <c r="B7" s="25" t="s">
        <v>234</v>
      </c>
      <c r="C7" s="86">
        <v>78487.711836999995</v>
      </c>
      <c r="D7" s="86">
        <v>87121.670557999998</v>
      </c>
      <c r="E7" s="50" t="s">
        <v>223</v>
      </c>
      <c r="F7" s="10">
        <v>1</v>
      </c>
      <c r="K7" s="5"/>
      <c r="L7" s="5"/>
    </row>
    <row r="8" spans="1:12" ht="20.100000000000001" customHeight="1">
      <c r="A8" s="11">
        <v>2</v>
      </c>
      <c r="B8" s="26" t="s">
        <v>237</v>
      </c>
      <c r="C8" s="87">
        <v>85375.664573999995</v>
      </c>
      <c r="D8" s="87">
        <v>84729.874530000001</v>
      </c>
      <c r="E8" s="51" t="s">
        <v>226</v>
      </c>
      <c r="F8" s="11">
        <v>2</v>
      </c>
      <c r="K8" s="5"/>
      <c r="L8" s="5"/>
    </row>
    <row r="9" spans="1:12" ht="20.100000000000001" customHeight="1">
      <c r="A9" s="10">
        <v>3</v>
      </c>
      <c r="B9" s="25" t="s">
        <v>244</v>
      </c>
      <c r="C9" s="86">
        <v>44811.962316999998</v>
      </c>
      <c r="D9" s="86">
        <v>47092.831059999997</v>
      </c>
      <c r="E9" s="50" t="s">
        <v>233</v>
      </c>
      <c r="F9" s="10">
        <v>3</v>
      </c>
      <c r="K9" s="5"/>
      <c r="L9" s="5"/>
    </row>
    <row r="10" spans="1:12" ht="20.100000000000001" customHeight="1">
      <c r="A10" s="11">
        <v>4</v>
      </c>
      <c r="B10" s="26" t="s">
        <v>242</v>
      </c>
      <c r="C10" s="87">
        <v>35153.452130999998</v>
      </c>
      <c r="D10" s="87">
        <v>37306.115945999998</v>
      </c>
      <c r="E10" s="51" t="s">
        <v>231</v>
      </c>
      <c r="F10" s="11">
        <v>4</v>
      </c>
      <c r="K10" s="5"/>
      <c r="L10" s="5"/>
    </row>
    <row r="11" spans="1:12" ht="20.100000000000001" customHeight="1">
      <c r="A11" s="10">
        <v>5</v>
      </c>
      <c r="B11" s="25" t="s">
        <v>240</v>
      </c>
      <c r="C11" s="86">
        <v>36017.849482999998</v>
      </c>
      <c r="D11" s="86">
        <v>32336.134716</v>
      </c>
      <c r="E11" s="50" t="s">
        <v>229</v>
      </c>
      <c r="F11" s="10">
        <v>5</v>
      </c>
      <c r="K11" s="5"/>
      <c r="L11" s="5"/>
    </row>
    <row r="12" spans="1:12" ht="20.100000000000001" customHeight="1">
      <c r="A12" s="11">
        <v>6</v>
      </c>
      <c r="B12" s="26" t="s">
        <v>47</v>
      </c>
      <c r="C12" s="87">
        <v>31939.589521000002</v>
      </c>
      <c r="D12" s="87">
        <v>31018.751724000002</v>
      </c>
      <c r="E12" s="51" t="s">
        <v>149</v>
      </c>
      <c r="F12" s="11">
        <v>6</v>
      </c>
      <c r="K12" s="5"/>
      <c r="L12" s="5"/>
    </row>
    <row r="13" spans="1:12" ht="20.100000000000001" customHeight="1">
      <c r="A13" s="10">
        <v>7</v>
      </c>
      <c r="B13" s="25" t="s">
        <v>235</v>
      </c>
      <c r="C13" s="86">
        <v>21821.667021000001</v>
      </c>
      <c r="D13" s="86">
        <v>23508.543092</v>
      </c>
      <c r="E13" s="50" t="s">
        <v>224</v>
      </c>
      <c r="F13" s="10">
        <v>7</v>
      </c>
      <c r="K13" s="5"/>
      <c r="L13" s="5"/>
    </row>
    <row r="14" spans="1:12" ht="20.100000000000001" customHeight="1">
      <c r="A14" s="11">
        <v>8</v>
      </c>
      <c r="B14" s="26" t="s">
        <v>241</v>
      </c>
      <c r="C14" s="87">
        <v>19662.716358000001</v>
      </c>
      <c r="D14" s="87">
        <v>22132.198691000001</v>
      </c>
      <c r="E14" s="51" t="s">
        <v>230</v>
      </c>
      <c r="F14" s="11">
        <v>8</v>
      </c>
      <c r="K14" s="5"/>
      <c r="L14" s="5"/>
    </row>
    <row r="15" spans="1:12" ht="20.100000000000001" customHeight="1">
      <c r="A15" s="10">
        <v>9</v>
      </c>
      <c r="B15" s="25" t="s">
        <v>238</v>
      </c>
      <c r="C15" s="86">
        <v>20374.073608999999</v>
      </c>
      <c r="D15" s="86">
        <v>21928.933637999999</v>
      </c>
      <c r="E15" s="50" t="s">
        <v>227</v>
      </c>
      <c r="F15" s="10">
        <v>9</v>
      </c>
      <c r="K15" s="5"/>
      <c r="L15" s="5"/>
    </row>
    <row r="16" spans="1:12" ht="20.100000000000001" customHeight="1" thickBot="1">
      <c r="A16" s="11">
        <v>10</v>
      </c>
      <c r="B16" s="26" t="s">
        <v>243</v>
      </c>
      <c r="C16" s="87">
        <v>19739.585467000001</v>
      </c>
      <c r="D16" s="87">
        <v>17952.876577999999</v>
      </c>
      <c r="E16" s="51" t="s">
        <v>232</v>
      </c>
      <c r="F16" s="11">
        <v>10</v>
      </c>
      <c r="K16" s="5"/>
      <c r="L16" s="5"/>
    </row>
    <row r="17" spans="1:12" ht="19.5" customHeight="1" thickBot="1">
      <c r="A17" s="21"/>
      <c r="B17" s="49" t="s">
        <v>91</v>
      </c>
      <c r="C17" s="93">
        <f>SUM(C7:C16)</f>
        <v>393384.27231799997</v>
      </c>
      <c r="D17" s="93">
        <f>SUM(D7:D16)</f>
        <v>405127.93053300004</v>
      </c>
      <c r="E17" s="53" t="s">
        <v>1</v>
      </c>
      <c r="F17" s="24"/>
      <c r="K17" s="5"/>
      <c r="L17" s="5"/>
    </row>
  </sheetData>
  <mergeCells count="3">
    <mergeCell ref="C6:D6"/>
    <mergeCell ref="A3:G3"/>
    <mergeCell ref="A4:G4"/>
  </mergeCells>
  <hyperlinks>
    <hyperlink ref="H1" location="الفهرس_Index!A1" display="الفهرس / Index"/>
  </hyperlinks>
  <printOptions horizontalCentered="1"/>
  <pageMargins left="0.70866141732283472" right="0.70866141732283472" top="0.74803149606299213" bottom="0.74803149606299213" header="0.31496062992125984" footer="0.31496062992125984"/>
  <pageSetup paperSize="9" scale="94" orientation="portrait" r:id="rId1"/>
  <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BA8C2"/>
    <pageSetUpPr fitToPage="1"/>
  </sheetPr>
  <dimension ref="A1:L85"/>
  <sheetViews>
    <sheetView showGridLines="0" rightToLeft="1" workbookViewId="0"/>
  </sheetViews>
  <sheetFormatPr defaultColWidth="8.5703125" defaultRowHeight="18" customHeight="1"/>
  <cols>
    <col min="1" max="1" width="3.85546875" style="5" bestFit="1" customWidth="1"/>
    <col min="2" max="2" width="14" style="5" bestFit="1" customWidth="1"/>
    <col min="3" max="4" width="14.7109375" style="5" customWidth="1"/>
    <col min="5" max="5" width="22.85546875" style="5" bestFit="1" customWidth="1"/>
    <col min="6" max="6" width="5" style="5" bestFit="1" customWidth="1"/>
    <col min="7" max="7" width="0.42578125" style="5" customWidth="1"/>
    <col min="8" max="8" width="11.5703125" style="5" bestFit="1" customWidth="1"/>
    <col min="9" max="10" width="8.5703125" style="5"/>
    <col min="11" max="12" width="8.5703125" style="6"/>
    <col min="13" max="246" width="8.5703125" style="5"/>
    <col min="247" max="247" width="5.5703125" style="5" customWidth="1"/>
    <col min="248" max="248" width="32.5703125" style="5" customWidth="1"/>
    <col min="249" max="249" width="5.5703125" style="5" customWidth="1"/>
    <col min="250" max="250" width="32.5703125" style="5" customWidth="1"/>
    <col min="251" max="256" width="8.5703125" style="5"/>
    <col min="257" max="257" width="32.5703125" style="5" customWidth="1"/>
    <col min="258" max="258" width="5.5703125" style="5" customWidth="1"/>
    <col min="259" max="259" width="32.5703125" style="5" customWidth="1"/>
    <col min="260" max="260" width="5.5703125" style="5" customWidth="1"/>
    <col min="261" max="502" width="8.5703125" style="5"/>
    <col min="503" max="503" width="5.5703125" style="5" customWidth="1"/>
    <col min="504" max="504" width="32.5703125" style="5" customWidth="1"/>
    <col min="505" max="505" width="5.5703125" style="5" customWidth="1"/>
    <col min="506" max="506" width="32.5703125" style="5" customWidth="1"/>
    <col min="507" max="512" width="8.5703125" style="5"/>
    <col min="513" max="513" width="32.5703125" style="5" customWidth="1"/>
    <col min="514" max="514" width="5.5703125" style="5" customWidth="1"/>
    <col min="515" max="515" width="32.5703125" style="5" customWidth="1"/>
    <col min="516" max="516" width="5.5703125" style="5" customWidth="1"/>
    <col min="517" max="758" width="8.5703125" style="5"/>
    <col min="759" max="759" width="5.5703125" style="5" customWidth="1"/>
    <col min="760" max="760" width="32.5703125" style="5" customWidth="1"/>
    <col min="761" max="761" width="5.5703125" style="5" customWidth="1"/>
    <col min="762" max="762" width="32.5703125" style="5" customWidth="1"/>
    <col min="763" max="768" width="8.5703125" style="5"/>
    <col min="769" max="769" width="32.5703125" style="5" customWidth="1"/>
    <col min="770" max="770" width="5.5703125" style="5" customWidth="1"/>
    <col min="771" max="771" width="32.5703125" style="5" customWidth="1"/>
    <col min="772" max="772" width="5.5703125" style="5" customWidth="1"/>
    <col min="773" max="1014" width="8.5703125" style="5"/>
    <col min="1015" max="1015" width="5.5703125" style="5" customWidth="1"/>
    <col min="1016" max="1016" width="32.5703125" style="5" customWidth="1"/>
    <col min="1017" max="1017" width="5.5703125" style="5" customWidth="1"/>
    <col min="1018" max="1018" width="32.5703125" style="5" customWidth="1"/>
    <col min="1019" max="1024" width="8.5703125" style="5"/>
    <col min="1025" max="1025" width="32.5703125" style="5" customWidth="1"/>
    <col min="1026" max="1026" width="5.5703125" style="5" customWidth="1"/>
    <col min="1027" max="1027" width="32.5703125" style="5" customWidth="1"/>
    <col min="1028" max="1028" width="5.5703125" style="5" customWidth="1"/>
    <col min="1029" max="1270" width="8.5703125" style="5"/>
    <col min="1271" max="1271" width="5.5703125" style="5" customWidth="1"/>
    <col min="1272" max="1272" width="32.5703125" style="5" customWidth="1"/>
    <col min="1273" max="1273" width="5.5703125" style="5" customWidth="1"/>
    <col min="1274" max="1274" width="32.5703125" style="5" customWidth="1"/>
    <col min="1275" max="1280" width="8.5703125" style="5"/>
    <col min="1281" max="1281" width="32.5703125" style="5" customWidth="1"/>
    <col min="1282" max="1282" width="5.5703125" style="5" customWidth="1"/>
    <col min="1283" max="1283" width="32.5703125" style="5" customWidth="1"/>
    <col min="1284" max="1284" width="5.5703125" style="5" customWidth="1"/>
    <col min="1285" max="1526" width="8.5703125" style="5"/>
    <col min="1527" max="1527" width="5.5703125" style="5" customWidth="1"/>
    <col min="1528" max="1528" width="32.5703125" style="5" customWidth="1"/>
    <col min="1529" max="1529" width="5.5703125" style="5" customWidth="1"/>
    <col min="1530" max="1530" width="32.5703125" style="5" customWidth="1"/>
    <col min="1531" max="1536" width="8.5703125" style="5"/>
    <col min="1537" max="1537" width="32.5703125" style="5" customWidth="1"/>
    <col min="1538" max="1538" width="5.5703125" style="5" customWidth="1"/>
    <col min="1539" max="1539" width="32.5703125" style="5" customWidth="1"/>
    <col min="1540" max="1540" width="5.5703125" style="5" customWidth="1"/>
    <col min="1541" max="1782" width="8.5703125" style="5"/>
    <col min="1783" max="1783" width="5.5703125" style="5" customWidth="1"/>
    <col min="1784" max="1784" width="32.5703125" style="5" customWidth="1"/>
    <col min="1785" max="1785" width="5.5703125" style="5" customWidth="1"/>
    <col min="1786" max="1786" width="32.5703125" style="5" customWidth="1"/>
    <col min="1787" max="1792" width="8.5703125" style="5"/>
    <col min="1793" max="1793" width="32.5703125" style="5" customWidth="1"/>
    <col min="1794" max="1794" width="5.5703125" style="5" customWidth="1"/>
    <col min="1795" max="1795" width="32.5703125" style="5" customWidth="1"/>
    <col min="1796" max="1796" width="5.5703125" style="5" customWidth="1"/>
    <col min="1797" max="2038" width="8.5703125" style="5"/>
    <col min="2039" max="2039" width="5.5703125" style="5" customWidth="1"/>
    <col min="2040" max="2040" width="32.5703125" style="5" customWidth="1"/>
    <col min="2041" max="2041" width="5.5703125" style="5" customWidth="1"/>
    <col min="2042" max="2042" width="32.5703125" style="5" customWidth="1"/>
    <col min="2043" max="2048" width="8.5703125" style="5"/>
    <col min="2049" max="2049" width="32.5703125" style="5" customWidth="1"/>
    <col min="2050" max="2050" width="5.5703125" style="5" customWidth="1"/>
    <col min="2051" max="2051" width="32.5703125" style="5" customWidth="1"/>
    <col min="2052" max="2052" width="5.5703125" style="5" customWidth="1"/>
    <col min="2053" max="2294" width="8.5703125" style="5"/>
    <col min="2295" max="2295" width="5.5703125" style="5" customWidth="1"/>
    <col min="2296" max="2296" width="32.5703125" style="5" customWidth="1"/>
    <col min="2297" max="2297" width="5.5703125" style="5" customWidth="1"/>
    <col min="2298" max="2298" width="32.5703125" style="5" customWidth="1"/>
    <col min="2299" max="2304" width="8.5703125" style="5"/>
    <col min="2305" max="2305" width="32.5703125" style="5" customWidth="1"/>
    <col min="2306" max="2306" width="5.5703125" style="5" customWidth="1"/>
    <col min="2307" max="2307" width="32.5703125" style="5" customWidth="1"/>
    <col min="2308" max="2308" width="5.5703125" style="5" customWidth="1"/>
    <col min="2309" max="2550" width="8.5703125" style="5"/>
    <col min="2551" max="2551" width="5.5703125" style="5" customWidth="1"/>
    <col min="2552" max="2552" width="32.5703125" style="5" customWidth="1"/>
    <col min="2553" max="2553" width="5.5703125" style="5" customWidth="1"/>
    <col min="2554" max="2554" width="32.5703125" style="5" customWidth="1"/>
    <col min="2555" max="2560" width="8.5703125" style="5"/>
    <col min="2561" max="2561" width="32.5703125" style="5" customWidth="1"/>
    <col min="2562" max="2562" width="5.5703125" style="5" customWidth="1"/>
    <col min="2563" max="2563" width="32.5703125" style="5" customWidth="1"/>
    <col min="2564" max="2564" width="5.5703125" style="5" customWidth="1"/>
    <col min="2565" max="2806" width="8.5703125" style="5"/>
    <col min="2807" max="2807" width="5.5703125" style="5" customWidth="1"/>
    <col min="2808" max="2808" width="32.5703125" style="5" customWidth="1"/>
    <col min="2809" max="2809" width="5.5703125" style="5" customWidth="1"/>
    <col min="2810" max="2810" width="32.5703125" style="5" customWidth="1"/>
    <col min="2811" max="2816" width="8.5703125" style="5"/>
    <col min="2817" max="2817" width="32.5703125" style="5" customWidth="1"/>
    <col min="2818" max="2818" width="5.5703125" style="5" customWidth="1"/>
    <col min="2819" max="2819" width="32.5703125" style="5" customWidth="1"/>
    <col min="2820" max="2820" width="5.5703125" style="5" customWidth="1"/>
    <col min="2821" max="3062" width="8.5703125" style="5"/>
    <col min="3063" max="3063" width="5.5703125" style="5" customWidth="1"/>
    <col min="3064" max="3064" width="32.5703125" style="5" customWidth="1"/>
    <col min="3065" max="3065" width="5.5703125" style="5" customWidth="1"/>
    <col min="3066" max="3066" width="32.5703125" style="5" customWidth="1"/>
    <col min="3067" max="3072" width="8.5703125" style="5"/>
    <col min="3073" max="3073" width="32.5703125" style="5" customWidth="1"/>
    <col min="3074" max="3074" width="5.5703125" style="5" customWidth="1"/>
    <col min="3075" max="3075" width="32.5703125" style="5" customWidth="1"/>
    <col min="3076" max="3076" width="5.5703125" style="5" customWidth="1"/>
    <col min="3077" max="3318" width="8.5703125" style="5"/>
    <col min="3319" max="3319" width="5.5703125" style="5" customWidth="1"/>
    <col min="3320" max="3320" width="32.5703125" style="5" customWidth="1"/>
    <col min="3321" max="3321" width="5.5703125" style="5" customWidth="1"/>
    <col min="3322" max="3322" width="32.5703125" style="5" customWidth="1"/>
    <col min="3323" max="3328" width="8.5703125" style="5"/>
    <col min="3329" max="3329" width="32.5703125" style="5" customWidth="1"/>
    <col min="3330" max="3330" width="5.5703125" style="5" customWidth="1"/>
    <col min="3331" max="3331" width="32.5703125" style="5" customWidth="1"/>
    <col min="3332" max="3332" width="5.5703125" style="5" customWidth="1"/>
    <col min="3333" max="3574" width="8.5703125" style="5"/>
    <col min="3575" max="3575" width="5.5703125" style="5" customWidth="1"/>
    <col min="3576" max="3576" width="32.5703125" style="5" customWidth="1"/>
    <col min="3577" max="3577" width="5.5703125" style="5" customWidth="1"/>
    <col min="3578" max="3578" width="32.5703125" style="5" customWidth="1"/>
    <col min="3579" max="3584" width="8.5703125" style="5"/>
    <col min="3585" max="3585" width="32.5703125" style="5" customWidth="1"/>
    <col min="3586" max="3586" width="5.5703125" style="5" customWidth="1"/>
    <col min="3587" max="3587" width="32.5703125" style="5" customWidth="1"/>
    <col min="3588" max="3588" width="5.5703125" style="5" customWidth="1"/>
    <col min="3589" max="3830" width="8.5703125" style="5"/>
    <col min="3831" max="3831" width="5.5703125" style="5" customWidth="1"/>
    <col min="3832" max="3832" width="32.5703125" style="5" customWidth="1"/>
    <col min="3833" max="3833" width="5.5703125" style="5" customWidth="1"/>
    <col min="3834" max="3834" width="32.5703125" style="5" customWidth="1"/>
    <col min="3835" max="3840" width="8.5703125" style="5"/>
    <col min="3841" max="3841" width="32.5703125" style="5" customWidth="1"/>
    <col min="3842" max="3842" width="5.5703125" style="5" customWidth="1"/>
    <col min="3843" max="3843" width="32.5703125" style="5" customWidth="1"/>
    <col min="3844" max="3844" width="5.5703125" style="5" customWidth="1"/>
    <col min="3845" max="4086" width="8.5703125" style="5"/>
    <col min="4087" max="4087" width="5.5703125" style="5" customWidth="1"/>
    <col min="4088" max="4088" width="32.5703125" style="5" customWidth="1"/>
    <col min="4089" max="4089" width="5.5703125" style="5" customWidth="1"/>
    <col min="4090" max="4090" width="32.5703125" style="5" customWidth="1"/>
    <col min="4091" max="4096" width="8.5703125" style="5"/>
    <col min="4097" max="4097" width="32.5703125" style="5" customWidth="1"/>
    <col min="4098" max="4098" width="5.5703125" style="5" customWidth="1"/>
    <col min="4099" max="4099" width="32.5703125" style="5" customWidth="1"/>
    <col min="4100" max="4100" width="5.5703125" style="5" customWidth="1"/>
    <col min="4101" max="4342" width="8.5703125" style="5"/>
    <col min="4343" max="4343" width="5.5703125" style="5" customWidth="1"/>
    <col min="4344" max="4344" width="32.5703125" style="5" customWidth="1"/>
    <col min="4345" max="4345" width="5.5703125" style="5" customWidth="1"/>
    <col min="4346" max="4346" width="32.5703125" style="5" customWidth="1"/>
    <col min="4347" max="4352" width="8.5703125" style="5"/>
    <col min="4353" max="4353" width="32.5703125" style="5" customWidth="1"/>
    <col min="4354" max="4354" width="5.5703125" style="5" customWidth="1"/>
    <col min="4355" max="4355" width="32.5703125" style="5" customWidth="1"/>
    <col min="4356" max="4356" width="5.5703125" style="5" customWidth="1"/>
    <col min="4357" max="4598" width="8.5703125" style="5"/>
    <col min="4599" max="4599" width="5.5703125" style="5" customWidth="1"/>
    <col min="4600" max="4600" width="32.5703125" style="5" customWidth="1"/>
    <col min="4601" max="4601" width="5.5703125" style="5" customWidth="1"/>
    <col min="4602" max="4602" width="32.5703125" style="5" customWidth="1"/>
    <col min="4603" max="4608" width="8.5703125" style="5"/>
    <col min="4609" max="4609" width="32.5703125" style="5" customWidth="1"/>
    <col min="4610" max="4610" width="5.5703125" style="5" customWidth="1"/>
    <col min="4611" max="4611" width="32.5703125" style="5" customWidth="1"/>
    <col min="4612" max="4612" width="5.5703125" style="5" customWidth="1"/>
    <col min="4613" max="4854" width="8.5703125" style="5"/>
    <col min="4855" max="4855" width="5.5703125" style="5" customWidth="1"/>
    <col min="4856" max="4856" width="32.5703125" style="5" customWidth="1"/>
    <col min="4857" max="4857" width="5.5703125" style="5" customWidth="1"/>
    <col min="4858" max="4858" width="32.5703125" style="5" customWidth="1"/>
    <col min="4859" max="4864" width="8.5703125" style="5"/>
    <col min="4865" max="4865" width="32.5703125" style="5" customWidth="1"/>
    <col min="4866" max="4866" width="5.5703125" style="5" customWidth="1"/>
    <col min="4867" max="4867" width="32.5703125" style="5" customWidth="1"/>
    <col min="4868" max="4868" width="5.5703125" style="5" customWidth="1"/>
    <col min="4869" max="5110" width="8.5703125" style="5"/>
    <col min="5111" max="5111" width="5.5703125" style="5" customWidth="1"/>
    <col min="5112" max="5112" width="32.5703125" style="5" customWidth="1"/>
    <col min="5113" max="5113" width="5.5703125" style="5" customWidth="1"/>
    <col min="5114" max="5114" width="32.5703125" style="5" customWidth="1"/>
    <col min="5115" max="5120" width="8.5703125" style="5"/>
    <col min="5121" max="5121" width="32.5703125" style="5" customWidth="1"/>
    <col min="5122" max="5122" width="5.5703125" style="5" customWidth="1"/>
    <col min="5123" max="5123" width="32.5703125" style="5" customWidth="1"/>
    <col min="5124" max="5124" width="5.5703125" style="5" customWidth="1"/>
    <col min="5125" max="5366" width="8.5703125" style="5"/>
    <col min="5367" max="5367" width="5.5703125" style="5" customWidth="1"/>
    <col min="5368" max="5368" width="32.5703125" style="5" customWidth="1"/>
    <col min="5369" max="5369" width="5.5703125" style="5" customWidth="1"/>
    <col min="5370" max="5370" width="32.5703125" style="5" customWidth="1"/>
    <col min="5371" max="5376" width="8.5703125" style="5"/>
    <col min="5377" max="5377" width="32.5703125" style="5" customWidth="1"/>
    <col min="5378" max="5378" width="5.5703125" style="5" customWidth="1"/>
    <col min="5379" max="5379" width="32.5703125" style="5" customWidth="1"/>
    <col min="5380" max="5380" width="5.5703125" style="5" customWidth="1"/>
    <col min="5381" max="5622" width="8.5703125" style="5"/>
    <col min="5623" max="5623" width="5.5703125" style="5" customWidth="1"/>
    <col min="5624" max="5624" width="32.5703125" style="5" customWidth="1"/>
    <col min="5625" max="5625" width="5.5703125" style="5" customWidth="1"/>
    <col min="5626" max="5626" width="32.5703125" style="5" customWidth="1"/>
    <col min="5627" max="5632" width="8.5703125" style="5"/>
    <col min="5633" max="5633" width="32.5703125" style="5" customWidth="1"/>
    <col min="5634" max="5634" width="5.5703125" style="5" customWidth="1"/>
    <col min="5635" max="5635" width="32.5703125" style="5" customWidth="1"/>
    <col min="5636" max="5636" width="5.5703125" style="5" customWidth="1"/>
    <col min="5637" max="5878" width="8.5703125" style="5"/>
    <col min="5879" max="5879" width="5.5703125" style="5" customWidth="1"/>
    <col min="5880" max="5880" width="32.5703125" style="5" customWidth="1"/>
    <col min="5881" max="5881" width="5.5703125" style="5" customWidth="1"/>
    <col min="5882" max="5882" width="32.5703125" style="5" customWidth="1"/>
    <col min="5883" max="5888" width="8.5703125" style="5"/>
    <col min="5889" max="5889" width="32.5703125" style="5" customWidth="1"/>
    <col min="5890" max="5890" width="5.5703125" style="5" customWidth="1"/>
    <col min="5891" max="5891" width="32.5703125" style="5" customWidth="1"/>
    <col min="5892" max="5892" width="5.5703125" style="5" customWidth="1"/>
    <col min="5893" max="6134" width="8.5703125" style="5"/>
    <col min="6135" max="6135" width="5.5703125" style="5" customWidth="1"/>
    <col min="6136" max="6136" width="32.5703125" style="5" customWidth="1"/>
    <col min="6137" max="6137" width="5.5703125" style="5" customWidth="1"/>
    <col min="6138" max="6138" width="32.5703125" style="5" customWidth="1"/>
    <col min="6139" max="6144" width="8.5703125" style="5"/>
    <col min="6145" max="6145" width="32.5703125" style="5" customWidth="1"/>
    <col min="6146" max="6146" width="5.5703125" style="5" customWidth="1"/>
    <col min="6147" max="6147" width="32.5703125" style="5" customWidth="1"/>
    <col min="6148" max="6148" width="5.5703125" style="5" customWidth="1"/>
    <col min="6149" max="6390" width="8.5703125" style="5"/>
    <col min="6391" max="6391" width="5.5703125" style="5" customWidth="1"/>
    <col min="6392" max="6392" width="32.5703125" style="5" customWidth="1"/>
    <col min="6393" max="6393" width="5.5703125" style="5" customWidth="1"/>
    <col min="6394" max="6394" width="32.5703125" style="5" customWidth="1"/>
    <col min="6395" max="6400" width="8.5703125" style="5"/>
    <col min="6401" max="6401" width="32.5703125" style="5" customWidth="1"/>
    <col min="6402" max="6402" width="5.5703125" style="5" customWidth="1"/>
    <col min="6403" max="6403" width="32.5703125" style="5" customWidth="1"/>
    <col min="6404" max="6404" width="5.5703125" style="5" customWidth="1"/>
    <col min="6405" max="6646" width="8.5703125" style="5"/>
    <col min="6647" max="6647" width="5.5703125" style="5" customWidth="1"/>
    <col min="6648" max="6648" width="32.5703125" style="5" customWidth="1"/>
    <col min="6649" max="6649" width="5.5703125" style="5" customWidth="1"/>
    <col min="6650" max="6650" width="32.5703125" style="5" customWidth="1"/>
    <col min="6651" max="6656" width="8.5703125" style="5"/>
    <col min="6657" max="6657" width="32.5703125" style="5" customWidth="1"/>
    <col min="6658" max="6658" width="5.5703125" style="5" customWidth="1"/>
    <col min="6659" max="6659" width="32.5703125" style="5" customWidth="1"/>
    <col min="6660" max="6660" width="5.5703125" style="5" customWidth="1"/>
    <col min="6661" max="6902" width="8.5703125" style="5"/>
    <col min="6903" max="6903" width="5.5703125" style="5" customWidth="1"/>
    <col min="6904" max="6904" width="32.5703125" style="5" customWidth="1"/>
    <col min="6905" max="6905" width="5.5703125" style="5" customWidth="1"/>
    <col min="6906" max="6906" width="32.5703125" style="5" customWidth="1"/>
    <col min="6907" max="6912" width="8.5703125" style="5"/>
    <col min="6913" max="6913" width="32.5703125" style="5" customWidth="1"/>
    <col min="6914" max="6914" width="5.5703125" style="5" customWidth="1"/>
    <col min="6915" max="6915" width="32.5703125" style="5" customWidth="1"/>
    <col min="6916" max="6916" width="5.5703125" style="5" customWidth="1"/>
    <col min="6917" max="7158" width="8.5703125" style="5"/>
    <col min="7159" max="7159" width="5.5703125" style="5" customWidth="1"/>
    <col min="7160" max="7160" width="32.5703125" style="5" customWidth="1"/>
    <col min="7161" max="7161" width="5.5703125" style="5" customWidth="1"/>
    <col min="7162" max="7162" width="32.5703125" style="5" customWidth="1"/>
    <col min="7163" max="7168" width="8.5703125" style="5"/>
    <col min="7169" max="7169" width="32.5703125" style="5" customWidth="1"/>
    <col min="7170" max="7170" width="5.5703125" style="5" customWidth="1"/>
    <col min="7171" max="7171" width="32.5703125" style="5" customWidth="1"/>
    <col min="7172" max="7172" width="5.5703125" style="5" customWidth="1"/>
    <col min="7173" max="7414" width="8.5703125" style="5"/>
    <col min="7415" max="7415" width="5.5703125" style="5" customWidth="1"/>
    <col min="7416" max="7416" width="32.5703125" style="5" customWidth="1"/>
    <col min="7417" max="7417" width="5.5703125" style="5" customWidth="1"/>
    <col min="7418" max="7418" width="32.5703125" style="5" customWidth="1"/>
    <col min="7419" max="7424" width="8.5703125" style="5"/>
    <col min="7425" max="7425" width="32.5703125" style="5" customWidth="1"/>
    <col min="7426" max="7426" width="5.5703125" style="5" customWidth="1"/>
    <col min="7427" max="7427" width="32.5703125" style="5" customWidth="1"/>
    <col min="7428" max="7428" width="5.5703125" style="5" customWidth="1"/>
    <col min="7429" max="7670" width="8.5703125" style="5"/>
    <col min="7671" max="7671" width="5.5703125" style="5" customWidth="1"/>
    <col min="7672" max="7672" width="32.5703125" style="5" customWidth="1"/>
    <col min="7673" max="7673" width="5.5703125" style="5" customWidth="1"/>
    <col min="7674" max="7674" width="32.5703125" style="5" customWidth="1"/>
    <col min="7675" max="7680" width="8.5703125" style="5"/>
    <col min="7681" max="7681" width="32.5703125" style="5" customWidth="1"/>
    <col min="7682" max="7682" width="5.5703125" style="5" customWidth="1"/>
    <col min="7683" max="7683" width="32.5703125" style="5" customWidth="1"/>
    <col min="7684" max="7684" width="5.5703125" style="5" customWidth="1"/>
    <col min="7685" max="7926" width="8.5703125" style="5"/>
    <col min="7927" max="7927" width="5.5703125" style="5" customWidth="1"/>
    <col min="7928" max="7928" width="32.5703125" style="5" customWidth="1"/>
    <col min="7929" max="7929" width="5.5703125" style="5" customWidth="1"/>
    <col min="7930" max="7930" width="32.5703125" style="5" customWidth="1"/>
    <col min="7931" max="7936" width="8.5703125" style="5"/>
    <col min="7937" max="7937" width="32.5703125" style="5" customWidth="1"/>
    <col min="7938" max="7938" width="5.5703125" style="5" customWidth="1"/>
    <col min="7939" max="7939" width="32.5703125" style="5" customWidth="1"/>
    <col min="7940" max="7940" width="5.5703125" style="5" customWidth="1"/>
    <col min="7941" max="8182" width="8.5703125" style="5"/>
    <col min="8183" max="8183" width="5.5703125" style="5" customWidth="1"/>
    <col min="8184" max="8184" width="32.5703125" style="5" customWidth="1"/>
    <col min="8185" max="8185" width="5.5703125" style="5" customWidth="1"/>
    <col min="8186" max="8186" width="32.5703125" style="5" customWidth="1"/>
    <col min="8187" max="8192" width="8.5703125" style="5"/>
    <col min="8193" max="8193" width="32.5703125" style="5" customWidth="1"/>
    <col min="8194" max="8194" width="5.5703125" style="5" customWidth="1"/>
    <col min="8195" max="8195" width="32.5703125" style="5" customWidth="1"/>
    <col min="8196" max="8196" width="5.5703125" style="5" customWidth="1"/>
    <col min="8197" max="8438" width="8.5703125" style="5"/>
    <col min="8439" max="8439" width="5.5703125" style="5" customWidth="1"/>
    <col min="8440" max="8440" width="32.5703125" style="5" customWidth="1"/>
    <col min="8441" max="8441" width="5.5703125" style="5" customWidth="1"/>
    <col min="8442" max="8442" width="32.5703125" style="5" customWidth="1"/>
    <col min="8443" max="8448" width="8.5703125" style="5"/>
    <col min="8449" max="8449" width="32.5703125" style="5" customWidth="1"/>
    <col min="8450" max="8450" width="5.5703125" style="5" customWidth="1"/>
    <col min="8451" max="8451" width="32.5703125" style="5" customWidth="1"/>
    <col min="8452" max="8452" width="5.5703125" style="5" customWidth="1"/>
    <col min="8453" max="8694" width="8.5703125" style="5"/>
    <col min="8695" max="8695" width="5.5703125" style="5" customWidth="1"/>
    <col min="8696" max="8696" width="32.5703125" style="5" customWidth="1"/>
    <col min="8697" max="8697" width="5.5703125" style="5" customWidth="1"/>
    <col min="8698" max="8698" width="32.5703125" style="5" customWidth="1"/>
    <col min="8699" max="8704" width="8.5703125" style="5"/>
    <col min="8705" max="8705" width="32.5703125" style="5" customWidth="1"/>
    <col min="8706" max="8706" width="5.5703125" style="5" customWidth="1"/>
    <col min="8707" max="8707" width="32.5703125" style="5" customWidth="1"/>
    <col min="8708" max="8708" width="5.5703125" style="5" customWidth="1"/>
    <col min="8709" max="8950" width="8.5703125" style="5"/>
    <col min="8951" max="8951" width="5.5703125" style="5" customWidth="1"/>
    <col min="8952" max="8952" width="32.5703125" style="5" customWidth="1"/>
    <col min="8953" max="8953" width="5.5703125" style="5" customWidth="1"/>
    <col min="8954" max="8954" width="32.5703125" style="5" customWidth="1"/>
    <col min="8955" max="8960" width="8.5703125" style="5"/>
    <col min="8961" max="8961" width="32.5703125" style="5" customWidth="1"/>
    <col min="8962" max="8962" width="5.5703125" style="5" customWidth="1"/>
    <col min="8963" max="8963" width="32.5703125" style="5" customWidth="1"/>
    <col min="8964" max="8964" width="5.5703125" style="5" customWidth="1"/>
    <col min="8965" max="9206" width="8.5703125" style="5"/>
    <col min="9207" max="9207" width="5.5703125" style="5" customWidth="1"/>
    <col min="9208" max="9208" width="32.5703125" style="5" customWidth="1"/>
    <col min="9209" max="9209" width="5.5703125" style="5" customWidth="1"/>
    <col min="9210" max="9210" width="32.5703125" style="5" customWidth="1"/>
    <col min="9211" max="9216" width="8.5703125" style="5"/>
    <col min="9217" max="9217" width="32.5703125" style="5" customWidth="1"/>
    <col min="9218" max="9218" width="5.5703125" style="5" customWidth="1"/>
    <col min="9219" max="9219" width="32.5703125" style="5" customWidth="1"/>
    <col min="9220" max="9220" width="5.5703125" style="5" customWidth="1"/>
    <col min="9221" max="9462" width="8.5703125" style="5"/>
    <col min="9463" max="9463" width="5.5703125" style="5" customWidth="1"/>
    <col min="9464" max="9464" width="32.5703125" style="5" customWidth="1"/>
    <col min="9465" max="9465" width="5.5703125" style="5" customWidth="1"/>
    <col min="9466" max="9466" width="32.5703125" style="5" customWidth="1"/>
    <col min="9467" max="9472" width="8.5703125" style="5"/>
    <col min="9473" max="9473" width="32.5703125" style="5" customWidth="1"/>
    <col min="9474" max="9474" width="5.5703125" style="5" customWidth="1"/>
    <col min="9475" max="9475" width="32.5703125" style="5" customWidth="1"/>
    <col min="9476" max="9476" width="5.5703125" style="5" customWidth="1"/>
    <col min="9477" max="9718" width="8.5703125" style="5"/>
    <col min="9719" max="9719" width="5.5703125" style="5" customWidth="1"/>
    <col min="9720" max="9720" width="32.5703125" style="5" customWidth="1"/>
    <col min="9721" max="9721" width="5.5703125" style="5" customWidth="1"/>
    <col min="9722" max="9722" width="32.5703125" style="5" customWidth="1"/>
    <col min="9723" max="9728" width="8.5703125" style="5"/>
    <col min="9729" max="9729" width="32.5703125" style="5" customWidth="1"/>
    <col min="9730" max="9730" width="5.5703125" style="5" customWidth="1"/>
    <col min="9731" max="9731" width="32.5703125" style="5" customWidth="1"/>
    <col min="9732" max="9732" width="5.5703125" style="5" customWidth="1"/>
    <col min="9733" max="9974" width="8.5703125" style="5"/>
    <col min="9975" max="9975" width="5.5703125" style="5" customWidth="1"/>
    <col min="9976" max="9976" width="32.5703125" style="5" customWidth="1"/>
    <col min="9977" max="9977" width="5.5703125" style="5" customWidth="1"/>
    <col min="9978" max="9978" width="32.5703125" style="5" customWidth="1"/>
    <col min="9979" max="9984" width="8.5703125" style="5"/>
    <col min="9985" max="9985" width="32.5703125" style="5" customWidth="1"/>
    <col min="9986" max="9986" width="5.5703125" style="5" customWidth="1"/>
    <col min="9987" max="9987" width="32.5703125" style="5" customWidth="1"/>
    <col min="9988" max="9988" width="5.5703125" style="5" customWidth="1"/>
    <col min="9989" max="10230" width="8.5703125" style="5"/>
    <col min="10231" max="10231" width="5.5703125" style="5" customWidth="1"/>
    <col min="10232" max="10232" width="32.5703125" style="5" customWidth="1"/>
    <col min="10233" max="10233" width="5.5703125" style="5" customWidth="1"/>
    <col min="10234" max="10234" width="32.5703125" style="5" customWidth="1"/>
    <col min="10235" max="10240" width="8.5703125" style="5"/>
    <col min="10241" max="10241" width="32.5703125" style="5" customWidth="1"/>
    <col min="10242" max="10242" width="5.5703125" style="5" customWidth="1"/>
    <col min="10243" max="10243" width="32.5703125" style="5" customWidth="1"/>
    <col min="10244" max="10244" width="5.5703125" style="5" customWidth="1"/>
    <col min="10245" max="10486" width="8.5703125" style="5"/>
    <col min="10487" max="10487" width="5.5703125" style="5" customWidth="1"/>
    <col min="10488" max="10488" width="32.5703125" style="5" customWidth="1"/>
    <col min="10489" max="10489" width="5.5703125" style="5" customWidth="1"/>
    <col min="10490" max="10490" width="32.5703125" style="5" customWidth="1"/>
    <col min="10491" max="10496" width="8.5703125" style="5"/>
    <col min="10497" max="10497" width="32.5703125" style="5" customWidth="1"/>
    <col min="10498" max="10498" width="5.5703125" style="5" customWidth="1"/>
    <col min="10499" max="10499" width="32.5703125" style="5" customWidth="1"/>
    <col min="10500" max="10500" width="5.5703125" style="5" customWidth="1"/>
    <col min="10501" max="10742" width="8.5703125" style="5"/>
    <col min="10743" max="10743" width="5.5703125" style="5" customWidth="1"/>
    <col min="10744" max="10744" width="32.5703125" style="5" customWidth="1"/>
    <col min="10745" max="10745" width="5.5703125" style="5" customWidth="1"/>
    <col min="10746" max="10746" width="32.5703125" style="5" customWidth="1"/>
    <col min="10747" max="10752" width="8.5703125" style="5"/>
    <col min="10753" max="10753" width="32.5703125" style="5" customWidth="1"/>
    <col min="10754" max="10754" width="5.5703125" style="5" customWidth="1"/>
    <col min="10755" max="10755" width="32.5703125" style="5" customWidth="1"/>
    <col min="10756" max="10756" width="5.5703125" style="5" customWidth="1"/>
    <col min="10757" max="10998" width="8.5703125" style="5"/>
    <col min="10999" max="10999" width="5.5703125" style="5" customWidth="1"/>
    <col min="11000" max="11000" width="32.5703125" style="5" customWidth="1"/>
    <col min="11001" max="11001" width="5.5703125" style="5" customWidth="1"/>
    <col min="11002" max="11002" width="32.5703125" style="5" customWidth="1"/>
    <col min="11003" max="11008" width="8.5703125" style="5"/>
    <col min="11009" max="11009" width="32.5703125" style="5" customWidth="1"/>
    <col min="11010" max="11010" width="5.5703125" style="5" customWidth="1"/>
    <col min="11011" max="11011" width="32.5703125" style="5" customWidth="1"/>
    <col min="11012" max="11012" width="5.5703125" style="5" customWidth="1"/>
    <col min="11013" max="11254" width="8.5703125" style="5"/>
    <col min="11255" max="11255" width="5.5703125" style="5" customWidth="1"/>
    <col min="11256" max="11256" width="32.5703125" style="5" customWidth="1"/>
    <col min="11257" max="11257" width="5.5703125" style="5" customWidth="1"/>
    <col min="11258" max="11258" width="32.5703125" style="5" customWidth="1"/>
    <col min="11259" max="11264" width="8.5703125" style="5"/>
    <col min="11265" max="11265" width="32.5703125" style="5" customWidth="1"/>
    <col min="11266" max="11266" width="5.5703125" style="5" customWidth="1"/>
    <col min="11267" max="11267" width="32.5703125" style="5" customWidth="1"/>
    <col min="11268" max="11268" width="5.5703125" style="5" customWidth="1"/>
    <col min="11269" max="11510" width="8.5703125" style="5"/>
    <col min="11511" max="11511" width="5.5703125" style="5" customWidth="1"/>
    <col min="11512" max="11512" width="32.5703125" style="5" customWidth="1"/>
    <col min="11513" max="11513" width="5.5703125" style="5" customWidth="1"/>
    <col min="11514" max="11514" width="32.5703125" style="5" customWidth="1"/>
    <col min="11515" max="11520" width="8.5703125" style="5"/>
    <col min="11521" max="11521" width="32.5703125" style="5" customWidth="1"/>
    <col min="11522" max="11522" width="5.5703125" style="5" customWidth="1"/>
    <col min="11523" max="11523" width="32.5703125" style="5" customWidth="1"/>
    <col min="11524" max="11524" width="5.5703125" style="5" customWidth="1"/>
    <col min="11525" max="11766" width="8.5703125" style="5"/>
    <col min="11767" max="11767" width="5.5703125" style="5" customWidth="1"/>
    <col min="11768" max="11768" width="32.5703125" style="5" customWidth="1"/>
    <col min="11769" max="11769" width="5.5703125" style="5" customWidth="1"/>
    <col min="11770" max="11770" width="32.5703125" style="5" customWidth="1"/>
    <col min="11771" max="11776" width="8.5703125" style="5"/>
    <col min="11777" max="11777" width="32.5703125" style="5" customWidth="1"/>
    <col min="11778" max="11778" width="5.5703125" style="5" customWidth="1"/>
    <col min="11779" max="11779" width="32.5703125" style="5" customWidth="1"/>
    <col min="11780" max="11780" width="5.5703125" style="5" customWidth="1"/>
    <col min="11781" max="12022" width="8.5703125" style="5"/>
    <col min="12023" max="12023" width="5.5703125" style="5" customWidth="1"/>
    <col min="12024" max="12024" width="32.5703125" style="5" customWidth="1"/>
    <col min="12025" max="12025" width="5.5703125" style="5" customWidth="1"/>
    <col min="12026" max="12026" width="32.5703125" style="5" customWidth="1"/>
    <col min="12027" max="12032" width="8.5703125" style="5"/>
    <col min="12033" max="12033" width="32.5703125" style="5" customWidth="1"/>
    <col min="12034" max="12034" width="5.5703125" style="5" customWidth="1"/>
    <col min="12035" max="12035" width="32.5703125" style="5" customWidth="1"/>
    <col min="12036" max="12036" width="5.5703125" style="5" customWidth="1"/>
    <col min="12037" max="12278" width="8.5703125" style="5"/>
    <col min="12279" max="12279" width="5.5703125" style="5" customWidth="1"/>
    <col min="12280" max="12280" width="32.5703125" style="5" customWidth="1"/>
    <col min="12281" max="12281" width="5.5703125" style="5" customWidth="1"/>
    <col min="12282" max="12282" width="32.5703125" style="5" customWidth="1"/>
    <col min="12283" max="12288" width="8.5703125" style="5"/>
    <col min="12289" max="12289" width="32.5703125" style="5" customWidth="1"/>
    <col min="12290" max="12290" width="5.5703125" style="5" customWidth="1"/>
    <col min="12291" max="12291" width="32.5703125" style="5" customWidth="1"/>
    <col min="12292" max="12292" width="5.5703125" style="5" customWidth="1"/>
    <col min="12293" max="12534" width="8.5703125" style="5"/>
    <col min="12535" max="12535" width="5.5703125" style="5" customWidth="1"/>
    <col min="12536" max="12536" width="32.5703125" style="5" customWidth="1"/>
    <col min="12537" max="12537" width="5.5703125" style="5" customWidth="1"/>
    <col min="12538" max="12538" width="32.5703125" style="5" customWidth="1"/>
    <col min="12539" max="12544" width="8.5703125" style="5"/>
    <col min="12545" max="12545" width="32.5703125" style="5" customWidth="1"/>
    <col min="12546" max="12546" width="5.5703125" style="5" customWidth="1"/>
    <col min="12547" max="12547" width="32.5703125" style="5" customWidth="1"/>
    <col min="12548" max="12548" width="5.5703125" style="5" customWidth="1"/>
    <col min="12549" max="12790" width="8.5703125" style="5"/>
    <col min="12791" max="12791" width="5.5703125" style="5" customWidth="1"/>
    <col min="12792" max="12792" width="32.5703125" style="5" customWidth="1"/>
    <col min="12793" max="12793" width="5.5703125" style="5" customWidth="1"/>
    <col min="12794" max="12794" width="32.5703125" style="5" customWidth="1"/>
    <col min="12795" max="12800" width="8.5703125" style="5"/>
    <col min="12801" max="12801" width="32.5703125" style="5" customWidth="1"/>
    <col min="12802" max="12802" width="5.5703125" style="5" customWidth="1"/>
    <col min="12803" max="12803" width="32.5703125" style="5" customWidth="1"/>
    <col min="12804" max="12804" width="5.5703125" style="5" customWidth="1"/>
    <col min="12805" max="13046" width="8.5703125" style="5"/>
    <col min="13047" max="13047" width="5.5703125" style="5" customWidth="1"/>
    <col min="13048" max="13048" width="32.5703125" style="5" customWidth="1"/>
    <col min="13049" max="13049" width="5.5703125" style="5" customWidth="1"/>
    <col min="13050" max="13050" width="32.5703125" style="5" customWidth="1"/>
    <col min="13051" max="13056" width="8.5703125" style="5"/>
    <col min="13057" max="13057" width="32.5703125" style="5" customWidth="1"/>
    <col min="13058" max="13058" width="5.5703125" style="5" customWidth="1"/>
    <col min="13059" max="13059" width="32.5703125" style="5" customWidth="1"/>
    <col min="13060" max="13060" width="5.5703125" style="5" customWidth="1"/>
    <col min="13061" max="13302" width="8.5703125" style="5"/>
    <col min="13303" max="13303" width="5.5703125" style="5" customWidth="1"/>
    <col min="13304" max="13304" width="32.5703125" style="5" customWidth="1"/>
    <col min="13305" max="13305" width="5.5703125" style="5" customWidth="1"/>
    <col min="13306" max="13306" width="32.5703125" style="5" customWidth="1"/>
    <col min="13307" max="13312" width="8.5703125" style="5"/>
    <col min="13313" max="13313" width="32.5703125" style="5" customWidth="1"/>
    <col min="13314" max="13314" width="5.5703125" style="5" customWidth="1"/>
    <col min="13315" max="13315" width="32.5703125" style="5" customWidth="1"/>
    <col min="13316" max="13316" width="5.5703125" style="5" customWidth="1"/>
    <col min="13317" max="13558" width="8.5703125" style="5"/>
    <col min="13559" max="13559" width="5.5703125" style="5" customWidth="1"/>
    <col min="13560" max="13560" width="32.5703125" style="5" customWidth="1"/>
    <col min="13561" max="13561" width="5.5703125" style="5" customWidth="1"/>
    <col min="13562" max="13562" width="32.5703125" style="5" customWidth="1"/>
    <col min="13563" max="13568" width="8.5703125" style="5"/>
    <col min="13569" max="13569" width="32.5703125" style="5" customWidth="1"/>
    <col min="13570" max="13570" width="5.5703125" style="5" customWidth="1"/>
    <col min="13571" max="13571" width="32.5703125" style="5" customWidth="1"/>
    <col min="13572" max="13572" width="5.5703125" style="5" customWidth="1"/>
    <col min="13573" max="13814" width="8.5703125" style="5"/>
    <col min="13815" max="13815" width="5.5703125" style="5" customWidth="1"/>
    <col min="13816" max="13816" width="32.5703125" style="5" customWidth="1"/>
    <col min="13817" max="13817" width="5.5703125" style="5" customWidth="1"/>
    <col min="13818" max="13818" width="32.5703125" style="5" customWidth="1"/>
    <col min="13819" max="13824" width="8.5703125" style="5"/>
    <col min="13825" max="13825" width="32.5703125" style="5" customWidth="1"/>
    <col min="13826" max="13826" width="5.5703125" style="5" customWidth="1"/>
    <col min="13827" max="13827" width="32.5703125" style="5" customWidth="1"/>
    <col min="13828" max="13828" width="5.5703125" style="5" customWidth="1"/>
    <col min="13829" max="14070" width="8.5703125" style="5"/>
    <col min="14071" max="14071" width="5.5703125" style="5" customWidth="1"/>
    <col min="14072" max="14072" width="32.5703125" style="5" customWidth="1"/>
    <col min="14073" max="14073" width="5.5703125" style="5" customWidth="1"/>
    <col min="14074" max="14074" width="32.5703125" style="5" customWidth="1"/>
    <col min="14075" max="14080" width="8.5703125" style="5"/>
    <col min="14081" max="14081" width="32.5703125" style="5" customWidth="1"/>
    <col min="14082" max="14082" width="5.5703125" style="5" customWidth="1"/>
    <col min="14083" max="14083" width="32.5703125" style="5" customWidth="1"/>
    <col min="14084" max="14084" width="5.5703125" style="5" customWidth="1"/>
    <col min="14085" max="14326" width="8.5703125" style="5"/>
    <col min="14327" max="14327" width="5.5703125" style="5" customWidth="1"/>
    <col min="14328" max="14328" width="32.5703125" style="5" customWidth="1"/>
    <col min="14329" max="14329" width="5.5703125" style="5" customWidth="1"/>
    <col min="14330" max="14330" width="32.5703125" style="5" customWidth="1"/>
    <col min="14331" max="14336" width="8.5703125" style="5"/>
    <col min="14337" max="14337" width="32.5703125" style="5" customWidth="1"/>
    <col min="14338" max="14338" width="5.5703125" style="5" customWidth="1"/>
    <col min="14339" max="14339" width="32.5703125" style="5" customWidth="1"/>
    <col min="14340" max="14340" width="5.5703125" style="5" customWidth="1"/>
    <col min="14341" max="14582" width="8.5703125" style="5"/>
    <col min="14583" max="14583" width="5.5703125" style="5" customWidth="1"/>
    <col min="14584" max="14584" width="32.5703125" style="5" customWidth="1"/>
    <col min="14585" max="14585" width="5.5703125" style="5" customWidth="1"/>
    <col min="14586" max="14586" width="32.5703125" style="5" customWidth="1"/>
    <col min="14587" max="14592" width="8.5703125" style="5"/>
    <col min="14593" max="14593" width="32.5703125" style="5" customWidth="1"/>
    <col min="14594" max="14594" width="5.5703125" style="5" customWidth="1"/>
    <col min="14595" max="14595" width="32.5703125" style="5" customWidth="1"/>
    <col min="14596" max="14596" width="5.5703125" style="5" customWidth="1"/>
    <col min="14597" max="14838" width="8.5703125" style="5"/>
    <col min="14839" max="14839" width="5.5703125" style="5" customWidth="1"/>
    <col min="14840" max="14840" width="32.5703125" style="5" customWidth="1"/>
    <col min="14841" max="14841" width="5.5703125" style="5" customWidth="1"/>
    <col min="14842" max="14842" width="32.5703125" style="5" customWidth="1"/>
    <col min="14843" max="14848" width="8.5703125" style="5"/>
    <col min="14849" max="14849" width="32.5703125" style="5" customWidth="1"/>
    <col min="14850" max="14850" width="5.5703125" style="5" customWidth="1"/>
    <col min="14851" max="14851" width="32.5703125" style="5" customWidth="1"/>
    <col min="14852" max="14852" width="5.5703125" style="5" customWidth="1"/>
    <col min="14853" max="15094" width="8.5703125" style="5"/>
    <col min="15095" max="15095" width="5.5703125" style="5" customWidth="1"/>
    <col min="15096" max="15096" width="32.5703125" style="5" customWidth="1"/>
    <col min="15097" max="15097" width="5.5703125" style="5" customWidth="1"/>
    <col min="15098" max="15098" width="32.5703125" style="5" customWidth="1"/>
    <col min="15099" max="15104" width="8.5703125" style="5"/>
    <col min="15105" max="15105" width="32.5703125" style="5" customWidth="1"/>
    <col min="15106" max="15106" width="5.5703125" style="5" customWidth="1"/>
    <col min="15107" max="15107" width="32.5703125" style="5" customWidth="1"/>
    <col min="15108" max="15108" width="5.5703125" style="5" customWidth="1"/>
    <col min="15109" max="15350" width="8.5703125" style="5"/>
    <col min="15351" max="15351" width="5.5703125" style="5" customWidth="1"/>
    <col min="15352" max="15352" width="32.5703125" style="5" customWidth="1"/>
    <col min="15353" max="15353" width="5.5703125" style="5" customWidth="1"/>
    <col min="15354" max="15354" width="32.5703125" style="5" customWidth="1"/>
    <col min="15355" max="15360" width="8.5703125" style="5"/>
    <col min="15361" max="15361" width="32.5703125" style="5" customWidth="1"/>
    <col min="15362" max="15362" width="5.5703125" style="5" customWidth="1"/>
    <col min="15363" max="15363" width="32.5703125" style="5" customWidth="1"/>
    <col min="15364" max="15364" width="5.5703125" style="5" customWidth="1"/>
    <col min="15365" max="15606" width="8.5703125" style="5"/>
    <col min="15607" max="15607" width="5.5703125" style="5" customWidth="1"/>
    <col min="15608" max="15608" width="32.5703125" style="5" customWidth="1"/>
    <col min="15609" max="15609" width="5.5703125" style="5" customWidth="1"/>
    <col min="15610" max="15610" width="32.5703125" style="5" customWidth="1"/>
    <col min="15611" max="15616" width="8.5703125" style="5"/>
    <col min="15617" max="15617" width="32.5703125" style="5" customWidth="1"/>
    <col min="15618" max="15618" width="5.5703125" style="5" customWidth="1"/>
    <col min="15619" max="15619" width="32.5703125" style="5" customWidth="1"/>
    <col min="15620" max="15620" width="5.5703125" style="5" customWidth="1"/>
    <col min="15621" max="15862" width="8.5703125" style="5"/>
    <col min="15863" max="15863" width="5.5703125" style="5" customWidth="1"/>
    <col min="15864" max="15864" width="32.5703125" style="5" customWidth="1"/>
    <col min="15865" max="15865" width="5.5703125" style="5" customWidth="1"/>
    <col min="15866" max="15866" width="32.5703125" style="5" customWidth="1"/>
    <col min="15867" max="15872" width="8.5703125" style="5"/>
    <col min="15873" max="15873" width="32.5703125" style="5" customWidth="1"/>
    <col min="15874" max="15874" width="5.5703125" style="5" customWidth="1"/>
    <col min="15875" max="15875" width="32.5703125" style="5" customWidth="1"/>
    <col min="15876" max="15876" width="5.5703125" style="5" customWidth="1"/>
    <col min="15877" max="16118" width="8.5703125" style="5"/>
    <col min="16119" max="16119" width="5.5703125" style="5" customWidth="1"/>
    <col min="16120" max="16120" width="32.5703125" style="5" customWidth="1"/>
    <col min="16121" max="16121" width="5.5703125" style="5" customWidth="1"/>
    <col min="16122" max="16122" width="32.5703125" style="5" customWidth="1"/>
    <col min="16123" max="16128" width="8.5703125" style="5"/>
    <col min="16129" max="16129" width="32.5703125" style="5" customWidth="1"/>
    <col min="16130" max="16130" width="5.5703125" style="5" customWidth="1"/>
    <col min="16131" max="16131" width="32.5703125" style="5" customWidth="1"/>
    <col min="16132" max="16132" width="5.5703125" style="5" customWidth="1"/>
    <col min="16133" max="16384" width="8.5703125" style="5"/>
  </cols>
  <sheetData>
    <row r="1" spans="1:12" ht="18" customHeight="1">
      <c r="H1" s="1" t="s">
        <v>83</v>
      </c>
    </row>
    <row r="2" spans="1:12" ht="42.75" customHeight="1"/>
    <row r="3" spans="1:12" ht="23.25" customHeight="1">
      <c r="A3" s="117" t="s">
        <v>72</v>
      </c>
      <c r="B3" s="117"/>
      <c r="C3" s="117"/>
      <c r="D3" s="117"/>
      <c r="E3" s="117"/>
      <c r="F3" s="117"/>
      <c r="K3" s="5"/>
      <c r="L3" s="5"/>
    </row>
    <row r="4" spans="1:12" ht="23.25" customHeight="1">
      <c r="A4" s="117" t="s">
        <v>78</v>
      </c>
      <c r="B4" s="117"/>
      <c r="C4" s="117"/>
      <c r="D4" s="117"/>
      <c r="E4" s="117"/>
      <c r="F4" s="117"/>
      <c r="K4" s="5"/>
      <c r="L4" s="5"/>
    </row>
    <row r="5" spans="1:12" ht="18" customHeight="1">
      <c r="A5" s="65"/>
      <c r="B5" s="83"/>
      <c r="C5" s="64">
        <v>2013</v>
      </c>
      <c r="D5" s="64">
        <v>2014</v>
      </c>
      <c r="E5" s="83"/>
      <c r="F5" s="84"/>
      <c r="K5" s="5"/>
      <c r="L5" s="5"/>
    </row>
    <row r="6" spans="1:12" ht="18" customHeight="1">
      <c r="A6" s="65" t="s">
        <v>120</v>
      </c>
      <c r="B6" s="83" t="s">
        <v>136</v>
      </c>
      <c r="C6" s="115" t="s">
        <v>92</v>
      </c>
      <c r="D6" s="116"/>
      <c r="E6" s="83" t="s">
        <v>140</v>
      </c>
      <c r="F6" s="84" t="s">
        <v>119</v>
      </c>
      <c r="K6" s="5"/>
      <c r="L6" s="5"/>
    </row>
    <row r="7" spans="1:12" ht="20.100000000000001" customHeight="1">
      <c r="A7" s="10">
        <v>1</v>
      </c>
      <c r="B7" s="25" t="s">
        <v>133</v>
      </c>
      <c r="C7" s="86">
        <v>207422.52500699999</v>
      </c>
      <c r="D7" s="86">
        <v>219665.207995</v>
      </c>
      <c r="E7" s="50" t="s">
        <v>137</v>
      </c>
      <c r="F7" s="10">
        <v>1</v>
      </c>
      <c r="K7" s="5"/>
      <c r="L7" s="5"/>
    </row>
    <row r="8" spans="1:12" ht="20.100000000000001" customHeight="1">
      <c r="A8" s="11">
        <v>2</v>
      </c>
      <c r="B8" s="26" t="s">
        <v>134</v>
      </c>
      <c r="C8" s="87">
        <v>269553.64939899999</v>
      </c>
      <c r="D8" s="87">
        <v>274055.32575100003</v>
      </c>
      <c r="E8" s="51" t="s">
        <v>138</v>
      </c>
      <c r="F8" s="11">
        <v>2</v>
      </c>
      <c r="K8" s="5"/>
      <c r="L8" s="5"/>
    </row>
    <row r="9" spans="1:12" ht="20.100000000000001" customHeight="1" thickBot="1">
      <c r="A9" s="18">
        <v>3</v>
      </c>
      <c r="B9" s="48" t="s">
        <v>135</v>
      </c>
      <c r="C9" s="92">
        <v>153606.25868599999</v>
      </c>
      <c r="D9" s="92">
        <v>158155.22692799999</v>
      </c>
      <c r="E9" s="52" t="s">
        <v>139</v>
      </c>
      <c r="F9" s="18">
        <v>3</v>
      </c>
      <c r="K9" s="5"/>
      <c r="L9" s="5"/>
    </row>
    <row r="10" spans="1:12" ht="19.5" customHeight="1" thickBot="1">
      <c r="A10" s="21"/>
      <c r="B10" s="49" t="s">
        <v>91</v>
      </c>
      <c r="C10" s="93">
        <f t="shared" ref="C10" si="0">SUM(C7:C9)</f>
        <v>630582.43309199996</v>
      </c>
      <c r="D10" s="93">
        <f>SUM(D7:D9)</f>
        <v>651875.76067400002</v>
      </c>
      <c r="E10" s="53" t="s">
        <v>1</v>
      </c>
      <c r="F10" s="24"/>
      <c r="K10" s="5"/>
      <c r="L10" s="5"/>
    </row>
    <row r="11" spans="1:12" ht="35.1" customHeight="1">
      <c r="A11" s="2"/>
      <c r="B11" s="2"/>
      <c r="C11" s="2"/>
      <c r="D11" s="2"/>
      <c r="E11" s="2"/>
      <c r="F11" s="2"/>
      <c r="K11" s="5"/>
      <c r="L11" s="5"/>
    </row>
    <row r="12" spans="1:12" ht="35.1" customHeight="1">
      <c r="A12" s="2"/>
      <c r="B12" s="2"/>
      <c r="C12" s="2"/>
      <c r="D12" s="2"/>
      <c r="E12" s="2"/>
      <c r="F12" s="2"/>
      <c r="K12" s="5"/>
      <c r="L12" s="5"/>
    </row>
    <row r="13" spans="1:12" ht="35.1" customHeight="1">
      <c r="A13" s="2"/>
      <c r="B13" s="2"/>
      <c r="C13" s="2"/>
      <c r="D13" s="2"/>
      <c r="E13" s="2"/>
      <c r="F13" s="2"/>
      <c r="K13" s="5"/>
      <c r="L13" s="5"/>
    </row>
    <row r="14" spans="1:12" ht="35.1" customHeight="1">
      <c r="A14" s="2"/>
      <c r="B14" s="2"/>
      <c r="C14" s="2"/>
      <c r="D14" s="2"/>
      <c r="E14" s="2"/>
      <c r="F14" s="2"/>
      <c r="K14" s="5"/>
      <c r="L14" s="5"/>
    </row>
    <row r="15" spans="1:12" ht="35.1" customHeight="1">
      <c r="A15" s="2"/>
      <c r="B15" s="2"/>
      <c r="C15" s="2"/>
      <c r="D15" s="2"/>
      <c r="E15" s="2"/>
      <c r="F15" s="2"/>
      <c r="K15" s="5"/>
      <c r="L15" s="5"/>
    </row>
    <row r="16" spans="1:12" ht="35.1" customHeight="1">
      <c r="A16" s="2"/>
      <c r="B16" s="2"/>
      <c r="C16" s="2"/>
      <c r="D16" s="2"/>
      <c r="E16" s="2"/>
      <c r="F16" s="2"/>
      <c r="K16" s="5"/>
      <c r="L16" s="5"/>
    </row>
    <row r="17" spans="1:12" ht="35.1" customHeight="1">
      <c r="A17" s="2"/>
      <c r="B17" s="2"/>
      <c r="C17" s="2"/>
      <c r="D17" s="2"/>
      <c r="E17" s="2"/>
      <c r="F17" s="2"/>
      <c r="K17" s="5"/>
      <c r="L17" s="5"/>
    </row>
    <row r="18" spans="1:12" ht="35.1" customHeight="1">
      <c r="A18" s="2"/>
      <c r="B18" s="2"/>
      <c r="C18" s="2"/>
      <c r="D18" s="2"/>
      <c r="E18" s="2"/>
      <c r="F18" s="2"/>
      <c r="K18" s="5"/>
      <c r="L18" s="5"/>
    </row>
    <row r="19" spans="1:12" ht="35.1" customHeight="1">
      <c r="A19" s="2"/>
      <c r="B19" s="2"/>
      <c r="C19" s="2"/>
      <c r="D19" s="2"/>
      <c r="E19" s="2"/>
      <c r="F19" s="2"/>
      <c r="K19" s="5"/>
      <c r="L19" s="5"/>
    </row>
    <row r="20" spans="1:12" ht="35.1" customHeight="1">
      <c r="A20" s="2"/>
      <c r="B20" s="2"/>
      <c r="C20" s="2"/>
      <c r="D20" s="2"/>
      <c r="E20" s="2"/>
      <c r="F20" s="2"/>
      <c r="K20" s="5"/>
      <c r="L20" s="5"/>
    </row>
    <row r="21" spans="1:12" ht="35.1" customHeight="1">
      <c r="A21" s="2"/>
      <c r="B21" s="2"/>
      <c r="C21" s="2"/>
      <c r="D21" s="2"/>
      <c r="E21" s="2"/>
      <c r="F21" s="2"/>
      <c r="K21" s="5"/>
      <c r="L21" s="5"/>
    </row>
    <row r="22" spans="1:12" ht="35.1" customHeight="1">
      <c r="A22" s="2"/>
      <c r="B22" s="2"/>
      <c r="C22" s="2"/>
      <c r="D22" s="2"/>
      <c r="E22" s="2"/>
      <c r="F22" s="2"/>
      <c r="K22" s="5"/>
      <c r="L22" s="5"/>
    </row>
    <row r="23" spans="1:12" ht="35.1" customHeight="1">
      <c r="A23" s="2"/>
      <c r="B23" s="2"/>
      <c r="C23" s="2"/>
      <c r="D23" s="2"/>
      <c r="E23" s="2"/>
      <c r="F23" s="2"/>
      <c r="K23" s="5"/>
      <c r="L23" s="5"/>
    </row>
    <row r="24" spans="1:12" ht="35.1" customHeight="1">
      <c r="A24" s="2"/>
      <c r="B24" s="2"/>
      <c r="C24" s="2"/>
      <c r="D24" s="2"/>
      <c r="E24" s="2"/>
      <c r="F24" s="2"/>
      <c r="K24" s="5"/>
      <c r="L24" s="5"/>
    </row>
    <row r="25" spans="1:12" ht="35.1" customHeight="1">
      <c r="A25" s="2"/>
      <c r="B25" s="2"/>
      <c r="C25" s="2"/>
      <c r="D25" s="2"/>
      <c r="E25" s="2"/>
      <c r="F25" s="2"/>
      <c r="K25" s="5"/>
      <c r="L25" s="5"/>
    </row>
    <row r="26" spans="1:12" ht="35.1" customHeight="1">
      <c r="A26" s="2"/>
      <c r="B26" s="2"/>
      <c r="C26" s="2"/>
      <c r="D26" s="2"/>
      <c r="E26" s="2"/>
      <c r="F26" s="2"/>
      <c r="K26" s="5"/>
      <c r="L26" s="5"/>
    </row>
    <row r="27" spans="1:12" ht="35.1" customHeight="1">
      <c r="A27" s="2"/>
      <c r="B27" s="2"/>
      <c r="C27" s="2"/>
      <c r="D27" s="2"/>
      <c r="E27" s="2"/>
      <c r="F27" s="2"/>
      <c r="K27" s="5"/>
      <c r="L27" s="5"/>
    </row>
    <row r="28" spans="1:12" ht="35.1" customHeight="1">
      <c r="A28" s="2"/>
      <c r="B28" s="2"/>
      <c r="C28" s="2"/>
      <c r="D28" s="2"/>
      <c r="E28" s="2"/>
      <c r="F28" s="2"/>
      <c r="K28" s="5"/>
      <c r="L28" s="5"/>
    </row>
    <row r="29" spans="1:12" ht="35.1" customHeight="1">
      <c r="A29" s="2"/>
      <c r="B29" s="2"/>
      <c r="C29" s="2"/>
      <c r="D29" s="2"/>
      <c r="E29" s="2"/>
      <c r="F29" s="2"/>
      <c r="K29" s="5"/>
      <c r="L29" s="5"/>
    </row>
    <row r="30" spans="1:12" ht="35.1" customHeight="1">
      <c r="A30" s="2"/>
      <c r="B30" s="2"/>
      <c r="C30" s="2"/>
      <c r="D30" s="2"/>
      <c r="E30" s="2"/>
      <c r="F30" s="2"/>
      <c r="K30" s="5"/>
      <c r="L30" s="5"/>
    </row>
    <row r="31" spans="1:12" ht="35.1" customHeight="1">
      <c r="A31" s="2"/>
      <c r="B31" s="2"/>
      <c r="C31" s="2"/>
      <c r="D31" s="2"/>
      <c r="E31" s="2"/>
      <c r="F31" s="2"/>
      <c r="K31" s="5"/>
      <c r="L31" s="5"/>
    </row>
    <row r="32" spans="1:12" ht="35.1" customHeight="1">
      <c r="A32" s="2"/>
      <c r="B32" s="2"/>
      <c r="C32" s="2"/>
      <c r="D32" s="2"/>
      <c r="E32" s="2"/>
      <c r="F32" s="2"/>
      <c r="K32" s="5"/>
      <c r="L32" s="5"/>
    </row>
    <row r="33" spans="1:12" ht="35.1" customHeight="1">
      <c r="A33" s="2"/>
      <c r="B33" s="2"/>
      <c r="C33" s="2"/>
      <c r="D33" s="2"/>
      <c r="E33" s="2"/>
      <c r="F33" s="2"/>
      <c r="K33" s="5"/>
      <c r="L33" s="5"/>
    </row>
    <row r="34" spans="1:12" ht="35.1" customHeight="1">
      <c r="A34" s="2"/>
      <c r="B34" s="2"/>
      <c r="C34" s="2"/>
      <c r="D34" s="2"/>
      <c r="E34" s="2"/>
      <c r="F34" s="2"/>
      <c r="K34" s="5"/>
      <c r="L34" s="5"/>
    </row>
    <row r="35" spans="1:12" ht="35.1" customHeight="1">
      <c r="A35" s="2"/>
      <c r="B35" s="2"/>
      <c r="C35" s="2"/>
      <c r="D35" s="2"/>
      <c r="E35" s="2"/>
      <c r="F35" s="2"/>
      <c r="K35" s="5"/>
      <c r="L35" s="5"/>
    </row>
    <row r="36" spans="1:12" ht="35.1" customHeight="1">
      <c r="A36" s="2"/>
      <c r="B36" s="2"/>
      <c r="C36" s="2"/>
      <c r="D36" s="2"/>
      <c r="E36" s="2"/>
      <c r="F36" s="2"/>
      <c r="K36" s="5"/>
      <c r="L36" s="5"/>
    </row>
    <row r="37" spans="1:12" ht="35.1" customHeight="1">
      <c r="A37" s="2"/>
      <c r="B37" s="2"/>
      <c r="C37" s="2"/>
      <c r="D37" s="2"/>
      <c r="E37" s="2"/>
      <c r="F37" s="2"/>
      <c r="K37" s="5"/>
      <c r="L37" s="5"/>
    </row>
    <row r="38" spans="1:12" ht="35.1" customHeight="1">
      <c r="A38" s="2"/>
      <c r="B38" s="2"/>
      <c r="C38" s="2"/>
      <c r="D38" s="2"/>
      <c r="E38" s="2"/>
      <c r="F38" s="2"/>
      <c r="K38" s="5"/>
      <c r="L38" s="5"/>
    </row>
    <row r="39" spans="1:12" ht="35.1" customHeight="1">
      <c r="A39" s="2"/>
      <c r="B39" s="2"/>
      <c r="C39" s="2"/>
      <c r="D39" s="2"/>
      <c r="E39" s="2"/>
      <c r="F39" s="2"/>
      <c r="K39" s="5"/>
      <c r="L39" s="5"/>
    </row>
    <row r="40" spans="1:12" ht="35.1" customHeight="1">
      <c r="A40" s="2"/>
      <c r="B40" s="2"/>
      <c r="C40" s="2"/>
      <c r="D40" s="2"/>
      <c r="E40" s="2"/>
      <c r="F40" s="2"/>
      <c r="K40" s="5"/>
      <c r="L40" s="5"/>
    </row>
    <row r="41" spans="1:12" ht="35.1" customHeight="1">
      <c r="A41" s="2"/>
      <c r="B41" s="2"/>
      <c r="C41" s="2"/>
      <c r="D41" s="2"/>
      <c r="E41" s="2"/>
      <c r="F41" s="2"/>
      <c r="K41" s="5"/>
      <c r="L41" s="5"/>
    </row>
    <row r="42" spans="1:12" ht="35.1" customHeight="1">
      <c r="A42" s="2"/>
      <c r="B42" s="2"/>
      <c r="C42" s="2"/>
      <c r="D42" s="2"/>
      <c r="E42" s="2"/>
      <c r="F42" s="2"/>
      <c r="K42" s="5"/>
      <c r="L42" s="5"/>
    </row>
    <row r="43" spans="1:12" ht="35.1" customHeight="1">
      <c r="A43" s="2"/>
      <c r="B43" s="2"/>
      <c r="C43" s="2"/>
      <c r="D43" s="2"/>
      <c r="E43" s="2"/>
      <c r="F43" s="2"/>
      <c r="K43" s="5"/>
      <c r="L43" s="5"/>
    </row>
    <row r="44" spans="1:12" ht="35.1" customHeight="1">
      <c r="A44" s="2"/>
      <c r="B44" s="2"/>
      <c r="C44" s="2"/>
      <c r="D44" s="2"/>
      <c r="E44" s="2"/>
      <c r="F44" s="2"/>
      <c r="K44" s="5"/>
      <c r="L44" s="5"/>
    </row>
    <row r="45" spans="1:12" ht="35.1" customHeight="1">
      <c r="A45" s="2"/>
      <c r="B45" s="2"/>
      <c r="C45" s="2"/>
      <c r="D45" s="2"/>
      <c r="E45" s="2"/>
      <c r="F45" s="2"/>
      <c r="K45" s="5"/>
      <c r="L45" s="5"/>
    </row>
    <row r="46" spans="1:12" ht="35.1" customHeight="1">
      <c r="A46" s="2"/>
      <c r="B46" s="2"/>
      <c r="C46" s="2"/>
      <c r="D46" s="2"/>
      <c r="E46" s="2"/>
      <c r="F46" s="2"/>
      <c r="K46" s="5"/>
      <c r="L46" s="5"/>
    </row>
    <row r="47" spans="1:12" ht="35.1" customHeight="1">
      <c r="A47" s="2"/>
      <c r="B47" s="2"/>
      <c r="C47" s="2"/>
      <c r="D47" s="2"/>
      <c r="E47" s="2"/>
      <c r="F47" s="2"/>
      <c r="K47" s="5"/>
      <c r="L47" s="5"/>
    </row>
    <row r="48" spans="1:12" ht="35.1" customHeight="1">
      <c r="A48" s="2"/>
      <c r="B48" s="2"/>
      <c r="C48" s="2"/>
      <c r="D48" s="2"/>
      <c r="E48" s="2"/>
      <c r="F48" s="2"/>
      <c r="K48" s="5"/>
      <c r="L48" s="5"/>
    </row>
    <row r="49" spans="1:12" ht="35.1" customHeight="1">
      <c r="A49" s="2"/>
      <c r="B49" s="2"/>
      <c r="C49" s="2"/>
      <c r="D49" s="2"/>
      <c r="E49" s="2"/>
      <c r="F49" s="2"/>
      <c r="K49" s="5"/>
      <c r="L49" s="5"/>
    </row>
    <row r="50" spans="1:12" ht="35.1" customHeight="1">
      <c r="A50" s="2"/>
      <c r="B50" s="2"/>
      <c r="C50" s="2"/>
      <c r="D50" s="2"/>
      <c r="E50" s="2"/>
      <c r="F50" s="2"/>
      <c r="K50" s="5"/>
      <c r="L50" s="5"/>
    </row>
    <row r="51" spans="1:12" ht="35.1" customHeight="1">
      <c r="A51" s="2"/>
      <c r="B51" s="2"/>
      <c r="C51" s="2"/>
      <c r="D51" s="2"/>
      <c r="E51" s="2"/>
      <c r="F51" s="2"/>
      <c r="K51" s="5"/>
      <c r="L51" s="5"/>
    </row>
    <row r="52" spans="1:12" ht="35.1" customHeight="1">
      <c r="A52" s="2"/>
      <c r="B52" s="2"/>
      <c r="C52" s="2"/>
      <c r="D52" s="2"/>
      <c r="E52" s="2"/>
      <c r="F52" s="2"/>
      <c r="K52" s="5"/>
      <c r="L52" s="5"/>
    </row>
    <row r="53" spans="1:12" ht="35.1" customHeight="1">
      <c r="A53" s="2"/>
      <c r="B53" s="2"/>
      <c r="C53" s="2"/>
      <c r="D53" s="2"/>
      <c r="E53" s="2"/>
      <c r="F53" s="2"/>
      <c r="K53" s="5"/>
      <c r="L53" s="5"/>
    </row>
    <row r="54" spans="1:12" ht="35.1" customHeight="1">
      <c r="A54" s="2"/>
      <c r="B54" s="2"/>
      <c r="C54" s="2"/>
      <c r="D54" s="2"/>
      <c r="E54" s="2"/>
      <c r="F54" s="2"/>
      <c r="K54" s="5"/>
      <c r="L54" s="5"/>
    </row>
    <row r="55" spans="1:12" ht="35.1" customHeight="1">
      <c r="A55" s="2"/>
      <c r="B55" s="2"/>
      <c r="C55" s="2"/>
      <c r="D55" s="2"/>
      <c r="E55" s="2"/>
      <c r="F55" s="2"/>
      <c r="K55" s="5"/>
      <c r="L55" s="5"/>
    </row>
    <row r="56" spans="1:12" ht="35.1" customHeight="1">
      <c r="A56" s="2"/>
      <c r="B56" s="2"/>
      <c r="C56" s="2"/>
      <c r="D56" s="2"/>
      <c r="E56" s="2"/>
      <c r="F56" s="2"/>
      <c r="K56" s="5"/>
      <c r="L56" s="5"/>
    </row>
    <row r="57" spans="1:12" ht="35.1" customHeight="1">
      <c r="A57" s="2"/>
      <c r="B57" s="2"/>
      <c r="C57" s="2"/>
      <c r="D57" s="2"/>
      <c r="E57" s="2"/>
      <c r="F57" s="2"/>
      <c r="K57" s="5"/>
      <c r="L57" s="5"/>
    </row>
    <row r="58" spans="1:12" ht="35.1" customHeight="1">
      <c r="A58" s="2"/>
      <c r="B58" s="2"/>
      <c r="C58" s="2"/>
      <c r="D58" s="2"/>
      <c r="E58" s="2"/>
      <c r="F58" s="2"/>
      <c r="K58" s="5"/>
      <c r="L58" s="5"/>
    </row>
    <row r="59" spans="1:12" ht="35.1" customHeight="1">
      <c r="A59" s="2"/>
      <c r="B59" s="2"/>
      <c r="C59" s="2"/>
      <c r="D59" s="2"/>
      <c r="E59" s="2"/>
      <c r="F59" s="2"/>
      <c r="K59" s="5"/>
      <c r="L59" s="5"/>
    </row>
    <row r="60" spans="1:12" ht="35.1" customHeight="1">
      <c r="A60" s="2"/>
      <c r="B60" s="2"/>
      <c r="C60" s="2"/>
      <c r="D60" s="2"/>
      <c r="E60" s="2"/>
      <c r="F60" s="2"/>
      <c r="K60" s="5"/>
      <c r="L60" s="5"/>
    </row>
    <row r="61" spans="1:12" ht="35.1" customHeight="1">
      <c r="A61" s="2"/>
      <c r="B61" s="2"/>
      <c r="C61" s="2"/>
      <c r="D61" s="2"/>
      <c r="E61" s="2"/>
      <c r="F61" s="2"/>
      <c r="K61" s="5"/>
      <c r="L61" s="5"/>
    </row>
    <row r="62" spans="1:12" ht="35.1" customHeight="1">
      <c r="A62" s="2"/>
      <c r="B62" s="2"/>
      <c r="C62" s="2"/>
      <c r="D62" s="2"/>
      <c r="E62" s="2"/>
      <c r="F62" s="2"/>
      <c r="K62" s="5"/>
      <c r="L62" s="5"/>
    </row>
    <row r="63" spans="1:12" ht="35.1" customHeight="1">
      <c r="A63" s="2"/>
      <c r="B63" s="2"/>
      <c r="C63" s="2"/>
      <c r="D63" s="2"/>
      <c r="E63" s="2"/>
      <c r="F63" s="2"/>
      <c r="K63" s="5"/>
      <c r="L63" s="5"/>
    </row>
    <row r="64" spans="1:12" ht="35.1" customHeight="1">
      <c r="A64" s="2"/>
      <c r="B64" s="2"/>
      <c r="C64" s="2"/>
      <c r="D64" s="2"/>
      <c r="E64" s="2"/>
      <c r="F64" s="2"/>
      <c r="K64" s="5"/>
      <c r="L64" s="5"/>
    </row>
    <row r="65" spans="1:12" ht="35.1" customHeight="1">
      <c r="A65" s="2"/>
      <c r="B65" s="2"/>
      <c r="C65" s="2"/>
      <c r="D65" s="2"/>
      <c r="E65" s="2"/>
      <c r="F65" s="2"/>
      <c r="K65" s="5"/>
      <c r="L65" s="5"/>
    </row>
    <row r="66" spans="1:12" ht="35.1" customHeight="1">
      <c r="A66" s="2"/>
      <c r="B66" s="2"/>
      <c r="C66" s="2"/>
      <c r="D66" s="2"/>
      <c r="E66" s="2"/>
      <c r="F66" s="2"/>
      <c r="K66" s="5"/>
      <c r="L66" s="5"/>
    </row>
    <row r="67" spans="1:12" ht="35.1" customHeight="1">
      <c r="A67" s="2"/>
      <c r="B67" s="2"/>
      <c r="C67" s="2"/>
      <c r="D67" s="2"/>
      <c r="E67" s="2"/>
      <c r="F67" s="2"/>
      <c r="K67" s="5"/>
      <c r="L67" s="5"/>
    </row>
    <row r="68" spans="1:12" ht="35.1" customHeight="1">
      <c r="A68" s="2"/>
      <c r="B68" s="2"/>
      <c r="C68" s="2"/>
      <c r="D68" s="2"/>
      <c r="E68" s="2"/>
      <c r="F68" s="2"/>
      <c r="K68" s="5"/>
      <c r="L68" s="5"/>
    </row>
    <row r="69" spans="1:12" ht="35.1" customHeight="1">
      <c r="A69" s="2"/>
      <c r="B69" s="2"/>
      <c r="C69" s="2"/>
      <c r="D69" s="2"/>
      <c r="E69" s="2"/>
      <c r="F69" s="2"/>
      <c r="K69" s="5"/>
      <c r="L69" s="5"/>
    </row>
    <row r="70" spans="1:12" ht="35.1" customHeight="1">
      <c r="A70" s="2"/>
      <c r="B70" s="2"/>
      <c r="C70" s="2"/>
      <c r="D70" s="2"/>
      <c r="E70" s="2"/>
      <c r="F70" s="2"/>
      <c r="K70" s="5"/>
      <c r="L70" s="5"/>
    </row>
    <row r="71" spans="1:12" ht="35.1" customHeight="1">
      <c r="A71" s="2"/>
      <c r="B71" s="2"/>
      <c r="C71" s="2"/>
      <c r="D71" s="2"/>
      <c r="E71" s="2"/>
      <c r="F71" s="2"/>
      <c r="K71" s="5"/>
      <c r="L71" s="5"/>
    </row>
    <row r="72" spans="1:12" ht="35.1" customHeight="1">
      <c r="A72" s="2"/>
      <c r="B72" s="2"/>
      <c r="C72" s="2"/>
      <c r="D72" s="2"/>
      <c r="E72" s="2"/>
      <c r="F72" s="2"/>
      <c r="K72" s="5"/>
      <c r="L72" s="5"/>
    </row>
    <row r="73" spans="1:12" ht="35.1" customHeight="1">
      <c r="A73" s="2"/>
      <c r="B73" s="2"/>
      <c r="C73" s="2"/>
      <c r="D73" s="2"/>
      <c r="E73" s="2"/>
      <c r="F73" s="2"/>
      <c r="K73" s="5"/>
      <c r="L73" s="5"/>
    </row>
    <row r="74" spans="1:12" ht="35.1" customHeight="1">
      <c r="A74" s="2"/>
      <c r="B74" s="2"/>
      <c r="C74" s="2"/>
      <c r="D74" s="2"/>
      <c r="E74" s="2"/>
      <c r="F74" s="2"/>
      <c r="K74" s="5"/>
      <c r="L74" s="5"/>
    </row>
    <row r="75" spans="1:12" ht="35.1" customHeight="1">
      <c r="A75" s="2"/>
      <c r="B75" s="2"/>
      <c r="C75" s="2"/>
      <c r="D75" s="2"/>
      <c r="E75" s="2"/>
      <c r="F75" s="2"/>
      <c r="K75" s="5"/>
      <c r="L75" s="5"/>
    </row>
    <row r="76" spans="1:12" ht="35.1" customHeight="1">
      <c r="A76" s="2"/>
      <c r="B76" s="2"/>
      <c r="C76" s="2"/>
      <c r="D76" s="2"/>
      <c r="E76" s="2"/>
      <c r="F76" s="2"/>
      <c r="K76" s="5"/>
      <c r="L76" s="5"/>
    </row>
    <row r="77" spans="1:12" ht="35.1" customHeight="1">
      <c r="A77" s="2"/>
      <c r="B77" s="2"/>
      <c r="C77" s="2"/>
      <c r="D77" s="2"/>
      <c r="E77" s="2"/>
      <c r="F77" s="2"/>
      <c r="K77" s="5"/>
      <c r="L77" s="5"/>
    </row>
    <row r="78" spans="1:12" ht="35.1" customHeight="1">
      <c r="A78" s="2"/>
      <c r="B78" s="2"/>
      <c r="C78" s="2"/>
      <c r="D78" s="2"/>
      <c r="E78" s="2"/>
      <c r="F78" s="2"/>
      <c r="K78" s="5"/>
      <c r="L78" s="5"/>
    </row>
    <row r="79" spans="1:12" ht="35.1" customHeight="1">
      <c r="A79" s="2"/>
      <c r="B79" s="2"/>
      <c r="C79" s="2"/>
      <c r="D79" s="2"/>
      <c r="E79" s="2"/>
      <c r="F79" s="2"/>
      <c r="K79" s="5"/>
      <c r="L79" s="5"/>
    </row>
    <row r="80" spans="1:12" ht="35.1" customHeight="1">
      <c r="A80" s="2"/>
      <c r="B80" s="2"/>
      <c r="C80" s="2"/>
      <c r="D80" s="2"/>
      <c r="E80" s="2"/>
      <c r="F80" s="2"/>
      <c r="K80" s="5"/>
      <c r="L80" s="5"/>
    </row>
    <row r="81" spans="1:12" ht="35.1" customHeight="1">
      <c r="A81" s="2"/>
      <c r="B81" s="2"/>
      <c r="C81" s="2"/>
      <c r="D81" s="2"/>
      <c r="E81" s="2"/>
      <c r="F81" s="2"/>
      <c r="K81" s="5"/>
      <c r="L81" s="5"/>
    </row>
    <row r="82" spans="1:12" ht="35.1" customHeight="1">
      <c r="A82" s="2"/>
      <c r="B82" s="2"/>
      <c r="C82" s="2"/>
      <c r="D82" s="2"/>
      <c r="E82" s="2"/>
      <c r="F82" s="2"/>
      <c r="K82" s="5"/>
      <c r="L82" s="5"/>
    </row>
    <row r="83" spans="1:12" ht="35.1" customHeight="1">
      <c r="A83" s="2"/>
      <c r="B83" s="2"/>
      <c r="C83" s="2"/>
      <c r="D83" s="2"/>
      <c r="E83" s="2"/>
      <c r="F83" s="2"/>
      <c r="K83" s="5"/>
      <c r="L83" s="5"/>
    </row>
    <row r="84" spans="1:12" ht="35.1" customHeight="1">
      <c r="A84" s="2"/>
      <c r="B84" s="2"/>
      <c r="C84" s="2"/>
      <c r="D84" s="2"/>
      <c r="E84" s="2"/>
      <c r="F84" s="2"/>
      <c r="K84" s="5"/>
      <c r="L84" s="5"/>
    </row>
    <row r="85" spans="1:12" ht="35.1" customHeight="1">
      <c r="A85" s="2"/>
      <c r="B85" s="2"/>
      <c r="C85" s="2"/>
      <c r="D85" s="2"/>
      <c r="E85" s="2"/>
      <c r="F85" s="2"/>
      <c r="K85" s="5"/>
      <c r="L85" s="5"/>
    </row>
  </sheetData>
  <mergeCells count="3">
    <mergeCell ref="A3:F3"/>
    <mergeCell ref="A4:F4"/>
    <mergeCell ref="C6:D6"/>
  </mergeCells>
  <hyperlinks>
    <hyperlink ref="H1" location="الفهرس_Index!A1" display="الفهرس / Index"/>
  </hyperlinks>
  <printOptions horizontalCentered="1"/>
  <pageMargins left="0.70866141732283472" right="0.70866141732283472" top="0.74803149606299213" bottom="0.74803149606299213" header="0.31496062992125984" footer="0.31496062992125984"/>
  <pageSetup paperSize="9" scale="73" orientation="portrait" r:id="rId1"/>
  <drawing r:id="rId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BA8C2"/>
    <pageSetUpPr fitToPage="1"/>
  </sheetPr>
  <dimension ref="A1:L85"/>
  <sheetViews>
    <sheetView showGridLines="0" rightToLeft="1" workbookViewId="0"/>
  </sheetViews>
  <sheetFormatPr defaultColWidth="8.5703125" defaultRowHeight="18" customHeight="1"/>
  <cols>
    <col min="1" max="1" width="3.85546875" style="5" bestFit="1" customWidth="1"/>
    <col min="2" max="2" width="11.28515625" style="5" customWidth="1"/>
    <col min="3" max="4" width="14.7109375" style="5" customWidth="1"/>
    <col min="5" max="5" width="18" style="5" bestFit="1" customWidth="1"/>
    <col min="6" max="6" width="5" style="5" bestFit="1" customWidth="1"/>
    <col min="7" max="7" width="0.42578125" style="5" customWidth="1"/>
    <col min="8" max="8" width="11.5703125" style="5" bestFit="1" customWidth="1"/>
    <col min="9" max="10" width="8.5703125" style="5"/>
    <col min="11" max="12" width="8.5703125" style="6"/>
    <col min="13" max="246" width="8.5703125" style="5"/>
    <col min="247" max="247" width="5.5703125" style="5" customWidth="1"/>
    <col min="248" max="248" width="32.5703125" style="5" customWidth="1"/>
    <col min="249" max="249" width="5.5703125" style="5" customWidth="1"/>
    <col min="250" max="250" width="32.5703125" style="5" customWidth="1"/>
    <col min="251" max="256" width="8.5703125" style="5"/>
    <col min="257" max="257" width="32.5703125" style="5" customWidth="1"/>
    <col min="258" max="258" width="5.5703125" style="5" customWidth="1"/>
    <col min="259" max="259" width="32.5703125" style="5" customWidth="1"/>
    <col min="260" max="260" width="5.5703125" style="5" customWidth="1"/>
    <col min="261" max="502" width="8.5703125" style="5"/>
    <col min="503" max="503" width="5.5703125" style="5" customWidth="1"/>
    <col min="504" max="504" width="32.5703125" style="5" customWidth="1"/>
    <col min="505" max="505" width="5.5703125" style="5" customWidth="1"/>
    <col min="506" max="506" width="32.5703125" style="5" customWidth="1"/>
    <col min="507" max="512" width="8.5703125" style="5"/>
    <col min="513" max="513" width="32.5703125" style="5" customWidth="1"/>
    <col min="514" max="514" width="5.5703125" style="5" customWidth="1"/>
    <col min="515" max="515" width="32.5703125" style="5" customWidth="1"/>
    <col min="516" max="516" width="5.5703125" style="5" customWidth="1"/>
    <col min="517" max="758" width="8.5703125" style="5"/>
    <col min="759" max="759" width="5.5703125" style="5" customWidth="1"/>
    <col min="760" max="760" width="32.5703125" style="5" customWidth="1"/>
    <col min="761" max="761" width="5.5703125" style="5" customWidth="1"/>
    <col min="762" max="762" width="32.5703125" style="5" customWidth="1"/>
    <col min="763" max="768" width="8.5703125" style="5"/>
    <col min="769" max="769" width="32.5703125" style="5" customWidth="1"/>
    <col min="770" max="770" width="5.5703125" style="5" customWidth="1"/>
    <col min="771" max="771" width="32.5703125" style="5" customWidth="1"/>
    <col min="772" max="772" width="5.5703125" style="5" customWidth="1"/>
    <col min="773" max="1014" width="8.5703125" style="5"/>
    <col min="1015" max="1015" width="5.5703125" style="5" customWidth="1"/>
    <col min="1016" max="1016" width="32.5703125" style="5" customWidth="1"/>
    <col min="1017" max="1017" width="5.5703125" style="5" customWidth="1"/>
    <col min="1018" max="1018" width="32.5703125" style="5" customWidth="1"/>
    <col min="1019" max="1024" width="8.5703125" style="5"/>
    <col min="1025" max="1025" width="32.5703125" style="5" customWidth="1"/>
    <col min="1026" max="1026" width="5.5703125" style="5" customWidth="1"/>
    <col min="1027" max="1027" width="32.5703125" style="5" customWidth="1"/>
    <col min="1028" max="1028" width="5.5703125" style="5" customWidth="1"/>
    <col min="1029" max="1270" width="8.5703125" style="5"/>
    <col min="1271" max="1271" width="5.5703125" style="5" customWidth="1"/>
    <col min="1272" max="1272" width="32.5703125" style="5" customWidth="1"/>
    <col min="1273" max="1273" width="5.5703125" style="5" customWidth="1"/>
    <col min="1274" max="1274" width="32.5703125" style="5" customWidth="1"/>
    <col min="1275" max="1280" width="8.5703125" style="5"/>
    <col min="1281" max="1281" width="32.5703125" style="5" customWidth="1"/>
    <col min="1282" max="1282" width="5.5703125" style="5" customWidth="1"/>
    <col min="1283" max="1283" width="32.5703125" style="5" customWidth="1"/>
    <col min="1284" max="1284" width="5.5703125" style="5" customWidth="1"/>
    <col min="1285" max="1526" width="8.5703125" style="5"/>
    <col min="1527" max="1527" width="5.5703125" style="5" customWidth="1"/>
    <col min="1528" max="1528" width="32.5703125" style="5" customWidth="1"/>
    <col min="1529" max="1529" width="5.5703125" style="5" customWidth="1"/>
    <col min="1530" max="1530" width="32.5703125" style="5" customWidth="1"/>
    <col min="1531" max="1536" width="8.5703125" style="5"/>
    <col min="1537" max="1537" width="32.5703125" style="5" customWidth="1"/>
    <col min="1538" max="1538" width="5.5703125" style="5" customWidth="1"/>
    <col min="1539" max="1539" width="32.5703125" style="5" customWidth="1"/>
    <col min="1540" max="1540" width="5.5703125" style="5" customWidth="1"/>
    <col min="1541" max="1782" width="8.5703125" style="5"/>
    <col min="1783" max="1783" width="5.5703125" style="5" customWidth="1"/>
    <col min="1784" max="1784" width="32.5703125" style="5" customWidth="1"/>
    <col min="1785" max="1785" width="5.5703125" style="5" customWidth="1"/>
    <col min="1786" max="1786" width="32.5703125" style="5" customWidth="1"/>
    <col min="1787" max="1792" width="8.5703125" style="5"/>
    <col min="1793" max="1793" width="32.5703125" style="5" customWidth="1"/>
    <col min="1794" max="1794" width="5.5703125" style="5" customWidth="1"/>
    <col min="1795" max="1795" width="32.5703125" style="5" customWidth="1"/>
    <col min="1796" max="1796" width="5.5703125" style="5" customWidth="1"/>
    <col min="1797" max="2038" width="8.5703125" style="5"/>
    <col min="2039" max="2039" width="5.5703125" style="5" customWidth="1"/>
    <col min="2040" max="2040" width="32.5703125" style="5" customWidth="1"/>
    <col min="2041" max="2041" width="5.5703125" style="5" customWidth="1"/>
    <col min="2042" max="2042" width="32.5703125" style="5" customWidth="1"/>
    <col min="2043" max="2048" width="8.5703125" style="5"/>
    <col min="2049" max="2049" width="32.5703125" style="5" customWidth="1"/>
    <col min="2050" max="2050" width="5.5703125" style="5" customWidth="1"/>
    <col min="2051" max="2051" width="32.5703125" style="5" customWidth="1"/>
    <col min="2052" max="2052" width="5.5703125" style="5" customWidth="1"/>
    <col min="2053" max="2294" width="8.5703125" style="5"/>
    <col min="2295" max="2295" width="5.5703125" style="5" customWidth="1"/>
    <col min="2296" max="2296" width="32.5703125" style="5" customWidth="1"/>
    <col min="2297" max="2297" width="5.5703125" style="5" customWidth="1"/>
    <col min="2298" max="2298" width="32.5703125" style="5" customWidth="1"/>
    <col min="2299" max="2304" width="8.5703125" style="5"/>
    <col min="2305" max="2305" width="32.5703125" style="5" customWidth="1"/>
    <col min="2306" max="2306" width="5.5703125" style="5" customWidth="1"/>
    <col min="2307" max="2307" width="32.5703125" style="5" customWidth="1"/>
    <col min="2308" max="2308" width="5.5703125" style="5" customWidth="1"/>
    <col min="2309" max="2550" width="8.5703125" style="5"/>
    <col min="2551" max="2551" width="5.5703125" style="5" customWidth="1"/>
    <col min="2552" max="2552" width="32.5703125" style="5" customWidth="1"/>
    <col min="2553" max="2553" width="5.5703125" style="5" customWidth="1"/>
    <col min="2554" max="2554" width="32.5703125" style="5" customWidth="1"/>
    <col min="2555" max="2560" width="8.5703125" style="5"/>
    <col min="2561" max="2561" width="32.5703125" style="5" customWidth="1"/>
    <col min="2562" max="2562" width="5.5703125" style="5" customWidth="1"/>
    <col min="2563" max="2563" width="32.5703125" style="5" customWidth="1"/>
    <col min="2564" max="2564" width="5.5703125" style="5" customWidth="1"/>
    <col min="2565" max="2806" width="8.5703125" style="5"/>
    <col min="2807" max="2807" width="5.5703125" style="5" customWidth="1"/>
    <col min="2808" max="2808" width="32.5703125" style="5" customWidth="1"/>
    <col min="2809" max="2809" width="5.5703125" style="5" customWidth="1"/>
    <col min="2810" max="2810" width="32.5703125" style="5" customWidth="1"/>
    <col min="2811" max="2816" width="8.5703125" style="5"/>
    <col min="2817" max="2817" width="32.5703125" style="5" customWidth="1"/>
    <col min="2818" max="2818" width="5.5703125" style="5" customWidth="1"/>
    <col min="2819" max="2819" width="32.5703125" style="5" customWidth="1"/>
    <col min="2820" max="2820" width="5.5703125" style="5" customWidth="1"/>
    <col min="2821" max="3062" width="8.5703125" style="5"/>
    <col min="3063" max="3063" width="5.5703125" style="5" customWidth="1"/>
    <col min="3064" max="3064" width="32.5703125" style="5" customWidth="1"/>
    <col min="3065" max="3065" width="5.5703125" style="5" customWidth="1"/>
    <col min="3066" max="3066" width="32.5703125" style="5" customWidth="1"/>
    <col min="3067" max="3072" width="8.5703125" style="5"/>
    <col min="3073" max="3073" width="32.5703125" style="5" customWidth="1"/>
    <col min="3074" max="3074" width="5.5703125" style="5" customWidth="1"/>
    <col min="3075" max="3075" width="32.5703125" style="5" customWidth="1"/>
    <col min="3076" max="3076" width="5.5703125" style="5" customWidth="1"/>
    <col min="3077" max="3318" width="8.5703125" style="5"/>
    <col min="3319" max="3319" width="5.5703125" style="5" customWidth="1"/>
    <col min="3320" max="3320" width="32.5703125" style="5" customWidth="1"/>
    <col min="3321" max="3321" width="5.5703125" style="5" customWidth="1"/>
    <col min="3322" max="3322" width="32.5703125" style="5" customWidth="1"/>
    <col min="3323" max="3328" width="8.5703125" style="5"/>
    <col min="3329" max="3329" width="32.5703125" style="5" customWidth="1"/>
    <col min="3330" max="3330" width="5.5703125" style="5" customWidth="1"/>
    <col min="3331" max="3331" width="32.5703125" style="5" customWidth="1"/>
    <col min="3332" max="3332" width="5.5703125" style="5" customWidth="1"/>
    <col min="3333" max="3574" width="8.5703125" style="5"/>
    <col min="3575" max="3575" width="5.5703125" style="5" customWidth="1"/>
    <col min="3576" max="3576" width="32.5703125" style="5" customWidth="1"/>
    <col min="3577" max="3577" width="5.5703125" style="5" customWidth="1"/>
    <col min="3578" max="3578" width="32.5703125" style="5" customWidth="1"/>
    <col min="3579" max="3584" width="8.5703125" style="5"/>
    <col min="3585" max="3585" width="32.5703125" style="5" customWidth="1"/>
    <col min="3586" max="3586" width="5.5703125" style="5" customWidth="1"/>
    <col min="3587" max="3587" width="32.5703125" style="5" customWidth="1"/>
    <col min="3588" max="3588" width="5.5703125" style="5" customWidth="1"/>
    <col min="3589" max="3830" width="8.5703125" style="5"/>
    <col min="3831" max="3831" width="5.5703125" style="5" customWidth="1"/>
    <col min="3832" max="3832" width="32.5703125" style="5" customWidth="1"/>
    <col min="3833" max="3833" width="5.5703125" style="5" customWidth="1"/>
    <col min="3834" max="3834" width="32.5703125" style="5" customWidth="1"/>
    <col min="3835" max="3840" width="8.5703125" style="5"/>
    <col min="3841" max="3841" width="32.5703125" style="5" customWidth="1"/>
    <col min="3842" max="3842" width="5.5703125" style="5" customWidth="1"/>
    <col min="3843" max="3843" width="32.5703125" style="5" customWidth="1"/>
    <col min="3844" max="3844" width="5.5703125" style="5" customWidth="1"/>
    <col min="3845" max="4086" width="8.5703125" style="5"/>
    <col min="4087" max="4087" width="5.5703125" style="5" customWidth="1"/>
    <col min="4088" max="4088" width="32.5703125" style="5" customWidth="1"/>
    <col min="4089" max="4089" width="5.5703125" style="5" customWidth="1"/>
    <col min="4090" max="4090" width="32.5703125" style="5" customWidth="1"/>
    <col min="4091" max="4096" width="8.5703125" style="5"/>
    <col min="4097" max="4097" width="32.5703125" style="5" customWidth="1"/>
    <col min="4098" max="4098" width="5.5703125" style="5" customWidth="1"/>
    <col min="4099" max="4099" width="32.5703125" style="5" customWidth="1"/>
    <col min="4100" max="4100" width="5.5703125" style="5" customWidth="1"/>
    <col min="4101" max="4342" width="8.5703125" style="5"/>
    <col min="4343" max="4343" width="5.5703125" style="5" customWidth="1"/>
    <col min="4344" max="4344" width="32.5703125" style="5" customWidth="1"/>
    <col min="4345" max="4345" width="5.5703125" style="5" customWidth="1"/>
    <col min="4346" max="4346" width="32.5703125" style="5" customWidth="1"/>
    <col min="4347" max="4352" width="8.5703125" style="5"/>
    <col min="4353" max="4353" width="32.5703125" style="5" customWidth="1"/>
    <col min="4354" max="4354" width="5.5703125" style="5" customWidth="1"/>
    <col min="4355" max="4355" width="32.5703125" style="5" customWidth="1"/>
    <col min="4356" max="4356" width="5.5703125" style="5" customWidth="1"/>
    <col min="4357" max="4598" width="8.5703125" style="5"/>
    <col min="4599" max="4599" width="5.5703125" style="5" customWidth="1"/>
    <col min="4600" max="4600" width="32.5703125" style="5" customWidth="1"/>
    <col min="4601" max="4601" width="5.5703125" style="5" customWidth="1"/>
    <col min="4602" max="4602" width="32.5703125" style="5" customWidth="1"/>
    <col min="4603" max="4608" width="8.5703125" style="5"/>
    <col min="4609" max="4609" width="32.5703125" style="5" customWidth="1"/>
    <col min="4610" max="4610" width="5.5703125" style="5" customWidth="1"/>
    <col min="4611" max="4611" width="32.5703125" style="5" customWidth="1"/>
    <col min="4612" max="4612" width="5.5703125" style="5" customWidth="1"/>
    <col min="4613" max="4854" width="8.5703125" style="5"/>
    <col min="4855" max="4855" width="5.5703125" style="5" customWidth="1"/>
    <col min="4856" max="4856" width="32.5703125" style="5" customWidth="1"/>
    <col min="4857" max="4857" width="5.5703125" style="5" customWidth="1"/>
    <col min="4858" max="4858" width="32.5703125" style="5" customWidth="1"/>
    <col min="4859" max="4864" width="8.5703125" style="5"/>
    <col min="4865" max="4865" width="32.5703125" style="5" customWidth="1"/>
    <col min="4866" max="4866" width="5.5703125" style="5" customWidth="1"/>
    <col min="4867" max="4867" width="32.5703125" style="5" customWidth="1"/>
    <col min="4868" max="4868" width="5.5703125" style="5" customWidth="1"/>
    <col min="4869" max="5110" width="8.5703125" style="5"/>
    <col min="5111" max="5111" width="5.5703125" style="5" customWidth="1"/>
    <col min="5112" max="5112" width="32.5703125" style="5" customWidth="1"/>
    <col min="5113" max="5113" width="5.5703125" style="5" customWidth="1"/>
    <col min="5114" max="5114" width="32.5703125" style="5" customWidth="1"/>
    <col min="5115" max="5120" width="8.5703125" style="5"/>
    <col min="5121" max="5121" width="32.5703125" style="5" customWidth="1"/>
    <col min="5122" max="5122" width="5.5703125" style="5" customWidth="1"/>
    <col min="5123" max="5123" width="32.5703125" style="5" customWidth="1"/>
    <col min="5124" max="5124" width="5.5703125" style="5" customWidth="1"/>
    <col min="5125" max="5366" width="8.5703125" style="5"/>
    <col min="5367" max="5367" width="5.5703125" style="5" customWidth="1"/>
    <col min="5368" max="5368" width="32.5703125" style="5" customWidth="1"/>
    <col min="5369" max="5369" width="5.5703125" style="5" customWidth="1"/>
    <col min="5370" max="5370" width="32.5703125" style="5" customWidth="1"/>
    <col min="5371" max="5376" width="8.5703125" style="5"/>
    <col min="5377" max="5377" width="32.5703125" style="5" customWidth="1"/>
    <col min="5378" max="5378" width="5.5703125" style="5" customWidth="1"/>
    <col min="5379" max="5379" width="32.5703125" style="5" customWidth="1"/>
    <col min="5380" max="5380" width="5.5703125" style="5" customWidth="1"/>
    <col min="5381" max="5622" width="8.5703125" style="5"/>
    <col min="5623" max="5623" width="5.5703125" style="5" customWidth="1"/>
    <col min="5624" max="5624" width="32.5703125" style="5" customWidth="1"/>
    <col min="5625" max="5625" width="5.5703125" style="5" customWidth="1"/>
    <col min="5626" max="5626" width="32.5703125" style="5" customWidth="1"/>
    <col min="5627" max="5632" width="8.5703125" style="5"/>
    <col min="5633" max="5633" width="32.5703125" style="5" customWidth="1"/>
    <col min="5634" max="5634" width="5.5703125" style="5" customWidth="1"/>
    <col min="5635" max="5635" width="32.5703125" style="5" customWidth="1"/>
    <col min="5636" max="5636" width="5.5703125" style="5" customWidth="1"/>
    <col min="5637" max="5878" width="8.5703125" style="5"/>
    <col min="5879" max="5879" width="5.5703125" style="5" customWidth="1"/>
    <col min="5880" max="5880" width="32.5703125" style="5" customWidth="1"/>
    <col min="5881" max="5881" width="5.5703125" style="5" customWidth="1"/>
    <col min="5882" max="5882" width="32.5703125" style="5" customWidth="1"/>
    <col min="5883" max="5888" width="8.5703125" style="5"/>
    <col min="5889" max="5889" width="32.5703125" style="5" customWidth="1"/>
    <col min="5890" max="5890" width="5.5703125" style="5" customWidth="1"/>
    <col min="5891" max="5891" width="32.5703125" style="5" customWidth="1"/>
    <col min="5892" max="5892" width="5.5703125" style="5" customWidth="1"/>
    <col min="5893" max="6134" width="8.5703125" style="5"/>
    <col min="6135" max="6135" width="5.5703125" style="5" customWidth="1"/>
    <col min="6136" max="6136" width="32.5703125" style="5" customWidth="1"/>
    <col min="6137" max="6137" width="5.5703125" style="5" customWidth="1"/>
    <col min="6138" max="6138" width="32.5703125" style="5" customWidth="1"/>
    <col min="6139" max="6144" width="8.5703125" style="5"/>
    <col min="6145" max="6145" width="32.5703125" style="5" customWidth="1"/>
    <col min="6146" max="6146" width="5.5703125" style="5" customWidth="1"/>
    <col min="6147" max="6147" width="32.5703125" style="5" customWidth="1"/>
    <col min="6148" max="6148" width="5.5703125" style="5" customWidth="1"/>
    <col min="6149" max="6390" width="8.5703125" style="5"/>
    <col min="6391" max="6391" width="5.5703125" style="5" customWidth="1"/>
    <col min="6392" max="6392" width="32.5703125" style="5" customWidth="1"/>
    <col min="6393" max="6393" width="5.5703125" style="5" customWidth="1"/>
    <col min="6394" max="6394" width="32.5703125" style="5" customWidth="1"/>
    <col min="6395" max="6400" width="8.5703125" style="5"/>
    <col min="6401" max="6401" width="32.5703125" style="5" customWidth="1"/>
    <col min="6402" max="6402" width="5.5703125" style="5" customWidth="1"/>
    <col min="6403" max="6403" width="32.5703125" style="5" customWidth="1"/>
    <col min="6404" max="6404" width="5.5703125" style="5" customWidth="1"/>
    <col min="6405" max="6646" width="8.5703125" style="5"/>
    <col min="6647" max="6647" width="5.5703125" style="5" customWidth="1"/>
    <col min="6648" max="6648" width="32.5703125" style="5" customWidth="1"/>
    <col min="6649" max="6649" width="5.5703125" style="5" customWidth="1"/>
    <col min="6650" max="6650" width="32.5703125" style="5" customWidth="1"/>
    <col min="6651" max="6656" width="8.5703125" style="5"/>
    <col min="6657" max="6657" width="32.5703125" style="5" customWidth="1"/>
    <col min="6658" max="6658" width="5.5703125" style="5" customWidth="1"/>
    <col min="6659" max="6659" width="32.5703125" style="5" customWidth="1"/>
    <col min="6660" max="6660" width="5.5703125" style="5" customWidth="1"/>
    <col min="6661" max="6902" width="8.5703125" style="5"/>
    <col min="6903" max="6903" width="5.5703125" style="5" customWidth="1"/>
    <col min="6904" max="6904" width="32.5703125" style="5" customWidth="1"/>
    <col min="6905" max="6905" width="5.5703125" style="5" customWidth="1"/>
    <col min="6906" max="6906" width="32.5703125" style="5" customWidth="1"/>
    <col min="6907" max="6912" width="8.5703125" style="5"/>
    <col min="6913" max="6913" width="32.5703125" style="5" customWidth="1"/>
    <col min="6914" max="6914" width="5.5703125" style="5" customWidth="1"/>
    <col min="6915" max="6915" width="32.5703125" style="5" customWidth="1"/>
    <col min="6916" max="6916" width="5.5703125" style="5" customWidth="1"/>
    <col min="6917" max="7158" width="8.5703125" style="5"/>
    <col min="7159" max="7159" width="5.5703125" style="5" customWidth="1"/>
    <col min="7160" max="7160" width="32.5703125" style="5" customWidth="1"/>
    <col min="7161" max="7161" width="5.5703125" style="5" customWidth="1"/>
    <col min="7162" max="7162" width="32.5703125" style="5" customWidth="1"/>
    <col min="7163" max="7168" width="8.5703125" style="5"/>
    <col min="7169" max="7169" width="32.5703125" style="5" customWidth="1"/>
    <col min="7170" max="7170" width="5.5703125" style="5" customWidth="1"/>
    <col min="7171" max="7171" width="32.5703125" style="5" customWidth="1"/>
    <col min="7172" max="7172" width="5.5703125" style="5" customWidth="1"/>
    <col min="7173" max="7414" width="8.5703125" style="5"/>
    <col min="7415" max="7415" width="5.5703125" style="5" customWidth="1"/>
    <col min="7416" max="7416" width="32.5703125" style="5" customWidth="1"/>
    <col min="7417" max="7417" width="5.5703125" style="5" customWidth="1"/>
    <col min="7418" max="7418" width="32.5703125" style="5" customWidth="1"/>
    <col min="7419" max="7424" width="8.5703125" style="5"/>
    <col min="7425" max="7425" width="32.5703125" style="5" customWidth="1"/>
    <col min="7426" max="7426" width="5.5703125" style="5" customWidth="1"/>
    <col min="7427" max="7427" width="32.5703125" style="5" customWidth="1"/>
    <col min="7428" max="7428" width="5.5703125" style="5" customWidth="1"/>
    <col min="7429" max="7670" width="8.5703125" style="5"/>
    <col min="7671" max="7671" width="5.5703125" style="5" customWidth="1"/>
    <col min="7672" max="7672" width="32.5703125" style="5" customWidth="1"/>
    <col min="7673" max="7673" width="5.5703125" style="5" customWidth="1"/>
    <col min="7674" max="7674" width="32.5703125" style="5" customWidth="1"/>
    <col min="7675" max="7680" width="8.5703125" style="5"/>
    <col min="7681" max="7681" width="32.5703125" style="5" customWidth="1"/>
    <col min="7682" max="7682" width="5.5703125" style="5" customWidth="1"/>
    <col min="7683" max="7683" width="32.5703125" style="5" customWidth="1"/>
    <col min="7684" max="7684" width="5.5703125" style="5" customWidth="1"/>
    <col min="7685" max="7926" width="8.5703125" style="5"/>
    <col min="7927" max="7927" width="5.5703125" style="5" customWidth="1"/>
    <col min="7928" max="7928" width="32.5703125" style="5" customWidth="1"/>
    <col min="7929" max="7929" width="5.5703125" style="5" customWidth="1"/>
    <col min="7930" max="7930" width="32.5703125" style="5" customWidth="1"/>
    <col min="7931" max="7936" width="8.5703125" style="5"/>
    <col min="7937" max="7937" width="32.5703125" style="5" customWidth="1"/>
    <col min="7938" max="7938" width="5.5703125" style="5" customWidth="1"/>
    <col min="7939" max="7939" width="32.5703125" style="5" customWidth="1"/>
    <col min="7940" max="7940" width="5.5703125" style="5" customWidth="1"/>
    <col min="7941" max="8182" width="8.5703125" style="5"/>
    <col min="8183" max="8183" width="5.5703125" style="5" customWidth="1"/>
    <col min="8184" max="8184" width="32.5703125" style="5" customWidth="1"/>
    <col min="8185" max="8185" width="5.5703125" style="5" customWidth="1"/>
    <col min="8186" max="8186" width="32.5703125" style="5" customWidth="1"/>
    <col min="8187" max="8192" width="8.5703125" style="5"/>
    <col min="8193" max="8193" width="32.5703125" style="5" customWidth="1"/>
    <col min="8194" max="8194" width="5.5703125" style="5" customWidth="1"/>
    <col min="8195" max="8195" width="32.5703125" style="5" customWidth="1"/>
    <col min="8196" max="8196" width="5.5703125" style="5" customWidth="1"/>
    <col min="8197" max="8438" width="8.5703125" style="5"/>
    <col min="8439" max="8439" width="5.5703125" style="5" customWidth="1"/>
    <col min="8440" max="8440" width="32.5703125" style="5" customWidth="1"/>
    <col min="8441" max="8441" width="5.5703125" style="5" customWidth="1"/>
    <col min="8442" max="8442" width="32.5703125" style="5" customWidth="1"/>
    <col min="8443" max="8448" width="8.5703125" style="5"/>
    <col min="8449" max="8449" width="32.5703125" style="5" customWidth="1"/>
    <col min="8450" max="8450" width="5.5703125" style="5" customWidth="1"/>
    <col min="8451" max="8451" width="32.5703125" style="5" customWidth="1"/>
    <col min="8452" max="8452" width="5.5703125" style="5" customWidth="1"/>
    <col min="8453" max="8694" width="8.5703125" style="5"/>
    <col min="8695" max="8695" width="5.5703125" style="5" customWidth="1"/>
    <col min="8696" max="8696" width="32.5703125" style="5" customWidth="1"/>
    <col min="8697" max="8697" width="5.5703125" style="5" customWidth="1"/>
    <col min="8698" max="8698" width="32.5703125" style="5" customWidth="1"/>
    <col min="8699" max="8704" width="8.5703125" style="5"/>
    <col min="8705" max="8705" width="32.5703125" style="5" customWidth="1"/>
    <col min="8706" max="8706" width="5.5703125" style="5" customWidth="1"/>
    <col min="8707" max="8707" width="32.5703125" style="5" customWidth="1"/>
    <col min="8708" max="8708" width="5.5703125" style="5" customWidth="1"/>
    <col min="8709" max="8950" width="8.5703125" style="5"/>
    <col min="8951" max="8951" width="5.5703125" style="5" customWidth="1"/>
    <col min="8952" max="8952" width="32.5703125" style="5" customWidth="1"/>
    <col min="8953" max="8953" width="5.5703125" style="5" customWidth="1"/>
    <col min="8954" max="8954" width="32.5703125" style="5" customWidth="1"/>
    <col min="8955" max="8960" width="8.5703125" style="5"/>
    <col min="8961" max="8961" width="32.5703125" style="5" customWidth="1"/>
    <col min="8962" max="8962" width="5.5703125" style="5" customWidth="1"/>
    <col min="8963" max="8963" width="32.5703125" style="5" customWidth="1"/>
    <col min="8964" max="8964" width="5.5703125" style="5" customWidth="1"/>
    <col min="8965" max="9206" width="8.5703125" style="5"/>
    <col min="9207" max="9207" width="5.5703125" style="5" customWidth="1"/>
    <col min="9208" max="9208" width="32.5703125" style="5" customWidth="1"/>
    <col min="9209" max="9209" width="5.5703125" style="5" customWidth="1"/>
    <col min="9210" max="9210" width="32.5703125" style="5" customWidth="1"/>
    <col min="9211" max="9216" width="8.5703125" style="5"/>
    <col min="9217" max="9217" width="32.5703125" style="5" customWidth="1"/>
    <col min="9218" max="9218" width="5.5703125" style="5" customWidth="1"/>
    <col min="9219" max="9219" width="32.5703125" style="5" customWidth="1"/>
    <col min="9220" max="9220" width="5.5703125" style="5" customWidth="1"/>
    <col min="9221" max="9462" width="8.5703125" style="5"/>
    <col min="9463" max="9463" width="5.5703125" style="5" customWidth="1"/>
    <col min="9464" max="9464" width="32.5703125" style="5" customWidth="1"/>
    <col min="9465" max="9465" width="5.5703125" style="5" customWidth="1"/>
    <col min="9466" max="9466" width="32.5703125" style="5" customWidth="1"/>
    <col min="9467" max="9472" width="8.5703125" style="5"/>
    <col min="9473" max="9473" width="32.5703125" style="5" customWidth="1"/>
    <col min="9474" max="9474" width="5.5703125" style="5" customWidth="1"/>
    <col min="9475" max="9475" width="32.5703125" style="5" customWidth="1"/>
    <col min="9476" max="9476" width="5.5703125" style="5" customWidth="1"/>
    <col min="9477" max="9718" width="8.5703125" style="5"/>
    <col min="9719" max="9719" width="5.5703125" style="5" customWidth="1"/>
    <col min="9720" max="9720" width="32.5703125" style="5" customWidth="1"/>
    <col min="9721" max="9721" width="5.5703125" style="5" customWidth="1"/>
    <col min="9722" max="9722" width="32.5703125" style="5" customWidth="1"/>
    <col min="9723" max="9728" width="8.5703125" style="5"/>
    <col min="9729" max="9729" width="32.5703125" style="5" customWidth="1"/>
    <col min="9730" max="9730" width="5.5703125" style="5" customWidth="1"/>
    <col min="9731" max="9731" width="32.5703125" style="5" customWidth="1"/>
    <col min="9732" max="9732" width="5.5703125" style="5" customWidth="1"/>
    <col min="9733" max="9974" width="8.5703125" style="5"/>
    <col min="9975" max="9975" width="5.5703125" style="5" customWidth="1"/>
    <col min="9976" max="9976" width="32.5703125" style="5" customWidth="1"/>
    <col min="9977" max="9977" width="5.5703125" style="5" customWidth="1"/>
    <col min="9978" max="9978" width="32.5703125" style="5" customWidth="1"/>
    <col min="9979" max="9984" width="8.5703125" style="5"/>
    <col min="9985" max="9985" width="32.5703125" style="5" customWidth="1"/>
    <col min="9986" max="9986" width="5.5703125" style="5" customWidth="1"/>
    <col min="9987" max="9987" width="32.5703125" style="5" customWidth="1"/>
    <col min="9988" max="9988" width="5.5703125" style="5" customWidth="1"/>
    <col min="9989" max="10230" width="8.5703125" style="5"/>
    <col min="10231" max="10231" width="5.5703125" style="5" customWidth="1"/>
    <col min="10232" max="10232" width="32.5703125" style="5" customWidth="1"/>
    <col min="10233" max="10233" width="5.5703125" style="5" customWidth="1"/>
    <col min="10234" max="10234" width="32.5703125" style="5" customWidth="1"/>
    <col min="10235" max="10240" width="8.5703125" style="5"/>
    <col min="10241" max="10241" width="32.5703125" style="5" customWidth="1"/>
    <col min="10242" max="10242" width="5.5703125" style="5" customWidth="1"/>
    <col min="10243" max="10243" width="32.5703125" style="5" customWidth="1"/>
    <col min="10244" max="10244" width="5.5703125" style="5" customWidth="1"/>
    <col min="10245" max="10486" width="8.5703125" style="5"/>
    <col min="10487" max="10487" width="5.5703125" style="5" customWidth="1"/>
    <col min="10488" max="10488" width="32.5703125" style="5" customWidth="1"/>
    <col min="10489" max="10489" width="5.5703125" style="5" customWidth="1"/>
    <col min="10490" max="10490" width="32.5703125" style="5" customWidth="1"/>
    <col min="10491" max="10496" width="8.5703125" style="5"/>
    <col min="10497" max="10497" width="32.5703125" style="5" customWidth="1"/>
    <col min="10498" max="10498" width="5.5703125" style="5" customWidth="1"/>
    <col min="10499" max="10499" width="32.5703125" style="5" customWidth="1"/>
    <col min="10500" max="10500" width="5.5703125" style="5" customWidth="1"/>
    <col min="10501" max="10742" width="8.5703125" style="5"/>
    <col min="10743" max="10743" width="5.5703125" style="5" customWidth="1"/>
    <col min="10744" max="10744" width="32.5703125" style="5" customWidth="1"/>
    <col min="10745" max="10745" width="5.5703125" style="5" customWidth="1"/>
    <col min="10746" max="10746" width="32.5703125" style="5" customWidth="1"/>
    <col min="10747" max="10752" width="8.5703125" style="5"/>
    <col min="10753" max="10753" width="32.5703125" style="5" customWidth="1"/>
    <col min="10754" max="10754" width="5.5703125" style="5" customWidth="1"/>
    <col min="10755" max="10755" width="32.5703125" style="5" customWidth="1"/>
    <col min="10756" max="10756" width="5.5703125" style="5" customWidth="1"/>
    <col min="10757" max="10998" width="8.5703125" style="5"/>
    <col min="10999" max="10999" width="5.5703125" style="5" customWidth="1"/>
    <col min="11000" max="11000" width="32.5703125" style="5" customWidth="1"/>
    <col min="11001" max="11001" width="5.5703125" style="5" customWidth="1"/>
    <col min="11002" max="11002" width="32.5703125" style="5" customWidth="1"/>
    <col min="11003" max="11008" width="8.5703125" style="5"/>
    <col min="11009" max="11009" width="32.5703125" style="5" customWidth="1"/>
    <col min="11010" max="11010" width="5.5703125" style="5" customWidth="1"/>
    <col min="11011" max="11011" width="32.5703125" style="5" customWidth="1"/>
    <col min="11012" max="11012" width="5.5703125" style="5" customWidth="1"/>
    <col min="11013" max="11254" width="8.5703125" style="5"/>
    <col min="11255" max="11255" width="5.5703125" style="5" customWidth="1"/>
    <col min="11256" max="11256" width="32.5703125" style="5" customWidth="1"/>
    <col min="11257" max="11257" width="5.5703125" style="5" customWidth="1"/>
    <col min="11258" max="11258" width="32.5703125" style="5" customWidth="1"/>
    <col min="11259" max="11264" width="8.5703125" style="5"/>
    <col min="11265" max="11265" width="32.5703125" style="5" customWidth="1"/>
    <col min="11266" max="11266" width="5.5703125" style="5" customWidth="1"/>
    <col min="11267" max="11267" width="32.5703125" style="5" customWidth="1"/>
    <col min="11268" max="11268" width="5.5703125" style="5" customWidth="1"/>
    <col min="11269" max="11510" width="8.5703125" style="5"/>
    <col min="11511" max="11511" width="5.5703125" style="5" customWidth="1"/>
    <col min="11512" max="11512" width="32.5703125" style="5" customWidth="1"/>
    <col min="11513" max="11513" width="5.5703125" style="5" customWidth="1"/>
    <col min="11514" max="11514" width="32.5703125" style="5" customWidth="1"/>
    <col min="11515" max="11520" width="8.5703125" style="5"/>
    <col min="11521" max="11521" width="32.5703125" style="5" customWidth="1"/>
    <col min="11522" max="11522" width="5.5703125" style="5" customWidth="1"/>
    <col min="11523" max="11523" width="32.5703125" style="5" customWidth="1"/>
    <col min="11524" max="11524" width="5.5703125" style="5" customWidth="1"/>
    <col min="11525" max="11766" width="8.5703125" style="5"/>
    <col min="11767" max="11767" width="5.5703125" style="5" customWidth="1"/>
    <col min="11768" max="11768" width="32.5703125" style="5" customWidth="1"/>
    <col min="11769" max="11769" width="5.5703125" style="5" customWidth="1"/>
    <col min="11770" max="11770" width="32.5703125" style="5" customWidth="1"/>
    <col min="11771" max="11776" width="8.5703125" style="5"/>
    <col min="11777" max="11777" width="32.5703125" style="5" customWidth="1"/>
    <col min="11778" max="11778" width="5.5703125" style="5" customWidth="1"/>
    <col min="11779" max="11779" width="32.5703125" style="5" customWidth="1"/>
    <col min="11780" max="11780" width="5.5703125" style="5" customWidth="1"/>
    <col min="11781" max="12022" width="8.5703125" style="5"/>
    <col min="12023" max="12023" width="5.5703125" style="5" customWidth="1"/>
    <col min="12024" max="12024" width="32.5703125" style="5" customWidth="1"/>
    <col min="12025" max="12025" width="5.5703125" style="5" customWidth="1"/>
    <col min="12026" max="12026" width="32.5703125" style="5" customWidth="1"/>
    <col min="12027" max="12032" width="8.5703125" style="5"/>
    <col min="12033" max="12033" width="32.5703125" style="5" customWidth="1"/>
    <col min="12034" max="12034" width="5.5703125" style="5" customWidth="1"/>
    <col min="12035" max="12035" width="32.5703125" style="5" customWidth="1"/>
    <col min="12036" max="12036" width="5.5703125" style="5" customWidth="1"/>
    <col min="12037" max="12278" width="8.5703125" style="5"/>
    <col min="12279" max="12279" width="5.5703125" style="5" customWidth="1"/>
    <col min="12280" max="12280" width="32.5703125" style="5" customWidth="1"/>
    <col min="12281" max="12281" width="5.5703125" style="5" customWidth="1"/>
    <col min="12282" max="12282" width="32.5703125" style="5" customWidth="1"/>
    <col min="12283" max="12288" width="8.5703125" style="5"/>
    <col min="12289" max="12289" width="32.5703125" style="5" customWidth="1"/>
    <col min="12290" max="12290" width="5.5703125" style="5" customWidth="1"/>
    <col min="12291" max="12291" width="32.5703125" style="5" customWidth="1"/>
    <col min="12292" max="12292" width="5.5703125" style="5" customWidth="1"/>
    <col min="12293" max="12534" width="8.5703125" style="5"/>
    <col min="12535" max="12535" width="5.5703125" style="5" customWidth="1"/>
    <col min="12536" max="12536" width="32.5703125" style="5" customWidth="1"/>
    <col min="12537" max="12537" width="5.5703125" style="5" customWidth="1"/>
    <col min="12538" max="12538" width="32.5703125" style="5" customWidth="1"/>
    <col min="12539" max="12544" width="8.5703125" style="5"/>
    <col min="12545" max="12545" width="32.5703125" style="5" customWidth="1"/>
    <col min="12546" max="12546" width="5.5703125" style="5" customWidth="1"/>
    <col min="12547" max="12547" width="32.5703125" style="5" customWidth="1"/>
    <col min="12548" max="12548" width="5.5703125" style="5" customWidth="1"/>
    <col min="12549" max="12790" width="8.5703125" style="5"/>
    <col min="12791" max="12791" width="5.5703125" style="5" customWidth="1"/>
    <col min="12792" max="12792" width="32.5703125" style="5" customWidth="1"/>
    <col min="12793" max="12793" width="5.5703125" style="5" customWidth="1"/>
    <col min="12794" max="12794" width="32.5703125" style="5" customWidth="1"/>
    <col min="12795" max="12800" width="8.5703125" style="5"/>
    <col min="12801" max="12801" width="32.5703125" style="5" customWidth="1"/>
    <col min="12802" max="12802" width="5.5703125" style="5" customWidth="1"/>
    <col min="12803" max="12803" width="32.5703125" style="5" customWidth="1"/>
    <col min="12804" max="12804" width="5.5703125" style="5" customWidth="1"/>
    <col min="12805" max="13046" width="8.5703125" style="5"/>
    <col min="13047" max="13047" width="5.5703125" style="5" customWidth="1"/>
    <col min="13048" max="13048" width="32.5703125" style="5" customWidth="1"/>
    <col min="13049" max="13049" width="5.5703125" style="5" customWidth="1"/>
    <col min="13050" max="13050" width="32.5703125" style="5" customWidth="1"/>
    <col min="13051" max="13056" width="8.5703125" style="5"/>
    <col min="13057" max="13057" width="32.5703125" style="5" customWidth="1"/>
    <col min="13058" max="13058" width="5.5703125" style="5" customWidth="1"/>
    <col min="13059" max="13059" width="32.5703125" style="5" customWidth="1"/>
    <col min="13060" max="13060" width="5.5703125" style="5" customWidth="1"/>
    <col min="13061" max="13302" width="8.5703125" style="5"/>
    <col min="13303" max="13303" width="5.5703125" style="5" customWidth="1"/>
    <col min="13304" max="13304" width="32.5703125" style="5" customWidth="1"/>
    <col min="13305" max="13305" width="5.5703125" style="5" customWidth="1"/>
    <col min="13306" max="13306" width="32.5703125" style="5" customWidth="1"/>
    <col min="13307" max="13312" width="8.5703125" style="5"/>
    <col min="13313" max="13313" width="32.5703125" style="5" customWidth="1"/>
    <col min="13314" max="13314" width="5.5703125" style="5" customWidth="1"/>
    <col min="13315" max="13315" width="32.5703125" style="5" customWidth="1"/>
    <col min="13316" max="13316" width="5.5703125" style="5" customWidth="1"/>
    <col min="13317" max="13558" width="8.5703125" style="5"/>
    <col min="13559" max="13559" width="5.5703125" style="5" customWidth="1"/>
    <col min="13560" max="13560" width="32.5703125" style="5" customWidth="1"/>
    <col min="13561" max="13561" width="5.5703125" style="5" customWidth="1"/>
    <col min="13562" max="13562" width="32.5703125" style="5" customWidth="1"/>
    <col min="13563" max="13568" width="8.5703125" style="5"/>
    <col min="13569" max="13569" width="32.5703125" style="5" customWidth="1"/>
    <col min="13570" max="13570" width="5.5703125" style="5" customWidth="1"/>
    <col min="13571" max="13571" width="32.5703125" style="5" customWidth="1"/>
    <col min="13572" max="13572" width="5.5703125" style="5" customWidth="1"/>
    <col min="13573" max="13814" width="8.5703125" style="5"/>
    <col min="13815" max="13815" width="5.5703125" style="5" customWidth="1"/>
    <col min="13816" max="13816" width="32.5703125" style="5" customWidth="1"/>
    <col min="13817" max="13817" width="5.5703125" style="5" customWidth="1"/>
    <col min="13818" max="13818" width="32.5703125" style="5" customWidth="1"/>
    <col min="13819" max="13824" width="8.5703125" style="5"/>
    <col min="13825" max="13825" width="32.5703125" style="5" customWidth="1"/>
    <col min="13826" max="13826" width="5.5703125" style="5" customWidth="1"/>
    <col min="13827" max="13827" width="32.5703125" style="5" customWidth="1"/>
    <col min="13828" max="13828" width="5.5703125" style="5" customWidth="1"/>
    <col min="13829" max="14070" width="8.5703125" style="5"/>
    <col min="14071" max="14071" width="5.5703125" style="5" customWidth="1"/>
    <col min="14072" max="14072" width="32.5703125" style="5" customWidth="1"/>
    <col min="14073" max="14073" width="5.5703125" style="5" customWidth="1"/>
    <col min="14074" max="14074" width="32.5703125" style="5" customWidth="1"/>
    <col min="14075" max="14080" width="8.5703125" style="5"/>
    <col min="14081" max="14081" width="32.5703125" style="5" customWidth="1"/>
    <col min="14082" max="14082" width="5.5703125" style="5" customWidth="1"/>
    <col min="14083" max="14083" width="32.5703125" style="5" customWidth="1"/>
    <col min="14084" max="14084" width="5.5703125" style="5" customWidth="1"/>
    <col min="14085" max="14326" width="8.5703125" style="5"/>
    <col min="14327" max="14327" width="5.5703125" style="5" customWidth="1"/>
    <col min="14328" max="14328" width="32.5703125" style="5" customWidth="1"/>
    <col min="14329" max="14329" width="5.5703125" style="5" customWidth="1"/>
    <col min="14330" max="14330" width="32.5703125" style="5" customWidth="1"/>
    <col min="14331" max="14336" width="8.5703125" style="5"/>
    <col min="14337" max="14337" width="32.5703125" style="5" customWidth="1"/>
    <col min="14338" max="14338" width="5.5703125" style="5" customWidth="1"/>
    <col min="14339" max="14339" width="32.5703125" style="5" customWidth="1"/>
    <col min="14340" max="14340" width="5.5703125" style="5" customWidth="1"/>
    <col min="14341" max="14582" width="8.5703125" style="5"/>
    <col min="14583" max="14583" width="5.5703125" style="5" customWidth="1"/>
    <col min="14584" max="14584" width="32.5703125" style="5" customWidth="1"/>
    <col min="14585" max="14585" width="5.5703125" style="5" customWidth="1"/>
    <col min="14586" max="14586" width="32.5703125" style="5" customWidth="1"/>
    <col min="14587" max="14592" width="8.5703125" style="5"/>
    <col min="14593" max="14593" width="32.5703125" style="5" customWidth="1"/>
    <col min="14594" max="14594" width="5.5703125" style="5" customWidth="1"/>
    <col min="14595" max="14595" width="32.5703125" style="5" customWidth="1"/>
    <col min="14596" max="14596" width="5.5703125" style="5" customWidth="1"/>
    <col min="14597" max="14838" width="8.5703125" style="5"/>
    <col min="14839" max="14839" width="5.5703125" style="5" customWidth="1"/>
    <col min="14840" max="14840" width="32.5703125" style="5" customWidth="1"/>
    <col min="14841" max="14841" width="5.5703125" style="5" customWidth="1"/>
    <col min="14842" max="14842" width="32.5703125" style="5" customWidth="1"/>
    <col min="14843" max="14848" width="8.5703125" style="5"/>
    <col min="14849" max="14849" width="32.5703125" style="5" customWidth="1"/>
    <col min="14850" max="14850" width="5.5703125" style="5" customWidth="1"/>
    <col min="14851" max="14851" width="32.5703125" style="5" customWidth="1"/>
    <col min="14852" max="14852" width="5.5703125" style="5" customWidth="1"/>
    <col min="14853" max="15094" width="8.5703125" style="5"/>
    <col min="15095" max="15095" width="5.5703125" style="5" customWidth="1"/>
    <col min="15096" max="15096" width="32.5703125" style="5" customWidth="1"/>
    <col min="15097" max="15097" width="5.5703125" style="5" customWidth="1"/>
    <col min="15098" max="15098" width="32.5703125" style="5" customWidth="1"/>
    <col min="15099" max="15104" width="8.5703125" style="5"/>
    <col min="15105" max="15105" width="32.5703125" style="5" customWidth="1"/>
    <col min="15106" max="15106" width="5.5703125" style="5" customWidth="1"/>
    <col min="15107" max="15107" width="32.5703125" style="5" customWidth="1"/>
    <col min="15108" max="15108" width="5.5703125" style="5" customWidth="1"/>
    <col min="15109" max="15350" width="8.5703125" style="5"/>
    <col min="15351" max="15351" width="5.5703125" style="5" customWidth="1"/>
    <col min="15352" max="15352" width="32.5703125" style="5" customWidth="1"/>
    <col min="15353" max="15353" width="5.5703125" style="5" customWidth="1"/>
    <col min="15354" max="15354" width="32.5703125" style="5" customWidth="1"/>
    <col min="15355" max="15360" width="8.5703125" style="5"/>
    <col min="15361" max="15361" width="32.5703125" style="5" customWidth="1"/>
    <col min="15362" max="15362" width="5.5703125" style="5" customWidth="1"/>
    <col min="15363" max="15363" width="32.5703125" style="5" customWidth="1"/>
    <col min="15364" max="15364" width="5.5703125" style="5" customWidth="1"/>
    <col min="15365" max="15606" width="8.5703125" style="5"/>
    <col min="15607" max="15607" width="5.5703125" style="5" customWidth="1"/>
    <col min="15608" max="15608" width="32.5703125" style="5" customWidth="1"/>
    <col min="15609" max="15609" width="5.5703125" style="5" customWidth="1"/>
    <col min="15610" max="15610" width="32.5703125" style="5" customWidth="1"/>
    <col min="15611" max="15616" width="8.5703125" style="5"/>
    <col min="15617" max="15617" width="32.5703125" style="5" customWidth="1"/>
    <col min="15618" max="15618" width="5.5703125" style="5" customWidth="1"/>
    <col min="15619" max="15619" width="32.5703125" style="5" customWidth="1"/>
    <col min="15620" max="15620" width="5.5703125" style="5" customWidth="1"/>
    <col min="15621" max="15862" width="8.5703125" style="5"/>
    <col min="15863" max="15863" width="5.5703125" style="5" customWidth="1"/>
    <col min="15864" max="15864" width="32.5703125" style="5" customWidth="1"/>
    <col min="15865" max="15865" width="5.5703125" style="5" customWidth="1"/>
    <col min="15866" max="15866" width="32.5703125" style="5" customWidth="1"/>
    <col min="15867" max="15872" width="8.5703125" style="5"/>
    <col min="15873" max="15873" width="32.5703125" style="5" customWidth="1"/>
    <col min="15874" max="15874" width="5.5703125" style="5" customWidth="1"/>
    <col min="15875" max="15875" width="32.5703125" style="5" customWidth="1"/>
    <col min="15876" max="15876" width="5.5703125" style="5" customWidth="1"/>
    <col min="15877" max="16118" width="8.5703125" style="5"/>
    <col min="16119" max="16119" width="5.5703125" style="5" customWidth="1"/>
    <col min="16120" max="16120" width="32.5703125" style="5" customWidth="1"/>
    <col min="16121" max="16121" width="5.5703125" style="5" customWidth="1"/>
    <col min="16122" max="16122" width="32.5703125" style="5" customWidth="1"/>
    <col min="16123" max="16128" width="8.5703125" style="5"/>
    <col min="16129" max="16129" width="32.5703125" style="5" customWidth="1"/>
    <col min="16130" max="16130" width="5.5703125" style="5" customWidth="1"/>
    <col min="16131" max="16131" width="32.5703125" style="5" customWidth="1"/>
    <col min="16132" max="16132" width="5.5703125" style="5" customWidth="1"/>
    <col min="16133" max="16384" width="8.5703125" style="5"/>
  </cols>
  <sheetData>
    <row r="1" spans="1:12" ht="18" customHeight="1">
      <c r="H1" s="1" t="s">
        <v>83</v>
      </c>
    </row>
    <row r="2" spans="1:12" ht="42.75" customHeight="1"/>
    <row r="3" spans="1:12" ht="23.25" customHeight="1">
      <c r="A3" s="117" t="s">
        <v>73</v>
      </c>
      <c r="B3" s="117"/>
      <c r="C3" s="117"/>
      <c r="D3" s="117"/>
      <c r="E3" s="117"/>
      <c r="F3" s="117"/>
      <c r="K3" s="5"/>
      <c r="L3" s="5"/>
    </row>
    <row r="4" spans="1:12" ht="23.25" customHeight="1">
      <c r="A4" s="117" t="s">
        <v>79</v>
      </c>
      <c r="B4" s="117"/>
      <c r="C4" s="117"/>
      <c r="D4" s="117"/>
      <c r="E4" s="117"/>
      <c r="F4" s="117"/>
      <c r="K4" s="5"/>
      <c r="L4" s="5"/>
    </row>
    <row r="5" spans="1:12" ht="18" customHeight="1">
      <c r="A5" s="65"/>
      <c r="B5" s="83"/>
      <c r="C5" s="64">
        <v>2013</v>
      </c>
      <c r="D5" s="64">
        <v>2014</v>
      </c>
      <c r="E5" s="83"/>
      <c r="F5" s="84"/>
      <c r="K5" s="5"/>
      <c r="L5" s="5"/>
    </row>
    <row r="6" spans="1:12" ht="18" customHeight="1">
      <c r="A6" s="65" t="s">
        <v>120</v>
      </c>
      <c r="B6" s="83" t="s">
        <v>136</v>
      </c>
      <c r="C6" s="115" t="s">
        <v>92</v>
      </c>
      <c r="D6" s="116"/>
      <c r="E6" s="83" t="s">
        <v>140</v>
      </c>
      <c r="F6" s="84" t="s">
        <v>119</v>
      </c>
      <c r="K6" s="5"/>
      <c r="L6" s="5"/>
    </row>
    <row r="7" spans="1:12" ht="20.100000000000001" customHeight="1">
      <c r="A7" s="10">
        <v>1</v>
      </c>
      <c r="B7" s="12" t="s">
        <v>141</v>
      </c>
      <c r="C7" s="86">
        <v>32398.511256000002</v>
      </c>
      <c r="D7" s="86">
        <v>30166.274713999999</v>
      </c>
      <c r="E7" s="14" t="s">
        <v>144</v>
      </c>
      <c r="F7" s="10">
        <v>1</v>
      </c>
      <c r="K7" s="5"/>
      <c r="L7" s="5"/>
    </row>
    <row r="8" spans="1:12" ht="20.100000000000001" customHeight="1">
      <c r="A8" s="11">
        <v>2</v>
      </c>
      <c r="B8" s="13" t="s">
        <v>142</v>
      </c>
      <c r="C8" s="87">
        <v>177516.20785499999</v>
      </c>
      <c r="D8" s="87">
        <v>184574.538612</v>
      </c>
      <c r="E8" s="15" t="s">
        <v>146</v>
      </c>
      <c r="F8" s="11">
        <v>2</v>
      </c>
      <c r="K8" s="5"/>
      <c r="L8" s="5"/>
    </row>
    <row r="9" spans="1:12" ht="20.100000000000001" customHeight="1" thickBot="1">
      <c r="A9" s="18">
        <v>3</v>
      </c>
      <c r="B9" s="19" t="s">
        <v>143</v>
      </c>
      <c r="C9" s="92">
        <v>420667.71398100001</v>
      </c>
      <c r="D9" s="92">
        <v>437134.94734800002</v>
      </c>
      <c r="E9" s="20" t="s">
        <v>145</v>
      </c>
      <c r="F9" s="18">
        <v>3</v>
      </c>
      <c r="K9" s="5"/>
      <c r="L9" s="5"/>
    </row>
    <row r="10" spans="1:12" ht="19.5" customHeight="1" thickBot="1">
      <c r="A10" s="21"/>
      <c r="B10" s="22" t="s">
        <v>91</v>
      </c>
      <c r="C10" s="93">
        <f t="shared" ref="C10" si="0">SUM(C7:C9)</f>
        <v>630582.43309199996</v>
      </c>
      <c r="D10" s="93">
        <f>SUM(D7:D9)</f>
        <v>651875.76067400002</v>
      </c>
      <c r="E10" s="23" t="s">
        <v>1</v>
      </c>
      <c r="F10" s="24"/>
      <c r="K10" s="5"/>
      <c r="L10" s="5"/>
    </row>
    <row r="11" spans="1:12" ht="35.1" customHeight="1">
      <c r="A11" s="2"/>
      <c r="B11" s="2"/>
      <c r="C11" s="2"/>
      <c r="D11" s="2"/>
      <c r="E11" s="2"/>
      <c r="F11" s="2"/>
      <c r="K11" s="5"/>
      <c r="L11" s="5"/>
    </row>
    <row r="12" spans="1:12" ht="35.1" customHeight="1">
      <c r="A12" s="2"/>
      <c r="B12" s="2"/>
      <c r="C12" s="2"/>
      <c r="D12" s="2"/>
      <c r="E12" s="2"/>
      <c r="F12" s="2"/>
      <c r="K12" s="5"/>
      <c r="L12" s="5"/>
    </row>
    <row r="13" spans="1:12" ht="35.1" customHeight="1">
      <c r="A13" s="2"/>
      <c r="B13" s="2"/>
      <c r="C13" s="2"/>
      <c r="D13" s="2"/>
      <c r="E13" s="2"/>
      <c r="F13" s="2"/>
      <c r="K13" s="5"/>
      <c r="L13" s="5"/>
    </row>
    <row r="14" spans="1:12" ht="35.1" customHeight="1">
      <c r="A14" s="2"/>
      <c r="B14" s="2"/>
      <c r="C14" s="2"/>
      <c r="D14" s="2"/>
      <c r="E14" s="2"/>
      <c r="F14" s="2"/>
      <c r="K14" s="5"/>
      <c r="L14" s="5"/>
    </row>
    <row r="15" spans="1:12" ht="35.1" customHeight="1">
      <c r="A15" s="2"/>
      <c r="B15" s="2"/>
      <c r="C15" s="2"/>
      <c r="D15" s="2"/>
      <c r="E15" s="2"/>
      <c r="F15" s="2"/>
      <c r="K15" s="5"/>
      <c r="L15" s="5"/>
    </row>
    <row r="16" spans="1:12" ht="35.1" customHeight="1">
      <c r="A16" s="2"/>
      <c r="B16" s="2"/>
      <c r="C16" s="2"/>
      <c r="D16" s="2"/>
      <c r="E16" s="2"/>
      <c r="F16" s="2"/>
      <c r="K16" s="5"/>
      <c r="L16" s="5"/>
    </row>
    <row r="17" spans="1:12" ht="35.1" customHeight="1">
      <c r="A17" s="2"/>
      <c r="B17" s="2"/>
      <c r="C17" s="2"/>
      <c r="D17" s="2"/>
      <c r="E17" s="2"/>
      <c r="F17" s="2"/>
      <c r="K17" s="5"/>
      <c r="L17" s="5"/>
    </row>
    <row r="18" spans="1:12" ht="35.1" customHeight="1">
      <c r="A18" s="2"/>
      <c r="B18" s="2"/>
      <c r="C18" s="2"/>
      <c r="D18" s="2"/>
      <c r="E18" s="2"/>
      <c r="F18" s="2"/>
      <c r="K18" s="5"/>
      <c r="L18" s="5"/>
    </row>
    <row r="19" spans="1:12" ht="35.1" customHeight="1">
      <c r="A19" s="2"/>
      <c r="B19" s="2"/>
      <c r="C19" s="2"/>
      <c r="D19" s="2"/>
      <c r="E19" s="2"/>
      <c r="F19" s="2"/>
      <c r="K19" s="5"/>
      <c r="L19" s="5"/>
    </row>
    <row r="20" spans="1:12" ht="35.1" customHeight="1">
      <c r="A20" s="2"/>
      <c r="B20" s="2"/>
      <c r="C20" s="2"/>
      <c r="D20" s="2"/>
      <c r="E20" s="2"/>
      <c r="F20" s="2"/>
      <c r="K20" s="5"/>
      <c r="L20" s="5"/>
    </row>
    <row r="21" spans="1:12" ht="35.1" customHeight="1">
      <c r="A21" s="2"/>
      <c r="B21" s="2"/>
      <c r="C21" s="2"/>
      <c r="D21" s="2"/>
      <c r="E21" s="2"/>
      <c r="F21" s="2"/>
      <c r="K21" s="5"/>
      <c r="L21" s="5"/>
    </row>
    <row r="22" spans="1:12" ht="35.1" customHeight="1">
      <c r="A22" s="2"/>
      <c r="B22" s="2"/>
      <c r="C22" s="2"/>
      <c r="D22" s="2"/>
      <c r="E22" s="2"/>
      <c r="F22" s="2"/>
      <c r="K22" s="5"/>
      <c r="L22" s="5"/>
    </row>
    <row r="23" spans="1:12" ht="35.1" customHeight="1">
      <c r="A23" s="2"/>
      <c r="B23" s="2"/>
      <c r="C23" s="2"/>
      <c r="D23" s="2"/>
      <c r="E23" s="2"/>
      <c r="F23" s="2"/>
      <c r="K23" s="5"/>
      <c r="L23" s="5"/>
    </row>
    <row r="24" spans="1:12" ht="35.1" customHeight="1">
      <c r="A24" s="2"/>
      <c r="B24" s="2"/>
      <c r="C24" s="2"/>
      <c r="D24" s="2"/>
      <c r="E24" s="2"/>
      <c r="F24" s="2"/>
      <c r="K24" s="5"/>
      <c r="L24" s="5"/>
    </row>
    <row r="25" spans="1:12" ht="35.1" customHeight="1">
      <c r="A25" s="2"/>
      <c r="B25" s="2"/>
      <c r="C25" s="2"/>
      <c r="D25" s="2"/>
      <c r="E25" s="2"/>
      <c r="F25" s="2"/>
      <c r="K25" s="5"/>
      <c r="L25" s="5"/>
    </row>
    <row r="26" spans="1:12" ht="35.1" customHeight="1">
      <c r="A26" s="2"/>
      <c r="B26" s="2"/>
      <c r="C26" s="2"/>
      <c r="D26" s="2"/>
      <c r="E26" s="2"/>
      <c r="F26" s="2"/>
      <c r="K26" s="5"/>
      <c r="L26" s="5"/>
    </row>
    <row r="27" spans="1:12" ht="35.1" customHeight="1">
      <c r="A27" s="2"/>
      <c r="B27" s="2"/>
      <c r="C27" s="2"/>
      <c r="D27" s="2"/>
      <c r="E27" s="2"/>
      <c r="F27" s="2"/>
      <c r="K27" s="5"/>
      <c r="L27" s="5"/>
    </row>
    <row r="28" spans="1:12" ht="35.1" customHeight="1">
      <c r="A28" s="2"/>
      <c r="B28" s="2"/>
      <c r="C28" s="2"/>
      <c r="D28" s="2"/>
      <c r="E28" s="2"/>
      <c r="F28" s="2"/>
      <c r="K28" s="5"/>
      <c r="L28" s="5"/>
    </row>
    <row r="29" spans="1:12" ht="35.1" customHeight="1">
      <c r="A29" s="2"/>
      <c r="B29" s="2"/>
      <c r="C29" s="2"/>
      <c r="D29" s="2"/>
      <c r="E29" s="2"/>
      <c r="F29" s="2"/>
      <c r="K29" s="5"/>
      <c r="L29" s="5"/>
    </row>
    <row r="30" spans="1:12" ht="35.1" customHeight="1">
      <c r="A30" s="2"/>
      <c r="B30" s="2"/>
      <c r="C30" s="2"/>
      <c r="D30" s="2"/>
      <c r="E30" s="2"/>
      <c r="F30" s="2"/>
      <c r="K30" s="5"/>
      <c r="L30" s="5"/>
    </row>
    <row r="31" spans="1:12" ht="35.1" customHeight="1">
      <c r="A31" s="2"/>
      <c r="B31" s="2"/>
      <c r="C31" s="2"/>
      <c r="D31" s="2"/>
      <c r="E31" s="2"/>
      <c r="F31" s="2"/>
      <c r="K31" s="5"/>
      <c r="L31" s="5"/>
    </row>
    <row r="32" spans="1:12" ht="35.1" customHeight="1">
      <c r="A32" s="2"/>
      <c r="B32" s="2"/>
      <c r="C32" s="2"/>
      <c r="D32" s="2"/>
      <c r="E32" s="2"/>
      <c r="F32" s="2"/>
      <c r="K32" s="5"/>
      <c r="L32" s="5"/>
    </row>
    <row r="33" spans="1:12" ht="35.1" customHeight="1">
      <c r="A33" s="2"/>
      <c r="B33" s="2"/>
      <c r="C33" s="2"/>
      <c r="D33" s="2"/>
      <c r="E33" s="2"/>
      <c r="F33" s="2"/>
      <c r="K33" s="5"/>
      <c r="L33" s="5"/>
    </row>
    <row r="34" spans="1:12" ht="35.1" customHeight="1">
      <c r="A34" s="2"/>
      <c r="B34" s="2"/>
      <c r="C34" s="2"/>
      <c r="D34" s="2"/>
      <c r="E34" s="2"/>
      <c r="F34" s="2"/>
      <c r="K34" s="5"/>
      <c r="L34" s="5"/>
    </row>
    <row r="35" spans="1:12" ht="35.1" customHeight="1">
      <c r="A35" s="2"/>
      <c r="B35" s="2"/>
      <c r="C35" s="2"/>
      <c r="D35" s="2"/>
      <c r="E35" s="2"/>
      <c r="F35" s="2"/>
      <c r="K35" s="5"/>
      <c r="L35" s="5"/>
    </row>
    <row r="36" spans="1:12" ht="35.1" customHeight="1">
      <c r="A36" s="2"/>
      <c r="B36" s="2"/>
      <c r="C36" s="2"/>
      <c r="D36" s="2"/>
      <c r="E36" s="2"/>
      <c r="F36" s="2"/>
      <c r="K36" s="5"/>
      <c r="L36" s="5"/>
    </row>
    <row r="37" spans="1:12" ht="35.1" customHeight="1">
      <c r="A37" s="2"/>
      <c r="B37" s="2"/>
      <c r="C37" s="2"/>
      <c r="D37" s="2"/>
      <c r="E37" s="2"/>
      <c r="F37" s="2"/>
      <c r="K37" s="5"/>
      <c r="L37" s="5"/>
    </row>
    <row r="38" spans="1:12" ht="35.1" customHeight="1">
      <c r="A38" s="2"/>
      <c r="B38" s="2"/>
      <c r="C38" s="2"/>
      <c r="D38" s="2"/>
      <c r="E38" s="2"/>
      <c r="F38" s="2"/>
      <c r="K38" s="5"/>
      <c r="L38" s="5"/>
    </row>
    <row r="39" spans="1:12" ht="35.1" customHeight="1">
      <c r="A39" s="2"/>
      <c r="B39" s="2"/>
      <c r="C39" s="2"/>
      <c r="D39" s="2"/>
      <c r="E39" s="2"/>
      <c r="F39" s="2"/>
      <c r="K39" s="5"/>
      <c r="L39" s="5"/>
    </row>
    <row r="40" spans="1:12" ht="35.1" customHeight="1">
      <c r="A40" s="2"/>
      <c r="B40" s="2"/>
      <c r="C40" s="2"/>
      <c r="D40" s="2"/>
      <c r="E40" s="2"/>
      <c r="F40" s="2"/>
      <c r="K40" s="5"/>
      <c r="L40" s="5"/>
    </row>
    <row r="41" spans="1:12" ht="35.1" customHeight="1">
      <c r="A41" s="2"/>
      <c r="B41" s="2"/>
      <c r="C41" s="2"/>
      <c r="D41" s="2"/>
      <c r="E41" s="2"/>
      <c r="F41" s="2"/>
      <c r="K41" s="5"/>
      <c r="L41" s="5"/>
    </row>
    <row r="42" spans="1:12" ht="35.1" customHeight="1">
      <c r="A42" s="2"/>
      <c r="B42" s="2"/>
      <c r="C42" s="2"/>
      <c r="D42" s="2"/>
      <c r="E42" s="2"/>
      <c r="F42" s="2"/>
      <c r="K42" s="5"/>
      <c r="L42" s="5"/>
    </row>
    <row r="43" spans="1:12" ht="35.1" customHeight="1">
      <c r="A43" s="2"/>
      <c r="B43" s="2"/>
      <c r="C43" s="2"/>
      <c r="D43" s="2"/>
      <c r="E43" s="2"/>
      <c r="F43" s="2"/>
      <c r="K43" s="5"/>
      <c r="L43" s="5"/>
    </row>
    <row r="44" spans="1:12" ht="35.1" customHeight="1">
      <c r="A44" s="2"/>
      <c r="B44" s="2"/>
      <c r="C44" s="2"/>
      <c r="D44" s="2"/>
      <c r="E44" s="2"/>
      <c r="F44" s="2"/>
      <c r="K44" s="5"/>
      <c r="L44" s="5"/>
    </row>
    <row r="45" spans="1:12" ht="35.1" customHeight="1">
      <c r="A45" s="2"/>
      <c r="B45" s="2"/>
      <c r="C45" s="2"/>
      <c r="D45" s="2"/>
      <c r="E45" s="2"/>
      <c r="F45" s="2"/>
      <c r="K45" s="5"/>
      <c r="L45" s="5"/>
    </row>
    <row r="46" spans="1:12" ht="35.1" customHeight="1">
      <c r="A46" s="2"/>
      <c r="B46" s="2"/>
      <c r="C46" s="2"/>
      <c r="D46" s="2"/>
      <c r="E46" s="2"/>
      <c r="F46" s="2"/>
      <c r="K46" s="5"/>
      <c r="L46" s="5"/>
    </row>
    <row r="47" spans="1:12" ht="35.1" customHeight="1">
      <c r="A47" s="2"/>
      <c r="B47" s="2"/>
      <c r="C47" s="2"/>
      <c r="D47" s="2"/>
      <c r="E47" s="2"/>
      <c r="F47" s="2"/>
      <c r="K47" s="5"/>
      <c r="L47" s="5"/>
    </row>
    <row r="48" spans="1:12" ht="35.1" customHeight="1">
      <c r="A48" s="2"/>
      <c r="B48" s="2"/>
      <c r="C48" s="2"/>
      <c r="D48" s="2"/>
      <c r="E48" s="2"/>
      <c r="F48" s="2"/>
      <c r="K48" s="5"/>
      <c r="L48" s="5"/>
    </row>
    <row r="49" spans="1:12" ht="35.1" customHeight="1">
      <c r="A49" s="2"/>
      <c r="B49" s="2"/>
      <c r="C49" s="2"/>
      <c r="D49" s="2"/>
      <c r="E49" s="2"/>
      <c r="F49" s="2"/>
      <c r="K49" s="5"/>
      <c r="L49" s="5"/>
    </row>
    <row r="50" spans="1:12" ht="35.1" customHeight="1">
      <c r="A50" s="2"/>
      <c r="B50" s="2"/>
      <c r="C50" s="2"/>
      <c r="D50" s="2"/>
      <c r="E50" s="2"/>
      <c r="F50" s="2"/>
      <c r="K50" s="5"/>
      <c r="L50" s="5"/>
    </row>
    <row r="51" spans="1:12" ht="35.1" customHeight="1">
      <c r="A51" s="2"/>
      <c r="B51" s="2"/>
      <c r="C51" s="2"/>
      <c r="D51" s="2"/>
      <c r="E51" s="2"/>
      <c r="F51" s="2"/>
      <c r="K51" s="5"/>
      <c r="L51" s="5"/>
    </row>
    <row r="52" spans="1:12" ht="35.1" customHeight="1">
      <c r="A52" s="2"/>
      <c r="B52" s="2"/>
      <c r="C52" s="2"/>
      <c r="D52" s="2"/>
      <c r="E52" s="2"/>
      <c r="F52" s="2"/>
      <c r="K52" s="5"/>
      <c r="L52" s="5"/>
    </row>
    <row r="53" spans="1:12" ht="35.1" customHeight="1">
      <c r="A53" s="2"/>
      <c r="B53" s="2"/>
      <c r="C53" s="2"/>
      <c r="D53" s="2"/>
      <c r="E53" s="2"/>
      <c r="F53" s="2"/>
      <c r="K53" s="5"/>
      <c r="L53" s="5"/>
    </row>
    <row r="54" spans="1:12" ht="35.1" customHeight="1">
      <c r="A54" s="2"/>
      <c r="B54" s="2"/>
      <c r="C54" s="2"/>
      <c r="D54" s="2"/>
      <c r="E54" s="2"/>
      <c r="F54" s="2"/>
      <c r="K54" s="5"/>
      <c r="L54" s="5"/>
    </row>
    <row r="55" spans="1:12" ht="35.1" customHeight="1">
      <c r="A55" s="2"/>
      <c r="B55" s="2"/>
      <c r="C55" s="2"/>
      <c r="D55" s="2"/>
      <c r="E55" s="2"/>
      <c r="F55" s="2"/>
      <c r="K55" s="5"/>
      <c r="L55" s="5"/>
    </row>
    <row r="56" spans="1:12" ht="35.1" customHeight="1">
      <c r="A56" s="2"/>
      <c r="B56" s="2"/>
      <c r="C56" s="2"/>
      <c r="D56" s="2"/>
      <c r="E56" s="2"/>
      <c r="F56" s="2"/>
      <c r="K56" s="5"/>
      <c r="L56" s="5"/>
    </row>
    <row r="57" spans="1:12" ht="35.1" customHeight="1">
      <c r="A57" s="2"/>
      <c r="B57" s="2"/>
      <c r="C57" s="2"/>
      <c r="D57" s="2"/>
      <c r="E57" s="2"/>
      <c r="F57" s="2"/>
      <c r="K57" s="5"/>
      <c r="L57" s="5"/>
    </row>
    <row r="58" spans="1:12" ht="35.1" customHeight="1">
      <c r="A58" s="2"/>
      <c r="B58" s="2"/>
      <c r="C58" s="2"/>
      <c r="D58" s="2"/>
      <c r="E58" s="2"/>
      <c r="F58" s="2"/>
      <c r="K58" s="5"/>
      <c r="L58" s="5"/>
    </row>
    <row r="59" spans="1:12" ht="35.1" customHeight="1">
      <c r="A59" s="2"/>
      <c r="B59" s="2"/>
      <c r="C59" s="2"/>
      <c r="D59" s="2"/>
      <c r="E59" s="2"/>
      <c r="F59" s="2"/>
      <c r="K59" s="5"/>
      <c r="L59" s="5"/>
    </row>
    <row r="60" spans="1:12" ht="35.1" customHeight="1">
      <c r="A60" s="2"/>
      <c r="B60" s="2"/>
      <c r="C60" s="2"/>
      <c r="D60" s="2"/>
      <c r="E60" s="2"/>
      <c r="F60" s="2"/>
      <c r="K60" s="5"/>
      <c r="L60" s="5"/>
    </row>
    <row r="61" spans="1:12" ht="35.1" customHeight="1">
      <c r="A61" s="2"/>
      <c r="B61" s="2"/>
      <c r="C61" s="2"/>
      <c r="D61" s="2"/>
      <c r="E61" s="2"/>
      <c r="F61" s="2"/>
      <c r="K61" s="5"/>
      <c r="L61" s="5"/>
    </row>
    <row r="62" spans="1:12" ht="35.1" customHeight="1">
      <c r="A62" s="2"/>
      <c r="B62" s="2"/>
      <c r="C62" s="2"/>
      <c r="D62" s="2"/>
      <c r="E62" s="2"/>
      <c r="F62" s="2"/>
      <c r="K62" s="5"/>
      <c r="L62" s="5"/>
    </row>
    <row r="63" spans="1:12" ht="35.1" customHeight="1">
      <c r="A63" s="2"/>
      <c r="B63" s="2"/>
      <c r="C63" s="2"/>
      <c r="D63" s="2"/>
      <c r="E63" s="2"/>
      <c r="F63" s="2"/>
      <c r="K63" s="5"/>
      <c r="L63" s="5"/>
    </row>
    <row r="64" spans="1:12" ht="35.1" customHeight="1">
      <c r="A64" s="2"/>
      <c r="B64" s="2"/>
      <c r="C64" s="2"/>
      <c r="D64" s="2"/>
      <c r="E64" s="2"/>
      <c r="F64" s="2"/>
      <c r="K64" s="5"/>
      <c r="L64" s="5"/>
    </row>
    <row r="65" spans="1:12" ht="35.1" customHeight="1">
      <c r="A65" s="2"/>
      <c r="B65" s="2"/>
      <c r="C65" s="2"/>
      <c r="D65" s="2"/>
      <c r="E65" s="2"/>
      <c r="F65" s="2"/>
      <c r="K65" s="5"/>
      <c r="L65" s="5"/>
    </row>
    <row r="66" spans="1:12" ht="35.1" customHeight="1">
      <c r="A66" s="2"/>
      <c r="B66" s="2"/>
      <c r="C66" s="2"/>
      <c r="D66" s="2"/>
      <c r="E66" s="2"/>
      <c r="F66" s="2"/>
      <c r="K66" s="5"/>
      <c r="L66" s="5"/>
    </row>
    <row r="67" spans="1:12" ht="35.1" customHeight="1">
      <c r="A67" s="2"/>
      <c r="B67" s="2"/>
      <c r="C67" s="2"/>
      <c r="D67" s="2"/>
      <c r="E67" s="2"/>
      <c r="F67" s="2"/>
      <c r="K67" s="5"/>
      <c r="L67" s="5"/>
    </row>
    <row r="68" spans="1:12" ht="35.1" customHeight="1">
      <c r="A68" s="2"/>
      <c r="B68" s="2"/>
      <c r="C68" s="2"/>
      <c r="D68" s="2"/>
      <c r="E68" s="2"/>
      <c r="F68" s="2"/>
      <c r="K68" s="5"/>
      <c r="L68" s="5"/>
    </row>
    <row r="69" spans="1:12" ht="35.1" customHeight="1">
      <c r="A69" s="2"/>
      <c r="B69" s="2"/>
      <c r="C69" s="2"/>
      <c r="D69" s="2"/>
      <c r="E69" s="2"/>
      <c r="F69" s="2"/>
      <c r="K69" s="5"/>
      <c r="L69" s="5"/>
    </row>
    <row r="70" spans="1:12" ht="35.1" customHeight="1">
      <c r="A70" s="2"/>
      <c r="B70" s="2"/>
      <c r="C70" s="2"/>
      <c r="D70" s="2"/>
      <c r="E70" s="2"/>
      <c r="F70" s="2"/>
      <c r="K70" s="5"/>
      <c r="L70" s="5"/>
    </row>
    <row r="71" spans="1:12" ht="35.1" customHeight="1">
      <c r="A71" s="2"/>
      <c r="B71" s="2"/>
      <c r="C71" s="2"/>
      <c r="D71" s="2"/>
      <c r="E71" s="2"/>
      <c r="F71" s="2"/>
      <c r="K71" s="5"/>
      <c r="L71" s="5"/>
    </row>
    <row r="72" spans="1:12" ht="35.1" customHeight="1">
      <c r="A72" s="2"/>
      <c r="B72" s="2"/>
      <c r="C72" s="2"/>
      <c r="D72" s="2"/>
      <c r="E72" s="2"/>
      <c r="F72" s="2"/>
      <c r="K72" s="5"/>
      <c r="L72" s="5"/>
    </row>
    <row r="73" spans="1:12" ht="35.1" customHeight="1">
      <c r="A73" s="2"/>
      <c r="B73" s="2"/>
      <c r="C73" s="2"/>
      <c r="D73" s="2"/>
      <c r="E73" s="2"/>
      <c r="F73" s="2"/>
      <c r="K73" s="5"/>
      <c r="L73" s="5"/>
    </row>
    <row r="74" spans="1:12" ht="35.1" customHeight="1">
      <c r="A74" s="2"/>
      <c r="B74" s="2"/>
      <c r="C74" s="2"/>
      <c r="D74" s="2"/>
      <c r="E74" s="2"/>
      <c r="F74" s="2"/>
      <c r="K74" s="5"/>
      <c r="L74" s="5"/>
    </row>
    <row r="75" spans="1:12" ht="35.1" customHeight="1">
      <c r="A75" s="2"/>
      <c r="B75" s="2"/>
      <c r="C75" s="2"/>
      <c r="D75" s="2"/>
      <c r="E75" s="2"/>
      <c r="F75" s="2"/>
      <c r="K75" s="5"/>
      <c r="L75" s="5"/>
    </row>
    <row r="76" spans="1:12" ht="35.1" customHeight="1">
      <c r="A76" s="2"/>
      <c r="B76" s="2"/>
      <c r="C76" s="2"/>
      <c r="D76" s="2"/>
      <c r="E76" s="2"/>
      <c r="F76" s="2"/>
      <c r="K76" s="5"/>
      <c r="L76" s="5"/>
    </row>
    <row r="77" spans="1:12" ht="35.1" customHeight="1">
      <c r="A77" s="2"/>
      <c r="B77" s="2"/>
      <c r="C77" s="2"/>
      <c r="D77" s="2"/>
      <c r="E77" s="2"/>
      <c r="F77" s="2"/>
      <c r="K77" s="5"/>
      <c r="L77" s="5"/>
    </row>
    <row r="78" spans="1:12" ht="35.1" customHeight="1">
      <c r="A78" s="2"/>
      <c r="B78" s="2"/>
      <c r="C78" s="2"/>
      <c r="D78" s="2"/>
      <c r="E78" s="2"/>
      <c r="F78" s="2"/>
      <c r="K78" s="5"/>
      <c r="L78" s="5"/>
    </row>
    <row r="79" spans="1:12" ht="35.1" customHeight="1">
      <c r="A79" s="2"/>
      <c r="B79" s="2"/>
      <c r="C79" s="2"/>
      <c r="D79" s="2"/>
      <c r="E79" s="2"/>
      <c r="F79" s="2"/>
      <c r="K79" s="5"/>
      <c r="L79" s="5"/>
    </row>
    <row r="80" spans="1:12" ht="35.1" customHeight="1">
      <c r="A80" s="2"/>
      <c r="B80" s="2"/>
      <c r="C80" s="2"/>
      <c r="D80" s="2"/>
      <c r="E80" s="2"/>
      <c r="F80" s="2"/>
      <c r="K80" s="5"/>
      <c r="L80" s="5"/>
    </row>
    <row r="81" spans="1:12" ht="35.1" customHeight="1">
      <c r="A81" s="2"/>
      <c r="B81" s="2"/>
      <c r="C81" s="2"/>
      <c r="D81" s="2"/>
      <c r="E81" s="2"/>
      <c r="F81" s="2"/>
      <c r="K81" s="5"/>
      <c r="L81" s="5"/>
    </row>
    <row r="82" spans="1:12" ht="35.1" customHeight="1">
      <c r="A82" s="2"/>
      <c r="B82" s="2"/>
      <c r="C82" s="2"/>
      <c r="D82" s="2"/>
      <c r="E82" s="2"/>
      <c r="F82" s="2"/>
      <c r="K82" s="5"/>
      <c r="L82" s="5"/>
    </row>
    <row r="83" spans="1:12" ht="35.1" customHeight="1">
      <c r="A83" s="2"/>
      <c r="B83" s="2"/>
      <c r="C83" s="2"/>
      <c r="D83" s="2"/>
      <c r="E83" s="2"/>
      <c r="F83" s="2"/>
      <c r="K83" s="5"/>
      <c r="L83" s="5"/>
    </row>
    <row r="84" spans="1:12" ht="35.1" customHeight="1">
      <c r="A84" s="2"/>
      <c r="B84" s="2"/>
      <c r="C84" s="2"/>
      <c r="D84" s="2"/>
      <c r="E84" s="2"/>
      <c r="F84" s="2"/>
      <c r="K84" s="5"/>
      <c r="L84" s="5"/>
    </row>
    <row r="85" spans="1:12" ht="35.1" customHeight="1">
      <c r="A85" s="2"/>
      <c r="B85" s="2"/>
      <c r="C85" s="2"/>
      <c r="D85" s="2"/>
      <c r="E85" s="2"/>
      <c r="F85" s="2"/>
      <c r="K85" s="5"/>
      <c r="L85" s="5"/>
    </row>
  </sheetData>
  <mergeCells count="3">
    <mergeCell ref="A3:F3"/>
    <mergeCell ref="A4:F4"/>
    <mergeCell ref="C6:D6"/>
  </mergeCells>
  <hyperlinks>
    <hyperlink ref="H1" location="الفهرس_Index!A1" display="الفهرس / Index"/>
  </hyperlinks>
  <printOptions horizontalCentered="1"/>
  <pageMargins left="0.70866141732283472" right="0.70866141732283472" top="0.74803149606299213" bottom="0.74803149606299213" header="0.31496062992125984" footer="0.31496062992125984"/>
  <pageSetup paperSize="9" scale="73" orientation="portrait" r:id="rId1"/>
  <drawing r:id="rId2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BA8C2"/>
    <pageSetUpPr fitToPage="1"/>
  </sheetPr>
  <dimension ref="A1:L121"/>
  <sheetViews>
    <sheetView showGridLines="0" rightToLeft="1" workbookViewId="0"/>
  </sheetViews>
  <sheetFormatPr defaultColWidth="8.5703125" defaultRowHeight="18" customHeight="1"/>
  <cols>
    <col min="1" max="1" width="8.5703125" style="5" bestFit="1" customWidth="1"/>
    <col min="2" max="2" width="26" style="5" bestFit="1" customWidth="1"/>
    <col min="3" max="4" width="14.7109375" style="5" customWidth="1"/>
    <col min="5" max="5" width="30.140625" style="5" bestFit="1" customWidth="1"/>
    <col min="6" max="6" width="5.42578125" style="5" bestFit="1" customWidth="1"/>
    <col min="7" max="7" width="0.42578125" style="5" customWidth="1"/>
    <col min="8" max="8" width="11.5703125" style="5" bestFit="1" customWidth="1"/>
    <col min="9" max="9" width="30.28515625" style="5" customWidth="1"/>
    <col min="10" max="10" width="8.5703125" style="5"/>
    <col min="11" max="12" width="8.5703125" style="6"/>
    <col min="13" max="246" width="8.5703125" style="5"/>
    <col min="247" max="247" width="5.5703125" style="5" customWidth="1"/>
    <col min="248" max="248" width="32.5703125" style="5" customWidth="1"/>
    <col min="249" max="249" width="5.5703125" style="5" customWidth="1"/>
    <col min="250" max="250" width="32.5703125" style="5" customWidth="1"/>
    <col min="251" max="256" width="8.5703125" style="5"/>
    <col min="257" max="257" width="32.5703125" style="5" customWidth="1"/>
    <col min="258" max="258" width="5.5703125" style="5" customWidth="1"/>
    <col min="259" max="259" width="32.5703125" style="5" customWidth="1"/>
    <col min="260" max="260" width="5.5703125" style="5" customWidth="1"/>
    <col min="261" max="502" width="8.5703125" style="5"/>
    <col min="503" max="503" width="5.5703125" style="5" customWidth="1"/>
    <col min="504" max="504" width="32.5703125" style="5" customWidth="1"/>
    <col min="505" max="505" width="5.5703125" style="5" customWidth="1"/>
    <col min="506" max="506" width="32.5703125" style="5" customWidth="1"/>
    <col min="507" max="512" width="8.5703125" style="5"/>
    <col min="513" max="513" width="32.5703125" style="5" customWidth="1"/>
    <col min="514" max="514" width="5.5703125" style="5" customWidth="1"/>
    <col min="515" max="515" width="32.5703125" style="5" customWidth="1"/>
    <col min="516" max="516" width="5.5703125" style="5" customWidth="1"/>
    <col min="517" max="758" width="8.5703125" style="5"/>
    <col min="759" max="759" width="5.5703125" style="5" customWidth="1"/>
    <col min="760" max="760" width="32.5703125" style="5" customWidth="1"/>
    <col min="761" max="761" width="5.5703125" style="5" customWidth="1"/>
    <col min="762" max="762" width="32.5703125" style="5" customWidth="1"/>
    <col min="763" max="768" width="8.5703125" style="5"/>
    <col min="769" max="769" width="32.5703125" style="5" customWidth="1"/>
    <col min="770" max="770" width="5.5703125" style="5" customWidth="1"/>
    <col min="771" max="771" width="32.5703125" style="5" customWidth="1"/>
    <col min="772" max="772" width="5.5703125" style="5" customWidth="1"/>
    <col min="773" max="1014" width="8.5703125" style="5"/>
    <col min="1015" max="1015" width="5.5703125" style="5" customWidth="1"/>
    <col min="1016" max="1016" width="32.5703125" style="5" customWidth="1"/>
    <col min="1017" max="1017" width="5.5703125" style="5" customWidth="1"/>
    <col min="1018" max="1018" width="32.5703125" style="5" customWidth="1"/>
    <col min="1019" max="1024" width="8.5703125" style="5"/>
    <col min="1025" max="1025" width="32.5703125" style="5" customWidth="1"/>
    <col min="1026" max="1026" width="5.5703125" style="5" customWidth="1"/>
    <col min="1027" max="1027" width="32.5703125" style="5" customWidth="1"/>
    <col min="1028" max="1028" width="5.5703125" style="5" customWidth="1"/>
    <col min="1029" max="1270" width="8.5703125" style="5"/>
    <col min="1271" max="1271" width="5.5703125" style="5" customWidth="1"/>
    <col min="1272" max="1272" width="32.5703125" style="5" customWidth="1"/>
    <col min="1273" max="1273" width="5.5703125" style="5" customWidth="1"/>
    <col min="1274" max="1274" width="32.5703125" style="5" customWidth="1"/>
    <col min="1275" max="1280" width="8.5703125" style="5"/>
    <col min="1281" max="1281" width="32.5703125" style="5" customWidth="1"/>
    <col min="1282" max="1282" width="5.5703125" style="5" customWidth="1"/>
    <col min="1283" max="1283" width="32.5703125" style="5" customWidth="1"/>
    <col min="1284" max="1284" width="5.5703125" style="5" customWidth="1"/>
    <col min="1285" max="1526" width="8.5703125" style="5"/>
    <col min="1527" max="1527" width="5.5703125" style="5" customWidth="1"/>
    <col min="1528" max="1528" width="32.5703125" style="5" customWidth="1"/>
    <col min="1529" max="1529" width="5.5703125" style="5" customWidth="1"/>
    <col min="1530" max="1530" width="32.5703125" style="5" customWidth="1"/>
    <col min="1531" max="1536" width="8.5703125" style="5"/>
    <col min="1537" max="1537" width="32.5703125" style="5" customWidth="1"/>
    <col min="1538" max="1538" width="5.5703125" style="5" customWidth="1"/>
    <col min="1539" max="1539" width="32.5703125" style="5" customWidth="1"/>
    <col min="1540" max="1540" width="5.5703125" style="5" customWidth="1"/>
    <col min="1541" max="1782" width="8.5703125" style="5"/>
    <col min="1783" max="1783" width="5.5703125" style="5" customWidth="1"/>
    <col min="1784" max="1784" width="32.5703125" style="5" customWidth="1"/>
    <col min="1785" max="1785" width="5.5703125" style="5" customWidth="1"/>
    <col min="1786" max="1786" width="32.5703125" style="5" customWidth="1"/>
    <col min="1787" max="1792" width="8.5703125" style="5"/>
    <col min="1793" max="1793" width="32.5703125" style="5" customWidth="1"/>
    <col min="1794" max="1794" width="5.5703125" style="5" customWidth="1"/>
    <col min="1795" max="1795" width="32.5703125" style="5" customWidth="1"/>
    <col min="1796" max="1796" width="5.5703125" style="5" customWidth="1"/>
    <col min="1797" max="2038" width="8.5703125" style="5"/>
    <col min="2039" max="2039" width="5.5703125" style="5" customWidth="1"/>
    <col min="2040" max="2040" width="32.5703125" style="5" customWidth="1"/>
    <col min="2041" max="2041" width="5.5703125" style="5" customWidth="1"/>
    <col min="2042" max="2042" width="32.5703125" style="5" customWidth="1"/>
    <col min="2043" max="2048" width="8.5703125" style="5"/>
    <col min="2049" max="2049" width="32.5703125" style="5" customWidth="1"/>
    <col min="2050" max="2050" width="5.5703125" style="5" customWidth="1"/>
    <col min="2051" max="2051" width="32.5703125" style="5" customWidth="1"/>
    <col min="2052" max="2052" width="5.5703125" style="5" customWidth="1"/>
    <col min="2053" max="2294" width="8.5703125" style="5"/>
    <col min="2295" max="2295" width="5.5703125" style="5" customWidth="1"/>
    <col min="2296" max="2296" width="32.5703125" style="5" customWidth="1"/>
    <col min="2297" max="2297" width="5.5703125" style="5" customWidth="1"/>
    <col min="2298" max="2298" width="32.5703125" style="5" customWidth="1"/>
    <col min="2299" max="2304" width="8.5703125" style="5"/>
    <col min="2305" max="2305" width="32.5703125" style="5" customWidth="1"/>
    <col min="2306" max="2306" width="5.5703125" style="5" customWidth="1"/>
    <col min="2307" max="2307" width="32.5703125" style="5" customWidth="1"/>
    <col min="2308" max="2308" width="5.5703125" style="5" customWidth="1"/>
    <col min="2309" max="2550" width="8.5703125" style="5"/>
    <col min="2551" max="2551" width="5.5703125" style="5" customWidth="1"/>
    <col min="2552" max="2552" width="32.5703125" style="5" customWidth="1"/>
    <col min="2553" max="2553" width="5.5703125" style="5" customWidth="1"/>
    <col min="2554" max="2554" width="32.5703125" style="5" customWidth="1"/>
    <col min="2555" max="2560" width="8.5703125" style="5"/>
    <col min="2561" max="2561" width="32.5703125" style="5" customWidth="1"/>
    <col min="2562" max="2562" width="5.5703125" style="5" customWidth="1"/>
    <col min="2563" max="2563" width="32.5703125" style="5" customWidth="1"/>
    <col min="2564" max="2564" width="5.5703125" style="5" customWidth="1"/>
    <col min="2565" max="2806" width="8.5703125" style="5"/>
    <col min="2807" max="2807" width="5.5703125" style="5" customWidth="1"/>
    <col min="2808" max="2808" width="32.5703125" style="5" customWidth="1"/>
    <col min="2809" max="2809" width="5.5703125" style="5" customWidth="1"/>
    <col min="2810" max="2810" width="32.5703125" style="5" customWidth="1"/>
    <col min="2811" max="2816" width="8.5703125" style="5"/>
    <col min="2817" max="2817" width="32.5703125" style="5" customWidth="1"/>
    <col min="2818" max="2818" width="5.5703125" style="5" customWidth="1"/>
    <col min="2819" max="2819" width="32.5703125" style="5" customWidth="1"/>
    <col min="2820" max="2820" width="5.5703125" style="5" customWidth="1"/>
    <col min="2821" max="3062" width="8.5703125" style="5"/>
    <col min="3063" max="3063" width="5.5703125" style="5" customWidth="1"/>
    <col min="3064" max="3064" width="32.5703125" style="5" customWidth="1"/>
    <col min="3065" max="3065" width="5.5703125" style="5" customWidth="1"/>
    <col min="3066" max="3066" width="32.5703125" style="5" customWidth="1"/>
    <col min="3067" max="3072" width="8.5703125" style="5"/>
    <col min="3073" max="3073" width="32.5703125" style="5" customWidth="1"/>
    <col min="3074" max="3074" width="5.5703125" style="5" customWidth="1"/>
    <col min="3075" max="3075" width="32.5703125" style="5" customWidth="1"/>
    <col min="3076" max="3076" width="5.5703125" style="5" customWidth="1"/>
    <col min="3077" max="3318" width="8.5703125" style="5"/>
    <col min="3319" max="3319" width="5.5703125" style="5" customWidth="1"/>
    <col min="3320" max="3320" width="32.5703125" style="5" customWidth="1"/>
    <col min="3321" max="3321" width="5.5703125" style="5" customWidth="1"/>
    <col min="3322" max="3322" width="32.5703125" style="5" customWidth="1"/>
    <col min="3323" max="3328" width="8.5703125" style="5"/>
    <col min="3329" max="3329" width="32.5703125" style="5" customWidth="1"/>
    <col min="3330" max="3330" width="5.5703125" style="5" customWidth="1"/>
    <col min="3331" max="3331" width="32.5703125" style="5" customWidth="1"/>
    <col min="3332" max="3332" width="5.5703125" style="5" customWidth="1"/>
    <col min="3333" max="3574" width="8.5703125" style="5"/>
    <col min="3575" max="3575" width="5.5703125" style="5" customWidth="1"/>
    <col min="3576" max="3576" width="32.5703125" style="5" customWidth="1"/>
    <col min="3577" max="3577" width="5.5703125" style="5" customWidth="1"/>
    <col min="3578" max="3578" width="32.5703125" style="5" customWidth="1"/>
    <col min="3579" max="3584" width="8.5703125" style="5"/>
    <col min="3585" max="3585" width="32.5703125" style="5" customWidth="1"/>
    <col min="3586" max="3586" width="5.5703125" style="5" customWidth="1"/>
    <col min="3587" max="3587" width="32.5703125" style="5" customWidth="1"/>
    <col min="3588" max="3588" width="5.5703125" style="5" customWidth="1"/>
    <col min="3589" max="3830" width="8.5703125" style="5"/>
    <col min="3831" max="3831" width="5.5703125" style="5" customWidth="1"/>
    <col min="3832" max="3832" width="32.5703125" style="5" customWidth="1"/>
    <col min="3833" max="3833" width="5.5703125" style="5" customWidth="1"/>
    <col min="3834" max="3834" width="32.5703125" style="5" customWidth="1"/>
    <col min="3835" max="3840" width="8.5703125" style="5"/>
    <col min="3841" max="3841" width="32.5703125" style="5" customWidth="1"/>
    <col min="3842" max="3842" width="5.5703125" style="5" customWidth="1"/>
    <col min="3843" max="3843" width="32.5703125" style="5" customWidth="1"/>
    <col min="3844" max="3844" width="5.5703125" style="5" customWidth="1"/>
    <col min="3845" max="4086" width="8.5703125" style="5"/>
    <col min="4087" max="4087" width="5.5703125" style="5" customWidth="1"/>
    <col min="4088" max="4088" width="32.5703125" style="5" customWidth="1"/>
    <col min="4089" max="4089" width="5.5703125" style="5" customWidth="1"/>
    <col min="4090" max="4090" width="32.5703125" style="5" customWidth="1"/>
    <col min="4091" max="4096" width="8.5703125" style="5"/>
    <col min="4097" max="4097" width="32.5703125" style="5" customWidth="1"/>
    <col min="4098" max="4098" width="5.5703125" style="5" customWidth="1"/>
    <col min="4099" max="4099" width="32.5703125" style="5" customWidth="1"/>
    <col min="4100" max="4100" width="5.5703125" style="5" customWidth="1"/>
    <col min="4101" max="4342" width="8.5703125" style="5"/>
    <col min="4343" max="4343" width="5.5703125" style="5" customWidth="1"/>
    <col min="4344" max="4344" width="32.5703125" style="5" customWidth="1"/>
    <col min="4345" max="4345" width="5.5703125" style="5" customWidth="1"/>
    <col min="4346" max="4346" width="32.5703125" style="5" customWidth="1"/>
    <col min="4347" max="4352" width="8.5703125" style="5"/>
    <col min="4353" max="4353" width="32.5703125" style="5" customWidth="1"/>
    <col min="4354" max="4354" width="5.5703125" style="5" customWidth="1"/>
    <col min="4355" max="4355" width="32.5703125" style="5" customWidth="1"/>
    <col min="4356" max="4356" width="5.5703125" style="5" customWidth="1"/>
    <col min="4357" max="4598" width="8.5703125" style="5"/>
    <col min="4599" max="4599" width="5.5703125" style="5" customWidth="1"/>
    <col min="4600" max="4600" width="32.5703125" style="5" customWidth="1"/>
    <col min="4601" max="4601" width="5.5703125" style="5" customWidth="1"/>
    <col min="4602" max="4602" width="32.5703125" style="5" customWidth="1"/>
    <col min="4603" max="4608" width="8.5703125" style="5"/>
    <col min="4609" max="4609" width="32.5703125" style="5" customWidth="1"/>
    <col min="4610" max="4610" width="5.5703125" style="5" customWidth="1"/>
    <col min="4611" max="4611" width="32.5703125" style="5" customWidth="1"/>
    <col min="4612" max="4612" width="5.5703125" style="5" customWidth="1"/>
    <col min="4613" max="4854" width="8.5703125" style="5"/>
    <col min="4855" max="4855" width="5.5703125" style="5" customWidth="1"/>
    <col min="4856" max="4856" width="32.5703125" style="5" customWidth="1"/>
    <col min="4857" max="4857" width="5.5703125" style="5" customWidth="1"/>
    <col min="4858" max="4858" width="32.5703125" style="5" customWidth="1"/>
    <col min="4859" max="4864" width="8.5703125" style="5"/>
    <col min="4865" max="4865" width="32.5703125" style="5" customWidth="1"/>
    <col min="4866" max="4866" width="5.5703125" style="5" customWidth="1"/>
    <col min="4867" max="4867" width="32.5703125" style="5" customWidth="1"/>
    <col min="4868" max="4868" width="5.5703125" style="5" customWidth="1"/>
    <col min="4869" max="5110" width="8.5703125" style="5"/>
    <col min="5111" max="5111" width="5.5703125" style="5" customWidth="1"/>
    <col min="5112" max="5112" width="32.5703125" style="5" customWidth="1"/>
    <col min="5113" max="5113" width="5.5703125" style="5" customWidth="1"/>
    <col min="5114" max="5114" width="32.5703125" style="5" customWidth="1"/>
    <col min="5115" max="5120" width="8.5703125" style="5"/>
    <col min="5121" max="5121" width="32.5703125" style="5" customWidth="1"/>
    <col min="5122" max="5122" width="5.5703125" style="5" customWidth="1"/>
    <col min="5123" max="5123" width="32.5703125" style="5" customWidth="1"/>
    <col min="5124" max="5124" width="5.5703125" style="5" customWidth="1"/>
    <col min="5125" max="5366" width="8.5703125" style="5"/>
    <col min="5367" max="5367" width="5.5703125" style="5" customWidth="1"/>
    <col min="5368" max="5368" width="32.5703125" style="5" customWidth="1"/>
    <col min="5369" max="5369" width="5.5703125" style="5" customWidth="1"/>
    <col min="5370" max="5370" width="32.5703125" style="5" customWidth="1"/>
    <col min="5371" max="5376" width="8.5703125" style="5"/>
    <col min="5377" max="5377" width="32.5703125" style="5" customWidth="1"/>
    <col min="5378" max="5378" width="5.5703125" style="5" customWidth="1"/>
    <col min="5379" max="5379" width="32.5703125" style="5" customWidth="1"/>
    <col min="5380" max="5380" width="5.5703125" style="5" customWidth="1"/>
    <col min="5381" max="5622" width="8.5703125" style="5"/>
    <col min="5623" max="5623" width="5.5703125" style="5" customWidth="1"/>
    <col min="5624" max="5624" width="32.5703125" style="5" customWidth="1"/>
    <col min="5625" max="5625" width="5.5703125" style="5" customWidth="1"/>
    <col min="5626" max="5626" width="32.5703125" style="5" customWidth="1"/>
    <col min="5627" max="5632" width="8.5703125" style="5"/>
    <col min="5633" max="5633" width="32.5703125" style="5" customWidth="1"/>
    <col min="5634" max="5634" width="5.5703125" style="5" customWidth="1"/>
    <col min="5635" max="5635" width="32.5703125" style="5" customWidth="1"/>
    <col min="5636" max="5636" width="5.5703125" style="5" customWidth="1"/>
    <col min="5637" max="5878" width="8.5703125" style="5"/>
    <col min="5879" max="5879" width="5.5703125" style="5" customWidth="1"/>
    <col min="5880" max="5880" width="32.5703125" style="5" customWidth="1"/>
    <col min="5881" max="5881" width="5.5703125" style="5" customWidth="1"/>
    <col min="5882" max="5882" width="32.5703125" style="5" customWidth="1"/>
    <col min="5883" max="5888" width="8.5703125" style="5"/>
    <col min="5889" max="5889" width="32.5703125" style="5" customWidth="1"/>
    <col min="5890" max="5890" width="5.5703125" style="5" customWidth="1"/>
    <col min="5891" max="5891" width="32.5703125" style="5" customWidth="1"/>
    <col min="5892" max="5892" width="5.5703125" style="5" customWidth="1"/>
    <col min="5893" max="6134" width="8.5703125" style="5"/>
    <col min="6135" max="6135" width="5.5703125" style="5" customWidth="1"/>
    <col min="6136" max="6136" width="32.5703125" style="5" customWidth="1"/>
    <col min="6137" max="6137" width="5.5703125" style="5" customWidth="1"/>
    <col min="6138" max="6138" width="32.5703125" style="5" customWidth="1"/>
    <col min="6139" max="6144" width="8.5703125" style="5"/>
    <col min="6145" max="6145" width="32.5703125" style="5" customWidth="1"/>
    <col min="6146" max="6146" width="5.5703125" style="5" customWidth="1"/>
    <col min="6147" max="6147" width="32.5703125" style="5" customWidth="1"/>
    <col min="6148" max="6148" width="5.5703125" style="5" customWidth="1"/>
    <col min="6149" max="6390" width="8.5703125" style="5"/>
    <col min="6391" max="6391" width="5.5703125" style="5" customWidth="1"/>
    <col min="6392" max="6392" width="32.5703125" style="5" customWidth="1"/>
    <col min="6393" max="6393" width="5.5703125" style="5" customWidth="1"/>
    <col min="6394" max="6394" width="32.5703125" style="5" customWidth="1"/>
    <col min="6395" max="6400" width="8.5703125" style="5"/>
    <col min="6401" max="6401" width="32.5703125" style="5" customWidth="1"/>
    <col min="6402" max="6402" width="5.5703125" style="5" customWidth="1"/>
    <col min="6403" max="6403" width="32.5703125" style="5" customWidth="1"/>
    <col min="6404" max="6404" width="5.5703125" style="5" customWidth="1"/>
    <col min="6405" max="6646" width="8.5703125" style="5"/>
    <col min="6647" max="6647" width="5.5703125" style="5" customWidth="1"/>
    <col min="6648" max="6648" width="32.5703125" style="5" customWidth="1"/>
    <col min="6649" max="6649" width="5.5703125" style="5" customWidth="1"/>
    <col min="6650" max="6650" width="32.5703125" style="5" customWidth="1"/>
    <col min="6651" max="6656" width="8.5703125" style="5"/>
    <col min="6657" max="6657" width="32.5703125" style="5" customWidth="1"/>
    <col min="6658" max="6658" width="5.5703125" style="5" customWidth="1"/>
    <col min="6659" max="6659" width="32.5703125" style="5" customWidth="1"/>
    <col min="6660" max="6660" width="5.5703125" style="5" customWidth="1"/>
    <col min="6661" max="6902" width="8.5703125" style="5"/>
    <col min="6903" max="6903" width="5.5703125" style="5" customWidth="1"/>
    <col min="6904" max="6904" width="32.5703125" style="5" customWidth="1"/>
    <col min="6905" max="6905" width="5.5703125" style="5" customWidth="1"/>
    <col min="6906" max="6906" width="32.5703125" style="5" customWidth="1"/>
    <col min="6907" max="6912" width="8.5703125" style="5"/>
    <col min="6913" max="6913" width="32.5703125" style="5" customWidth="1"/>
    <col min="6914" max="6914" width="5.5703125" style="5" customWidth="1"/>
    <col min="6915" max="6915" width="32.5703125" style="5" customWidth="1"/>
    <col min="6916" max="6916" width="5.5703125" style="5" customWidth="1"/>
    <col min="6917" max="7158" width="8.5703125" style="5"/>
    <col min="7159" max="7159" width="5.5703125" style="5" customWidth="1"/>
    <col min="7160" max="7160" width="32.5703125" style="5" customWidth="1"/>
    <col min="7161" max="7161" width="5.5703125" style="5" customWidth="1"/>
    <col min="7162" max="7162" width="32.5703125" style="5" customWidth="1"/>
    <col min="7163" max="7168" width="8.5703125" style="5"/>
    <col min="7169" max="7169" width="32.5703125" style="5" customWidth="1"/>
    <col min="7170" max="7170" width="5.5703125" style="5" customWidth="1"/>
    <col min="7171" max="7171" width="32.5703125" style="5" customWidth="1"/>
    <col min="7172" max="7172" width="5.5703125" style="5" customWidth="1"/>
    <col min="7173" max="7414" width="8.5703125" style="5"/>
    <col min="7415" max="7415" width="5.5703125" style="5" customWidth="1"/>
    <col min="7416" max="7416" width="32.5703125" style="5" customWidth="1"/>
    <col min="7417" max="7417" width="5.5703125" style="5" customWidth="1"/>
    <col min="7418" max="7418" width="32.5703125" style="5" customWidth="1"/>
    <col min="7419" max="7424" width="8.5703125" style="5"/>
    <col min="7425" max="7425" width="32.5703125" style="5" customWidth="1"/>
    <col min="7426" max="7426" width="5.5703125" style="5" customWidth="1"/>
    <col min="7427" max="7427" width="32.5703125" style="5" customWidth="1"/>
    <col min="7428" max="7428" width="5.5703125" style="5" customWidth="1"/>
    <col min="7429" max="7670" width="8.5703125" style="5"/>
    <col min="7671" max="7671" width="5.5703125" style="5" customWidth="1"/>
    <col min="7672" max="7672" width="32.5703125" style="5" customWidth="1"/>
    <col min="7673" max="7673" width="5.5703125" style="5" customWidth="1"/>
    <col min="7674" max="7674" width="32.5703125" style="5" customWidth="1"/>
    <col min="7675" max="7680" width="8.5703125" style="5"/>
    <col min="7681" max="7681" width="32.5703125" style="5" customWidth="1"/>
    <col min="7682" max="7682" width="5.5703125" style="5" customWidth="1"/>
    <col min="7683" max="7683" width="32.5703125" style="5" customWidth="1"/>
    <col min="7684" max="7684" width="5.5703125" style="5" customWidth="1"/>
    <col min="7685" max="7926" width="8.5703125" style="5"/>
    <col min="7927" max="7927" width="5.5703125" style="5" customWidth="1"/>
    <col min="7928" max="7928" width="32.5703125" style="5" customWidth="1"/>
    <col min="7929" max="7929" width="5.5703125" style="5" customWidth="1"/>
    <col min="7930" max="7930" width="32.5703125" style="5" customWidth="1"/>
    <col min="7931" max="7936" width="8.5703125" style="5"/>
    <col min="7937" max="7937" width="32.5703125" style="5" customWidth="1"/>
    <col min="7938" max="7938" width="5.5703125" style="5" customWidth="1"/>
    <col min="7939" max="7939" width="32.5703125" style="5" customWidth="1"/>
    <col min="7940" max="7940" width="5.5703125" style="5" customWidth="1"/>
    <col min="7941" max="8182" width="8.5703125" style="5"/>
    <col min="8183" max="8183" width="5.5703125" style="5" customWidth="1"/>
    <col min="8184" max="8184" width="32.5703125" style="5" customWidth="1"/>
    <col min="8185" max="8185" width="5.5703125" style="5" customWidth="1"/>
    <col min="8186" max="8186" width="32.5703125" style="5" customWidth="1"/>
    <col min="8187" max="8192" width="8.5703125" style="5"/>
    <col min="8193" max="8193" width="32.5703125" style="5" customWidth="1"/>
    <col min="8194" max="8194" width="5.5703125" style="5" customWidth="1"/>
    <col min="8195" max="8195" width="32.5703125" style="5" customWidth="1"/>
    <col min="8196" max="8196" width="5.5703125" style="5" customWidth="1"/>
    <col min="8197" max="8438" width="8.5703125" style="5"/>
    <col min="8439" max="8439" width="5.5703125" style="5" customWidth="1"/>
    <col min="8440" max="8440" width="32.5703125" style="5" customWidth="1"/>
    <col min="8441" max="8441" width="5.5703125" style="5" customWidth="1"/>
    <col min="8442" max="8442" width="32.5703125" style="5" customWidth="1"/>
    <col min="8443" max="8448" width="8.5703125" style="5"/>
    <col min="8449" max="8449" width="32.5703125" style="5" customWidth="1"/>
    <col min="8450" max="8450" width="5.5703125" style="5" customWidth="1"/>
    <col min="8451" max="8451" width="32.5703125" style="5" customWidth="1"/>
    <col min="8452" max="8452" width="5.5703125" style="5" customWidth="1"/>
    <col min="8453" max="8694" width="8.5703125" style="5"/>
    <col min="8695" max="8695" width="5.5703125" style="5" customWidth="1"/>
    <col min="8696" max="8696" width="32.5703125" style="5" customWidth="1"/>
    <col min="8697" max="8697" width="5.5703125" style="5" customWidth="1"/>
    <col min="8698" max="8698" width="32.5703125" style="5" customWidth="1"/>
    <col min="8699" max="8704" width="8.5703125" style="5"/>
    <col min="8705" max="8705" width="32.5703125" style="5" customWidth="1"/>
    <col min="8706" max="8706" width="5.5703125" style="5" customWidth="1"/>
    <col min="8707" max="8707" width="32.5703125" style="5" customWidth="1"/>
    <col min="8708" max="8708" width="5.5703125" style="5" customWidth="1"/>
    <col min="8709" max="8950" width="8.5703125" style="5"/>
    <col min="8951" max="8951" width="5.5703125" style="5" customWidth="1"/>
    <col min="8952" max="8952" width="32.5703125" style="5" customWidth="1"/>
    <col min="8953" max="8953" width="5.5703125" style="5" customWidth="1"/>
    <col min="8954" max="8954" width="32.5703125" style="5" customWidth="1"/>
    <col min="8955" max="8960" width="8.5703125" style="5"/>
    <col min="8961" max="8961" width="32.5703125" style="5" customWidth="1"/>
    <col min="8962" max="8962" width="5.5703125" style="5" customWidth="1"/>
    <col min="8963" max="8963" width="32.5703125" style="5" customWidth="1"/>
    <col min="8964" max="8964" width="5.5703125" style="5" customWidth="1"/>
    <col min="8965" max="9206" width="8.5703125" style="5"/>
    <col min="9207" max="9207" width="5.5703125" style="5" customWidth="1"/>
    <col min="9208" max="9208" width="32.5703125" style="5" customWidth="1"/>
    <col min="9209" max="9209" width="5.5703125" style="5" customWidth="1"/>
    <col min="9210" max="9210" width="32.5703125" style="5" customWidth="1"/>
    <col min="9211" max="9216" width="8.5703125" style="5"/>
    <col min="9217" max="9217" width="32.5703125" style="5" customWidth="1"/>
    <col min="9218" max="9218" width="5.5703125" style="5" customWidth="1"/>
    <col min="9219" max="9219" width="32.5703125" style="5" customWidth="1"/>
    <col min="9220" max="9220" width="5.5703125" style="5" customWidth="1"/>
    <col min="9221" max="9462" width="8.5703125" style="5"/>
    <col min="9463" max="9463" width="5.5703125" style="5" customWidth="1"/>
    <col min="9464" max="9464" width="32.5703125" style="5" customWidth="1"/>
    <col min="9465" max="9465" width="5.5703125" style="5" customWidth="1"/>
    <col min="9466" max="9466" width="32.5703125" style="5" customWidth="1"/>
    <col min="9467" max="9472" width="8.5703125" style="5"/>
    <col min="9473" max="9473" width="32.5703125" style="5" customWidth="1"/>
    <col min="9474" max="9474" width="5.5703125" style="5" customWidth="1"/>
    <col min="9475" max="9475" width="32.5703125" style="5" customWidth="1"/>
    <col min="9476" max="9476" width="5.5703125" style="5" customWidth="1"/>
    <col min="9477" max="9718" width="8.5703125" style="5"/>
    <col min="9719" max="9719" width="5.5703125" style="5" customWidth="1"/>
    <col min="9720" max="9720" width="32.5703125" style="5" customWidth="1"/>
    <col min="9721" max="9721" width="5.5703125" style="5" customWidth="1"/>
    <col min="9722" max="9722" width="32.5703125" style="5" customWidth="1"/>
    <col min="9723" max="9728" width="8.5703125" style="5"/>
    <col min="9729" max="9729" width="32.5703125" style="5" customWidth="1"/>
    <col min="9730" max="9730" width="5.5703125" style="5" customWidth="1"/>
    <col min="9731" max="9731" width="32.5703125" style="5" customWidth="1"/>
    <col min="9732" max="9732" width="5.5703125" style="5" customWidth="1"/>
    <col min="9733" max="9974" width="8.5703125" style="5"/>
    <col min="9975" max="9975" width="5.5703125" style="5" customWidth="1"/>
    <col min="9976" max="9976" width="32.5703125" style="5" customWidth="1"/>
    <col min="9977" max="9977" width="5.5703125" style="5" customWidth="1"/>
    <col min="9978" max="9978" width="32.5703125" style="5" customWidth="1"/>
    <col min="9979" max="9984" width="8.5703125" style="5"/>
    <col min="9985" max="9985" width="32.5703125" style="5" customWidth="1"/>
    <col min="9986" max="9986" width="5.5703125" style="5" customWidth="1"/>
    <col min="9987" max="9987" width="32.5703125" style="5" customWidth="1"/>
    <col min="9988" max="9988" width="5.5703125" style="5" customWidth="1"/>
    <col min="9989" max="10230" width="8.5703125" style="5"/>
    <col min="10231" max="10231" width="5.5703125" style="5" customWidth="1"/>
    <col min="10232" max="10232" width="32.5703125" style="5" customWidth="1"/>
    <col min="10233" max="10233" width="5.5703125" style="5" customWidth="1"/>
    <col min="10234" max="10234" width="32.5703125" style="5" customWidth="1"/>
    <col min="10235" max="10240" width="8.5703125" style="5"/>
    <col min="10241" max="10241" width="32.5703125" style="5" customWidth="1"/>
    <col min="10242" max="10242" width="5.5703125" style="5" customWidth="1"/>
    <col min="10243" max="10243" width="32.5703125" style="5" customWidth="1"/>
    <col min="10244" max="10244" width="5.5703125" style="5" customWidth="1"/>
    <col min="10245" max="10486" width="8.5703125" style="5"/>
    <col min="10487" max="10487" width="5.5703125" style="5" customWidth="1"/>
    <col min="10488" max="10488" width="32.5703125" style="5" customWidth="1"/>
    <col min="10489" max="10489" width="5.5703125" style="5" customWidth="1"/>
    <col min="10490" max="10490" width="32.5703125" style="5" customWidth="1"/>
    <col min="10491" max="10496" width="8.5703125" style="5"/>
    <col min="10497" max="10497" width="32.5703125" style="5" customWidth="1"/>
    <col min="10498" max="10498" width="5.5703125" style="5" customWidth="1"/>
    <col min="10499" max="10499" width="32.5703125" style="5" customWidth="1"/>
    <col min="10500" max="10500" width="5.5703125" style="5" customWidth="1"/>
    <col min="10501" max="10742" width="8.5703125" style="5"/>
    <col min="10743" max="10743" width="5.5703125" style="5" customWidth="1"/>
    <col min="10744" max="10744" width="32.5703125" style="5" customWidth="1"/>
    <col min="10745" max="10745" width="5.5703125" style="5" customWidth="1"/>
    <col min="10746" max="10746" width="32.5703125" style="5" customWidth="1"/>
    <col min="10747" max="10752" width="8.5703125" style="5"/>
    <col min="10753" max="10753" width="32.5703125" style="5" customWidth="1"/>
    <col min="10754" max="10754" width="5.5703125" style="5" customWidth="1"/>
    <col min="10755" max="10755" width="32.5703125" style="5" customWidth="1"/>
    <col min="10756" max="10756" width="5.5703125" style="5" customWidth="1"/>
    <col min="10757" max="10998" width="8.5703125" style="5"/>
    <col min="10999" max="10999" width="5.5703125" style="5" customWidth="1"/>
    <col min="11000" max="11000" width="32.5703125" style="5" customWidth="1"/>
    <col min="11001" max="11001" width="5.5703125" style="5" customWidth="1"/>
    <col min="11002" max="11002" width="32.5703125" style="5" customWidth="1"/>
    <col min="11003" max="11008" width="8.5703125" style="5"/>
    <col min="11009" max="11009" width="32.5703125" style="5" customWidth="1"/>
    <col min="11010" max="11010" width="5.5703125" style="5" customWidth="1"/>
    <col min="11011" max="11011" width="32.5703125" style="5" customWidth="1"/>
    <col min="11012" max="11012" width="5.5703125" style="5" customWidth="1"/>
    <col min="11013" max="11254" width="8.5703125" style="5"/>
    <col min="11255" max="11255" width="5.5703125" style="5" customWidth="1"/>
    <col min="11256" max="11256" width="32.5703125" style="5" customWidth="1"/>
    <col min="11257" max="11257" width="5.5703125" style="5" customWidth="1"/>
    <col min="11258" max="11258" width="32.5703125" style="5" customWidth="1"/>
    <col min="11259" max="11264" width="8.5703125" style="5"/>
    <col min="11265" max="11265" width="32.5703125" style="5" customWidth="1"/>
    <col min="11266" max="11266" width="5.5703125" style="5" customWidth="1"/>
    <col min="11267" max="11267" width="32.5703125" style="5" customWidth="1"/>
    <col min="11268" max="11268" width="5.5703125" style="5" customWidth="1"/>
    <col min="11269" max="11510" width="8.5703125" style="5"/>
    <col min="11511" max="11511" width="5.5703125" style="5" customWidth="1"/>
    <col min="11512" max="11512" width="32.5703125" style="5" customWidth="1"/>
    <col min="11513" max="11513" width="5.5703125" style="5" customWidth="1"/>
    <col min="11514" max="11514" width="32.5703125" style="5" customWidth="1"/>
    <col min="11515" max="11520" width="8.5703125" style="5"/>
    <col min="11521" max="11521" width="32.5703125" style="5" customWidth="1"/>
    <col min="11522" max="11522" width="5.5703125" style="5" customWidth="1"/>
    <col min="11523" max="11523" width="32.5703125" style="5" customWidth="1"/>
    <col min="11524" max="11524" width="5.5703125" style="5" customWidth="1"/>
    <col min="11525" max="11766" width="8.5703125" style="5"/>
    <col min="11767" max="11767" width="5.5703125" style="5" customWidth="1"/>
    <col min="11768" max="11768" width="32.5703125" style="5" customWidth="1"/>
    <col min="11769" max="11769" width="5.5703125" style="5" customWidth="1"/>
    <col min="11770" max="11770" width="32.5703125" style="5" customWidth="1"/>
    <col min="11771" max="11776" width="8.5703125" style="5"/>
    <col min="11777" max="11777" width="32.5703125" style="5" customWidth="1"/>
    <col min="11778" max="11778" width="5.5703125" style="5" customWidth="1"/>
    <col min="11779" max="11779" width="32.5703125" style="5" customWidth="1"/>
    <col min="11780" max="11780" width="5.5703125" style="5" customWidth="1"/>
    <col min="11781" max="12022" width="8.5703125" style="5"/>
    <col min="12023" max="12023" width="5.5703125" style="5" customWidth="1"/>
    <col min="12024" max="12024" width="32.5703125" style="5" customWidth="1"/>
    <col min="12025" max="12025" width="5.5703125" style="5" customWidth="1"/>
    <col min="12026" max="12026" width="32.5703125" style="5" customWidth="1"/>
    <col min="12027" max="12032" width="8.5703125" style="5"/>
    <col min="12033" max="12033" width="32.5703125" style="5" customWidth="1"/>
    <col min="12034" max="12034" width="5.5703125" style="5" customWidth="1"/>
    <col min="12035" max="12035" width="32.5703125" style="5" customWidth="1"/>
    <col min="12036" max="12036" width="5.5703125" style="5" customWidth="1"/>
    <col min="12037" max="12278" width="8.5703125" style="5"/>
    <col min="12279" max="12279" width="5.5703125" style="5" customWidth="1"/>
    <col min="12280" max="12280" width="32.5703125" style="5" customWidth="1"/>
    <col min="12281" max="12281" width="5.5703125" style="5" customWidth="1"/>
    <col min="12282" max="12282" width="32.5703125" style="5" customWidth="1"/>
    <col min="12283" max="12288" width="8.5703125" style="5"/>
    <col min="12289" max="12289" width="32.5703125" style="5" customWidth="1"/>
    <col min="12290" max="12290" width="5.5703125" style="5" customWidth="1"/>
    <col min="12291" max="12291" width="32.5703125" style="5" customWidth="1"/>
    <col min="12292" max="12292" width="5.5703125" style="5" customWidth="1"/>
    <col min="12293" max="12534" width="8.5703125" style="5"/>
    <col min="12535" max="12535" width="5.5703125" style="5" customWidth="1"/>
    <col min="12536" max="12536" width="32.5703125" style="5" customWidth="1"/>
    <col min="12537" max="12537" width="5.5703125" style="5" customWidth="1"/>
    <col min="12538" max="12538" width="32.5703125" style="5" customWidth="1"/>
    <col min="12539" max="12544" width="8.5703125" style="5"/>
    <col min="12545" max="12545" width="32.5703125" style="5" customWidth="1"/>
    <col min="12546" max="12546" width="5.5703125" style="5" customWidth="1"/>
    <col min="12547" max="12547" width="32.5703125" style="5" customWidth="1"/>
    <col min="12548" max="12548" width="5.5703125" style="5" customWidth="1"/>
    <col min="12549" max="12790" width="8.5703125" style="5"/>
    <col min="12791" max="12791" width="5.5703125" style="5" customWidth="1"/>
    <col min="12792" max="12792" width="32.5703125" style="5" customWidth="1"/>
    <col min="12793" max="12793" width="5.5703125" style="5" customWidth="1"/>
    <col min="12794" max="12794" width="32.5703125" style="5" customWidth="1"/>
    <col min="12795" max="12800" width="8.5703125" style="5"/>
    <col min="12801" max="12801" width="32.5703125" style="5" customWidth="1"/>
    <col min="12802" max="12802" width="5.5703125" style="5" customWidth="1"/>
    <col min="12803" max="12803" width="32.5703125" style="5" customWidth="1"/>
    <col min="12804" max="12804" width="5.5703125" style="5" customWidth="1"/>
    <col min="12805" max="13046" width="8.5703125" style="5"/>
    <col min="13047" max="13047" width="5.5703125" style="5" customWidth="1"/>
    <col min="13048" max="13048" width="32.5703125" style="5" customWidth="1"/>
    <col min="13049" max="13049" width="5.5703125" style="5" customWidth="1"/>
    <col min="13050" max="13050" width="32.5703125" style="5" customWidth="1"/>
    <col min="13051" max="13056" width="8.5703125" style="5"/>
    <col min="13057" max="13057" width="32.5703125" style="5" customWidth="1"/>
    <col min="13058" max="13058" width="5.5703125" style="5" customWidth="1"/>
    <col min="13059" max="13059" width="32.5703125" style="5" customWidth="1"/>
    <col min="13060" max="13060" width="5.5703125" style="5" customWidth="1"/>
    <col min="13061" max="13302" width="8.5703125" style="5"/>
    <col min="13303" max="13303" width="5.5703125" style="5" customWidth="1"/>
    <col min="13304" max="13304" width="32.5703125" style="5" customWidth="1"/>
    <col min="13305" max="13305" width="5.5703125" style="5" customWidth="1"/>
    <col min="13306" max="13306" width="32.5703125" style="5" customWidth="1"/>
    <col min="13307" max="13312" width="8.5703125" style="5"/>
    <col min="13313" max="13313" width="32.5703125" style="5" customWidth="1"/>
    <col min="13314" max="13314" width="5.5703125" style="5" customWidth="1"/>
    <col min="13315" max="13315" width="32.5703125" style="5" customWidth="1"/>
    <col min="13316" max="13316" width="5.5703125" style="5" customWidth="1"/>
    <col min="13317" max="13558" width="8.5703125" style="5"/>
    <col min="13559" max="13559" width="5.5703125" style="5" customWidth="1"/>
    <col min="13560" max="13560" width="32.5703125" style="5" customWidth="1"/>
    <col min="13561" max="13561" width="5.5703125" style="5" customWidth="1"/>
    <col min="13562" max="13562" width="32.5703125" style="5" customWidth="1"/>
    <col min="13563" max="13568" width="8.5703125" style="5"/>
    <col min="13569" max="13569" width="32.5703125" style="5" customWidth="1"/>
    <col min="13570" max="13570" width="5.5703125" style="5" customWidth="1"/>
    <col min="13571" max="13571" width="32.5703125" style="5" customWidth="1"/>
    <col min="13572" max="13572" width="5.5703125" style="5" customWidth="1"/>
    <col min="13573" max="13814" width="8.5703125" style="5"/>
    <col min="13815" max="13815" width="5.5703125" style="5" customWidth="1"/>
    <col min="13816" max="13816" width="32.5703125" style="5" customWidth="1"/>
    <col min="13817" max="13817" width="5.5703125" style="5" customWidth="1"/>
    <col min="13818" max="13818" width="32.5703125" style="5" customWidth="1"/>
    <col min="13819" max="13824" width="8.5703125" style="5"/>
    <col min="13825" max="13825" width="32.5703125" style="5" customWidth="1"/>
    <col min="13826" max="13826" width="5.5703125" style="5" customWidth="1"/>
    <col min="13827" max="13827" width="32.5703125" style="5" customWidth="1"/>
    <col min="13828" max="13828" width="5.5703125" style="5" customWidth="1"/>
    <col min="13829" max="14070" width="8.5703125" style="5"/>
    <col min="14071" max="14071" width="5.5703125" style="5" customWidth="1"/>
    <col min="14072" max="14072" width="32.5703125" style="5" customWidth="1"/>
    <col min="14073" max="14073" width="5.5703125" style="5" customWidth="1"/>
    <col min="14074" max="14074" width="32.5703125" style="5" customWidth="1"/>
    <col min="14075" max="14080" width="8.5703125" style="5"/>
    <col min="14081" max="14081" width="32.5703125" style="5" customWidth="1"/>
    <col min="14082" max="14082" width="5.5703125" style="5" customWidth="1"/>
    <col min="14083" max="14083" width="32.5703125" style="5" customWidth="1"/>
    <col min="14084" max="14084" width="5.5703125" style="5" customWidth="1"/>
    <col min="14085" max="14326" width="8.5703125" style="5"/>
    <col min="14327" max="14327" width="5.5703125" style="5" customWidth="1"/>
    <col min="14328" max="14328" width="32.5703125" style="5" customWidth="1"/>
    <col min="14329" max="14329" width="5.5703125" style="5" customWidth="1"/>
    <col min="14330" max="14330" width="32.5703125" style="5" customWidth="1"/>
    <col min="14331" max="14336" width="8.5703125" style="5"/>
    <col min="14337" max="14337" width="32.5703125" style="5" customWidth="1"/>
    <col min="14338" max="14338" width="5.5703125" style="5" customWidth="1"/>
    <col min="14339" max="14339" width="32.5703125" style="5" customWidth="1"/>
    <col min="14340" max="14340" width="5.5703125" style="5" customWidth="1"/>
    <col min="14341" max="14582" width="8.5703125" style="5"/>
    <col min="14583" max="14583" width="5.5703125" style="5" customWidth="1"/>
    <col min="14584" max="14584" width="32.5703125" style="5" customWidth="1"/>
    <col min="14585" max="14585" width="5.5703125" style="5" customWidth="1"/>
    <col min="14586" max="14586" width="32.5703125" style="5" customWidth="1"/>
    <col min="14587" max="14592" width="8.5703125" style="5"/>
    <col min="14593" max="14593" width="32.5703125" style="5" customWidth="1"/>
    <col min="14594" max="14594" width="5.5703125" style="5" customWidth="1"/>
    <col min="14595" max="14595" width="32.5703125" style="5" customWidth="1"/>
    <col min="14596" max="14596" width="5.5703125" style="5" customWidth="1"/>
    <col min="14597" max="14838" width="8.5703125" style="5"/>
    <col min="14839" max="14839" width="5.5703125" style="5" customWidth="1"/>
    <col min="14840" max="14840" width="32.5703125" style="5" customWidth="1"/>
    <col min="14841" max="14841" width="5.5703125" style="5" customWidth="1"/>
    <col min="14842" max="14842" width="32.5703125" style="5" customWidth="1"/>
    <col min="14843" max="14848" width="8.5703125" style="5"/>
    <col min="14849" max="14849" width="32.5703125" style="5" customWidth="1"/>
    <col min="14850" max="14850" width="5.5703125" style="5" customWidth="1"/>
    <col min="14851" max="14851" width="32.5703125" style="5" customWidth="1"/>
    <col min="14852" max="14852" width="5.5703125" style="5" customWidth="1"/>
    <col min="14853" max="15094" width="8.5703125" style="5"/>
    <col min="15095" max="15095" width="5.5703125" style="5" customWidth="1"/>
    <col min="15096" max="15096" width="32.5703125" style="5" customWidth="1"/>
    <col min="15097" max="15097" width="5.5703125" style="5" customWidth="1"/>
    <col min="15098" max="15098" width="32.5703125" style="5" customWidth="1"/>
    <col min="15099" max="15104" width="8.5703125" style="5"/>
    <col min="15105" max="15105" width="32.5703125" style="5" customWidth="1"/>
    <col min="15106" max="15106" width="5.5703125" style="5" customWidth="1"/>
    <col min="15107" max="15107" width="32.5703125" style="5" customWidth="1"/>
    <col min="15108" max="15108" width="5.5703125" style="5" customWidth="1"/>
    <col min="15109" max="15350" width="8.5703125" style="5"/>
    <col min="15351" max="15351" width="5.5703125" style="5" customWidth="1"/>
    <col min="15352" max="15352" width="32.5703125" style="5" customWidth="1"/>
    <col min="15353" max="15353" width="5.5703125" style="5" customWidth="1"/>
    <col min="15354" max="15354" width="32.5703125" style="5" customWidth="1"/>
    <col min="15355" max="15360" width="8.5703125" style="5"/>
    <col min="15361" max="15361" width="32.5703125" style="5" customWidth="1"/>
    <col min="15362" max="15362" width="5.5703125" style="5" customWidth="1"/>
    <col min="15363" max="15363" width="32.5703125" style="5" customWidth="1"/>
    <col min="15364" max="15364" width="5.5703125" style="5" customWidth="1"/>
    <col min="15365" max="15606" width="8.5703125" style="5"/>
    <col min="15607" max="15607" width="5.5703125" style="5" customWidth="1"/>
    <col min="15608" max="15608" width="32.5703125" style="5" customWidth="1"/>
    <col min="15609" max="15609" width="5.5703125" style="5" customWidth="1"/>
    <col min="15610" max="15610" width="32.5703125" style="5" customWidth="1"/>
    <col min="15611" max="15616" width="8.5703125" style="5"/>
    <col min="15617" max="15617" width="32.5703125" style="5" customWidth="1"/>
    <col min="15618" max="15618" width="5.5703125" style="5" customWidth="1"/>
    <col min="15619" max="15619" width="32.5703125" style="5" customWidth="1"/>
    <col min="15620" max="15620" width="5.5703125" style="5" customWidth="1"/>
    <col min="15621" max="15862" width="8.5703125" style="5"/>
    <col min="15863" max="15863" width="5.5703125" style="5" customWidth="1"/>
    <col min="15864" max="15864" width="32.5703125" style="5" customWidth="1"/>
    <col min="15865" max="15865" width="5.5703125" style="5" customWidth="1"/>
    <col min="15866" max="15866" width="32.5703125" style="5" customWidth="1"/>
    <col min="15867" max="15872" width="8.5703125" style="5"/>
    <col min="15873" max="15873" width="32.5703125" style="5" customWidth="1"/>
    <col min="15874" max="15874" width="5.5703125" style="5" customWidth="1"/>
    <col min="15875" max="15875" width="32.5703125" style="5" customWidth="1"/>
    <col min="15876" max="15876" width="5.5703125" style="5" customWidth="1"/>
    <col min="15877" max="16118" width="8.5703125" style="5"/>
    <col min="16119" max="16119" width="5.5703125" style="5" customWidth="1"/>
    <col min="16120" max="16120" width="32.5703125" style="5" customWidth="1"/>
    <col min="16121" max="16121" width="5.5703125" style="5" customWidth="1"/>
    <col min="16122" max="16122" width="32.5703125" style="5" customWidth="1"/>
    <col min="16123" max="16128" width="8.5703125" style="5"/>
    <col min="16129" max="16129" width="32.5703125" style="5" customWidth="1"/>
    <col min="16130" max="16130" width="5.5703125" style="5" customWidth="1"/>
    <col min="16131" max="16131" width="32.5703125" style="5" customWidth="1"/>
    <col min="16132" max="16132" width="5.5703125" style="5" customWidth="1"/>
    <col min="16133" max="16384" width="8.5703125" style="5"/>
  </cols>
  <sheetData>
    <row r="1" spans="1:12" ht="18" customHeight="1">
      <c r="H1" s="1" t="s">
        <v>83</v>
      </c>
    </row>
    <row r="2" spans="1:12" ht="42.75" customHeight="1"/>
    <row r="3" spans="1:12" ht="23.25" customHeight="1">
      <c r="A3" s="117" t="s">
        <v>159</v>
      </c>
      <c r="B3" s="117"/>
      <c r="C3" s="117"/>
      <c r="D3" s="117"/>
      <c r="E3" s="117"/>
      <c r="F3" s="117"/>
      <c r="K3" s="5"/>
      <c r="L3" s="5"/>
    </row>
    <row r="4" spans="1:12" ht="23.25" customHeight="1">
      <c r="A4" s="117" t="s">
        <v>158</v>
      </c>
      <c r="B4" s="117"/>
      <c r="C4" s="117"/>
      <c r="D4" s="117"/>
      <c r="E4" s="117"/>
      <c r="F4" s="117"/>
      <c r="K4" s="5"/>
      <c r="L4" s="5"/>
    </row>
    <row r="5" spans="1:12" ht="18" customHeight="1">
      <c r="A5" s="118" t="s">
        <v>162</v>
      </c>
      <c r="B5" s="85"/>
      <c r="C5" s="64">
        <v>2013</v>
      </c>
      <c r="D5" s="64">
        <v>2014</v>
      </c>
      <c r="E5" s="85"/>
      <c r="F5" s="84"/>
      <c r="K5" s="5"/>
      <c r="L5" s="5"/>
    </row>
    <row r="6" spans="1:12" ht="18" customHeight="1">
      <c r="A6" s="120"/>
      <c r="B6" s="95" t="s">
        <v>163</v>
      </c>
      <c r="C6" s="115" t="s">
        <v>92</v>
      </c>
      <c r="D6" s="116"/>
      <c r="E6" s="95" t="s">
        <v>161</v>
      </c>
      <c r="F6" s="94" t="s">
        <v>160</v>
      </c>
      <c r="K6" s="5"/>
      <c r="L6" s="5"/>
    </row>
    <row r="7" spans="1:12" ht="20.100000000000001" customHeight="1">
      <c r="A7" s="54" t="s">
        <v>180</v>
      </c>
      <c r="B7" s="58" t="s">
        <v>0</v>
      </c>
      <c r="C7" s="97">
        <f>SUBTOTAL(9,C8:C16)</f>
        <v>414692.85721299995</v>
      </c>
      <c r="D7" s="97">
        <f>SUBTOTAL(9,D8:D16)</f>
        <v>422277.663443</v>
      </c>
      <c r="E7" s="57" t="s">
        <v>1</v>
      </c>
      <c r="F7" s="55" t="s">
        <v>164</v>
      </c>
      <c r="K7" s="5"/>
      <c r="L7" s="5"/>
    </row>
    <row r="8" spans="1:12" ht="20.100000000000001" customHeight="1">
      <c r="A8" s="10"/>
      <c r="B8" s="25" t="s">
        <v>183</v>
      </c>
      <c r="C8" s="86">
        <v>231333.98928400001</v>
      </c>
      <c r="D8" s="86">
        <v>231682.858653</v>
      </c>
      <c r="E8" s="50" t="s">
        <v>167</v>
      </c>
      <c r="F8" s="43"/>
      <c r="H8"/>
      <c r="I8"/>
      <c r="J8"/>
      <c r="K8" s="5"/>
      <c r="L8" s="5"/>
    </row>
    <row r="9" spans="1:12" ht="20.100000000000001" customHeight="1">
      <c r="A9" s="11"/>
      <c r="B9" s="26" t="s">
        <v>184</v>
      </c>
      <c r="C9" s="87">
        <v>132035.94224599999</v>
      </c>
      <c r="D9" s="87">
        <v>140866.84035899999</v>
      </c>
      <c r="E9" s="51" t="s">
        <v>217</v>
      </c>
      <c r="F9" s="45"/>
      <c r="H9"/>
      <c r="I9"/>
      <c r="J9"/>
      <c r="K9" s="5"/>
      <c r="L9" s="5"/>
    </row>
    <row r="10" spans="1:12" ht="20.100000000000001" customHeight="1">
      <c r="A10" s="10"/>
      <c r="B10" s="25" t="s">
        <v>186</v>
      </c>
      <c r="C10" s="86">
        <v>26876.011244000001</v>
      </c>
      <c r="D10" s="86">
        <v>20938.177166000001</v>
      </c>
      <c r="E10" s="50" t="s">
        <v>246</v>
      </c>
      <c r="F10" s="43"/>
      <c r="H10"/>
      <c r="I10"/>
      <c r="J10"/>
      <c r="K10" s="5"/>
      <c r="L10" s="5"/>
    </row>
    <row r="11" spans="1:12" ht="20.100000000000001" customHeight="1">
      <c r="A11" s="11"/>
      <c r="B11" s="26" t="s">
        <v>187</v>
      </c>
      <c r="C11" s="87">
        <v>11369.640622000001</v>
      </c>
      <c r="D11" s="87">
        <v>13093.991606</v>
      </c>
      <c r="E11" s="51" t="s">
        <v>245</v>
      </c>
      <c r="F11" s="45"/>
      <c r="H11"/>
      <c r="I11"/>
      <c r="J11"/>
      <c r="K11" s="5"/>
      <c r="L11" s="5"/>
    </row>
    <row r="12" spans="1:12" ht="20.100000000000001" customHeight="1">
      <c r="A12" s="10"/>
      <c r="B12" s="25" t="s">
        <v>188</v>
      </c>
      <c r="C12" s="86">
        <v>7345.2282320000004</v>
      </c>
      <c r="D12" s="86">
        <v>5358.2796170000001</v>
      </c>
      <c r="E12" s="50" t="s">
        <v>257</v>
      </c>
      <c r="F12" s="43"/>
      <c r="H12"/>
      <c r="I12"/>
      <c r="J12"/>
      <c r="K12" s="5"/>
      <c r="L12" s="5"/>
    </row>
    <row r="13" spans="1:12" ht="20.100000000000001" customHeight="1">
      <c r="A13" s="11"/>
      <c r="B13" s="26" t="s">
        <v>185</v>
      </c>
      <c r="C13" s="87"/>
      <c r="D13" s="87">
        <v>4036.7837130000003</v>
      </c>
      <c r="E13" s="51" t="s">
        <v>247</v>
      </c>
      <c r="F13" s="45"/>
      <c r="H13" s="132"/>
      <c r="I13"/>
      <c r="J13"/>
      <c r="K13" s="5"/>
      <c r="L13" s="5"/>
    </row>
    <row r="14" spans="1:12" ht="20.100000000000001" customHeight="1">
      <c r="A14" s="10"/>
      <c r="B14" s="25" t="s">
        <v>189</v>
      </c>
      <c r="C14" s="86">
        <v>3869.2965359999998</v>
      </c>
      <c r="D14" s="86">
        <v>3191.9926519999999</v>
      </c>
      <c r="E14" s="50" t="s">
        <v>249</v>
      </c>
      <c r="F14" s="43"/>
      <c r="H14"/>
      <c r="I14"/>
      <c r="J14"/>
      <c r="K14" s="5"/>
      <c r="L14" s="5"/>
    </row>
    <row r="15" spans="1:12" ht="20.100000000000001" customHeight="1">
      <c r="A15" s="11"/>
      <c r="B15" s="26" t="s">
        <v>190</v>
      </c>
      <c r="C15" s="87">
        <v>1862.749049</v>
      </c>
      <c r="D15" s="87">
        <v>2239.4262859999999</v>
      </c>
      <c r="E15" s="51" t="s">
        <v>248</v>
      </c>
      <c r="F15" s="45"/>
      <c r="H15"/>
      <c r="I15"/>
      <c r="J15"/>
      <c r="K15" s="5"/>
      <c r="L15" s="5"/>
    </row>
    <row r="16" spans="1:12" ht="20.100000000000001" customHeight="1">
      <c r="A16" s="10"/>
      <c r="B16" s="25" t="s">
        <v>191</v>
      </c>
      <c r="C16" s="86"/>
      <c r="D16" s="86">
        <v>869.31339100000002</v>
      </c>
      <c r="E16" s="50" t="s">
        <v>258</v>
      </c>
      <c r="F16" s="43"/>
      <c r="H16"/>
      <c r="I16"/>
      <c r="J16"/>
      <c r="K16" s="5"/>
      <c r="L16" s="5"/>
    </row>
    <row r="17" spans="1:12" ht="20.100000000000001" customHeight="1">
      <c r="A17" s="54" t="s">
        <v>181</v>
      </c>
      <c r="B17" s="58" t="s">
        <v>0</v>
      </c>
      <c r="C17" s="97">
        <f>SUBTOTAL(9,C18:C29)</f>
        <v>101824.36551399999</v>
      </c>
      <c r="D17" s="97">
        <f>SUBTOTAL(9,D18:D29)</f>
        <v>106591.21769199998</v>
      </c>
      <c r="E17" s="57" t="s">
        <v>1</v>
      </c>
      <c r="F17" s="55" t="s">
        <v>165</v>
      </c>
      <c r="K17" s="5"/>
      <c r="L17" s="5"/>
    </row>
    <row r="18" spans="1:12" ht="20.100000000000001" customHeight="1">
      <c r="A18" s="11"/>
      <c r="B18" s="26" t="s">
        <v>192</v>
      </c>
      <c r="C18" s="87">
        <v>47658.611453999998</v>
      </c>
      <c r="D18" s="87">
        <v>50171.498151</v>
      </c>
      <c r="E18" s="51" t="s">
        <v>168</v>
      </c>
      <c r="F18" s="45"/>
      <c r="K18" s="5"/>
      <c r="L18" s="5"/>
    </row>
    <row r="19" spans="1:12" ht="20.100000000000001" customHeight="1">
      <c r="A19" s="10"/>
      <c r="B19" s="25" t="s">
        <v>193</v>
      </c>
      <c r="C19" s="86">
        <v>22441.922301999999</v>
      </c>
      <c r="D19" s="86">
        <v>25871.343966</v>
      </c>
      <c r="E19" s="50" t="s">
        <v>218</v>
      </c>
      <c r="F19" s="43"/>
      <c r="K19" s="5"/>
      <c r="L19" s="5"/>
    </row>
    <row r="20" spans="1:12" ht="20.100000000000001" customHeight="1">
      <c r="A20" s="11"/>
      <c r="B20" s="26" t="s">
        <v>194</v>
      </c>
      <c r="C20" s="87">
        <v>18969.177006999998</v>
      </c>
      <c r="D20" s="87">
        <v>17452.010493000002</v>
      </c>
      <c r="E20" s="51" t="s">
        <v>169</v>
      </c>
      <c r="F20" s="45"/>
      <c r="K20" s="5"/>
      <c r="L20" s="5"/>
    </row>
    <row r="21" spans="1:12" ht="20.100000000000001" customHeight="1">
      <c r="A21" s="10"/>
      <c r="B21" s="25" t="s">
        <v>195</v>
      </c>
      <c r="C21" s="86">
        <v>4881.835693</v>
      </c>
      <c r="D21" s="86">
        <v>4957.4469609999996</v>
      </c>
      <c r="E21" s="50" t="s">
        <v>170</v>
      </c>
      <c r="F21" s="43"/>
      <c r="K21" s="5"/>
      <c r="L21" s="5"/>
    </row>
    <row r="22" spans="1:12" ht="20.100000000000001" customHeight="1">
      <c r="A22" s="11"/>
      <c r="B22" s="26" t="s">
        <v>197</v>
      </c>
      <c r="C22" s="87">
        <v>2580.2736620000001</v>
      </c>
      <c r="D22" s="87">
        <v>2629.047047</v>
      </c>
      <c r="E22" s="51" t="s">
        <v>172</v>
      </c>
      <c r="F22" s="45"/>
      <c r="K22" s="5"/>
      <c r="L22" s="5"/>
    </row>
    <row r="23" spans="1:12" ht="20.100000000000001" customHeight="1">
      <c r="A23" s="10"/>
      <c r="B23" s="25" t="s">
        <v>196</v>
      </c>
      <c r="C23" s="86">
        <v>2288.155667</v>
      </c>
      <c r="D23" s="86">
        <v>2390.233847</v>
      </c>
      <c r="E23" s="50" t="s">
        <v>171</v>
      </c>
      <c r="F23" s="43"/>
      <c r="K23" s="5"/>
      <c r="L23" s="5"/>
    </row>
    <row r="24" spans="1:12" ht="20.100000000000001" customHeight="1">
      <c r="A24" s="11"/>
      <c r="B24" s="26" t="s">
        <v>201</v>
      </c>
      <c r="C24" s="87">
        <v>1157.466954</v>
      </c>
      <c r="D24" s="87">
        <v>1209.1131559999999</v>
      </c>
      <c r="E24" s="51" t="s">
        <v>176</v>
      </c>
      <c r="F24" s="45"/>
      <c r="K24" s="5"/>
      <c r="L24" s="5"/>
    </row>
    <row r="25" spans="1:12" ht="20.100000000000001" customHeight="1">
      <c r="A25" s="10"/>
      <c r="B25" s="25" t="s">
        <v>198</v>
      </c>
      <c r="C25" s="86">
        <v>785.69634599999995</v>
      </c>
      <c r="D25" s="86">
        <v>791.47223499999996</v>
      </c>
      <c r="E25" s="50" t="s">
        <v>173</v>
      </c>
      <c r="F25" s="43"/>
      <c r="K25" s="5"/>
      <c r="L25" s="5"/>
    </row>
    <row r="26" spans="1:12" ht="20.100000000000001" customHeight="1">
      <c r="A26" s="11"/>
      <c r="B26" s="26" t="s">
        <v>199</v>
      </c>
      <c r="C26" s="87">
        <v>548.56251799999995</v>
      </c>
      <c r="D26" s="87">
        <v>623.21898999999996</v>
      </c>
      <c r="E26" s="51" t="s">
        <v>174</v>
      </c>
      <c r="F26" s="45"/>
      <c r="K26" s="5"/>
      <c r="L26" s="5"/>
    </row>
    <row r="27" spans="1:12" ht="20.100000000000001" customHeight="1">
      <c r="A27" s="10"/>
      <c r="B27" s="25" t="s">
        <v>200</v>
      </c>
      <c r="C27" s="86">
        <v>479.450513</v>
      </c>
      <c r="D27" s="86">
        <v>434.25116600000001</v>
      </c>
      <c r="E27" s="50" t="s">
        <v>175</v>
      </c>
      <c r="F27" s="43"/>
      <c r="K27" s="5"/>
      <c r="L27" s="5"/>
    </row>
    <row r="28" spans="1:12" ht="20.100000000000001" customHeight="1">
      <c r="A28" s="11"/>
      <c r="B28" s="26" t="s">
        <v>202</v>
      </c>
      <c r="C28" s="87">
        <v>28.167445000000001</v>
      </c>
      <c r="D28" s="87">
        <v>58.434449000000001</v>
      </c>
      <c r="E28" s="51" t="s">
        <v>177</v>
      </c>
      <c r="F28" s="45"/>
      <c r="K28" s="5"/>
      <c r="L28" s="5"/>
    </row>
    <row r="29" spans="1:12" ht="20.100000000000001" customHeight="1">
      <c r="A29" s="10"/>
      <c r="B29" s="25" t="s">
        <v>203</v>
      </c>
      <c r="C29" s="86">
        <v>5.0459529999999999</v>
      </c>
      <c r="D29" s="86">
        <v>3.1472310000000001</v>
      </c>
      <c r="E29" s="50" t="s">
        <v>178</v>
      </c>
      <c r="F29" s="43"/>
      <c r="K29" s="5"/>
      <c r="L29" s="5"/>
    </row>
    <row r="30" spans="1:12" ht="20.100000000000001" customHeight="1">
      <c r="A30" s="54" t="s">
        <v>182</v>
      </c>
      <c r="B30" s="58" t="s">
        <v>0</v>
      </c>
      <c r="C30" s="97">
        <f>SUBTOTAL(9,C31:C45)</f>
        <v>114065.21036500002</v>
      </c>
      <c r="D30" s="97">
        <f>SUBTOTAL(9,D31:D45)</f>
        <v>123006.87953899999</v>
      </c>
      <c r="E30" s="57" t="s">
        <v>1</v>
      </c>
      <c r="F30" s="55" t="s">
        <v>166</v>
      </c>
      <c r="K30" s="5"/>
      <c r="L30" s="5"/>
    </row>
    <row r="31" spans="1:12" ht="20.100000000000001" customHeight="1">
      <c r="A31" s="10"/>
      <c r="B31" s="25" t="s">
        <v>205</v>
      </c>
      <c r="C31" s="86">
        <v>51648.804788000001</v>
      </c>
      <c r="D31" s="86">
        <v>52098.158438999999</v>
      </c>
      <c r="E31" s="50" t="s">
        <v>256</v>
      </c>
      <c r="F31" s="43"/>
      <c r="H31" s="96"/>
      <c r="I31" s="96"/>
      <c r="J31" s="96"/>
      <c r="K31" s="5"/>
      <c r="L31" s="5"/>
    </row>
    <row r="32" spans="1:12" ht="20.100000000000001" customHeight="1">
      <c r="A32" s="11"/>
      <c r="B32" s="26" t="s">
        <v>204</v>
      </c>
      <c r="C32" s="87">
        <v>45179.555520000002</v>
      </c>
      <c r="D32" s="87">
        <v>49962.907635000003</v>
      </c>
      <c r="E32" s="51" t="s">
        <v>250</v>
      </c>
      <c r="F32" s="45"/>
      <c r="H32" s="96"/>
      <c r="I32" s="96"/>
      <c r="J32" s="96"/>
      <c r="K32" s="5"/>
      <c r="L32" s="5"/>
    </row>
    <row r="33" spans="1:12" ht="20.100000000000001" customHeight="1">
      <c r="A33" s="10"/>
      <c r="B33" s="25" t="s">
        <v>206</v>
      </c>
      <c r="C33" s="86">
        <v>16792.633847000001</v>
      </c>
      <c r="D33" s="86">
        <v>20440.460770999998</v>
      </c>
      <c r="E33" s="50" t="s">
        <v>179</v>
      </c>
      <c r="F33" s="43"/>
      <c r="H33" s="96"/>
      <c r="I33" s="96"/>
      <c r="J33" s="96"/>
      <c r="K33" s="5"/>
      <c r="L33" s="5"/>
    </row>
    <row r="34" spans="1:12" ht="20.100000000000001" customHeight="1">
      <c r="A34" s="11"/>
      <c r="B34" s="26" t="s">
        <v>208</v>
      </c>
      <c r="C34" s="87">
        <v>185.79735199999999</v>
      </c>
      <c r="D34" s="87">
        <v>241.35646199999999</v>
      </c>
      <c r="E34" s="51" t="s">
        <v>251</v>
      </c>
      <c r="F34" s="45"/>
      <c r="H34" s="96"/>
      <c r="I34" s="96"/>
      <c r="J34" s="96"/>
      <c r="K34" s="5"/>
      <c r="L34" s="5"/>
    </row>
    <row r="35" spans="1:12" ht="20.100000000000001" customHeight="1">
      <c r="A35" s="10"/>
      <c r="B35" s="25" t="s">
        <v>210</v>
      </c>
      <c r="C35" s="86">
        <v>85.244620999999995</v>
      </c>
      <c r="D35" s="86">
        <v>70.930712999999997</v>
      </c>
      <c r="E35" s="50" t="s">
        <v>252</v>
      </c>
      <c r="F35" s="43"/>
      <c r="H35" s="96"/>
      <c r="I35" s="96"/>
      <c r="J35" s="96"/>
      <c r="K35" s="5"/>
      <c r="L35" s="5"/>
    </row>
    <row r="36" spans="1:12" ht="20.100000000000001" customHeight="1">
      <c r="A36" s="11"/>
      <c r="B36" s="26" t="s">
        <v>211</v>
      </c>
      <c r="C36" s="87">
        <v>72.112598000000006</v>
      </c>
      <c r="D36" s="87">
        <v>58.592925999999999</v>
      </c>
      <c r="E36" s="51" t="s">
        <v>259</v>
      </c>
      <c r="F36" s="45"/>
      <c r="H36" s="96"/>
      <c r="I36" s="96"/>
      <c r="J36" s="96"/>
      <c r="K36" s="5"/>
      <c r="L36" s="5"/>
    </row>
    <row r="37" spans="1:12" ht="20.100000000000001" customHeight="1">
      <c r="A37" s="10"/>
      <c r="B37" s="25" t="s">
        <v>285</v>
      </c>
      <c r="C37" s="86"/>
      <c r="D37" s="86">
        <v>43.051034000000001</v>
      </c>
      <c r="E37" s="50" t="s">
        <v>222</v>
      </c>
      <c r="F37" s="43"/>
      <c r="H37" s="96"/>
      <c r="I37" s="96"/>
      <c r="J37" s="96"/>
      <c r="K37" s="5"/>
      <c r="L37" s="5"/>
    </row>
    <row r="38" spans="1:12" ht="20.100000000000001" customHeight="1">
      <c r="A38" s="11"/>
      <c r="B38" s="26" t="s">
        <v>207</v>
      </c>
      <c r="C38" s="87">
        <v>49.732993</v>
      </c>
      <c r="D38" s="87">
        <v>29.591487999999998</v>
      </c>
      <c r="E38" s="51" t="s">
        <v>220</v>
      </c>
      <c r="F38" s="45"/>
      <c r="H38" s="96"/>
      <c r="I38" s="96"/>
      <c r="J38" s="96"/>
      <c r="K38" s="5"/>
      <c r="L38" s="5"/>
    </row>
    <row r="39" spans="1:12" ht="20.100000000000001" customHeight="1">
      <c r="A39" s="10"/>
      <c r="B39" s="25" t="s">
        <v>209</v>
      </c>
      <c r="C39" s="86">
        <v>10.771549</v>
      </c>
      <c r="D39" s="86">
        <v>27.625585999999998</v>
      </c>
      <c r="E39" s="50" t="s">
        <v>221</v>
      </c>
      <c r="F39" s="43"/>
      <c r="H39" s="96"/>
      <c r="I39" s="96"/>
      <c r="J39" s="96"/>
      <c r="K39" s="5"/>
      <c r="L39" s="5"/>
    </row>
    <row r="40" spans="1:12" ht="20.100000000000001" customHeight="1">
      <c r="A40" s="11"/>
      <c r="B40" s="26" t="s">
        <v>212</v>
      </c>
      <c r="C40" s="87">
        <v>21.180129999999998</v>
      </c>
      <c r="D40" s="87">
        <v>17.595656999999999</v>
      </c>
      <c r="E40" s="51" t="s">
        <v>255</v>
      </c>
      <c r="F40" s="45"/>
      <c r="H40" s="96"/>
      <c r="I40" s="96"/>
      <c r="J40" s="96"/>
      <c r="K40" s="5"/>
      <c r="L40" s="5"/>
    </row>
    <row r="41" spans="1:12" ht="20.100000000000001" customHeight="1">
      <c r="A41" s="10"/>
      <c r="B41" s="25" t="s">
        <v>213</v>
      </c>
      <c r="C41" s="86">
        <v>10.404221</v>
      </c>
      <c r="D41" s="86">
        <v>12.590557</v>
      </c>
      <c r="E41" s="50" t="s">
        <v>260</v>
      </c>
      <c r="F41" s="43"/>
      <c r="H41" s="96"/>
      <c r="I41" s="96"/>
      <c r="J41" s="96"/>
      <c r="K41" s="5"/>
      <c r="L41" s="5"/>
    </row>
    <row r="42" spans="1:12" ht="20.100000000000001" customHeight="1">
      <c r="A42" s="11"/>
      <c r="B42" s="26" t="s">
        <v>214</v>
      </c>
      <c r="C42" s="87">
        <v>4.8186479999999996</v>
      </c>
      <c r="D42" s="87">
        <v>2.7129819999999998</v>
      </c>
      <c r="E42" s="51" t="s">
        <v>254</v>
      </c>
      <c r="F42" s="45"/>
      <c r="H42" s="96"/>
      <c r="I42" s="96"/>
      <c r="J42" s="96"/>
      <c r="K42" s="5"/>
      <c r="L42" s="5"/>
    </row>
    <row r="43" spans="1:12" ht="20.100000000000001" customHeight="1">
      <c r="A43" s="10"/>
      <c r="B43" s="25" t="s">
        <v>216</v>
      </c>
      <c r="C43" s="86">
        <v>2.064133</v>
      </c>
      <c r="D43" s="86">
        <v>1.011646</v>
      </c>
      <c r="E43" s="50" t="s">
        <v>219</v>
      </c>
      <c r="F43" s="43"/>
      <c r="H43" s="96"/>
      <c r="I43" s="96"/>
      <c r="J43" s="96"/>
      <c r="K43" s="5"/>
      <c r="L43" s="5"/>
    </row>
    <row r="44" spans="1:12" ht="20.100000000000001" customHeight="1">
      <c r="A44" s="11"/>
      <c r="B44" s="26" t="s">
        <v>215</v>
      </c>
      <c r="C44" s="87">
        <v>0.31784600000000002</v>
      </c>
      <c r="D44" s="87">
        <v>0.29364299999999999</v>
      </c>
      <c r="E44" s="51" t="s">
        <v>253</v>
      </c>
      <c r="F44" s="45"/>
      <c r="H44" s="96"/>
      <c r="I44" s="96"/>
      <c r="J44" s="96"/>
      <c r="K44" s="5"/>
      <c r="L44" s="5"/>
    </row>
    <row r="45" spans="1:12" ht="20.100000000000001" customHeight="1" thickBot="1">
      <c r="A45" s="10"/>
      <c r="B45" s="25" t="s">
        <v>309</v>
      </c>
      <c r="C45" s="86">
        <v>1.772119</v>
      </c>
      <c r="D45" s="86"/>
      <c r="E45" s="50" t="s">
        <v>310</v>
      </c>
      <c r="F45" s="43"/>
      <c r="H45" s="96"/>
      <c r="I45" s="96"/>
      <c r="J45" s="96"/>
      <c r="K45" s="5"/>
      <c r="L45" s="5"/>
    </row>
    <row r="46" spans="1:12" ht="19.5" customHeight="1" thickBot="1">
      <c r="A46" s="21"/>
      <c r="B46" s="49" t="s">
        <v>91</v>
      </c>
      <c r="C46" s="93">
        <f>SUBTOTAL(9,C7:C45)</f>
        <v>630582.43309200008</v>
      </c>
      <c r="D46" s="93">
        <f>SUBTOTAL(9,D7:D45)</f>
        <v>651875.76067400014</v>
      </c>
      <c r="E46" s="53" t="s">
        <v>1</v>
      </c>
      <c r="F46" s="24"/>
      <c r="K46" s="5"/>
      <c r="L46" s="5"/>
    </row>
    <row r="47" spans="1:12" ht="35.1" customHeight="1">
      <c r="A47" s="2"/>
      <c r="B47" s="2"/>
      <c r="C47" s="2"/>
      <c r="D47" s="2"/>
      <c r="E47" s="2"/>
      <c r="F47" s="2"/>
      <c r="K47" s="5"/>
      <c r="L47" s="5"/>
    </row>
    <row r="48" spans="1:12" ht="35.1" customHeight="1">
      <c r="A48" s="2"/>
      <c r="B48" s="2"/>
      <c r="C48" s="2"/>
      <c r="D48" s="2"/>
      <c r="E48" s="2"/>
      <c r="F48" s="2"/>
      <c r="K48" s="5"/>
      <c r="L48" s="5"/>
    </row>
    <row r="49" spans="1:12" ht="35.1" customHeight="1">
      <c r="A49" s="2"/>
      <c r="B49" s="2"/>
      <c r="C49" s="2"/>
      <c r="D49" s="2"/>
      <c r="E49" s="2"/>
      <c r="F49" s="2"/>
      <c r="K49" s="5"/>
      <c r="L49" s="5"/>
    </row>
    <row r="50" spans="1:12" ht="35.1" customHeight="1">
      <c r="A50" s="2"/>
      <c r="B50" s="2"/>
      <c r="C50" s="2"/>
      <c r="D50" s="2"/>
      <c r="E50" s="2"/>
      <c r="F50" s="2"/>
      <c r="K50" s="5"/>
      <c r="L50" s="5"/>
    </row>
    <row r="51" spans="1:12" ht="35.1" customHeight="1">
      <c r="A51" s="2"/>
      <c r="B51" s="2"/>
      <c r="C51" s="2"/>
      <c r="D51" s="2"/>
      <c r="E51" s="2"/>
      <c r="F51" s="2"/>
      <c r="K51" s="5"/>
      <c r="L51" s="5"/>
    </row>
    <row r="52" spans="1:12" ht="35.1" customHeight="1">
      <c r="A52" s="2"/>
      <c r="B52" s="2"/>
      <c r="C52" s="2"/>
      <c r="D52" s="2"/>
      <c r="E52" s="2"/>
      <c r="F52" s="2"/>
      <c r="K52" s="5"/>
      <c r="L52" s="5"/>
    </row>
    <row r="53" spans="1:12" ht="35.1" customHeight="1">
      <c r="A53" s="2"/>
      <c r="B53" s="2"/>
      <c r="C53" s="2"/>
      <c r="D53" s="2"/>
      <c r="E53" s="2"/>
      <c r="F53" s="2"/>
      <c r="K53" s="5"/>
      <c r="L53" s="5"/>
    </row>
    <row r="54" spans="1:12" ht="35.1" customHeight="1">
      <c r="A54" s="2"/>
      <c r="B54" s="2"/>
      <c r="C54" s="2"/>
      <c r="D54" s="2"/>
      <c r="E54" s="2"/>
      <c r="F54" s="2"/>
      <c r="K54" s="5"/>
      <c r="L54" s="5"/>
    </row>
    <row r="55" spans="1:12" ht="35.1" customHeight="1">
      <c r="A55" s="2"/>
      <c r="B55" s="2"/>
      <c r="C55" s="2"/>
      <c r="D55" s="2"/>
      <c r="E55" s="2"/>
      <c r="F55" s="2"/>
      <c r="K55" s="5"/>
      <c r="L55" s="5"/>
    </row>
    <row r="56" spans="1:12" ht="35.1" customHeight="1">
      <c r="A56" s="2"/>
      <c r="B56" s="2"/>
      <c r="C56" s="2"/>
      <c r="D56" s="2"/>
      <c r="E56" s="2"/>
      <c r="F56" s="2"/>
      <c r="K56" s="5"/>
      <c r="L56" s="5"/>
    </row>
    <row r="57" spans="1:12" ht="35.1" customHeight="1">
      <c r="A57" s="2"/>
      <c r="B57" s="2"/>
      <c r="C57" s="2"/>
      <c r="D57" s="2"/>
      <c r="E57" s="2"/>
      <c r="F57" s="2"/>
      <c r="K57" s="5"/>
      <c r="L57" s="5"/>
    </row>
    <row r="58" spans="1:12" ht="35.1" customHeight="1">
      <c r="A58" s="2"/>
      <c r="B58" s="2"/>
      <c r="C58" s="2"/>
      <c r="D58" s="2"/>
      <c r="E58" s="2"/>
      <c r="F58" s="2"/>
      <c r="K58" s="5"/>
      <c r="L58" s="5"/>
    </row>
    <row r="59" spans="1:12" ht="35.1" customHeight="1">
      <c r="A59" s="2"/>
      <c r="B59" s="2"/>
      <c r="C59" s="2"/>
      <c r="D59" s="2"/>
      <c r="E59" s="2"/>
      <c r="F59" s="2"/>
      <c r="K59" s="5"/>
      <c r="L59" s="5"/>
    </row>
    <row r="60" spans="1:12" ht="35.1" customHeight="1">
      <c r="A60" s="2"/>
      <c r="B60" s="2"/>
      <c r="C60" s="2"/>
      <c r="D60" s="2"/>
      <c r="E60" s="2"/>
      <c r="F60" s="2"/>
      <c r="K60" s="5"/>
      <c r="L60" s="5"/>
    </row>
    <row r="61" spans="1:12" ht="35.1" customHeight="1">
      <c r="A61" s="2"/>
      <c r="B61" s="2"/>
      <c r="C61" s="2"/>
      <c r="D61" s="2"/>
      <c r="E61" s="2"/>
      <c r="F61" s="2"/>
      <c r="K61" s="5"/>
      <c r="L61" s="5"/>
    </row>
    <row r="62" spans="1:12" ht="35.1" customHeight="1">
      <c r="A62" s="2"/>
      <c r="B62" s="2"/>
      <c r="C62" s="2"/>
      <c r="D62" s="2"/>
      <c r="E62" s="2"/>
      <c r="F62" s="2"/>
      <c r="K62" s="5"/>
      <c r="L62" s="5"/>
    </row>
    <row r="63" spans="1:12" ht="35.1" customHeight="1">
      <c r="A63" s="2"/>
      <c r="B63" s="2"/>
      <c r="C63" s="2"/>
      <c r="D63" s="2"/>
      <c r="E63" s="2"/>
      <c r="F63" s="2"/>
      <c r="K63" s="5"/>
      <c r="L63" s="5"/>
    </row>
    <row r="64" spans="1:12" ht="35.1" customHeight="1">
      <c r="A64" s="2"/>
      <c r="B64" s="2"/>
      <c r="C64" s="2"/>
      <c r="D64" s="2"/>
      <c r="E64" s="2"/>
      <c r="F64" s="2"/>
      <c r="K64" s="5"/>
      <c r="L64" s="5"/>
    </row>
    <row r="65" spans="1:12" ht="35.1" customHeight="1">
      <c r="A65" s="2"/>
      <c r="B65" s="2"/>
      <c r="C65" s="2"/>
      <c r="D65" s="2"/>
      <c r="E65" s="2"/>
      <c r="F65" s="2"/>
      <c r="K65" s="5"/>
      <c r="L65" s="5"/>
    </row>
    <row r="66" spans="1:12" ht="35.1" customHeight="1">
      <c r="A66" s="2"/>
      <c r="B66" s="2"/>
      <c r="C66" s="2"/>
      <c r="D66" s="2"/>
      <c r="E66" s="2"/>
      <c r="F66" s="2"/>
      <c r="K66" s="5"/>
      <c r="L66" s="5"/>
    </row>
    <row r="67" spans="1:12" ht="35.1" customHeight="1">
      <c r="A67" s="2"/>
      <c r="B67" s="2"/>
      <c r="C67" s="2"/>
      <c r="D67" s="2"/>
      <c r="E67" s="2"/>
      <c r="F67" s="2"/>
      <c r="K67" s="5"/>
      <c r="L67" s="5"/>
    </row>
    <row r="68" spans="1:12" ht="35.1" customHeight="1">
      <c r="A68" s="2"/>
      <c r="B68" s="2"/>
      <c r="C68" s="2"/>
      <c r="D68" s="2"/>
      <c r="E68" s="2"/>
      <c r="F68" s="2"/>
      <c r="K68" s="5"/>
      <c r="L68" s="5"/>
    </row>
    <row r="69" spans="1:12" ht="35.1" customHeight="1">
      <c r="A69" s="2"/>
      <c r="B69" s="2"/>
      <c r="C69" s="2"/>
      <c r="D69" s="2"/>
      <c r="E69" s="2"/>
      <c r="F69" s="2"/>
      <c r="K69" s="5"/>
      <c r="L69" s="5"/>
    </row>
    <row r="70" spans="1:12" ht="35.1" customHeight="1">
      <c r="A70" s="2"/>
      <c r="B70" s="2"/>
      <c r="C70" s="2"/>
      <c r="D70" s="2"/>
      <c r="E70" s="2"/>
      <c r="F70" s="2"/>
      <c r="K70" s="5"/>
      <c r="L70" s="5"/>
    </row>
    <row r="71" spans="1:12" ht="35.1" customHeight="1">
      <c r="A71" s="2"/>
      <c r="B71" s="2"/>
      <c r="C71" s="2"/>
      <c r="D71" s="2"/>
      <c r="E71" s="2"/>
      <c r="F71" s="2"/>
      <c r="K71" s="5"/>
      <c r="L71" s="5"/>
    </row>
    <row r="72" spans="1:12" ht="35.1" customHeight="1">
      <c r="A72" s="2"/>
      <c r="B72" s="2"/>
      <c r="C72" s="2"/>
      <c r="D72" s="2"/>
      <c r="E72" s="2"/>
      <c r="F72" s="2"/>
      <c r="K72" s="5"/>
      <c r="L72" s="5"/>
    </row>
    <row r="73" spans="1:12" ht="35.1" customHeight="1">
      <c r="A73" s="2"/>
      <c r="B73" s="2"/>
      <c r="C73" s="2"/>
      <c r="D73" s="2"/>
      <c r="E73" s="2"/>
      <c r="F73" s="2"/>
      <c r="K73" s="5"/>
      <c r="L73" s="5"/>
    </row>
    <row r="74" spans="1:12" ht="35.1" customHeight="1">
      <c r="A74" s="2"/>
      <c r="B74" s="2"/>
      <c r="C74" s="2"/>
      <c r="D74" s="2"/>
      <c r="E74" s="2"/>
      <c r="F74" s="2"/>
      <c r="K74" s="5"/>
      <c r="L74" s="5"/>
    </row>
    <row r="75" spans="1:12" ht="35.1" customHeight="1">
      <c r="A75" s="2"/>
      <c r="B75" s="2"/>
      <c r="C75" s="2"/>
      <c r="D75" s="2"/>
      <c r="E75" s="2"/>
      <c r="F75" s="2"/>
      <c r="K75" s="5"/>
      <c r="L75" s="5"/>
    </row>
    <row r="76" spans="1:12" ht="35.1" customHeight="1">
      <c r="A76" s="2"/>
      <c r="B76" s="2"/>
      <c r="C76" s="2"/>
      <c r="D76" s="2"/>
      <c r="E76" s="2"/>
      <c r="F76" s="2"/>
      <c r="K76" s="5"/>
      <c r="L76" s="5"/>
    </row>
    <row r="77" spans="1:12" ht="35.1" customHeight="1">
      <c r="A77" s="2"/>
      <c r="B77" s="2"/>
      <c r="C77" s="2"/>
      <c r="D77" s="2"/>
      <c r="E77" s="2"/>
      <c r="F77" s="2"/>
      <c r="K77" s="5"/>
      <c r="L77" s="5"/>
    </row>
    <row r="78" spans="1:12" ht="35.1" customHeight="1">
      <c r="A78" s="2"/>
      <c r="B78" s="2"/>
      <c r="C78" s="2"/>
      <c r="D78" s="2"/>
      <c r="E78" s="2"/>
      <c r="F78" s="2"/>
      <c r="K78" s="5"/>
      <c r="L78" s="5"/>
    </row>
    <row r="79" spans="1:12" ht="35.1" customHeight="1">
      <c r="A79" s="2"/>
      <c r="B79" s="2"/>
      <c r="C79" s="2"/>
      <c r="D79" s="2"/>
      <c r="E79" s="2"/>
      <c r="F79" s="2"/>
      <c r="K79" s="5"/>
      <c r="L79" s="5"/>
    </row>
    <row r="80" spans="1:12" ht="35.1" customHeight="1">
      <c r="A80" s="2"/>
      <c r="B80" s="2"/>
      <c r="C80" s="2"/>
      <c r="D80" s="2"/>
      <c r="E80" s="2"/>
      <c r="F80" s="2"/>
      <c r="K80" s="5"/>
      <c r="L80" s="5"/>
    </row>
    <row r="81" spans="1:12" ht="35.1" customHeight="1">
      <c r="A81" s="2"/>
      <c r="B81" s="2"/>
      <c r="C81" s="2"/>
      <c r="D81" s="2"/>
      <c r="E81" s="2"/>
      <c r="F81" s="2"/>
      <c r="K81" s="5"/>
      <c r="L81" s="5"/>
    </row>
    <row r="82" spans="1:12" ht="35.1" customHeight="1">
      <c r="A82" s="2"/>
      <c r="B82" s="2"/>
      <c r="C82" s="2"/>
      <c r="D82" s="2"/>
      <c r="E82" s="2"/>
      <c r="F82" s="2"/>
      <c r="K82" s="5"/>
      <c r="L82" s="5"/>
    </row>
    <row r="83" spans="1:12" ht="35.1" customHeight="1">
      <c r="A83" s="2"/>
      <c r="B83" s="2"/>
      <c r="C83" s="2"/>
      <c r="D83" s="2"/>
      <c r="E83" s="2"/>
      <c r="F83" s="2"/>
      <c r="K83" s="5"/>
      <c r="L83" s="5"/>
    </row>
    <row r="84" spans="1:12" ht="35.1" customHeight="1">
      <c r="A84" s="2"/>
      <c r="B84" s="2"/>
      <c r="C84" s="2"/>
      <c r="D84" s="2"/>
      <c r="E84" s="2"/>
      <c r="F84" s="2"/>
      <c r="K84" s="5"/>
      <c r="L84" s="5"/>
    </row>
    <row r="85" spans="1:12" ht="35.1" customHeight="1">
      <c r="A85" s="2"/>
      <c r="B85" s="2"/>
      <c r="C85" s="2"/>
      <c r="D85" s="2"/>
      <c r="E85" s="2"/>
      <c r="F85" s="2"/>
      <c r="K85" s="5"/>
      <c r="L85" s="5"/>
    </row>
    <row r="86" spans="1:12" ht="35.1" customHeight="1">
      <c r="A86" s="2"/>
      <c r="B86" s="2"/>
      <c r="C86" s="2"/>
      <c r="D86" s="2"/>
      <c r="E86" s="2"/>
      <c r="F86" s="2"/>
      <c r="K86" s="5"/>
      <c r="L86" s="5"/>
    </row>
    <row r="87" spans="1:12" ht="35.1" customHeight="1">
      <c r="A87" s="2"/>
      <c r="B87" s="2"/>
      <c r="C87" s="2"/>
      <c r="D87" s="2"/>
      <c r="E87" s="2"/>
      <c r="F87" s="2"/>
      <c r="K87" s="5"/>
      <c r="L87" s="5"/>
    </row>
    <row r="88" spans="1:12" ht="35.1" customHeight="1">
      <c r="A88" s="2"/>
      <c r="B88" s="2"/>
      <c r="C88" s="2"/>
      <c r="D88" s="2"/>
      <c r="E88" s="2"/>
      <c r="F88" s="2"/>
      <c r="K88" s="5"/>
      <c r="L88" s="5"/>
    </row>
    <row r="89" spans="1:12" ht="35.1" customHeight="1">
      <c r="A89" s="2"/>
      <c r="B89" s="2"/>
      <c r="C89" s="2"/>
      <c r="D89" s="2"/>
      <c r="E89" s="2"/>
      <c r="F89" s="2"/>
      <c r="K89" s="5"/>
      <c r="L89" s="5"/>
    </row>
    <row r="90" spans="1:12" ht="35.1" customHeight="1">
      <c r="A90" s="2"/>
      <c r="B90" s="2"/>
      <c r="C90" s="2"/>
      <c r="D90" s="2"/>
      <c r="E90" s="2"/>
      <c r="F90" s="2"/>
      <c r="K90" s="5"/>
      <c r="L90" s="5"/>
    </row>
    <row r="91" spans="1:12" ht="35.1" customHeight="1">
      <c r="A91" s="2"/>
      <c r="B91" s="2"/>
      <c r="C91" s="2"/>
      <c r="D91" s="2"/>
      <c r="E91" s="2"/>
      <c r="F91" s="2"/>
      <c r="K91" s="5"/>
      <c r="L91" s="5"/>
    </row>
    <row r="92" spans="1:12" ht="35.1" customHeight="1">
      <c r="A92" s="2"/>
      <c r="B92" s="2"/>
      <c r="C92" s="2"/>
      <c r="D92" s="2"/>
      <c r="E92" s="2"/>
      <c r="F92" s="2"/>
      <c r="K92" s="5"/>
      <c r="L92" s="5"/>
    </row>
    <row r="93" spans="1:12" ht="35.1" customHeight="1">
      <c r="A93" s="2"/>
      <c r="B93" s="2"/>
      <c r="C93" s="2"/>
      <c r="D93" s="2"/>
      <c r="E93" s="2"/>
      <c r="F93" s="2"/>
      <c r="K93" s="5"/>
      <c r="L93" s="5"/>
    </row>
    <row r="94" spans="1:12" ht="35.1" customHeight="1">
      <c r="A94" s="2"/>
      <c r="B94" s="2"/>
      <c r="C94" s="2"/>
      <c r="D94" s="2"/>
      <c r="E94" s="2"/>
      <c r="F94" s="2"/>
      <c r="K94" s="5"/>
      <c r="L94" s="5"/>
    </row>
    <row r="95" spans="1:12" ht="35.1" customHeight="1">
      <c r="A95" s="2"/>
      <c r="B95" s="2"/>
      <c r="C95" s="2"/>
      <c r="D95" s="2"/>
      <c r="E95" s="2"/>
      <c r="F95" s="2"/>
      <c r="K95" s="5"/>
      <c r="L95" s="5"/>
    </row>
    <row r="96" spans="1:12" ht="35.1" customHeight="1">
      <c r="A96" s="2"/>
      <c r="B96" s="2"/>
      <c r="C96" s="2"/>
      <c r="D96" s="2"/>
      <c r="E96" s="2"/>
      <c r="F96" s="2"/>
      <c r="K96" s="5"/>
      <c r="L96" s="5"/>
    </row>
    <row r="97" spans="1:12" ht="35.1" customHeight="1">
      <c r="A97" s="2"/>
      <c r="B97" s="2"/>
      <c r="C97" s="2"/>
      <c r="D97" s="2"/>
      <c r="E97" s="2"/>
      <c r="F97" s="2"/>
      <c r="K97" s="5"/>
      <c r="L97" s="5"/>
    </row>
    <row r="98" spans="1:12" ht="35.1" customHeight="1">
      <c r="A98" s="2"/>
      <c r="B98" s="2"/>
      <c r="C98" s="2"/>
      <c r="D98" s="2"/>
      <c r="E98" s="2"/>
      <c r="F98" s="2"/>
      <c r="K98" s="5"/>
      <c r="L98" s="5"/>
    </row>
    <row r="99" spans="1:12" ht="35.1" customHeight="1">
      <c r="A99" s="2"/>
      <c r="B99" s="2"/>
      <c r="C99" s="2"/>
      <c r="D99" s="2"/>
      <c r="E99" s="2"/>
      <c r="F99" s="2"/>
      <c r="K99" s="5"/>
      <c r="L99" s="5"/>
    </row>
    <row r="100" spans="1:12" ht="35.1" customHeight="1">
      <c r="A100" s="2"/>
      <c r="B100" s="2"/>
      <c r="C100" s="2"/>
      <c r="D100" s="2"/>
      <c r="E100" s="2"/>
      <c r="F100" s="2"/>
      <c r="K100" s="5"/>
      <c r="L100" s="5"/>
    </row>
    <row r="101" spans="1:12" ht="35.1" customHeight="1">
      <c r="A101" s="2"/>
      <c r="B101" s="2"/>
      <c r="C101" s="2"/>
      <c r="D101" s="2"/>
      <c r="E101" s="2"/>
      <c r="F101" s="2"/>
      <c r="K101" s="5"/>
      <c r="L101" s="5"/>
    </row>
    <row r="102" spans="1:12" ht="35.1" customHeight="1">
      <c r="A102" s="2"/>
      <c r="B102" s="2"/>
      <c r="C102" s="2"/>
      <c r="D102" s="2"/>
      <c r="E102" s="2"/>
      <c r="F102" s="2"/>
      <c r="K102" s="5"/>
      <c r="L102" s="5"/>
    </row>
    <row r="103" spans="1:12" ht="35.1" customHeight="1">
      <c r="A103" s="2"/>
      <c r="B103" s="2"/>
      <c r="C103" s="2"/>
      <c r="D103" s="2"/>
      <c r="E103" s="2"/>
      <c r="F103" s="2"/>
      <c r="K103" s="5"/>
      <c r="L103" s="5"/>
    </row>
    <row r="104" spans="1:12" ht="35.1" customHeight="1">
      <c r="A104" s="2"/>
      <c r="B104" s="2"/>
      <c r="C104" s="2"/>
      <c r="D104" s="2"/>
      <c r="E104" s="2"/>
      <c r="F104" s="2"/>
      <c r="K104" s="5"/>
      <c r="L104" s="5"/>
    </row>
    <row r="105" spans="1:12" ht="35.1" customHeight="1">
      <c r="A105" s="2"/>
      <c r="B105" s="2"/>
      <c r="C105" s="2"/>
      <c r="D105" s="2"/>
      <c r="E105" s="2"/>
      <c r="F105" s="2"/>
      <c r="K105" s="5"/>
      <c r="L105" s="5"/>
    </row>
    <row r="106" spans="1:12" ht="35.1" customHeight="1">
      <c r="A106" s="2"/>
      <c r="B106" s="2"/>
      <c r="C106" s="2"/>
      <c r="D106" s="2"/>
      <c r="E106" s="2"/>
      <c r="F106" s="2"/>
      <c r="K106" s="5"/>
      <c r="L106" s="5"/>
    </row>
    <row r="107" spans="1:12" ht="35.1" customHeight="1">
      <c r="A107" s="2"/>
      <c r="B107" s="2"/>
      <c r="C107" s="2"/>
      <c r="D107" s="2"/>
      <c r="E107" s="2"/>
      <c r="F107" s="2"/>
      <c r="K107" s="5"/>
      <c r="L107" s="5"/>
    </row>
    <row r="108" spans="1:12" ht="35.1" customHeight="1">
      <c r="A108" s="2"/>
      <c r="B108" s="2"/>
      <c r="C108" s="2"/>
      <c r="D108" s="2"/>
      <c r="E108" s="2"/>
      <c r="F108" s="2"/>
      <c r="K108" s="5"/>
      <c r="L108" s="5"/>
    </row>
    <row r="109" spans="1:12" ht="35.1" customHeight="1">
      <c r="A109" s="2"/>
      <c r="B109" s="2"/>
      <c r="C109" s="2"/>
      <c r="D109" s="2"/>
      <c r="E109" s="2"/>
      <c r="F109" s="2"/>
      <c r="K109" s="5"/>
      <c r="L109" s="5"/>
    </row>
    <row r="110" spans="1:12" ht="35.1" customHeight="1">
      <c r="A110" s="2"/>
      <c r="B110" s="2"/>
      <c r="C110" s="2"/>
      <c r="D110" s="2"/>
      <c r="E110" s="2"/>
      <c r="F110" s="2"/>
      <c r="K110" s="5"/>
      <c r="L110" s="5"/>
    </row>
    <row r="111" spans="1:12" ht="35.1" customHeight="1">
      <c r="A111" s="2"/>
      <c r="B111" s="2"/>
      <c r="C111" s="2"/>
      <c r="D111" s="2"/>
      <c r="E111" s="2"/>
      <c r="F111" s="2"/>
      <c r="K111" s="5"/>
      <c r="L111" s="5"/>
    </row>
    <row r="112" spans="1:12" ht="35.1" customHeight="1">
      <c r="A112" s="2"/>
      <c r="B112" s="2"/>
      <c r="C112" s="2"/>
      <c r="D112" s="2"/>
      <c r="E112" s="2"/>
      <c r="F112" s="2"/>
      <c r="K112" s="5"/>
      <c r="L112" s="5"/>
    </row>
    <row r="113" spans="1:12" ht="35.1" customHeight="1">
      <c r="A113" s="2"/>
      <c r="B113" s="2"/>
      <c r="C113" s="2"/>
      <c r="D113" s="2"/>
      <c r="E113" s="2"/>
      <c r="F113" s="2"/>
      <c r="K113" s="5"/>
      <c r="L113" s="5"/>
    </row>
    <row r="114" spans="1:12" ht="35.1" customHeight="1">
      <c r="A114" s="2"/>
      <c r="B114" s="2"/>
      <c r="C114" s="2"/>
      <c r="D114" s="2"/>
      <c r="E114" s="2"/>
      <c r="F114" s="2"/>
      <c r="K114" s="5"/>
      <c r="L114" s="5"/>
    </row>
    <row r="115" spans="1:12" ht="35.1" customHeight="1">
      <c r="A115" s="2"/>
      <c r="B115" s="2"/>
      <c r="C115" s="2"/>
      <c r="D115" s="2"/>
      <c r="E115" s="2"/>
      <c r="F115" s="2"/>
      <c r="K115" s="5"/>
      <c r="L115" s="5"/>
    </row>
    <row r="116" spans="1:12" ht="35.1" customHeight="1">
      <c r="A116" s="2"/>
      <c r="B116" s="2"/>
      <c r="C116" s="2"/>
      <c r="D116" s="2"/>
      <c r="E116" s="2"/>
      <c r="F116" s="2"/>
      <c r="K116" s="5"/>
      <c r="L116" s="5"/>
    </row>
    <row r="117" spans="1:12" ht="35.1" customHeight="1">
      <c r="A117" s="2"/>
      <c r="B117" s="2"/>
      <c r="C117" s="2"/>
      <c r="D117" s="2"/>
      <c r="E117" s="2"/>
      <c r="F117" s="2"/>
      <c r="K117" s="5"/>
      <c r="L117" s="5"/>
    </row>
    <row r="118" spans="1:12" ht="35.1" customHeight="1">
      <c r="A118" s="2"/>
      <c r="B118" s="2"/>
      <c r="C118" s="2"/>
      <c r="D118" s="2"/>
      <c r="E118" s="2"/>
      <c r="F118" s="2"/>
      <c r="K118" s="5"/>
      <c r="L118" s="5"/>
    </row>
    <row r="119" spans="1:12" ht="35.1" customHeight="1">
      <c r="A119" s="2"/>
      <c r="B119" s="2"/>
      <c r="C119" s="2"/>
      <c r="D119" s="2"/>
      <c r="E119" s="2"/>
      <c r="F119" s="2"/>
      <c r="K119" s="5"/>
      <c r="L119" s="5"/>
    </row>
    <row r="120" spans="1:12" ht="35.1" customHeight="1">
      <c r="A120" s="2"/>
      <c r="B120" s="2"/>
      <c r="C120" s="2"/>
      <c r="D120" s="2"/>
      <c r="E120" s="2"/>
      <c r="F120" s="2"/>
      <c r="K120" s="5"/>
      <c r="L120" s="5"/>
    </row>
    <row r="121" spans="1:12" ht="35.1" customHeight="1">
      <c r="A121" s="2"/>
      <c r="B121" s="2"/>
      <c r="C121" s="2"/>
      <c r="D121" s="2"/>
      <c r="E121" s="2"/>
      <c r="F121" s="2"/>
      <c r="K121" s="5"/>
      <c r="L121" s="5"/>
    </row>
  </sheetData>
  <mergeCells count="4">
    <mergeCell ref="A3:F3"/>
    <mergeCell ref="A4:F4"/>
    <mergeCell ref="C6:D6"/>
    <mergeCell ref="A5:A6"/>
  </mergeCells>
  <hyperlinks>
    <hyperlink ref="H1" location="الفهرس_Index!A1" display="الفهرس / Index"/>
  </hyperlinks>
  <printOptions horizontalCentered="1"/>
  <pageMargins left="0.70866141732283472" right="0.70866141732283472" top="0.74803149606299213" bottom="0.74803149606299213" header="0.31496062992125984" footer="0.31496062992125984"/>
  <pageSetup paperSize="9" scale="78" orientation="portrait" r:id="rId1"/>
  <drawing r:id="rId2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474D9B"/>
    <pageSetUpPr fitToPage="1"/>
  </sheetPr>
  <dimension ref="A1:G16"/>
  <sheetViews>
    <sheetView showGridLines="0" rightToLeft="1" workbookViewId="0"/>
  </sheetViews>
  <sheetFormatPr defaultColWidth="8.5703125" defaultRowHeight="18" customHeight="1"/>
  <cols>
    <col min="1" max="1" width="13" style="5" customWidth="1"/>
    <col min="2" max="5" width="17.7109375" style="5" customWidth="1"/>
    <col min="6" max="6" width="0.85546875" style="5" customWidth="1"/>
    <col min="7" max="7" width="17.7109375" style="5" customWidth="1"/>
    <col min="8" max="259" width="8.5703125" style="5"/>
    <col min="260" max="262" width="25.5703125" style="5" customWidth="1"/>
    <col min="263" max="515" width="8.5703125" style="5"/>
    <col min="516" max="518" width="25.5703125" style="5" customWidth="1"/>
    <col min="519" max="771" width="8.5703125" style="5"/>
    <col min="772" max="774" width="25.5703125" style="5" customWidth="1"/>
    <col min="775" max="1027" width="8.5703125" style="5"/>
    <col min="1028" max="1030" width="25.5703125" style="5" customWidth="1"/>
    <col min="1031" max="1283" width="8.5703125" style="5"/>
    <col min="1284" max="1286" width="25.5703125" style="5" customWidth="1"/>
    <col min="1287" max="1539" width="8.5703125" style="5"/>
    <col min="1540" max="1542" width="25.5703125" style="5" customWidth="1"/>
    <col min="1543" max="1795" width="8.5703125" style="5"/>
    <col min="1796" max="1798" width="25.5703125" style="5" customWidth="1"/>
    <col min="1799" max="2051" width="8.5703125" style="5"/>
    <col min="2052" max="2054" width="25.5703125" style="5" customWidth="1"/>
    <col min="2055" max="2307" width="8.5703125" style="5"/>
    <col min="2308" max="2310" width="25.5703125" style="5" customWidth="1"/>
    <col min="2311" max="2563" width="8.5703125" style="5"/>
    <col min="2564" max="2566" width="25.5703125" style="5" customWidth="1"/>
    <col min="2567" max="2819" width="8.5703125" style="5"/>
    <col min="2820" max="2822" width="25.5703125" style="5" customWidth="1"/>
    <col min="2823" max="3075" width="8.5703125" style="5"/>
    <col min="3076" max="3078" width="25.5703125" style="5" customWidth="1"/>
    <col min="3079" max="3331" width="8.5703125" style="5"/>
    <col min="3332" max="3334" width="25.5703125" style="5" customWidth="1"/>
    <col min="3335" max="3587" width="8.5703125" style="5"/>
    <col min="3588" max="3590" width="25.5703125" style="5" customWidth="1"/>
    <col min="3591" max="3843" width="8.5703125" style="5"/>
    <col min="3844" max="3846" width="25.5703125" style="5" customWidth="1"/>
    <col min="3847" max="4099" width="8.5703125" style="5"/>
    <col min="4100" max="4102" width="25.5703125" style="5" customWidth="1"/>
    <col min="4103" max="4355" width="8.5703125" style="5"/>
    <col min="4356" max="4358" width="25.5703125" style="5" customWidth="1"/>
    <col min="4359" max="4611" width="8.5703125" style="5"/>
    <col min="4612" max="4614" width="25.5703125" style="5" customWidth="1"/>
    <col min="4615" max="4867" width="8.5703125" style="5"/>
    <col min="4868" max="4870" width="25.5703125" style="5" customWidth="1"/>
    <col min="4871" max="5123" width="8.5703125" style="5"/>
    <col min="5124" max="5126" width="25.5703125" style="5" customWidth="1"/>
    <col min="5127" max="5379" width="8.5703125" style="5"/>
    <col min="5380" max="5382" width="25.5703125" style="5" customWidth="1"/>
    <col min="5383" max="5635" width="8.5703125" style="5"/>
    <col min="5636" max="5638" width="25.5703125" style="5" customWidth="1"/>
    <col min="5639" max="5891" width="8.5703125" style="5"/>
    <col min="5892" max="5894" width="25.5703125" style="5" customWidth="1"/>
    <col min="5895" max="6147" width="8.5703125" style="5"/>
    <col min="6148" max="6150" width="25.5703125" style="5" customWidth="1"/>
    <col min="6151" max="6403" width="8.5703125" style="5"/>
    <col min="6404" max="6406" width="25.5703125" style="5" customWidth="1"/>
    <col min="6407" max="6659" width="8.5703125" style="5"/>
    <col min="6660" max="6662" width="25.5703125" style="5" customWidth="1"/>
    <col min="6663" max="6915" width="8.5703125" style="5"/>
    <col min="6916" max="6918" width="25.5703125" style="5" customWidth="1"/>
    <col min="6919" max="7171" width="8.5703125" style="5"/>
    <col min="7172" max="7174" width="25.5703125" style="5" customWidth="1"/>
    <col min="7175" max="7427" width="8.5703125" style="5"/>
    <col min="7428" max="7430" width="25.5703125" style="5" customWidth="1"/>
    <col min="7431" max="7683" width="8.5703125" style="5"/>
    <col min="7684" max="7686" width="25.5703125" style="5" customWidth="1"/>
    <col min="7687" max="7939" width="8.5703125" style="5"/>
    <col min="7940" max="7942" width="25.5703125" style="5" customWidth="1"/>
    <col min="7943" max="8195" width="8.5703125" style="5"/>
    <col min="8196" max="8198" width="25.5703125" style="5" customWidth="1"/>
    <col min="8199" max="8451" width="8.5703125" style="5"/>
    <col min="8452" max="8454" width="25.5703125" style="5" customWidth="1"/>
    <col min="8455" max="8707" width="8.5703125" style="5"/>
    <col min="8708" max="8710" width="25.5703125" style="5" customWidth="1"/>
    <col min="8711" max="8963" width="8.5703125" style="5"/>
    <col min="8964" max="8966" width="25.5703125" style="5" customWidth="1"/>
    <col min="8967" max="9219" width="8.5703125" style="5"/>
    <col min="9220" max="9222" width="25.5703125" style="5" customWidth="1"/>
    <col min="9223" max="9475" width="8.5703125" style="5"/>
    <col min="9476" max="9478" width="25.5703125" style="5" customWidth="1"/>
    <col min="9479" max="9731" width="8.5703125" style="5"/>
    <col min="9732" max="9734" width="25.5703125" style="5" customWidth="1"/>
    <col min="9735" max="9987" width="8.5703125" style="5"/>
    <col min="9988" max="9990" width="25.5703125" style="5" customWidth="1"/>
    <col min="9991" max="10243" width="8.5703125" style="5"/>
    <col min="10244" max="10246" width="25.5703125" style="5" customWidth="1"/>
    <col min="10247" max="10499" width="8.5703125" style="5"/>
    <col min="10500" max="10502" width="25.5703125" style="5" customWidth="1"/>
    <col min="10503" max="10755" width="8.5703125" style="5"/>
    <col min="10756" max="10758" width="25.5703125" style="5" customWidth="1"/>
    <col min="10759" max="11011" width="8.5703125" style="5"/>
    <col min="11012" max="11014" width="25.5703125" style="5" customWidth="1"/>
    <col min="11015" max="11267" width="8.5703125" style="5"/>
    <col min="11268" max="11270" width="25.5703125" style="5" customWidth="1"/>
    <col min="11271" max="11523" width="8.5703125" style="5"/>
    <col min="11524" max="11526" width="25.5703125" style="5" customWidth="1"/>
    <col min="11527" max="11779" width="8.5703125" style="5"/>
    <col min="11780" max="11782" width="25.5703125" style="5" customWidth="1"/>
    <col min="11783" max="12035" width="8.5703125" style="5"/>
    <col min="12036" max="12038" width="25.5703125" style="5" customWidth="1"/>
    <col min="12039" max="12291" width="8.5703125" style="5"/>
    <col min="12292" max="12294" width="25.5703125" style="5" customWidth="1"/>
    <col min="12295" max="12547" width="8.5703125" style="5"/>
    <col min="12548" max="12550" width="25.5703125" style="5" customWidth="1"/>
    <col min="12551" max="12803" width="8.5703125" style="5"/>
    <col min="12804" max="12806" width="25.5703125" style="5" customWidth="1"/>
    <col min="12807" max="13059" width="8.5703125" style="5"/>
    <col min="13060" max="13062" width="25.5703125" style="5" customWidth="1"/>
    <col min="13063" max="13315" width="8.5703125" style="5"/>
    <col min="13316" max="13318" width="25.5703125" style="5" customWidth="1"/>
    <col min="13319" max="13571" width="8.5703125" style="5"/>
    <col min="13572" max="13574" width="25.5703125" style="5" customWidth="1"/>
    <col min="13575" max="13827" width="8.5703125" style="5"/>
    <col min="13828" max="13830" width="25.5703125" style="5" customWidth="1"/>
    <col min="13831" max="14083" width="8.5703125" style="5"/>
    <col min="14084" max="14086" width="25.5703125" style="5" customWidth="1"/>
    <col min="14087" max="14339" width="8.5703125" style="5"/>
    <col min="14340" max="14342" width="25.5703125" style="5" customWidth="1"/>
    <col min="14343" max="14595" width="8.5703125" style="5"/>
    <col min="14596" max="14598" width="25.5703125" style="5" customWidth="1"/>
    <col min="14599" max="14851" width="8.5703125" style="5"/>
    <col min="14852" max="14854" width="25.5703125" style="5" customWidth="1"/>
    <col min="14855" max="15107" width="8.5703125" style="5"/>
    <col min="15108" max="15110" width="25.5703125" style="5" customWidth="1"/>
    <col min="15111" max="15363" width="8.5703125" style="5"/>
    <col min="15364" max="15366" width="25.5703125" style="5" customWidth="1"/>
    <col min="15367" max="15619" width="8.5703125" style="5"/>
    <col min="15620" max="15622" width="25.5703125" style="5" customWidth="1"/>
    <col min="15623" max="15875" width="8.5703125" style="5"/>
    <col min="15876" max="15878" width="25.5703125" style="5" customWidth="1"/>
    <col min="15879" max="16131" width="8.5703125" style="5"/>
    <col min="16132" max="16134" width="25.5703125" style="5" customWidth="1"/>
    <col min="16135" max="16384" width="8.5703125" style="5"/>
  </cols>
  <sheetData>
    <row r="1" spans="1:7" ht="18" customHeight="1">
      <c r="G1" s="40" t="s">
        <v>83</v>
      </c>
    </row>
    <row r="2" spans="1:7" ht="45" customHeight="1">
      <c r="G2" s="40"/>
    </row>
    <row r="3" spans="1:7" ht="30" customHeight="1">
      <c r="A3" s="114" t="s">
        <v>289</v>
      </c>
      <c r="B3" s="114"/>
      <c r="C3" s="114"/>
      <c r="D3" s="114"/>
      <c r="E3" s="114"/>
      <c r="F3" s="114"/>
    </row>
    <row r="4" spans="1:7" ht="30" customHeight="1">
      <c r="A4" s="114" t="s">
        <v>290</v>
      </c>
      <c r="B4" s="114"/>
      <c r="C4" s="114"/>
      <c r="D4" s="114"/>
      <c r="E4" s="114"/>
      <c r="F4" s="114"/>
    </row>
    <row r="5" spans="1:7" ht="18" customHeight="1">
      <c r="A5" s="60" t="s">
        <v>23</v>
      </c>
      <c r="B5" s="60" t="s">
        <v>288</v>
      </c>
      <c r="C5" s="60" t="s">
        <v>63</v>
      </c>
      <c r="D5" s="60" t="s">
        <v>293</v>
      </c>
      <c r="E5" s="60" t="s">
        <v>294</v>
      </c>
    </row>
    <row r="6" spans="1:7" ht="18" customHeight="1">
      <c r="A6" s="60" t="s">
        <v>25</v>
      </c>
      <c r="B6" s="61" t="s">
        <v>291</v>
      </c>
      <c r="C6" s="61" t="s">
        <v>62</v>
      </c>
      <c r="D6" s="61" t="s">
        <v>286</v>
      </c>
      <c r="E6" s="61" t="s">
        <v>292</v>
      </c>
    </row>
    <row r="7" spans="1:7" ht="18" customHeight="1">
      <c r="A7" s="10">
        <v>2005</v>
      </c>
      <c r="B7" s="72">
        <v>677144.24984200008</v>
      </c>
      <c r="C7" s="72">
        <v>222984.99729699999</v>
      </c>
      <c r="D7" s="72">
        <f>B7-C7</f>
        <v>454159.25254500005</v>
      </c>
      <c r="E7" s="72">
        <f>B7+C7</f>
        <v>900129.2471390001</v>
      </c>
    </row>
    <row r="8" spans="1:7" ht="18" customHeight="1">
      <c r="A8" s="11">
        <v>2006</v>
      </c>
      <c r="B8" s="73">
        <v>791339.37489699991</v>
      </c>
      <c r="C8" s="73">
        <v>261401.604074</v>
      </c>
      <c r="D8" s="73">
        <f t="shared" ref="D8:D16" si="0">B8-C8</f>
        <v>529937.77082299988</v>
      </c>
      <c r="E8" s="73">
        <f t="shared" ref="E8:E16" si="1">B8+C8</f>
        <v>1052740.9789709998</v>
      </c>
    </row>
    <row r="9" spans="1:7" ht="18" customHeight="1">
      <c r="A9" s="10">
        <v>2007</v>
      </c>
      <c r="B9" s="72">
        <v>874402.98946300009</v>
      </c>
      <c r="C9" s="72">
        <v>338088.045812</v>
      </c>
      <c r="D9" s="72">
        <f t="shared" si="0"/>
        <v>536314.94365100004</v>
      </c>
      <c r="E9" s="72">
        <f t="shared" si="1"/>
        <v>1212491.0352750001</v>
      </c>
    </row>
    <row r="10" spans="1:7" ht="18" customHeight="1">
      <c r="A10" s="11">
        <v>2008</v>
      </c>
      <c r="B10" s="73">
        <v>1175481.90466</v>
      </c>
      <c r="C10" s="73">
        <v>431752.65124400001</v>
      </c>
      <c r="D10" s="73">
        <f t="shared" si="0"/>
        <v>743729.25341599993</v>
      </c>
      <c r="E10" s="73">
        <f t="shared" si="1"/>
        <v>1607234.5559040001</v>
      </c>
    </row>
    <row r="11" spans="1:7" ht="18" customHeight="1">
      <c r="A11" s="59">
        <v>2009</v>
      </c>
      <c r="B11" s="74">
        <v>721109.33461100003</v>
      </c>
      <c r="C11" s="74">
        <v>358290.170148</v>
      </c>
      <c r="D11" s="74">
        <f t="shared" si="0"/>
        <v>362819.16446300002</v>
      </c>
      <c r="E11" s="74">
        <f t="shared" si="1"/>
        <v>1079399.5047590001</v>
      </c>
    </row>
    <row r="12" spans="1:7" ht="18" customHeight="1">
      <c r="A12" s="11">
        <v>2010</v>
      </c>
      <c r="B12" s="73">
        <v>941785.07243399997</v>
      </c>
      <c r="C12" s="73">
        <v>400735.52091000002</v>
      </c>
      <c r="D12" s="73">
        <f t="shared" si="0"/>
        <v>541049.55152400001</v>
      </c>
      <c r="E12" s="73">
        <f t="shared" si="1"/>
        <v>1342520.5933439999</v>
      </c>
    </row>
    <row r="13" spans="1:7" ht="18" customHeight="1">
      <c r="A13" s="10">
        <v>2011</v>
      </c>
      <c r="B13" s="72">
        <v>1367619.8306839999</v>
      </c>
      <c r="C13" s="72">
        <v>493449.08258500003</v>
      </c>
      <c r="D13" s="72">
        <f t="shared" si="0"/>
        <v>874170.74809899996</v>
      </c>
      <c r="E13" s="72">
        <f t="shared" si="1"/>
        <v>1861068.9132689999</v>
      </c>
    </row>
    <row r="14" spans="1:7" ht="18" customHeight="1">
      <c r="A14" s="11">
        <v>2012</v>
      </c>
      <c r="B14" s="73">
        <v>1456502.1634509999</v>
      </c>
      <c r="C14" s="73">
        <v>583473.06787499995</v>
      </c>
      <c r="D14" s="73">
        <f t="shared" si="0"/>
        <v>873029.09557599993</v>
      </c>
      <c r="E14" s="73">
        <f t="shared" si="1"/>
        <v>2039975.2313259998</v>
      </c>
    </row>
    <row r="15" spans="1:7" ht="18" customHeight="1">
      <c r="A15" s="59">
        <v>2013</v>
      </c>
      <c r="B15" s="74">
        <v>1409523.296716</v>
      </c>
      <c r="C15" s="74">
        <v>630582.43309199996</v>
      </c>
      <c r="D15" s="74">
        <f t="shared" si="0"/>
        <v>778940.86362399999</v>
      </c>
      <c r="E15" s="74">
        <f t="shared" si="1"/>
        <v>2040105.7298079999</v>
      </c>
    </row>
    <row r="16" spans="1:7" ht="18" customHeight="1" thickBot="1">
      <c r="A16" s="17">
        <v>2014</v>
      </c>
      <c r="B16" s="75">
        <v>1283619.851701</v>
      </c>
      <c r="C16" s="75">
        <v>651875.76067400002</v>
      </c>
      <c r="D16" s="75">
        <f t="shared" si="0"/>
        <v>631744.09102699999</v>
      </c>
      <c r="E16" s="75">
        <f t="shared" si="1"/>
        <v>1935495.612375</v>
      </c>
    </row>
  </sheetData>
  <mergeCells count="2">
    <mergeCell ref="A3:F3"/>
    <mergeCell ref="A4:F4"/>
  </mergeCells>
  <conditionalFormatting sqref="D7:D16">
    <cfRule type="cellIs" dxfId="1" priority="1" operator="lessThan">
      <formula>0</formula>
    </cfRule>
  </conditionalFormatting>
  <hyperlinks>
    <hyperlink ref="G1" location="الفهرس_Index!A1" display="الفهرس / Index"/>
  </hyperlinks>
  <printOptions horizontalCentered="1"/>
  <pageMargins left="0.70866141732283472" right="0.70866141732283472" top="0.74803149606299213" bottom="0.74803149606299213" header="0.31496062992125984" footer="0.31496062992125984"/>
  <pageSetup paperSize="9" orientation="portrait" r:id="rId1"/>
  <drawing r:id="rId2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474D9B"/>
    <pageSetUpPr fitToPage="1"/>
  </sheetPr>
  <dimension ref="A1:F17"/>
  <sheetViews>
    <sheetView showGridLines="0" rightToLeft="1" workbookViewId="0"/>
  </sheetViews>
  <sheetFormatPr defaultColWidth="8.5703125" defaultRowHeight="18" customHeight="1"/>
  <cols>
    <col min="1" max="1" width="6.42578125" style="5" bestFit="1" customWidth="1"/>
    <col min="2" max="3" width="22.5703125" style="5" customWidth="1"/>
    <col min="4" max="4" width="20.85546875" style="5" customWidth="1"/>
    <col min="5" max="5" width="0.85546875" style="5" customWidth="1"/>
    <col min="6" max="6" width="17.7109375" style="5" customWidth="1"/>
    <col min="7" max="258" width="8.5703125" style="5"/>
    <col min="259" max="261" width="25.5703125" style="5" customWidth="1"/>
    <col min="262" max="514" width="8.5703125" style="5"/>
    <col min="515" max="517" width="25.5703125" style="5" customWidth="1"/>
    <col min="518" max="770" width="8.5703125" style="5"/>
    <col min="771" max="773" width="25.5703125" style="5" customWidth="1"/>
    <col min="774" max="1026" width="8.5703125" style="5"/>
    <col min="1027" max="1029" width="25.5703125" style="5" customWidth="1"/>
    <col min="1030" max="1282" width="8.5703125" style="5"/>
    <col min="1283" max="1285" width="25.5703125" style="5" customWidth="1"/>
    <col min="1286" max="1538" width="8.5703125" style="5"/>
    <col min="1539" max="1541" width="25.5703125" style="5" customWidth="1"/>
    <col min="1542" max="1794" width="8.5703125" style="5"/>
    <col min="1795" max="1797" width="25.5703125" style="5" customWidth="1"/>
    <col min="1798" max="2050" width="8.5703125" style="5"/>
    <col min="2051" max="2053" width="25.5703125" style="5" customWidth="1"/>
    <col min="2054" max="2306" width="8.5703125" style="5"/>
    <col min="2307" max="2309" width="25.5703125" style="5" customWidth="1"/>
    <col min="2310" max="2562" width="8.5703125" style="5"/>
    <col min="2563" max="2565" width="25.5703125" style="5" customWidth="1"/>
    <col min="2566" max="2818" width="8.5703125" style="5"/>
    <col min="2819" max="2821" width="25.5703125" style="5" customWidth="1"/>
    <col min="2822" max="3074" width="8.5703125" style="5"/>
    <col min="3075" max="3077" width="25.5703125" style="5" customWidth="1"/>
    <col min="3078" max="3330" width="8.5703125" style="5"/>
    <col min="3331" max="3333" width="25.5703125" style="5" customWidth="1"/>
    <col min="3334" max="3586" width="8.5703125" style="5"/>
    <col min="3587" max="3589" width="25.5703125" style="5" customWidth="1"/>
    <col min="3590" max="3842" width="8.5703125" style="5"/>
    <col min="3843" max="3845" width="25.5703125" style="5" customWidth="1"/>
    <col min="3846" max="4098" width="8.5703125" style="5"/>
    <col min="4099" max="4101" width="25.5703125" style="5" customWidth="1"/>
    <col min="4102" max="4354" width="8.5703125" style="5"/>
    <col min="4355" max="4357" width="25.5703125" style="5" customWidth="1"/>
    <col min="4358" max="4610" width="8.5703125" style="5"/>
    <col min="4611" max="4613" width="25.5703125" style="5" customWidth="1"/>
    <col min="4614" max="4866" width="8.5703125" style="5"/>
    <col min="4867" max="4869" width="25.5703125" style="5" customWidth="1"/>
    <col min="4870" max="5122" width="8.5703125" style="5"/>
    <col min="5123" max="5125" width="25.5703125" style="5" customWidth="1"/>
    <col min="5126" max="5378" width="8.5703125" style="5"/>
    <col min="5379" max="5381" width="25.5703125" style="5" customWidth="1"/>
    <col min="5382" max="5634" width="8.5703125" style="5"/>
    <col min="5635" max="5637" width="25.5703125" style="5" customWidth="1"/>
    <col min="5638" max="5890" width="8.5703125" style="5"/>
    <col min="5891" max="5893" width="25.5703125" style="5" customWidth="1"/>
    <col min="5894" max="6146" width="8.5703125" style="5"/>
    <col min="6147" max="6149" width="25.5703125" style="5" customWidth="1"/>
    <col min="6150" max="6402" width="8.5703125" style="5"/>
    <col min="6403" max="6405" width="25.5703125" style="5" customWidth="1"/>
    <col min="6406" max="6658" width="8.5703125" style="5"/>
    <col min="6659" max="6661" width="25.5703125" style="5" customWidth="1"/>
    <col min="6662" max="6914" width="8.5703125" style="5"/>
    <col min="6915" max="6917" width="25.5703125" style="5" customWidth="1"/>
    <col min="6918" max="7170" width="8.5703125" style="5"/>
    <col min="7171" max="7173" width="25.5703125" style="5" customWidth="1"/>
    <col min="7174" max="7426" width="8.5703125" style="5"/>
    <col min="7427" max="7429" width="25.5703125" style="5" customWidth="1"/>
    <col min="7430" max="7682" width="8.5703125" style="5"/>
    <col min="7683" max="7685" width="25.5703125" style="5" customWidth="1"/>
    <col min="7686" max="7938" width="8.5703125" style="5"/>
    <col min="7939" max="7941" width="25.5703125" style="5" customWidth="1"/>
    <col min="7942" max="8194" width="8.5703125" style="5"/>
    <col min="8195" max="8197" width="25.5703125" style="5" customWidth="1"/>
    <col min="8198" max="8450" width="8.5703125" style="5"/>
    <col min="8451" max="8453" width="25.5703125" style="5" customWidth="1"/>
    <col min="8454" max="8706" width="8.5703125" style="5"/>
    <col min="8707" max="8709" width="25.5703125" style="5" customWidth="1"/>
    <col min="8710" max="8962" width="8.5703125" style="5"/>
    <col min="8963" max="8965" width="25.5703125" style="5" customWidth="1"/>
    <col min="8966" max="9218" width="8.5703125" style="5"/>
    <col min="9219" max="9221" width="25.5703125" style="5" customWidth="1"/>
    <col min="9222" max="9474" width="8.5703125" style="5"/>
    <col min="9475" max="9477" width="25.5703125" style="5" customWidth="1"/>
    <col min="9478" max="9730" width="8.5703125" style="5"/>
    <col min="9731" max="9733" width="25.5703125" style="5" customWidth="1"/>
    <col min="9734" max="9986" width="8.5703125" style="5"/>
    <col min="9987" max="9989" width="25.5703125" style="5" customWidth="1"/>
    <col min="9990" max="10242" width="8.5703125" style="5"/>
    <col min="10243" max="10245" width="25.5703125" style="5" customWidth="1"/>
    <col min="10246" max="10498" width="8.5703125" style="5"/>
    <col min="10499" max="10501" width="25.5703125" style="5" customWidth="1"/>
    <col min="10502" max="10754" width="8.5703125" style="5"/>
    <col min="10755" max="10757" width="25.5703125" style="5" customWidth="1"/>
    <col min="10758" max="11010" width="8.5703125" style="5"/>
    <col min="11011" max="11013" width="25.5703125" style="5" customWidth="1"/>
    <col min="11014" max="11266" width="8.5703125" style="5"/>
    <col min="11267" max="11269" width="25.5703125" style="5" customWidth="1"/>
    <col min="11270" max="11522" width="8.5703125" style="5"/>
    <col min="11523" max="11525" width="25.5703125" style="5" customWidth="1"/>
    <col min="11526" max="11778" width="8.5703125" style="5"/>
    <col min="11779" max="11781" width="25.5703125" style="5" customWidth="1"/>
    <col min="11782" max="12034" width="8.5703125" style="5"/>
    <col min="12035" max="12037" width="25.5703125" style="5" customWidth="1"/>
    <col min="12038" max="12290" width="8.5703125" style="5"/>
    <col min="12291" max="12293" width="25.5703125" style="5" customWidth="1"/>
    <col min="12294" max="12546" width="8.5703125" style="5"/>
    <col min="12547" max="12549" width="25.5703125" style="5" customWidth="1"/>
    <col min="12550" max="12802" width="8.5703125" style="5"/>
    <col min="12803" max="12805" width="25.5703125" style="5" customWidth="1"/>
    <col min="12806" max="13058" width="8.5703125" style="5"/>
    <col min="13059" max="13061" width="25.5703125" style="5" customWidth="1"/>
    <col min="13062" max="13314" width="8.5703125" style="5"/>
    <col min="13315" max="13317" width="25.5703125" style="5" customWidth="1"/>
    <col min="13318" max="13570" width="8.5703125" style="5"/>
    <col min="13571" max="13573" width="25.5703125" style="5" customWidth="1"/>
    <col min="13574" max="13826" width="8.5703125" style="5"/>
    <col min="13827" max="13829" width="25.5703125" style="5" customWidth="1"/>
    <col min="13830" max="14082" width="8.5703125" style="5"/>
    <col min="14083" max="14085" width="25.5703125" style="5" customWidth="1"/>
    <col min="14086" max="14338" width="8.5703125" style="5"/>
    <col min="14339" max="14341" width="25.5703125" style="5" customWidth="1"/>
    <col min="14342" max="14594" width="8.5703125" style="5"/>
    <col min="14595" max="14597" width="25.5703125" style="5" customWidth="1"/>
    <col min="14598" max="14850" width="8.5703125" style="5"/>
    <col min="14851" max="14853" width="25.5703125" style="5" customWidth="1"/>
    <col min="14854" max="15106" width="8.5703125" style="5"/>
    <col min="15107" max="15109" width="25.5703125" style="5" customWidth="1"/>
    <col min="15110" max="15362" width="8.5703125" style="5"/>
    <col min="15363" max="15365" width="25.5703125" style="5" customWidth="1"/>
    <col min="15366" max="15618" width="8.5703125" style="5"/>
    <col min="15619" max="15621" width="25.5703125" style="5" customWidth="1"/>
    <col min="15622" max="15874" width="8.5703125" style="5"/>
    <col min="15875" max="15877" width="25.5703125" style="5" customWidth="1"/>
    <col min="15878" max="16130" width="8.5703125" style="5"/>
    <col min="16131" max="16133" width="25.5703125" style="5" customWidth="1"/>
    <col min="16134" max="16384" width="8.5703125" style="5"/>
  </cols>
  <sheetData>
    <row r="1" spans="1:6" ht="18" customHeight="1">
      <c r="F1" s="40" t="s">
        <v>83</v>
      </c>
    </row>
    <row r="2" spans="1:6" ht="45" customHeight="1">
      <c r="E2" s="40"/>
    </row>
    <row r="3" spans="1:6" ht="30" customHeight="1">
      <c r="A3" s="114" t="s">
        <v>75</v>
      </c>
      <c r="B3" s="114"/>
      <c r="C3" s="114"/>
      <c r="D3" s="114"/>
    </row>
    <row r="4" spans="1:6" ht="30" customHeight="1">
      <c r="A4" s="114" t="s">
        <v>81</v>
      </c>
      <c r="B4" s="114"/>
      <c r="C4" s="114"/>
      <c r="D4" s="114"/>
    </row>
    <row r="5" spans="1:6" ht="36" customHeight="1">
      <c r="A5" s="7"/>
      <c r="B5" s="41" t="s">
        <v>54</v>
      </c>
      <c r="C5" s="41" t="s">
        <v>63</v>
      </c>
      <c r="D5" s="42" t="s">
        <v>147</v>
      </c>
    </row>
    <row r="6" spans="1:6" ht="15.75" customHeight="1">
      <c r="A6" s="7" t="s">
        <v>23</v>
      </c>
      <c r="B6" s="16" t="s">
        <v>55</v>
      </c>
      <c r="C6" s="16" t="s">
        <v>62</v>
      </c>
      <c r="D6" s="121" t="s">
        <v>148</v>
      </c>
    </row>
    <row r="7" spans="1:6" ht="18" customHeight="1">
      <c r="A7" s="7" t="s">
        <v>25</v>
      </c>
      <c r="B7" s="122" t="s">
        <v>92</v>
      </c>
      <c r="C7" s="122"/>
      <c r="D7" s="119"/>
    </row>
    <row r="8" spans="1:6" ht="18" customHeight="1">
      <c r="A8" s="10">
        <v>2005</v>
      </c>
      <c r="B8" s="80">
        <v>71263.533185000066</v>
      </c>
      <c r="C8" s="80">
        <v>222984.99729699999</v>
      </c>
      <c r="D8" s="44">
        <f>B8/C8*100</f>
        <v>31.958891427158285</v>
      </c>
    </row>
    <row r="9" spans="1:6" ht="18" customHeight="1">
      <c r="A9" s="11">
        <v>2006</v>
      </c>
      <c r="B9" s="81">
        <v>85528.756442999933</v>
      </c>
      <c r="C9" s="81">
        <v>261401.604074</v>
      </c>
      <c r="D9" s="46">
        <f t="shared" ref="D9:D17" si="0">B9/C9*100</f>
        <v>32.719292884976966</v>
      </c>
    </row>
    <row r="10" spans="1:6" ht="18" customHeight="1">
      <c r="A10" s="10">
        <v>2007</v>
      </c>
      <c r="B10" s="80">
        <v>104467.90819900006</v>
      </c>
      <c r="C10" s="80">
        <v>338088.045812</v>
      </c>
      <c r="D10" s="44">
        <f t="shared" si="0"/>
        <v>30.899616089085661</v>
      </c>
    </row>
    <row r="11" spans="1:6" ht="18" customHeight="1">
      <c r="A11" s="11">
        <v>2008</v>
      </c>
      <c r="B11" s="81">
        <v>121621.62354899989</v>
      </c>
      <c r="C11" s="81">
        <v>431752.65124400001</v>
      </c>
      <c r="D11" s="46">
        <f t="shared" si="0"/>
        <v>28.169282388556045</v>
      </c>
    </row>
    <row r="12" spans="1:6" ht="18" customHeight="1">
      <c r="A12" s="10">
        <v>2009</v>
      </c>
      <c r="B12" s="80">
        <v>109618.86309</v>
      </c>
      <c r="C12" s="80">
        <v>358290.170148</v>
      </c>
      <c r="D12" s="44">
        <f t="shared" si="0"/>
        <v>30.594995962272538</v>
      </c>
    </row>
    <row r="13" spans="1:6" ht="18" customHeight="1">
      <c r="A13" s="11">
        <v>2010</v>
      </c>
      <c r="B13" s="81">
        <v>134609.56175499992</v>
      </c>
      <c r="C13" s="81">
        <v>400735.52091000002</v>
      </c>
      <c r="D13" s="46">
        <f t="shared" si="0"/>
        <v>33.590623923061578</v>
      </c>
    </row>
    <row r="14" spans="1:6" ht="18" customHeight="1">
      <c r="A14" s="10">
        <v>2011</v>
      </c>
      <c r="B14" s="80">
        <v>176567.73164899996</v>
      </c>
      <c r="C14" s="80">
        <v>493449.08258500003</v>
      </c>
      <c r="D14" s="44">
        <f t="shared" si="0"/>
        <v>35.782360912300398</v>
      </c>
    </row>
    <row r="15" spans="1:6" ht="18" customHeight="1">
      <c r="A15" s="11">
        <v>2012</v>
      </c>
      <c r="B15" s="81">
        <v>190951.55351299979</v>
      </c>
      <c r="C15" s="81">
        <v>583473.06787499995</v>
      </c>
      <c r="D15" s="46">
        <f t="shared" si="0"/>
        <v>32.726712512788716</v>
      </c>
    </row>
    <row r="16" spans="1:6" ht="18" customHeight="1">
      <c r="A16" s="10">
        <v>2013</v>
      </c>
      <c r="B16" s="80">
        <v>202443.21295899991</v>
      </c>
      <c r="C16" s="80">
        <v>630582.43309199996</v>
      </c>
      <c r="D16" s="44">
        <f t="shared" si="0"/>
        <v>32.104163125245847</v>
      </c>
    </row>
    <row r="17" spans="1:4" ht="18" customHeight="1" thickBot="1">
      <c r="A17" s="17">
        <v>2014</v>
      </c>
      <c r="B17" s="82">
        <v>217029.85170100001</v>
      </c>
      <c r="C17" s="82">
        <v>651875.76067400002</v>
      </c>
      <c r="D17" s="47">
        <f t="shared" si="0"/>
        <v>33.29313111391108</v>
      </c>
    </row>
  </sheetData>
  <mergeCells count="4">
    <mergeCell ref="A3:D3"/>
    <mergeCell ref="A4:D4"/>
    <mergeCell ref="D6:D7"/>
    <mergeCell ref="B7:C7"/>
  </mergeCells>
  <hyperlinks>
    <hyperlink ref="F1" location="الفهرس_Index!A1" display="الفهرس / Index"/>
  </hyperlinks>
  <printOptions horizontalCentered="1"/>
  <pageMargins left="0.70866141732283472" right="0.70866141732283472" top="0.74803149606299213" bottom="0.74803149606299213" header="0.31496062992125984" footer="0.31496062992125984"/>
  <pageSetup paperSize="9" orientation="portrait" r:id="rId1"/>
  <drawing r:id="rId2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474D9B"/>
    <pageSetUpPr fitToPage="1"/>
  </sheetPr>
  <dimension ref="A1:T65"/>
  <sheetViews>
    <sheetView showGridLines="0" rightToLeft="1" zoomScaleNormal="100" workbookViewId="0"/>
  </sheetViews>
  <sheetFormatPr defaultColWidth="8.5703125" defaultRowHeight="18" customHeight="1"/>
  <cols>
    <col min="1" max="1" width="17.42578125" style="5" customWidth="1"/>
    <col min="2" max="2" width="12.7109375" style="5" customWidth="1"/>
    <col min="3" max="3" width="7.85546875" style="5" bestFit="1" customWidth="1"/>
    <col min="4" max="4" width="8" style="5" bestFit="1" customWidth="1"/>
    <col min="5" max="6" width="7.85546875" style="5" bestFit="1" customWidth="1"/>
    <col min="7" max="7" width="7.7109375" style="5" bestFit="1" customWidth="1"/>
    <col min="8" max="8" width="8" style="5" bestFit="1" customWidth="1"/>
    <col min="9" max="9" width="8.140625" style="5" bestFit="1" customWidth="1"/>
    <col min="10" max="10" width="7.85546875" style="5" bestFit="1" customWidth="1"/>
    <col min="11" max="12" width="8" style="5" bestFit="1" customWidth="1"/>
    <col min="13" max="13" width="0.42578125" style="5" customWidth="1"/>
    <col min="14" max="14" width="17.7109375" style="5" customWidth="1"/>
    <col min="15" max="241" width="8.5703125" style="5"/>
    <col min="242" max="242" width="5.5703125" style="5" customWidth="1"/>
    <col min="243" max="243" width="32.5703125" style="5" customWidth="1"/>
    <col min="244" max="244" width="5.5703125" style="5" customWidth="1"/>
    <col min="245" max="245" width="32.5703125" style="5" customWidth="1"/>
    <col min="246" max="251" width="8.5703125" style="5"/>
    <col min="252" max="252" width="32.5703125" style="5" customWidth="1"/>
    <col min="253" max="253" width="5.5703125" style="5" customWidth="1"/>
    <col min="254" max="254" width="32.5703125" style="5" customWidth="1"/>
    <col min="255" max="255" width="5.5703125" style="5" customWidth="1"/>
    <col min="256" max="497" width="8.5703125" style="5"/>
    <col min="498" max="498" width="5.5703125" style="5" customWidth="1"/>
    <col min="499" max="499" width="32.5703125" style="5" customWidth="1"/>
    <col min="500" max="500" width="5.5703125" style="5" customWidth="1"/>
    <col min="501" max="501" width="32.5703125" style="5" customWidth="1"/>
    <col min="502" max="507" width="8.5703125" style="5"/>
    <col min="508" max="508" width="32.5703125" style="5" customWidth="1"/>
    <col min="509" max="509" width="5.5703125" style="5" customWidth="1"/>
    <col min="510" max="510" width="32.5703125" style="5" customWidth="1"/>
    <col min="511" max="511" width="5.5703125" style="5" customWidth="1"/>
    <col min="512" max="753" width="8.5703125" style="5"/>
    <col min="754" max="754" width="5.5703125" style="5" customWidth="1"/>
    <col min="755" max="755" width="32.5703125" style="5" customWidth="1"/>
    <col min="756" max="756" width="5.5703125" style="5" customWidth="1"/>
    <col min="757" max="757" width="32.5703125" style="5" customWidth="1"/>
    <col min="758" max="763" width="8.5703125" style="5"/>
    <col min="764" max="764" width="32.5703125" style="5" customWidth="1"/>
    <col min="765" max="765" width="5.5703125" style="5" customWidth="1"/>
    <col min="766" max="766" width="32.5703125" style="5" customWidth="1"/>
    <col min="767" max="767" width="5.5703125" style="5" customWidth="1"/>
    <col min="768" max="1009" width="8.5703125" style="5"/>
    <col min="1010" max="1010" width="5.5703125" style="5" customWidth="1"/>
    <col min="1011" max="1011" width="32.5703125" style="5" customWidth="1"/>
    <col min="1012" max="1012" width="5.5703125" style="5" customWidth="1"/>
    <col min="1013" max="1013" width="32.5703125" style="5" customWidth="1"/>
    <col min="1014" max="1019" width="8.5703125" style="5"/>
    <col min="1020" max="1020" width="32.5703125" style="5" customWidth="1"/>
    <col min="1021" max="1021" width="5.5703125" style="5" customWidth="1"/>
    <col min="1022" max="1022" width="32.5703125" style="5" customWidth="1"/>
    <col min="1023" max="1023" width="5.5703125" style="5" customWidth="1"/>
    <col min="1024" max="1265" width="8.5703125" style="5"/>
    <col min="1266" max="1266" width="5.5703125" style="5" customWidth="1"/>
    <col min="1267" max="1267" width="32.5703125" style="5" customWidth="1"/>
    <col min="1268" max="1268" width="5.5703125" style="5" customWidth="1"/>
    <col min="1269" max="1269" width="32.5703125" style="5" customWidth="1"/>
    <col min="1270" max="1275" width="8.5703125" style="5"/>
    <col min="1276" max="1276" width="32.5703125" style="5" customWidth="1"/>
    <col min="1277" max="1277" width="5.5703125" style="5" customWidth="1"/>
    <col min="1278" max="1278" width="32.5703125" style="5" customWidth="1"/>
    <col min="1279" max="1279" width="5.5703125" style="5" customWidth="1"/>
    <col min="1280" max="1521" width="8.5703125" style="5"/>
    <col min="1522" max="1522" width="5.5703125" style="5" customWidth="1"/>
    <col min="1523" max="1523" width="32.5703125" style="5" customWidth="1"/>
    <col min="1524" max="1524" width="5.5703125" style="5" customWidth="1"/>
    <col min="1525" max="1525" width="32.5703125" style="5" customWidth="1"/>
    <col min="1526" max="1531" width="8.5703125" style="5"/>
    <col min="1532" max="1532" width="32.5703125" style="5" customWidth="1"/>
    <col min="1533" max="1533" width="5.5703125" style="5" customWidth="1"/>
    <col min="1534" max="1534" width="32.5703125" style="5" customWidth="1"/>
    <col min="1535" max="1535" width="5.5703125" style="5" customWidth="1"/>
    <col min="1536" max="1777" width="8.5703125" style="5"/>
    <col min="1778" max="1778" width="5.5703125" style="5" customWidth="1"/>
    <col min="1779" max="1779" width="32.5703125" style="5" customWidth="1"/>
    <col min="1780" max="1780" width="5.5703125" style="5" customWidth="1"/>
    <col min="1781" max="1781" width="32.5703125" style="5" customWidth="1"/>
    <col min="1782" max="1787" width="8.5703125" style="5"/>
    <col min="1788" max="1788" width="32.5703125" style="5" customWidth="1"/>
    <col min="1789" max="1789" width="5.5703125" style="5" customWidth="1"/>
    <col min="1790" max="1790" width="32.5703125" style="5" customWidth="1"/>
    <col min="1791" max="1791" width="5.5703125" style="5" customWidth="1"/>
    <col min="1792" max="2033" width="8.5703125" style="5"/>
    <col min="2034" max="2034" width="5.5703125" style="5" customWidth="1"/>
    <col min="2035" max="2035" width="32.5703125" style="5" customWidth="1"/>
    <col min="2036" max="2036" width="5.5703125" style="5" customWidth="1"/>
    <col min="2037" max="2037" width="32.5703125" style="5" customWidth="1"/>
    <col min="2038" max="2043" width="8.5703125" style="5"/>
    <col min="2044" max="2044" width="32.5703125" style="5" customWidth="1"/>
    <col min="2045" max="2045" width="5.5703125" style="5" customWidth="1"/>
    <col min="2046" max="2046" width="32.5703125" style="5" customWidth="1"/>
    <col min="2047" max="2047" width="5.5703125" style="5" customWidth="1"/>
    <col min="2048" max="2289" width="8.5703125" style="5"/>
    <col min="2290" max="2290" width="5.5703125" style="5" customWidth="1"/>
    <col min="2291" max="2291" width="32.5703125" style="5" customWidth="1"/>
    <col min="2292" max="2292" width="5.5703125" style="5" customWidth="1"/>
    <col min="2293" max="2293" width="32.5703125" style="5" customWidth="1"/>
    <col min="2294" max="2299" width="8.5703125" style="5"/>
    <col min="2300" max="2300" width="32.5703125" style="5" customWidth="1"/>
    <col min="2301" max="2301" width="5.5703125" style="5" customWidth="1"/>
    <col min="2302" max="2302" width="32.5703125" style="5" customWidth="1"/>
    <col min="2303" max="2303" width="5.5703125" style="5" customWidth="1"/>
    <col min="2304" max="2545" width="8.5703125" style="5"/>
    <col min="2546" max="2546" width="5.5703125" style="5" customWidth="1"/>
    <col min="2547" max="2547" width="32.5703125" style="5" customWidth="1"/>
    <col min="2548" max="2548" width="5.5703125" style="5" customWidth="1"/>
    <col min="2549" max="2549" width="32.5703125" style="5" customWidth="1"/>
    <col min="2550" max="2555" width="8.5703125" style="5"/>
    <col min="2556" max="2556" width="32.5703125" style="5" customWidth="1"/>
    <col min="2557" max="2557" width="5.5703125" style="5" customWidth="1"/>
    <col min="2558" max="2558" width="32.5703125" style="5" customWidth="1"/>
    <col min="2559" max="2559" width="5.5703125" style="5" customWidth="1"/>
    <col min="2560" max="2801" width="8.5703125" style="5"/>
    <col min="2802" max="2802" width="5.5703125" style="5" customWidth="1"/>
    <col min="2803" max="2803" width="32.5703125" style="5" customWidth="1"/>
    <col min="2804" max="2804" width="5.5703125" style="5" customWidth="1"/>
    <col min="2805" max="2805" width="32.5703125" style="5" customWidth="1"/>
    <col min="2806" max="2811" width="8.5703125" style="5"/>
    <col min="2812" max="2812" width="32.5703125" style="5" customWidth="1"/>
    <col min="2813" max="2813" width="5.5703125" style="5" customWidth="1"/>
    <col min="2814" max="2814" width="32.5703125" style="5" customWidth="1"/>
    <col min="2815" max="2815" width="5.5703125" style="5" customWidth="1"/>
    <col min="2816" max="3057" width="8.5703125" style="5"/>
    <col min="3058" max="3058" width="5.5703125" style="5" customWidth="1"/>
    <col min="3059" max="3059" width="32.5703125" style="5" customWidth="1"/>
    <col min="3060" max="3060" width="5.5703125" style="5" customWidth="1"/>
    <col min="3061" max="3061" width="32.5703125" style="5" customWidth="1"/>
    <col min="3062" max="3067" width="8.5703125" style="5"/>
    <col min="3068" max="3068" width="32.5703125" style="5" customWidth="1"/>
    <col min="3069" max="3069" width="5.5703125" style="5" customWidth="1"/>
    <col min="3070" max="3070" width="32.5703125" style="5" customWidth="1"/>
    <col min="3071" max="3071" width="5.5703125" style="5" customWidth="1"/>
    <col min="3072" max="3313" width="8.5703125" style="5"/>
    <col min="3314" max="3314" width="5.5703125" style="5" customWidth="1"/>
    <col min="3315" max="3315" width="32.5703125" style="5" customWidth="1"/>
    <col min="3316" max="3316" width="5.5703125" style="5" customWidth="1"/>
    <col min="3317" max="3317" width="32.5703125" style="5" customWidth="1"/>
    <col min="3318" max="3323" width="8.5703125" style="5"/>
    <col min="3324" max="3324" width="32.5703125" style="5" customWidth="1"/>
    <col min="3325" max="3325" width="5.5703125" style="5" customWidth="1"/>
    <col min="3326" max="3326" width="32.5703125" style="5" customWidth="1"/>
    <col min="3327" max="3327" width="5.5703125" style="5" customWidth="1"/>
    <col min="3328" max="3569" width="8.5703125" style="5"/>
    <col min="3570" max="3570" width="5.5703125" style="5" customWidth="1"/>
    <col min="3571" max="3571" width="32.5703125" style="5" customWidth="1"/>
    <col min="3572" max="3572" width="5.5703125" style="5" customWidth="1"/>
    <col min="3573" max="3573" width="32.5703125" style="5" customWidth="1"/>
    <col min="3574" max="3579" width="8.5703125" style="5"/>
    <col min="3580" max="3580" width="32.5703125" style="5" customWidth="1"/>
    <col min="3581" max="3581" width="5.5703125" style="5" customWidth="1"/>
    <col min="3582" max="3582" width="32.5703125" style="5" customWidth="1"/>
    <col min="3583" max="3583" width="5.5703125" style="5" customWidth="1"/>
    <col min="3584" max="3825" width="8.5703125" style="5"/>
    <col min="3826" max="3826" width="5.5703125" style="5" customWidth="1"/>
    <col min="3827" max="3827" width="32.5703125" style="5" customWidth="1"/>
    <col min="3828" max="3828" width="5.5703125" style="5" customWidth="1"/>
    <col min="3829" max="3829" width="32.5703125" style="5" customWidth="1"/>
    <col min="3830" max="3835" width="8.5703125" style="5"/>
    <col min="3836" max="3836" width="32.5703125" style="5" customWidth="1"/>
    <col min="3837" max="3837" width="5.5703125" style="5" customWidth="1"/>
    <col min="3838" max="3838" width="32.5703125" style="5" customWidth="1"/>
    <col min="3839" max="3839" width="5.5703125" style="5" customWidth="1"/>
    <col min="3840" max="4081" width="8.5703125" style="5"/>
    <col min="4082" max="4082" width="5.5703125" style="5" customWidth="1"/>
    <col min="4083" max="4083" width="32.5703125" style="5" customWidth="1"/>
    <col min="4084" max="4084" width="5.5703125" style="5" customWidth="1"/>
    <col min="4085" max="4085" width="32.5703125" style="5" customWidth="1"/>
    <col min="4086" max="4091" width="8.5703125" style="5"/>
    <col min="4092" max="4092" width="32.5703125" style="5" customWidth="1"/>
    <col min="4093" max="4093" width="5.5703125" style="5" customWidth="1"/>
    <col min="4094" max="4094" width="32.5703125" style="5" customWidth="1"/>
    <col min="4095" max="4095" width="5.5703125" style="5" customWidth="1"/>
    <col min="4096" max="4337" width="8.5703125" style="5"/>
    <col min="4338" max="4338" width="5.5703125" style="5" customWidth="1"/>
    <col min="4339" max="4339" width="32.5703125" style="5" customWidth="1"/>
    <col min="4340" max="4340" width="5.5703125" style="5" customWidth="1"/>
    <col min="4341" max="4341" width="32.5703125" style="5" customWidth="1"/>
    <col min="4342" max="4347" width="8.5703125" style="5"/>
    <col min="4348" max="4348" width="32.5703125" style="5" customWidth="1"/>
    <col min="4349" max="4349" width="5.5703125" style="5" customWidth="1"/>
    <col min="4350" max="4350" width="32.5703125" style="5" customWidth="1"/>
    <col min="4351" max="4351" width="5.5703125" style="5" customWidth="1"/>
    <col min="4352" max="4593" width="8.5703125" style="5"/>
    <col min="4594" max="4594" width="5.5703125" style="5" customWidth="1"/>
    <col min="4595" max="4595" width="32.5703125" style="5" customWidth="1"/>
    <col min="4596" max="4596" width="5.5703125" style="5" customWidth="1"/>
    <col min="4597" max="4597" width="32.5703125" style="5" customWidth="1"/>
    <col min="4598" max="4603" width="8.5703125" style="5"/>
    <col min="4604" max="4604" width="32.5703125" style="5" customWidth="1"/>
    <col min="4605" max="4605" width="5.5703125" style="5" customWidth="1"/>
    <col min="4606" max="4606" width="32.5703125" style="5" customWidth="1"/>
    <col min="4607" max="4607" width="5.5703125" style="5" customWidth="1"/>
    <col min="4608" max="4849" width="8.5703125" style="5"/>
    <col min="4850" max="4850" width="5.5703125" style="5" customWidth="1"/>
    <col min="4851" max="4851" width="32.5703125" style="5" customWidth="1"/>
    <col min="4852" max="4852" width="5.5703125" style="5" customWidth="1"/>
    <col min="4853" max="4853" width="32.5703125" style="5" customWidth="1"/>
    <col min="4854" max="4859" width="8.5703125" style="5"/>
    <col min="4860" max="4860" width="32.5703125" style="5" customWidth="1"/>
    <col min="4861" max="4861" width="5.5703125" style="5" customWidth="1"/>
    <col min="4862" max="4862" width="32.5703125" style="5" customWidth="1"/>
    <col min="4863" max="4863" width="5.5703125" style="5" customWidth="1"/>
    <col min="4864" max="5105" width="8.5703125" style="5"/>
    <col min="5106" max="5106" width="5.5703125" style="5" customWidth="1"/>
    <col min="5107" max="5107" width="32.5703125" style="5" customWidth="1"/>
    <col min="5108" max="5108" width="5.5703125" style="5" customWidth="1"/>
    <col min="5109" max="5109" width="32.5703125" style="5" customWidth="1"/>
    <col min="5110" max="5115" width="8.5703125" style="5"/>
    <col min="5116" max="5116" width="32.5703125" style="5" customWidth="1"/>
    <col min="5117" max="5117" width="5.5703125" style="5" customWidth="1"/>
    <col min="5118" max="5118" width="32.5703125" style="5" customWidth="1"/>
    <col min="5119" max="5119" width="5.5703125" style="5" customWidth="1"/>
    <col min="5120" max="5361" width="8.5703125" style="5"/>
    <col min="5362" max="5362" width="5.5703125" style="5" customWidth="1"/>
    <col min="5363" max="5363" width="32.5703125" style="5" customWidth="1"/>
    <col min="5364" max="5364" width="5.5703125" style="5" customWidth="1"/>
    <col min="5365" max="5365" width="32.5703125" style="5" customWidth="1"/>
    <col min="5366" max="5371" width="8.5703125" style="5"/>
    <col min="5372" max="5372" width="32.5703125" style="5" customWidth="1"/>
    <col min="5373" max="5373" width="5.5703125" style="5" customWidth="1"/>
    <col min="5374" max="5374" width="32.5703125" style="5" customWidth="1"/>
    <col min="5375" max="5375" width="5.5703125" style="5" customWidth="1"/>
    <col min="5376" max="5617" width="8.5703125" style="5"/>
    <col min="5618" max="5618" width="5.5703125" style="5" customWidth="1"/>
    <col min="5619" max="5619" width="32.5703125" style="5" customWidth="1"/>
    <col min="5620" max="5620" width="5.5703125" style="5" customWidth="1"/>
    <col min="5621" max="5621" width="32.5703125" style="5" customWidth="1"/>
    <col min="5622" max="5627" width="8.5703125" style="5"/>
    <col min="5628" max="5628" width="32.5703125" style="5" customWidth="1"/>
    <col min="5629" max="5629" width="5.5703125" style="5" customWidth="1"/>
    <col min="5630" max="5630" width="32.5703125" style="5" customWidth="1"/>
    <col min="5631" max="5631" width="5.5703125" style="5" customWidth="1"/>
    <col min="5632" max="5873" width="8.5703125" style="5"/>
    <col min="5874" max="5874" width="5.5703125" style="5" customWidth="1"/>
    <col min="5875" max="5875" width="32.5703125" style="5" customWidth="1"/>
    <col min="5876" max="5876" width="5.5703125" style="5" customWidth="1"/>
    <col min="5877" max="5877" width="32.5703125" style="5" customWidth="1"/>
    <col min="5878" max="5883" width="8.5703125" style="5"/>
    <col min="5884" max="5884" width="32.5703125" style="5" customWidth="1"/>
    <col min="5885" max="5885" width="5.5703125" style="5" customWidth="1"/>
    <col min="5886" max="5886" width="32.5703125" style="5" customWidth="1"/>
    <col min="5887" max="5887" width="5.5703125" style="5" customWidth="1"/>
    <col min="5888" max="6129" width="8.5703125" style="5"/>
    <col min="6130" max="6130" width="5.5703125" style="5" customWidth="1"/>
    <col min="6131" max="6131" width="32.5703125" style="5" customWidth="1"/>
    <col min="6132" max="6132" width="5.5703125" style="5" customWidth="1"/>
    <col min="6133" max="6133" width="32.5703125" style="5" customWidth="1"/>
    <col min="6134" max="6139" width="8.5703125" style="5"/>
    <col min="6140" max="6140" width="32.5703125" style="5" customWidth="1"/>
    <col min="6141" max="6141" width="5.5703125" style="5" customWidth="1"/>
    <col min="6142" max="6142" width="32.5703125" style="5" customWidth="1"/>
    <col min="6143" max="6143" width="5.5703125" style="5" customWidth="1"/>
    <col min="6144" max="6385" width="8.5703125" style="5"/>
    <col min="6386" max="6386" width="5.5703125" style="5" customWidth="1"/>
    <col min="6387" max="6387" width="32.5703125" style="5" customWidth="1"/>
    <col min="6388" max="6388" width="5.5703125" style="5" customWidth="1"/>
    <col min="6389" max="6389" width="32.5703125" style="5" customWidth="1"/>
    <col min="6390" max="6395" width="8.5703125" style="5"/>
    <col min="6396" max="6396" width="32.5703125" style="5" customWidth="1"/>
    <col min="6397" max="6397" width="5.5703125" style="5" customWidth="1"/>
    <col min="6398" max="6398" width="32.5703125" style="5" customWidth="1"/>
    <col min="6399" max="6399" width="5.5703125" style="5" customWidth="1"/>
    <col min="6400" max="6641" width="8.5703125" style="5"/>
    <col min="6642" max="6642" width="5.5703125" style="5" customWidth="1"/>
    <col min="6643" max="6643" width="32.5703125" style="5" customWidth="1"/>
    <col min="6644" max="6644" width="5.5703125" style="5" customWidth="1"/>
    <col min="6645" max="6645" width="32.5703125" style="5" customWidth="1"/>
    <col min="6646" max="6651" width="8.5703125" style="5"/>
    <col min="6652" max="6652" width="32.5703125" style="5" customWidth="1"/>
    <col min="6653" max="6653" width="5.5703125" style="5" customWidth="1"/>
    <col min="6654" max="6654" width="32.5703125" style="5" customWidth="1"/>
    <col min="6655" max="6655" width="5.5703125" style="5" customWidth="1"/>
    <col min="6656" max="6897" width="8.5703125" style="5"/>
    <col min="6898" max="6898" width="5.5703125" style="5" customWidth="1"/>
    <col min="6899" max="6899" width="32.5703125" style="5" customWidth="1"/>
    <col min="6900" max="6900" width="5.5703125" style="5" customWidth="1"/>
    <col min="6901" max="6901" width="32.5703125" style="5" customWidth="1"/>
    <col min="6902" max="6907" width="8.5703125" style="5"/>
    <col min="6908" max="6908" width="32.5703125" style="5" customWidth="1"/>
    <col min="6909" max="6909" width="5.5703125" style="5" customWidth="1"/>
    <col min="6910" max="6910" width="32.5703125" style="5" customWidth="1"/>
    <col min="6911" max="6911" width="5.5703125" style="5" customWidth="1"/>
    <col min="6912" max="7153" width="8.5703125" style="5"/>
    <col min="7154" max="7154" width="5.5703125" style="5" customWidth="1"/>
    <col min="7155" max="7155" width="32.5703125" style="5" customWidth="1"/>
    <col min="7156" max="7156" width="5.5703125" style="5" customWidth="1"/>
    <col min="7157" max="7157" width="32.5703125" style="5" customWidth="1"/>
    <col min="7158" max="7163" width="8.5703125" style="5"/>
    <col min="7164" max="7164" width="32.5703125" style="5" customWidth="1"/>
    <col min="7165" max="7165" width="5.5703125" style="5" customWidth="1"/>
    <col min="7166" max="7166" width="32.5703125" style="5" customWidth="1"/>
    <col min="7167" max="7167" width="5.5703125" style="5" customWidth="1"/>
    <col min="7168" max="7409" width="8.5703125" style="5"/>
    <col min="7410" max="7410" width="5.5703125" style="5" customWidth="1"/>
    <col min="7411" max="7411" width="32.5703125" style="5" customWidth="1"/>
    <col min="7412" max="7412" width="5.5703125" style="5" customWidth="1"/>
    <col min="7413" max="7413" width="32.5703125" style="5" customWidth="1"/>
    <col min="7414" max="7419" width="8.5703125" style="5"/>
    <col min="7420" max="7420" width="32.5703125" style="5" customWidth="1"/>
    <col min="7421" max="7421" width="5.5703125" style="5" customWidth="1"/>
    <col min="7422" max="7422" width="32.5703125" style="5" customWidth="1"/>
    <col min="7423" max="7423" width="5.5703125" style="5" customWidth="1"/>
    <col min="7424" max="7665" width="8.5703125" style="5"/>
    <col min="7666" max="7666" width="5.5703125" style="5" customWidth="1"/>
    <col min="7667" max="7667" width="32.5703125" style="5" customWidth="1"/>
    <col min="7668" max="7668" width="5.5703125" style="5" customWidth="1"/>
    <col min="7669" max="7669" width="32.5703125" style="5" customWidth="1"/>
    <col min="7670" max="7675" width="8.5703125" style="5"/>
    <col min="7676" max="7676" width="32.5703125" style="5" customWidth="1"/>
    <col min="7677" max="7677" width="5.5703125" style="5" customWidth="1"/>
    <col min="7678" max="7678" width="32.5703125" style="5" customWidth="1"/>
    <col min="7679" max="7679" width="5.5703125" style="5" customWidth="1"/>
    <col min="7680" max="7921" width="8.5703125" style="5"/>
    <col min="7922" max="7922" width="5.5703125" style="5" customWidth="1"/>
    <col min="7923" max="7923" width="32.5703125" style="5" customWidth="1"/>
    <col min="7924" max="7924" width="5.5703125" style="5" customWidth="1"/>
    <col min="7925" max="7925" width="32.5703125" style="5" customWidth="1"/>
    <col min="7926" max="7931" width="8.5703125" style="5"/>
    <col min="7932" max="7932" width="32.5703125" style="5" customWidth="1"/>
    <col min="7933" max="7933" width="5.5703125" style="5" customWidth="1"/>
    <col min="7934" max="7934" width="32.5703125" style="5" customWidth="1"/>
    <col min="7935" max="7935" width="5.5703125" style="5" customWidth="1"/>
    <col min="7936" max="8177" width="8.5703125" style="5"/>
    <col min="8178" max="8178" width="5.5703125" style="5" customWidth="1"/>
    <col min="8179" max="8179" width="32.5703125" style="5" customWidth="1"/>
    <col min="8180" max="8180" width="5.5703125" style="5" customWidth="1"/>
    <col min="8181" max="8181" width="32.5703125" style="5" customWidth="1"/>
    <col min="8182" max="8187" width="8.5703125" style="5"/>
    <col min="8188" max="8188" width="32.5703125" style="5" customWidth="1"/>
    <col min="8189" max="8189" width="5.5703125" style="5" customWidth="1"/>
    <col min="8190" max="8190" width="32.5703125" style="5" customWidth="1"/>
    <col min="8191" max="8191" width="5.5703125" style="5" customWidth="1"/>
    <col min="8192" max="8433" width="8.5703125" style="5"/>
    <col min="8434" max="8434" width="5.5703125" style="5" customWidth="1"/>
    <col min="8435" max="8435" width="32.5703125" style="5" customWidth="1"/>
    <col min="8436" max="8436" width="5.5703125" style="5" customWidth="1"/>
    <col min="8437" max="8437" width="32.5703125" style="5" customWidth="1"/>
    <col min="8438" max="8443" width="8.5703125" style="5"/>
    <col min="8444" max="8444" width="32.5703125" style="5" customWidth="1"/>
    <col min="8445" max="8445" width="5.5703125" style="5" customWidth="1"/>
    <col min="8446" max="8446" width="32.5703125" style="5" customWidth="1"/>
    <col min="8447" max="8447" width="5.5703125" style="5" customWidth="1"/>
    <col min="8448" max="8689" width="8.5703125" style="5"/>
    <col min="8690" max="8690" width="5.5703125" style="5" customWidth="1"/>
    <col min="8691" max="8691" width="32.5703125" style="5" customWidth="1"/>
    <col min="8692" max="8692" width="5.5703125" style="5" customWidth="1"/>
    <col min="8693" max="8693" width="32.5703125" style="5" customWidth="1"/>
    <col min="8694" max="8699" width="8.5703125" style="5"/>
    <col min="8700" max="8700" width="32.5703125" style="5" customWidth="1"/>
    <col min="8701" max="8701" width="5.5703125" style="5" customWidth="1"/>
    <col min="8702" max="8702" width="32.5703125" style="5" customWidth="1"/>
    <col min="8703" max="8703" width="5.5703125" style="5" customWidth="1"/>
    <col min="8704" max="8945" width="8.5703125" style="5"/>
    <col min="8946" max="8946" width="5.5703125" style="5" customWidth="1"/>
    <col min="8947" max="8947" width="32.5703125" style="5" customWidth="1"/>
    <col min="8948" max="8948" width="5.5703125" style="5" customWidth="1"/>
    <col min="8949" max="8949" width="32.5703125" style="5" customWidth="1"/>
    <col min="8950" max="8955" width="8.5703125" style="5"/>
    <col min="8956" max="8956" width="32.5703125" style="5" customWidth="1"/>
    <col min="8957" max="8957" width="5.5703125" style="5" customWidth="1"/>
    <col min="8958" max="8958" width="32.5703125" style="5" customWidth="1"/>
    <col min="8959" max="8959" width="5.5703125" style="5" customWidth="1"/>
    <col min="8960" max="9201" width="8.5703125" style="5"/>
    <col min="9202" max="9202" width="5.5703125" style="5" customWidth="1"/>
    <col min="9203" max="9203" width="32.5703125" style="5" customWidth="1"/>
    <col min="9204" max="9204" width="5.5703125" style="5" customWidth="1"/>
    <col min="9205" max="9205" width="32.5703125" style="5" customWidth="1"/>
    <col min="9206" max="9211" width="8.5703125" style="5"/>
    <col min="9212" max="9212" width="32.5703125" style="5" customWidth="1"/>
    <col min="9213" max="9213" width="5.5703125" style="5" customWidth="1"/>
    <col min="9214" max="9214" width="32.5703125" style="5" customWidth="1"/>
    <col min="9215" max="9215" width="5.5703125" style="5" customWidth="1"/>
    <col min="9216" max="9457" width="8.5703125" style="5"/>
    <col min="9458" max="9458" width="5.5703125" style="5" customWidth="1"/>
    <col min="9459" max="9459" width="32.5703125" style="5" customWidth="1"/>
    <col min="9460" max="9460" width="5.5703125" style="5" customWidth="1"/>
    <col min="9461" max="9461" width="32.5703125" style="5" customWidth="1"/>
    <col min="9462" max="9467" width="8.5703125" style="5"/>
    <col min="9468" max="9468" width="32.5703125" style="5" customWidth="1"/>
    <col min="9469" max="9469" width="5.5703125" style="5" customWidth="1"/>
    <col min="9470" max="9470" width="32.5703125" style="5" customWidth="1"/>
    <col min="9471" max="9471" width="5.5703125" style="5" customWidth="1"/>
    <col min="9472" max="9713" width="8.5703125" style="5"/>
    <col min="9714" max="9714" width="5.5703125" style="5" customWidth="1"/>
    <col min="9715" max="9715" width="32.5703125" style="5" customWidth="1"/>
    <col min="9716" max="9716" width="5.5703125" style="5" customWidth="1"/>
    <col min="9717" max="9717" width="32.5703125" style="5" customWidth="1"/>
    <col min="9718" max="9723" width="8.5703125" style="5"/>
    <col min="9724" max="9724" width="32.5703125" style="5" customWidth="1"/>
    <col min="9725" max="9725" width="5.5703125" style="5" customWidth="1"/>
    <col min="9726" max="9726" width="32.5703125" style="5" customWidth="1"/>
    <col min="9727" max="9727" width="5.5703125" style="5" customWidth="1"/>
    <col min="9728" max="9969" width="8.5703125" style="5"/>
    <col min="9970" max="9970" width="5.5703125" style="5" customWidth="1"/>
    <col min="9971" max="9971" width="32.5703125" style="5" customWidth="1"/>
    <col min="9972" max="9972" width="5.5703125" style="5" customWidth="1"/>
    <col min="9973" max="9973" width="32.5703125" style="5" customWidth="1"/>
    <col min="9974" max="9979" width="8.5703125" style="5"/>
    <col min="9980" max="9980" width="32.5703125" style="5" customWidth="1"/>
    <col min="9981" max="9981" width="5.5703125" style="5" customWidth="1"/>
    <col min="9982" max="9982" width="32.5703125" style="5" customWidth="1"/>
    <col min="9983" max="9983" width="5.5703125" style="5" customWidth="1"/>
    <col min="9984" max="10225" width="8.5703125" style="5"/>
    <col min="10226" max="10226" width="5.5703125" style="5" customWidth="1"/>
    <col min="10227" max="10227" width="32.5703125" style="5" customWidth="1"/>
    <col min="10228" max="10228" width="5.5703125" style="5" customWidth="1"/>
    <col min="10229" max="10229" width="32.5703125" style="5" customWidth="1"/>
    <col min="10230" max="10235" width="8.5703125" style="5"/>
    <col min="10236" max="10236" width="32.5703125" style="5" customWidth="1"/>
    <col min="10237" max="10237" width="5.5703125" style="5" customWidth="1"/>
    <col min="10238" max="10238" width="32.5703125" style="5" customWidth="1"/>
    <col min="10239" max="10239" width="5.5703125" style="5" customWidth="1"/>
    <col min="10240" max="10481" width="8.5703125" style="5"/>
    <col min="10482" max="10482" width="5.5703125" style="5" customWidth="1"/>
    <col min="10483" max="10483" width="32.5703125" style="5" customWidth="1"/>
    <col min="10484" max="10484" width="5.5703125" style="5" customWidth="1"/>
    <col min="10485" max="10485" width="32.5703125" style="5" customWidth="1"/>
    <col min="10486" max="10491" width="8.5703125" style="5"/>
    <col min="10492" max="10492" width="32.5703125" style="5" customWidth="1"/>
    <col min="10493" max="10493" width="5.5703125" style="5" customWidth="1"/>
    <col min="10494" max="10494" width="32.5703125" style="5" customWidth="1"/>
    <col min="10495" max="10495" width="5.5703125" style="5" customWidth="1"/>
    <col min="10496" max="10737" width="8.5703125" style="5"/>
    <col min="10738" max="10738" width="5.5703125" style="5" customWidth="1"/>
    <col min="10739" max="10739" width="32.5703125" style="5" customWidth="1"/>
    <col min="10740" max="10740" width="5.5703125" style="5" customWidth="1"/>
    <col min="10741" max="10741" width="32.5703125" style="5" customWidth="1"/>
    <col min="10742" max="10747" width="8.5703125" style="5"/>
    <col min="10748" max="10748" width="32.5703125" style="5" customWidth="1"/>
    <col min="10749" max="10749" width="5.5703125" style="5" customWidth="1"/>
    <col min="10750" max="10750" width="32.5703125" style="5" customWidth="1"/>
    <col min="10751" max="10751" width="5.5703125" style="5" customWidth="1"/>
    <col min="10752" max="10993" width="8.5703125" style="5"/>
    <col min="10994" max="10994" width="5.5703125" style="5" customWidth="1"/>
    <col min="10995" max="10995" width="32.5703125" style="5" customWidth="1"/>
    <col min="10996" max="10996" width="5.5703125" style="5" customWidth="1"/>
    <col min="10997" max="10997" width="32.5703125" style="5" customWidth="1"/>
    <col min="10998" max="11003" width="8.5703125" style="5"/>
    <col min="11004" max="11004" width="32.5703125" style="5" customWidth="1"/>
    <col min="11005" max="11005" width="5.5703125" style="5" customWidth="1"/>
    <col min="11006" max="11006" width="32.5703125" style="5" customWidth="1"/>
    <col min="11007" max="11007" width="5.5703125" style="5" customWidth="1"/>
    <col min="11008" max="11249" width="8.5703125" style="5"/>
    <col min="11250" max="11250" width="5.5703125" style="5" customWidth="1"/>
    <col min="11251" max="11251" width="32.5703125" style="5" customWidth="1"/>
    <col min="11252" max="11252" width="5.5703125" style="5" customWidth="1"/>
    <col min="11253" max="11253" width="32.5703125" style="5" customWidth="1"/>
    <col min="11254" max="11259" width="8.5703125" style="5"/>
    <col min="11260" max="11260" width="32.5703125" style="5" customWidth="1"/>
    <col min="11261" max="11261" width="5.5703125" style="5" customWidth="1"/>
    <col min="11262" max="11262" width="32.5703125" style="5" customWidth="1"/>
    <col min="11263" max="11263" width="5.5703125" style="5" customWidth="1"/>
    <col min="11264" max="11505" width="8.5703125" style="5"/>
    <col min="11506" max="11506" width="5.5703125" style="5" customWidth="1"/>
    <col min="11507" max="11507" width="32.5703125" style="5" customWidth="1"/>
    <col min="11508" max="11508" width="5.5703125" style="5" customWidth="1"/>
    <col min="11509" max="11509" width="32.5703125" style="5" customWidth="1"/>
    <col min="11510" max="11515" width="8.5703125" style="5"/>
    <col min="11516" max="11516" width="32.5703125" style="5" customWidth="1"/>
    <col min="11517" max="11517" width="5.5703125" style="5" customWidth="1"/>
    <col min="11518" max="11518" width="32.5703125" style="5" customWidth="1"/>
    <col min="11519" max="11519" width="5.5703125" style="5" customWidth="1"/>
    <col min="11520" max="11761" width="8.5703125" style="5"/>
    <col min="11762" max="11762" width="5.5703125" style="5" customWidth="1"/>
    <col min="11763" max="11763" width="32.5703125" style="5" customWidth="1"/>
    <col min="11764" max="11764" width="5.5703125" style="5" customWidth="1"/>
    <col min="11765" max="11765" width="32.5703125" style="5" customWidth="1"/>
    <col min="11766" max="11771" width="8.5703125" style="5"/>
    <col min="11772" max="11772" width="32.5703125" style="5" customWidth="1"/>
    <col min="11773" max="11773" width="5.5703125" style="5" customWidth="1"/>
    <col min="11774" max="11774" width="32.5703125" style="5" customWidth="1"/>
    <col min="11775" max="11775" width="5.5703125" style="5" customWidth="1"/>
    <col min="11776" max="12017" width="8.5703125" style="5"/>
    <col min="12018" max="12018" width="5.5703125" style="5" customWidth="1"/>
    <col min="12019" max="12019" width="32.5703125" style="5" customWidth="1"/>
    <col min="12020" max="12020" width="5.5703125" style="5" customWidth="1"/>
    <col min="12021" max="12021" width="32.5703125" style="5" customWidth="1"/>
    <col min="12022" max="12027" width="8.5703125" style="5"/>
    <col min="12028" max="12028" width="32.5703125" style="5" customWidth="1"/>
    <col min="12029" max="12029" width="5.5703125" style="5" customWidth="1"/>
    <col min="12030" max="12030" width="32.5703125" style="5" customWidth="1"/>
    <col min="12031" max="12031" width="5.5703125" style="5" customWidth="1"/>
    <col min="12032" max="12273" width="8.5703125" style="5"/>
    <col min="12274" max="12274" width="5.5703125" style="5" customWidth="1"/>
    <col min="12275" max="12275" width="32.5703125" style="5" customWidth="1"/>
    <col min="12276" max="12276" width="5.5703125" style="5" customWidth="1"/>
    <col min="12277" max="12277" width="32.5703125" style="5" customWidth="1"/>
    <col min="12278" max="12283" width="8.5703125" style="5"/>
    <col min="12284" max="12284" width="32.5703125" style="5" customWidth="1"/>
    <col min="12285" max="12285" width="5.5703125" style="5" customWidth="1"/>
    <col min="12286" max="12286" width="32.5703125" style="5" customWidth="1"/>
    <col min="12287" max="12287" width="5.5703125" style="5" customWidth="1"/>
    <col min="12288" max="12529" width="8.5703125" style="5"/>
    <col min="12530" max="12530" width="5.5703125" style="5" customWidth="1"/>
    <col min="12531" max="12531" width="32.5703125" style="5" customWidth="1"/>
    <col min="12532" max="12532" width="5.5703125" style="5" customWidth="1"/>
    <col min="12533" max="12533" width="32.5703125" style="5" customWidth="1"/>
    <col min="12534" max="12539" width="8.5703125" style="5"/>
    <col min="12540" max="12540" width="32.5703125" style="5" customWidth="1"/>
    <col min="12541" max="12541" width="5.5703125" style="5" customWidth="1"/>
    <col min="12542" max="12542" width="32.5703125" style="5" customWidth="1"/>
    <col min="12543" max="12543" width="5.5703125" style="5" customWidth="1"/>
    <col min="12544" max="12785" width="8.5703125" style="5"/>
    <col min="12786" max="12786" width="5.5703125" style="5" customWidth="1"/>
    <col min="12787" max="12787" width="32.5703125" style="5" customWidth="1"/>
    <col min="12788" max="12788" width="5.5703125" style="5" customWidth="1"/>
    <col min="12789" max="12789" width="32.5703125" style="5" customWidth="1"/>
    <col min="12790" max="12795" width="8.5703125" style="5"/>
    <col min="12796" max="12796" width="32.5703125" style="5" customWidth="1"/>
    <col min="12797" max="12797" width="5.5703125" style="5" customWidth="1"/>
    <col min="12798" max="12798" width="32.5703125" style="5" customWidth="1"/>
    <col min="12799" max="12799" width="5.5703125" style="5" customWidth="1"/>
    <col min="12800" max="13041" width="8.5703125" style="5"/>
    <col min="13042" max="13042" width="5.5703125" style="5" customWidth="1"/>
    <col min="13043" max="13043" width="32.5703125" style="5" customWidth="1"/>
    <col min="13044" max="13044" width="5.5703125" style="5" customWidth="1"/>
    <col min="13045" max="13045" width="32.5703125" style="5" customWidth="1"/>
    <col min="13046" max="13051" width="8.5703125" style="5"/>
    <col min="13052" max="13052" width="32.5703125" style="5" customWidth="1"/>
    <col min="13053" max="13053" width="5.5703125" style="5" customWidth="1"/>
    <col min="13054" max="13054" width="32.5703125" style="5" customWidth="1"/>
    <col min="13055" max="13055" width="5.5703125" style="5" customWidth="1"/>
    <col min="13056" max="13297" width="8.5703125" style="5"/>
    <col min="13298" max="13298" width="5.5703125" style="5" customWidth="1"/>
    <col min="13299" max="13299" width="32.5703125" style="5" customWidth="1"/>
    <col min="13300" max="13300" width="5.5703125" style="5" customWidth="1"/>
    <col min="13301" max="13301" width="32.5703125" style="5" customWidth="1"/>
    <col min="13302" max="13307" width="8.5703125" style="5"/>
    <col min="13308" max="13308" width="32.5703125" style="5" customWidth="1"/>
    <col min="13309" max="13309" width="5.5703125" style="5" customWidth="1"/>
    <col min="13310" max="13310" width="32.5703125" style="5" customWidth="1"/>
    <col min="13311" max="13311" width="5.5703125" style="5" customWidth="1"/>
    <col min="13312" max="13553" width="8.5703125" style="5"/>
    <col min="13554" max="13554" width="5.5703125" style="5" customWidth="1"/>
    <col min="13555" max="13555" width="32.5703125" style="5" customWidth="1"/>
    <col min="13556" max="13556" width="5.5703125" style="5" customWidth="1"/>
    <col min="13557" max="13557" width="32.5703125" style="5" customWidth="1"/>
    <col min="13558" max="13563" width="8.5703125" style="5"/>
    <col min="13564" max="13564" width="32.5703125" style="5" customWidth="1"/>
    <col min="13565" max="13565" width="5.5703125" style="5" customWidth="1"/>
    <col min="13566" max="13566" width="32.5703125" style="5" customWidth="1"/>
    <col min="13567" max="13567" width="5.5703125" style="5" customWidth="1"/>
    <col min="13568" max="13809" width="8.5703125" style="5"/>
    <col min="13810" max="13810" width="5.5703125" style="5" customWidth="1"/>
    <col min="13811" max="13811" width="32.5703125" style="5" customWidth="1"/>
    <col min="13812" max="13812" width="5.5703125" style="5" customWidth="1"/>
    <col min="13813" max="13813" width="32.5703125" style="5" customWidth="1"/>
    <col min="13814" max="13819" width="8.5703125" style="5"/>
    <col min="13820" max="13820" width="32.5703125" style="5" customWidth="1"/>
    <col min="13821" max="13821" width="5.5703125" style="5" customWidth="1"/>
    <col min="13822" max="13822" width="32.5703125" style="5" customWidth="1"/>
    <col min="13823" max="13823" width="5.5703125" style="5" customWidth="1"/>
    <col min="13824" max="14065" width="8.5703125" style="5"/>
    <col min="14066" max="14066" width="5.5703125" style="5" customWidth="1"/>
    <col min="14067" max="14067" width="32.5703125" style="5" customWidth="1"/>
    <col min="14068" max="14068" width="5.5703125" style="5" customWidth="1"/>
    <col min="14069" max="14069" width="32.5703125" style="5" customWidth="1"/>
    <col min="14070" max="14075" width="8.5703125" style="5"/>
    <col min="14076" max="14076" width="32.5703125" style="5" customWidth="1"/>
    <col min="14077" max="14077" width="5.5703125" style="5" customWidth="1"/>
    <col min="14078" max="14078" width="32.5703125" style="5" customWidth="1"/>
    <col min="14079" max="14079" width="5.5703125" style="5" customWidth="1"/>
    <col min="14080" max="14321" width="8.5703125" style="5"/>
    <col min="14322" max="14322" width="5.5703125" style="5" customWidth="1"/>
    <col min="14323" max="14323" width="32.5703125" style="5" customWidth="1"/>
    <col min="14324" max="14324" width="5.5703125" style="5" customWidth="1"/>
    <col min="14325" max="14325" width="32.5703125" style="5" customWidth="1"/>
    <col min="14326" max="14331" width="8.5703125" style="5"/>
    <col min="14332" max="14332" width="32.5703125" style="5" customWidth="1"/>
    <col min="14333" max="14333" width="5.5703125" style="5" customWidth="1"/>
    <col min="14334" max="14334" width="32.5703125" style="5" customWidth="1"/>
    <col min="14335" max="14335" width="5.5703125" style="5" customWidth="1"/>
    <col min="14336" max="14577" width="8.5703125" style="5"/>
    <col min="14578" max="14578" width="5.5703125" style="5" customWidth="1"/>
    <col min="14579" max="14579" width="32.5703125" style="5" customWidth="1"/>
    <col min="14580" max="14580" width="5.5703125" style="5" customWidth="1"/>
    <col min="14581" max="14581" width="32.5703125" style="5" customWidth="1"/>
    <col min="14582" max="14587" width="8.5703125" style="5"/>
    <col min="14588" max="14588" width="32.5703125" style="5" customWidth="1"/>
    <col min="14589" max="14589" width="5.5703125" style="5" customWidth="1"/>
    <col min="14590" max="14590" width="32.5703125" style="5" customWidth="1"/>
    <col min="14591" max="14591" width="5.5703125" style="5" customWidth="1"/>
    <col min="14592" max="14833" width="8.5703125" style="5"/>
    <col min="14834" max="14834" width="5.5703125" style="5" customWidth="1"/>
    <col min="14835" max="14835" width="32.5703125" style="5" customWidth="1"/>
    <col min="14836" max="14836" width="5.5703125" style="5" customWidth="1"/>
    <col min="14837" max="14837" width="32.5703125" style="5" customWidth="1"/>
    <col min="14838" max="14843" width="8.5703125" style="5"/>
    <col min="14844" max="14844" width="32.5703125" style="5" customWidth="1"/>
    <col min="14845" max="14845" width="5.5703125" style="5" customWidth="1"/>
    <col min="14846" max="14846" width="32.5703125" style="5" customWidth="1"/>
    <col min="14847" max="14847" width="5.5703125" style="5" customWidth="1"/>
    <col min="14848" max="15089" width="8.5703125" style="5"/>
    <col min="15090" max="15090" width="5.5703125" style="5" customWidth="1"/>
    <col min="15091" max="15091" width="32.5703125" style="5" customWidth="1"/>
    <col min="15092" max="15092" width="5.5703125" style="5" customWidth="1"/>
    <col min="15093" max="15093" width="32.5703125" style="5" customWidth="1"/>
    <col min="15094" max="15099" width="8.5703125" style="5"/>
    <col min="15100" max="15100" width="32.5703125" style="5" customWidth="1"/>
    <col min="15101" max="15101" width="5.5703125" style="5" customWidth="1"/>
    <col min="15102" max="15102" width="32.5703125" style="5" customWidth="1"/>
    <col min="15103" max="15103" width="5.5703125" style="5" customWidth="1"/>
    <col min="15104" max="15345" width="8.5703125" style="5"/>
    <col min="15346" max="15346" width="5.5703125" style="5" customWidth="1"/>
    <col min="15347" max="15347" width="32.5703125" style="5" customWidth="1"/>
    <col min="15348" max="15348" width="5.5703125" style="5" customWidth="1"/>
    <col min="15349" max="15349" width="32.5703125" style="5" customWidth="1"/>
    <col min="15350" max="15355" width="8.5703125" style="5"/>
    <col min="15356" max="15356" width="32.5703125" style="5" customWidth="1"/>
    <col min="15357" max="15357" width="5.5703125" style="5" customWidth="1"/>
    <col min="15358" max="15358" width="32.5703125" style="5" customWidth="1"/>
    <col min="15359" max="15359" width="5.5703125" style="5" customWidth="1"/>
    <col min="15360" max="15601" width="8.5703125" style="5"/>
    <col min="15602" max="15602" width="5.5703125" style="5" customWidth="1"/>
    <col min="15603" max="15603" width="32.5703125" style="5" customWidth="1"/>
    <col min="15604" max="15604" width="5.5703125" style="5" customWidth="1"/>
    <col min="15605" max="15605" width="32.5703125" style="5" customWidth="1"/>
    <col min="15606" max="15611" width="8.5703125" style="5"/>
    <col min="15612" max="15612" width="32.5703125" style="5" customWidth="1"/>
    <col min="15613" max="15613" width="5.5703125" style="5" customWidth="1"/>
    <col min="15614" max="15614" width="32.5703125" style="5" customWidth="1"/>
    <col min="15615" max="15615" width="5.5703125" style="5" customWidth="1"/>
    <col min="15616" max="15857" width="8.5703125" style="5"/>
    <col min="15858" max="15858" width="5.5703125" style="5" customWidth="1"/>
    <col min="15859" max="15859" width="32.5703125" style="5" customWidth="1"/>
    <col min="15860" max="15860" width="5.5703125" style="5" customWidth="1"/>
    <col min="15861" max="15861" width="32.5703125" style="5" customWidth="1"/>
    <col min="15862" max="15867" width="8.5703125" style="5"/>
    <col min="15868" max="15868" width="32.5703125" style="5" customWidth="1"/>
    <col min="15869" max="15869" width="5.5703125" style="5" customWidth="1"/>
    <col min="15870" max="15870" width="32.5703125" style="5" customWidth="1"/>
    <col min="15871" max="15871" width="5.5703125" style="5" customWidth="1"/>
    <col min="15872" max="16113" width="8.5703125" style="5"/>
    <col min="16114" max="16114" width="5.5703125" style="5" customWidth="1"/>
    <col min="16115" max="16115" width="32.5703125" style="5" customWidth="1"/>
    <col min="16116" max="16116" width="5.5703125" style="5" customWidth="1"/>
    <col min="16117" max="16117" width="32.5703125" style="5" customWidth="1"/>
    <col min="16118" max="16123" width="8.5703125" style="5"/>
    <col min="16124" max="16124" width="32.5703125" style="5" customWidth="1"/>
    <col min="16125" max="16125" width="5.5703125" style="5" customWidth="1"/>
    <col min="16126" max="16126" width="32.5703125" style="5" customWidth="1"/>
    <col min="16127" max="16127" width="5.5703125" style="5" customWidth="1"/>
    <col min="16128" max="16384" width="8.5703125" style="5"/>
  </cols>
  <sheetData>
    <row r="1" spans="1:20" ht="18" customHeight="1">
      <c r="L1" s="1"/>
      <c r="N1" s="40"/>
    </row>
    <row r="2" spans="1:20" ht="42.75" customHeight="1"/>
    <row r="3" spans="1:20" ht="23.25" customHeight="1">
      <c r="A3" s="117" t="s">
        <v>261</v>
      </c>
      <c r="B3" s="117"/>
      <c r="C3" s="117"/>
      <c r="D3" s="117"/>
      <c r="E3" s="117"/>
      <c r="F3" s="117"/>
      <c r="G3" s="117"/>
      <c r="H3" s="117"/>
      <c r="I3" s="117"/>
      <c r="J3" s="117"/>
      <c r="K3" s="117"/>
      <c r="L3" s="117"/>
    </row>
    <row r="4" spans="1:20" ht="23.25" customHeight="1" thickBot="1">
      <c r="A4" s="117" t="s">
        <v>262</v>
      </c>
      <c r="B4" s="117"/>
      <c r="C4" s="117"/>
      <c r="D4" s="117"/>
      <c r="E4" s="117"/>
      <c r="F4" s="117"/>
      <c r="G4" s="117"/>
      <c r="H4" s="117"/>
      <c r="I4" s="117"/>
      <c r="J4" s="117"/>
      <c r="K4" s="117"/>
      <c r="L4" s="117"/>
    </row>
    <row r="5" spans="1:20" ht="16.5" customHeight="1">
      <c r="A5" s="63"/>
      <c r="B5" s="63"/>
      <c r="C5" s="129" t="s">
        <v>296</v>
      </c>
      <c r="D5" s="129"/>
      <c r="E5" s="129"/>
      <c r="F5" s="129"/>
      <c r="G5" s="129"/>
      <c r="H5" s="129"/>
      <c r="I5" s="130" t="s">
        <v>155</v>
      </c>
      <c r="J5" s="130"/>
      <c r="K5" s="130" t="s">
        <v>293</v>
      </c>
      <c r="L5" s="131"/>
      <c r="M5" s="98"/>
      <c r="N5" s="98"/>
      <c r="O5" s="98"/>
      <c r="P5" s="98"/>
      <c r="Q5" s="98"/>
      <c r="R5" s="98"/>
    </row>
    <row r="6" spans="1:20" ht="16.5" customHeight="1">
      <c r="A6" s="99"/>
      <c r="B6" s="65"/>
      <c r="C6" s="123" t="s">
        <v>153</v>
      </c>
      <c r="D6" s="123"/>
      <c r="E6" s="123" t="s">
        <v>151</v>
      </c>
      <c r="F6" s="123"/>
      <c r="G6" s="123" t="s">
        <v>91</v>
      </c>
      <c r="H6" s="123"/>
      <c r="I6" s="124" t="s">
        <v>156</v>
      </c>
      <c r="J6" s="124"/>
      <c r="K6" s="124" t="s">
        <v>286</v>
      </c>
      <c r="L6" s="126"/>
      <c r="M6" s="98"/>
      <c r="N6" s="98"/>
      <c r="O6" s="98"/>
      <c r="P6" s="98"/>
      <c r="Q6" s="98"/>
      <c r="R6" s="98"/>
    </row>
    <row r="7" spans="1:20" ht="16.5" customHeight="1">
      <c r="A7" s="99"/>
      <c r="B7" s="65"/>
      <c r="C7" s="128" t="s">
        <v>154</v>
      </c>
      <c r="D7" s="128"/>
      <c r="E7" s="125" t="s">
        <v>152</v>
      </c>
      <c r="F7" s="125"/>
      <c r="G7" s="125" t="s">
        <v>1</v>
      </c>
      <c r="H7" s="125"/>
      <c r="I7" s="125"/>
      <c r="J7" s="125"/>
      <c r="K7" s="125"/>
      <c r="L7" s="127"/>
      <c r="M7" s="98"/>
    </row>
    <row r="8" spans="1:20" ht="16.5" customHeight="1">
      <c r="A8" s="100"/>
      <c r="B8" s="62"/>
      <c r="C8" s="102" t="s">
        <v>300</v>
      </c>
      <c r="D8" s="56" t="s">
        <v>295</v>
      </c>
      <c r="E8" s="102" t="s">
        <v>300</v>
      </c>
      <c r="F8" s="56" t="s">
        <v>295</v>
      </c>
      <c r="G8" s="102" t="s">
        <v>300</v>
      </c>
      <c r="H8" s="56" t="s">
        <v>295</v>
      </c>
      <c r="I8" s="102" t="s">
        <v>300</v>
      </c>
      <c r="J8" s="56" t="s">
        <v>295</v>
      </c>
      <c r="K8" s="56" t="s">
        <v>300</v>
      </c>
      <c r="L8" s="103" t="s">
        <v>295</v>
      </c>
      <c r="M8" s="98"/>
    </row>
    <row r="9" spans="1:20" ht="35.1" customHeight="1">
      <c r="A9" s="107" t="s">
        <v>47</v>
      </c>
      <c r="B9" s="108" t="s">
        <v>149</v>
      </c>
      <c r="C9" s="71">
        <v>28531.270761</v>
      </c>
      <c r="D9" s="71">
        <v>33561.403903999999</v>
      </c>
      <c r="E9" s="71">
        <v>10364.697491999999</v>
      </c>
      <c r="F9" s="71">
        <v>10132.980025999999</v>
      </c>
      <c r="G9" s="71">
        <f t="shared" ref="G9:H13" si="0">C9+E9</f>
        <v>38895.968252999999</v>
      </c>
      <c r="H9" s="71">
        <f t="shared" si="0"/>
        <v>43694.383929999996</v>
      </c>
      <c r="I9" s="71">
        <v>31939.589521000002</v>
      </c>
      <c r="J9" s="71">
        <v>31018.751724000002</v>
      </c>
      <c r="K9" s="71">
        <f t="shared" ref="K9:L13" si="1">G9-I9</f>
        <v>6956.3787319999974</v>
      </c>
      <c r="L9" s="104">
        <f t="shared" si="1"/>
        <v>12675.632205999995</v>
      </c>
      <c r="M9" s="98"/>
      <c r="O9" s="98"/>
      <c r="P9" s="98"/>
      <c r="Q9" s="98"/>
      <c r="R9" s="98"/>
      <c r="S9" s="98"/>
      <c r="T9" s="98"/>
    </row>
    <row r="10" spans="1:20" ht="35.1" customHeight="1">
      <c r="A10" s="107" t="s">
        <v>41</v>
      </c>
      <c r="B10" s="108" t="s">
        <v>43</v>
      </c>
      <c r="C10" s="70">
        <v>35294.151101000003</v>
      </c>
      <c r="D10" s="70">
        <v>31054.842216000001</v>
      </c>
      <c r="E10" s="70">
        <v>2786.4434729999998</v>
      </c>
      <c r="F10" s="70">
        <v>3504.0881770000001</v>
      </c>
      <c r="G10" s="70">
        <f t="shared" si="0"/>
        <v>38080.594574000002</v>
      </c>
      <c r="H10" s="70">
        <f t="shared" si="0"/>
        <v>34558.930393000002</v>
      </c>
      <c r="I10" s="70">
        <v>6359.872934</v>
      </c>
      <c r="J10" s="70">
        <v>7265.5956450000003</v>
      </c>
      <c r="K10" s="70">
        <f t="shared" si="1"/>
        <v>31720.721640000003</v>
      </c>
      <c r="L10" s="106">
        <f t="shared" si="1"/>
        <v>27293.334748000001</v>
      </c>
      <c r="M10" s="98"/>
      <c r="O10" s="98"/>
      <c r="P10" s="98"/>
      <c r="Q10" s="98"/>
      <c r="R10" s="98"/>
      <c r="S10" s="98"/>
      <c r="T10" s="98"/>
    </row>
    <row r="11" spans="1:20" ht="35.1" customHeight="1">
      <c r="A11" s="107" t="s">
        <v>46</v>
      </c>
      <c r="B11" s="108" t="s">
        <v>150</v>
      </c>
      <c r="C11" s="71">
        <v>6144.4777510000004</v>
      </c>
      <c r="D11" s="71">
        <v>6325.3932400000003</v>
      </c>
      <c r="E11" s="71">
        <v>210.895374</v>
      </c>
      <c r="F11" s="71">
        <v>199.65261100000001</v>
      </c>
      <c r="G11" s="71">
        <f t="shared" si="0"/>
        <v>6355.3731250000001</v>
      </c>
      <c r="H11" s="71">
        <f t="shared" si="0"/>
        <v>6525.0458510000008</v>
      </c>
      <c r="I11" s="71">
        <v>5883.3632850000004</v>
      </c>
      <c r="J11" s="71">
        <v>5435.3746410000003</v>
      </c>
      <c r="K11" s="71">
        <f t="shared" si="1"/>
        <v>472.00983999999971</v>
      </c>
      <c r="L11" s="104">
        <f t="shared" si="1"/>
        <v>1089.6712100000004</v>
      </c>
      <c r="M11" s="98"/>
      <c r="O11" s="98"/>
      <c r="P11" s="98"/>
      <c r="Q11" s="98"/>
      <c r="R11" s="98"/>
      <c r="S11" s="98"/>
      <c r="T11" s="98"/>
    </row>
    <row r="12" spans="1:20" ht="35.1" customHeight="1">
      <c r="A12" s="107" t="s">
        <v>45</v>
      </c>
      <c r="B12" s="108" t="s">
        <v>44</v>
      </c>
      <c r="C12" s="70">
        <v>4586.4939020000002</v>
      </c>
      <c r="D12" s="70">
        <v>5139.5828869999996</v>
      </c>
      <c r="E12" s="70">
        <v>1226.5642640000001</v>
      </c>
      <c r="F12" s="70">
        <v>1055.4830460000001</v>
      </c>
      <c r="G12" s="70">
        <f t="shared" si="0"/>
        <v>5813.0581660000007</v>
      </c>
      <c r="H12" s="70">
        <f t="shared" si="0"/>
        <v>6195.0659329999999</v>
      </c>
      <c r="I12" s="70">
        <v>2388.7666610000001</v>
      </c>
      <c r="J12" s="70">
        <v>2108.5412689999998</v>
      </c>
      <c r="K12" s="70">
        <f t="shared" si="1"/>
        <v>3424.2915050000006</v>
      </c>
      <c r="L12" s="106">
        <f t="shared" si="1"/>
        <v>4086.524664</v>
      </c>
      <c r="M12" s="98"/>
      <c r="O12" s="98"/>
      <c r="P12" s="98"/>
      <c r="Q12" s="98"/>
      <c r="R12" s="98"/>
      <c r="S12" s="98"/>
      <c r="T12" s="98"/>
    </row>
    <row r="13" spans="1:20" ht="35.1" customHeight="1">
      <c r="A13" s="107" t="s">
        <v>40</v>
      </c>
      <c r="B13" s="108" t="s">
        <v>42</v>
      </c>
      <c r="C13" s="71">
        <v>5112.6226470000001</v>
      </c>
      <c r="D13" s="71">
        <v>4794.5311750000001</v>
      </c>
      <c r="E13" s="71">
        <v>1006.146212</v>
      </c>
      <c r="F13" s="71">
        <v>975.64612499999998</v>
      </c>
      <c r="G13" s="71">
        <f t="shared" si="0"/>
        <v>6118.7688589999998</v>
      </c>
      <c r="H13" s="71">
        <f t="shared" si="0"/>
        <v>5770.1773000000003</v>
      </c>
      <c r="I13" s="71">
        <v>1876.194268</v>
      </c>
      <c r="J13" s="71">
        <v>1964.5174050000001</v>
      </c>
      <c r="K13" s="71">
        <f t="shared" si="1"/>
        <v>4242.5745909999996</v>
      </c>
      <c r="L13" s="104">
        <f t="shared" si="1"/>
        <v>3805.6598950000002</v>
      </c>
      <c r="M13" s="98"/>
      <c r="O13" s="98"/>
      <c r="P13" s="98"/>
      <c r="Q13" s="98"/>
      <c r="R13" s="98"/>
      <c r="S13" s="98"/>
      <c r="T13" s="98"/>
    </row>
    <row r="14" spans="1:20" ht="35.1" customHeight="1" thickBot="1">
      <c r="A14" s="109" t="s">
        <v>91</v>
      </c>
      <c r="B14" s="110" t="s">
        <v>1</v>
      </c>
      <c r="C14" s="105">
        <f t="shared" ref="C14:L14" si="2">SUM(C9:C13)</f>
        <v>79669.016162</v>
      </c>
      <c r="D14" s="105">
        <f t="shared" si="2"/>
        <v>80875.753421999994</v>
      </c>
      <c r="E14" s="105">
        <f t="shared" si="2"/>
        <v>15594.746814999999</v>
      </c>
      <c r="F14" s="105">
        <f t="shared" si="2"/>
        <v>15867.849984999997</v>
      </c>
      <c r="G14" s="105">
        <f t="shared" si="2"/>
        <v>95263.762977000006</v>
      </c>
      <c r="H14" s="105">
        <f t="shared" si="2"/>
        <v>96743.603407000002</v>
      </c>
      <c r="I14" s="105">
        <f t="shared" si="2"/>
        <v>48447.786669000001</v>
      </c>
      <c r="J14" s="105">
        <f t="shared" si="2"/>
        <v>47792.780684000005</v>
      </c>
      <c r="K14" s="105">
        <f t="shared" si="2"/>
        <v>46815.976307999998</v>
      </c>
      <c r="L14" s="101">
        <f t="shared" si="2"/>
        <v>48950.82272299999</v>
      </c>
      <c r="M14" s="98"/>
      <c r="O14" s="98"/>
      <c r="P14" s="98"/>
      <c r="Q14" s="98"/>
      <c r="R14" s="98"/>
      <c r="S14" s="98"/>
      <c r="T14" s="98"/>
    </row>
    <row r="15" spans="1:20" ht="35.1" customHeight="1">
      <c r="A15" s="2"/>
      <c r="B15" s="2"/>
      <c r="C15" s="2"/>
      <c r="D15" s="2"/>
      <c r="E15" s="2"/>
      <c r="F15" s="2"/>
      <c r="G15" s="2"/>
      <c r="H15" s="2"/>
      <c r="I15" s="2"/>
      <c r="J15" s="2"/>
    </row>
    <row r="16" spans="1:20" ht="35.1" customHeight="1">
      <c r="A16" s="2"/>
      <c r="B16" s="2"/>
      <c r="C16" s="2"/>
      <c r="D16" s="2"/>
      <c r="E16" s="2"/>
      <c r="F16" s="2"/>
      <c r="G16" s="2"/>
      <c r="H16" s="2"/>
      <c r="I16" s="2"/>
      <c r="J16" s="2"/>
    </row>
    <row r="17" spans="1:10" ht="35.1" customHeight="1">
      <c r="A17" s="2"/>
      <c r="B17" s="2"/>
      <c r="C17" s="2"/>
      <c r="D17" s="2"/>
      <c r="E17" s="2"/>
      <c r="F17" s="2"/>
      <c r="G17" s="2"/>
      <c r="H17" s="2"/>
      <c r="I17" s="2"/>
      <c r="J17" s="2"/>
    </row>
    <row r="18" spans="1:10" ht="35.1" customHeight="1">
      <c r="A18" s="2"/>
      <c r="B18" s="2"/>
      <c r="C18" s="2"/>
      <c r="D18" s="2"/>
      <c r="E18" s="2"/>
      <c r="F18" s="2"/>
      <c r="G18" s="2"/>
      <c r="H18" s="2"/>
      <c r="I18" s="2"/>
      <c r="J18" s="2"/>
    </row>
    <row r="19" spans="1:10" ht="35.1" customHeight="1">
      <c r="A19" s="2"/>
      <c r="B19" s="2"/>
      <c r="C19" s="2"/>
      <c r="D19" s="2"/>
      <c r="E19" s="2"/>
      <c r="F19" s="2"/>
      <c r="G19" s="2"/>
      <c r="H19" s="2"/>
      <c r="I19" s="2"/>
      <c r="J19" s="2"/>
    </row>
    <row r="20" spans="1:10" ht="35.1" customHeight="1">
      <c r="A20" s="2"/>
      <c r="B20" s="2"/>
      <c r="C20" s="2"/>
      <c r="D20" s="2"/>
      <c r="E20" s="2"/>
      <c r="F20" s="2"/>
      <c r="G20" s="2"/>
      <c r="H20" s="2"/>
      <c r="I20" s="2"/>
      <c r="J20" s="2"/>
    </row>
    <row r="21" spans="1:10" ht="35.1" customHeight="1">
      <c r="A21" s="2"/>
      <c r="B21" s="2"/>
      <c r="C21" s="2"/>
      <c r="D21" s="2"/>
      <c r="E21" s="2"/>
      <c r="F21" s="2"/>
      <c r="G21" s="2"/>
      <c r="H21" s="2"/>
      <c r="I21" s="2"/>
      <c r="J21" s="2"/>
    </row>
    <row r="22" spans="1:10" ht="35.1" customHeight="1">
      <c r="A22" s="2"/>
      <c r="B22" s="2"/>
      <c r="C22" s="2"/>
      <c r="D22" s="2"/>
      <c r="E22" s="2"/>
      <c r="F22" s="2"/>
      <c r="G22" s="2"/>
      <c r="H22" s="2"/>
      <c r="I22" s="2"/>
      <c r="J22" s="2"/>
    </row>
    <row r="23" spans="1:10" ht="35.1" customHeight="1">
      <c r="A23" s="2"/>
      <c r="B23" s="2"/>
      <c r="C23" s="2"/>
      <c r="D23" s="2"/>
      <c r="E23" s="2"/>
      <c r="F23" s="2"/>
      <c r="G23" s="2"/>
      <c r="H23" s="2"/>
      <c r="I23" s="2"/>
      <c r="J23" s="2"/>
    </row>
    <row r="24" spans="1:10" ht="35.1" customHeight="1">
      <c r="A24" s="2"/>
      <c r="B24" s="2"/>
      <c r="C24" s="2"/>
      <c r="D24" s="2"/>
      <c r="E24" s="2"/>
      <c r="F24" s="2"/>
      <c r="G24" s="2"/>
      <c r="H24" s="2"/>
      <c r="I24" s="2"/>
      <c r="J24" s="2"/>
    </row>
    <row r="25" spans="1:10" ht="35.1" customHeight="1">
      <c r="A25" s="2"/>
      <c r="B25" s="2"/>
      <c r="C25" s="2"/>
      <c r="D25" s="2"/>
      <c r="E25" s="2"/>
      <c r="F25" s="2"/>
      <c r="G25" s="2"/>
      <c r="H25" s="2"/>
      <c r="I25" s="2"/>
      <c r="J25" s="2"/>
    </row>
    <row r="26" spans="1:10" ht="35.1" customHeight="1">
      <c r="A26" s="2"/>
      <c r="B26" s="2"/>
      <c r="C26" s="2"/>
      <c r="D26" s="2"/>
      <c r="E26" s="2"/>
      <c r="F26" s="2"/>
      <c r="G26" s="2"/>
      <c r="H26" s="2"/>
      <c r="I26" s="2"/>
      <c r="J26" s="2"/>
    </row>
    <row r="27" spans="1:10" ht="35.1" customHeight="1">
      <c r="A27" s="2"/>
      <c r="B27" s="2"/>
      <c r="C27" s="2"/>
      <c r="D27" s="2"/>
      <c r="E27" s="2"/>
      <c r="F27" s="2"/>
      <c r="G27" s="2"/>
      <c r="H27" s="2"/>
      <c r="I27" s="2"/>
      <c r="J27" s="2"/>
    </row>
    <row r="28" spans="1:10" ht="35.1" customHeight="1">
      <c r="A28" s="2"/>
      <c r="B28" s="2"/>
      <c r="C28" s="2"/>
      <c r="D28" s="2"/>
      <c r="E28" s="2"/>
      <c r="F28" s="2"/>
      <c r="G28" s="2"/>
      <c r="H28" s="2"/>
      <c r="I28" s="2"/>
      <c r="J28" s="2"/>
    </row>
    <row r="29" spans="1:10" ht="35.1" customHeight="1">
      <c r="A29" s="2"/>
      <c r="B29" s="2"/>
      <c r="C29" s="2"/>
      <c r="D29" s="2"/>
      <c r="E29" s="2"/>
      <c r="F29" s="2"/>
      <c r="G29" s="2"/>
      <c r="H29" s="2"/>
      <c r="I29" s="2"/>
      <c r="J29" s="2"/>
    </row>
    <row r="30" spans="1:10" ht="35.1" customHeight="1">
      <c r="A30" s="2"/>
      <c r="B30" s="2"/>
      <c r="C30" s="2"/>
      <c r="D30" s="2"/>
      <c r="E30" s="2"/>
      <c r="F30" s="2"/>
      <c r="G30" s="2"/>
      <c r="H30" s="2"/>
      <c r="I30" s="2"/>
      <c r="J30" s="2"/>
    </row>
    <row r="31" spans="1:10" ht="35.1" customHeight="1">
      <c r="A31" s="2"/>
      <c r="B31" s="2"/>
      <c r="C31" s="2"/>
      <c r="D31" s="2"/>
      <c r="E31" s="2"/>
      <c r="F31" s="2"/>
      <c r="G31" s="2"/>
      <c r="H31" s="2"/>
      <c r="I31" s="2"/>
      <c r="J31" s="2"/>
    </row>
    <row r="32" spans="1:10" ht="35.1" customHeight="1">
      <c r="A32" s="2"/>
      <c r="B32" s="2"/>
      <c r="C32" s="2"/>
      <c r="D32" s="2"/>
      <c r="E32" s="2"/>
      <c r="F32" s="2"/>
      <c r="G32" s="2"/>
      <c r="H32" s="2"/>
      <c r="I32" s="2"/>
      <c r="J32" s="2"/>
    </row>
    <row r="33" spans="1:10" ht="35.1" customHeight="1">
      <c r="A33" s="2"/>
      <c r="B33" s="2"/>
      <c r="C33" s="2"/>
      <c r="D33" s="2"/>
      <c r="E33" s="2"/>
      <c r="F33" s="2"/>
      <c r="G33" s="2"/>
      <c r="H33" s="2"/>
      <c r="I33" s="2"/>
      <c r="J33" s="2"/>
    </row>
    <row r="34" spans="1:10" ht="35.1" customHeight="1">
      <c r="A34" s="2"/>
      <c r="B34" s="2"/>
      <c r="C34" s="2"/>
      <c r="D34" s="2"/>
      <c r="E34" s="2"/>
      <c r="F34" s="2"/>
      <c r="G34" s="2"/>
      <c r="H34" s="2"/>
      <c r="I34" s="2"/>
      <c r="J34" s="2"/>
    </row>
    <row r="35" spans="1:10" ht="35.1" customHeight="1">
      <c r="A35" s="2"/>
      <c r="B35" s="2"/>
      <c r="C35" s="2"/>
      <c r="D35" s="2"/>
      <c r="E35" s="2"/>
      <c r="F35" s="2"/>
      <c r="G35" s="2"/>
      <c r="H35" s="2"/>
      <c r="I35" s="2"/>
      <c r="J35" s="2"/>
    </row>
    <row r="36" spans="1:10" ht="35.1" customHeight="1">
      <c r="A36" s="2"/>
      <c r="B36" s="2"/>
      <c r="C36" s="2"/>
      <c r="D36" s="2"/>
      <c r="E36" s="2"/>
      <c r="F36" s="2"/>
      <c r="G36" s="2"/>
      <c r="H36" s="2"/>
      <c r="I36" s="2"/>
      <c r="J36" s="2"/>
    </row>
    <row r="37" spans="1:10" ht="35.1" customHeight="1">
      <c r="A37" s="2"/>
      <c r="B37" s="2"/>
      <c r="C37" s="2"/>
      <c r="D37" s="2"/>
      <c r="E37" s="2"/>
      <c r="F37" s="2"/>
      <c r="G37" s="2"/>
      <c r="H37" s="2"/>
      <c r="I37" s="2"/>
      <c r="J37" s="2"/>
    </row>
    <row r="38" spans="1:10" ht="35.1" customHeight="1">
      <c r="A38" s="2"/>
      <c r="B38" s="2"/>
      <c r="C38" s="2"/>
      <c r="D38" s="2"/>
      <c r="E38" s="2"/>
      <c r="F38" s="2"/>
      <c r="G38" s="2"/>
      <c r="H38" s="2"/>
      <c r="I38" s="2"/>
      <c r="J38" s="2"/>
    </row>
    <row r="39" spans="1:10" ht="35.1" customHeight="1">
      <c r="A39" s="2"/>
      <c r="B39" s="2"/>
      <c r="C39" s="2"/>
      <c r="D39" s="2"/>
      <c r="E39" s="2"/>
      <c r="F39" s="2"/>
      <c r="G39" s="2"/>
      <c r="H39" s="2"/>
      <c r="I39" s="2"/>
      <c r="J39" s="2"/>
    </row>
    <row r="40" spans="1:10" ht="35.1" customHeight="1">
      <c r="A40" s="2"/>
      <c r="B40" s="2"/>
      <c r="C40" s="2"/>
      <c r="D40" s="2"/>
      <c r="E40" s="2"/>
      <c r="F40" s="2"/>
      <c r="G40" s="2"/>
      <c r="H40" s="2"/>
      <c r="I40" s="2"/>
      <c r="J40" s="2"/>
    </row>
    <row r="41" spans="1:10" ht="35.1" customHeight="1">
      <c r="A41" s="2"/>
      <c r="B41" s="2"/>
      <c r="C41" s="2"/>
      <c r="D41" s="2"/>
      <c r="E41" s="2"/>
      <c r="F41" s="2"/>
      <c r="G41" s="2"/>
      <c r="H41" s="2"/>
      <c r="I41" s="2"/>
      <c r="J41" s="2"/>
    </row>
    <row r="42" spans="1:10" ht="35.1" customHeight="1">
      <c r="A42" s="2"/>
      <c r="B42" s="2"/>
      <c r="C42" s="2"/>
      <c r="D42" s="2"/>
      <c r="E42" s="2"/>
      <c r="F42" s="2"/>
      <c r="G42" s="2"/>
      <c r="H42" s="2"/>
      <c r="I42" s="2"/>
      <c r="J42" s="2"/>
    </row>
    <row r="43" spans="1:10" ht="35.1" customHeight="1">
      <c r="A43" s="2"/>
      <c r="B43" s="2"/>
      <c r="C43" s="2"/>
      <c r="D43" s="2"/>
      <c r="E43" s="2"/>
      <c r="F43" s="2"/>
      <c r="G43" s="2"/>
      <c r="H43" s="2"/>
      <c r="I43" s="2"/>
      <c r="J43" s="2"/>
    </row>
    <row r="44" spans="1:10" ht="35.1" customHeight="1">
      <c r="A44" s="2"/>
      <c r="B44" s="2"/>
      <c r="C44" s="2"/>
      <c r="D44" s="2"/>
      <c r="E44" s="2"/>
      <c r="F44" s="2"/>
      <c r="G44" s="2"/>
      <c r="H44" s="2"/>
      <c r="I44" s="2"/>
      <c r="J44" s="2"/>
    </row>
    <row r="45" spans="1:10" ht="35.1" customHeight="1">
      <c r="A45" s="2"/>
      <c r="B45" s="2"/>
      <c r="C45" s="2"/>
      <c r="D45" s="2"/>
      <c r="E45" s="2"/>
      <c r="F45" s="2"/>
      <c r="G45" s="2"/>
      <c r="H45" s="2"/>
      <c r="I45" s="2"/>
      <c r="J45" s="2"/>
    </row>
    <row r="46" spans="1:10" ht="35.1" customHeight="1">
      <c r="A46" s="2"/>
      <c r="B46" s="2"/>
      <c r="C46" s="2"/>
      <c r="D46" s="2"/>
      <c r="E46" s="2"/>
      <c r="F46" s="2"/>
      <c r="G46" s="2"/>
      <c r="H46" s="2"/>
      <c r="I46" s="2"/>
      <c r="J46" s="2"/>
    </row>
    <row r="47" spans="1:10" ht="35.1" customHeight="1">
      <c r="A47" s="2"/>
      <c r="B47" s="2"/>
      <c r="C47" s="2"/>
      <c r="D47" s="2"/>
      <c r="E47" s="2"/>
      <c r="F47" s="2"/>
      <c r="G47" s="2"/>
      <c r="H47" s="2"/>
      <c r="I47" s="2"/>
      <c r="J47" s="2"/>
    </row>
    <row r="48" spans="1:10" ht="35.1" customHeight="1">
      <c r="A48" s="2"/>
      <c r="B48" s="2"/>
      <c r="C48" s="2"/>
      <c r="D48" s="2"/>
      <c r="E48" s="2"/>
      <c r="F48" s="2"/>
      <c r="G48" s="2"/>
      <c r="H48" s="2"/>
      <c r="I48" s="2"/>
      <c r="J48" s="2"/>
    </row>
    <row r="49" spans="1:10" ht="35.1" customHeight="1">
      <c r="A49" s="2"/>
      <c r="B49" s="2"/>
      <c r="C49" s="2"/>
      <c r="D49" s="2"/>
      <c r="E49" s="2"/>
      <c r="F49" s="2"/>
      <c r="G49" s="2"/>
      <c r="H49" s="2"/>
      <c r="I49" s="2"/>
      <c r="J49" s="2"/>
    </row>
    <row r="50" spans="1:10" ht="35.1" customHeight="1">
      <c r="A50" s="2"/>
      <c r="B50" s="2"/>
      <c r="C50" s="2"/>
      <c r="D50" s="2"/>
      <c r="E50" s="2"/>
      <c r="F50" s="2"/>
      <c r="G50" s="2"/>
      <c r="H50" s="2"/>
      <c r="I50" s="2"/>
      <c r="J50" s="2"/>
    </row>
    <row r="51" spans="1:10" ht="35.1" customHeight="1">
      <c r="A51" s="2"/>
      <c r="B51" s="2"/>
      <c r="C51" s="2"/>
      <c r="D51" s="2"/>
      <c r="E51" s="2"/>
      <c r="F51" s="2"/>
      <c r="G51" s="2"/>
      <c r="H51" s="2"/>
      <c r="I51" s="2"/>
      <c r="J51" s="2"/>
    </row>
    <row r="52" spans="1:10" ht="35.1" customHeight="1">
      <c r="A52" s="2"/>
      <c r="B52" s="2"/>
      <c r="C52" s="2"/>
      <c r="D52" s="2"/>
      <c r="E52" s="2"/>
      <c r="F52" s="2"/>
      <c r="G52" s="2"/>
      <c r="H52" s="2"/>
      <c r="I52" s="2"/>
      <c r="J52" s="2"/>
    </row>
    <row r="53" spans="1:10" ht="35.1" customHeight="1">
      <c r="A53" s="2"/>
      <c r="B53" s="2"/>
      <c r="C53" s="2"/>
      <c r="D53" s="2"/>
      <c r="E53" s="2"/>
      <c r="F53" s="2"/>
      <c r="G53" s="2"/>
      <c r="H53" s="2"/>
      <c r="I53" s="2"/>
      <c r="J53" s="2"/>
    </row>
    <row r="54" spans="1:10" ht="35.1" customHeight="1">
      <c r="A54" s="2"/>
      <c r="B54" s="2"/>
      <c r="C54" s="2"/>
      <c r="D54" s="2"/>
      <c r="E54" s="2"/>
      <c r="F54" s="2"/>
      <c r="G54" s="2"/>
      <c r="H54" s="2"/>
      <c r="I54" s="2"/>
      <c r="J54" s="2"/>
    </row>
    <row r="55" spans="1:10" ht="35.1" customHeight="1">
      <c r="A55" s="2"/>
      <c r="B55" s="2"/>
      <c r="C55" s="2"/>
      <c r="D55" s="2"/>
      <c r="E55" s="2"/>
      <c r="F55" s="2"/>
      <c r="G55" s="2"/>
      <c r="H55" s="2"/>
      <c r="I55" s="2"/>
      <c r="J55" s="2"/>
    </row>
    <row r="56" spans="1:10" ht="35.1" customHeight="1">
      <c r="A56" s="2"/>
      <c r="B56" s="2"/>
      <c r="C56" s="2"/>
      <c r="D56" s="2"/>
      <c r="E56" s="2"/>
      <c r="F56" s="2"/>
      <c r="G56" s="2"/>
      <c r="H56" s="2"/>
      <c r="I56" s="2"/>
      <c r="J56" s="2"/>
    </row>
    <row r="57" spans="1:10" ht="35.1" customHeight="1">
      <c r="A57" s="2"/>
      <c r="B57" s="2"/>
      <c r="C57" s="2"/>
      <c r="D57" s="2"/>
      <c r="E57" s="2"/>
      <c r="F57" s="2"/>
      <c r="G57" s="2"/>
      <c r="H57" s="2"/>
      <c r="I57" s="2"/>
      <c r="J57" s="2"/>
    </row>
    <row r="58" spans="1:10" ht="35.1" customHeight="1">
      <c r="A58" s="2"/>
      <c r="B58" s="2"/>
      <c r="C58" s="2"/>
      <c r="D58" s="2"/>
      <c r="E58" s="2"/>
      <c r="F58" s="2"/>
      <c r="G58" s="2"/>
      <c r="H58" s="2"/>
      <c r="I58" s="2"/>
      <c r="J58" s="2"/>
    </row>
    <row r="59" spans="1:10" ht="35.1" customHeight="1">
      <c r="A59" s="2"/>
      <c r="B59" s="2"/>
      <c r="C59" s="2"/>
      <c r="D59" s="2"/>
      <c r="E59" s="2"/>
      <c r="F59" s="2"/>
      <c r="G59" s="2"/>
      <c r="H59" s="2"/>
      <c r="I59" s="2"/>
      <c r="J59" s="2"/>
    </row>
    <row r="60" spans="1:10" ht="35.1" customHeight="1">
      <c r="A60" s="2"/>
      <c r="B60" s="2"/>
      <c r="C60" s="2"/>
      <c r="D60" s="2"/>
      <c r="E60" s="2"/>
      <c r="F60" s="2"/>
      <c r="G60" s="2"/>
      <c r="H60" s="2"/>
      <c r="I60" s="2"/>
      <c r="J60" s="2"/>
    </row>
    <row r="61" spans="1:10" ht="35.1" customHeight="1">
      <c r="A61" s="2"/>
      <c r="B61" s="2"/>
      <c r="C61" s="2"/>
      <c r="D61" s="2"/>
      <c r="E61" s="2"/>
      <c r="F61" s="2"/>
      <c r="G61" s="2"/>
      <c r="H61" s="2"/>
      <c r="I61" s="2"/>
      <c r="J61" s="2"/>
    </row>
    <row r="62" spans="1:10" ht="35.1" customHeight="1">
      <c r="A62" s="2"/>
      <c r="B62" s="2"/>
      <c r="C62" s="2"/>
      <c r="D62" s="2"/>
      <c r="E62" s="2"/>
      <c r="F62" s="2"/>
      <c r="G62" s="2"/>
      <c r="H62" s="2"/>
      <c r="I62" s="2"/>
      <c r="J62" s="2"/>
    </row>
    <row r="63" spans="1:10" ht="35.1" customHeight="1">
      <c r="A63" s="2"/>
      <c r="B63" s="2"/>
      <c r="C63" s="2"/>
      <c r="D63" s="2"/>
      <c r="E63" s="2"/>
      <c r="F63" s="2"/>
      <c r="G63" s="2"/>
      <c r="H63" s="2"/>
      <c r="I63" s="2"/>
      <c r="J63" s="2"/>
    </row>
    <row r="64" spans="1:10" ht="35.1" customHeight="1">
      <c r="A64" s="2"/>
      <c r="B64" s="2"/>
      <c r="C64" s="2"/>
      <c r="D64" s="2"/>
      <c r="E64" s="2"/>
      <c r="F64" s="2"/>
      <c r="G64" s="2"/>
      <c r="H64" s="2"/>
      <c r="I64" s="2"/>
      <c r="J64" s="2"/>
    </row>
    <row r="65" spans="1:10" ht="35.1" customHeight="1">
      <c r="A65" s="2"/>
      <c r="B65" s="2"/>
      <c r="C65" s="2"/>
      <c r="D65" s="2"/>
      <c r="E65" s="2"/>
      <c r="F65" s="2"/>
      <c r="G65" s="2"/>
      <c r="H65" s="2"/>
      <c r="I65" s="2"/>
      <c r="J65" s="2"/>
    </row>
  </sheetData>
  <mergeCells count="13">
    <mergeCell ref="A3:L3"/>
    <mergeCell ref="A4:L4"/>
    <mergeCell ref="C6:D6"/>
    <mergeCell ref="E6:F6"/>
    <mergeCell ref="G6:H6"/>
    <mergeCell ref="I6:J7"/>
    <mergeCell ref="K6:L7"/>
    <mergeCell ref="C7:D7"/>
    <mergeCell ref="E7:F7"/>
    <mergeCell ref="G7:H7"/>
    <mergeCell ref="C5:H5"/>
    <mergeCell ref="I5:J5"/>
    <mergeCell ref="K5:L5"/>
  </mergeCells>
  <conditionalFormatting sqref="C9:L14">
    <cfRule type="cellIs" dxfId="0" priority="1" operator="lessThan">
      <formula>0</formula>
    </cfRule>
  </conditionalFormatting>
  <printOptions horizontalCentered="1"/>
  <pageMargins left="0.70866141732283472" right="0.70866141732283472" top="0.74803149606299213" bottom="0.74803149606299213" header="0.31496062992125984" footer="0.31496062992125984"/>
  <pageSetup paperSize="9" orientation="landscape" r:id="rId1"/>
  <ignoredErrors>
    <ignoredError sqref="C8:L8" numberStoredAsText="1"/>
  </ignoredError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474D9B"/>
    <pageSetUpPr fitToPage="1"/>
  </sheetPr>
  <dimension ref="A1:E16"/>
  <sheetViews>
    <sheetView showGridLines="0" rightToLeft="1" workbookViewId="0"/>
  </sheetViews>
  <sheetFormatPr defaultColWidth="8.5703125" defaultRowHeight="18" customHeight="1"/>
  <cols>
    <col min="1" max="1" width="18.42578125" style="5" customWidth="1"/>
    <col min="2" max="3" width="22.28515625" style="5" customWidth="1"/>
    <col min="4" max="4" width="0.85546875" style="5" customWidth="1"/>
    <col min="5" max="5" width="17.7109375" style="5" customWidth="1"/>
    <col min="6" max="257" width="8.5703125" style="5"/>
    <col min="258" max="260" width="25.5703125" style="5" customWidth="1"/>
    <col min="261" max="513" width="8.5703125" style="5"/>
    <col min="514" max="516" width="25.5703125" style="5" customWidth="1"/>
    <col min="517" max="769" width="8.5703125" style="5"/>
    <col min="770" max="772" width="25.5703125" style="5" customWidth="1"/>
    <col min="773" max="1025" width="8.5703125" style="5"/>
    <col min="1026" max="1028" width="25.5703125" style="5" customWidth="1"/>
    <col min="1029" max="1281" width="8.5703125" style="5"/>
    <col min="1282" max="1284" width="25.5703125" style="5" customWidth="1"/>
    <col min="1285" max="1537" width="8.5703125" style="5"/>
    <col min="1538" max="1540" width="25.5703125" style="5" customWidth="1"/>
    <col min="1541" max="1793" width="8.5703125" style="5"/>
    <col min="1794" max="1796" width="25.5703125" style="5" customWidth="1"/>
    <col min="1797" max="2049" width="8.5703125" style="5"/>
    <col min="2050" max="2052" width="25.5703125" style="5" customWidth="1"/>
    <col min="2053" max="2305" width="8.5703125" style="5"/>
    <col min="2306" max="2308" width="25.5703125" style="5" customWidth="1"/>
    <col min="2309" max="2561" width="8.5703125" style="5"/>
    <col min="2562" max="2564" width="25.5703125" style="5" customWidth="1"/>
    <col min="2565" max="2817" width="8.5703125" style="5"/>
    <col min="2818" max="2820" width="25.5703125" style="5" customWidth="1"/>
    <col min="2821" max="3073" width="8.5703125" style="5"/>
    <col min="3074" max="3076" width="25.5703125" style="5" customWidth="1"/>
    <col min="3077" max="3329" width="8.5703125" style="5"/>
    <col min="3330" max="3332" width="25.5703125" style="5" customWidth="1"/>
    <col min="3333" max="3585" width="8.5703125" style="5"/>
    <col min="3586" max="3588" width="25.5703125" style="5" customWidth="1"/>
    <col min="3589" max="3841" width="8.5703125" style="5"/>
    <col min="3842" max="3844" width="25.5703125" style="5" customWidth="1"/>
    <col min="3845" max="4097" width="8.5703125" style="5"/>
    <col min="4098" max="4100" width="25.5703125" style="5" customWidth="1"/>
    <col min="4101" max="4353" width="8.5703125" style="5"/>
    <col min="4354" max="4356" width="25.5703125" style="5" customWidth="1"/>
    <col min="4357" max="4609" width="8.5703125" style="5"/>
    <col min="4610" max="4612" width="25.5703125" style="5" customWidth="1"/>
    <col min="4613" max="4865" width="8.5703125" style="5"/>
    <col min="4866" max="4868" width="25.5703125" style="5" customWidth="1"/>
    <col min="4869" max="5121" width="8.5703125" style="5"/>
    <col min="5122" max="5124" width="25.5703125" style="5" customWidth="1"/>
    <col min="5125" max="5377" width="8.5703125" style="5"/>
    <col min="5378" max="5380" width="25.5703125" style="5" customWidth="1"/>
    <col min="5381" max="5633" width="8.5703125" style="5"/>
    <col min="5634" max="5636" width="25.5703125" style="5" customWidth="1"/>
    <col min="5637" max="5889" width="8.5703125" style="5"/>
    <col min="5890" max="5892" width="25.5703125" style="5" customWidth="1"/>
    <col min="5893" max="6145" width="8.5703125" style="5"/>
    <col min="6146" max="6148" width="25.5703125" style="5" customWidth="1"/>
    <col min="6149" max="6401" width="8.5703125" style="5"/>
    <col min="6402" max="6404" width="25.5703125" style="5" customWidth="1"/>
    <col min="6405" max="6657" width="8.5703125" style="5"/>
    <col min="6658" max="6660" width="25.5703125" style="5" customWidth="1"/>
    <col min="6661" max="6913" width="8.5703125" style="5"/>
    <col min="6914" max="6916" width="25.5703125" style="5" customWidth="1"/>
    <col min="6917" max="7169" width="8.5703125" style="5"/>
    <col min="7170" max="7172" width="25.5703125" style="5" customWidth="1"/>
    <col min="7173" max="7425" width="8.5703125" style="5"/>
    <col min="7426" max="7428" width="25.5703125" style="5" customWidth="1"/>
    <col min="7429" max="7681" width="8.5703125" style="5"/>
    <col min="7682" max="7684" width="25.5703125" style="5" customWidth="1"/>
    <col min="7685" max="7937" width="8.5703125" style="5"/>
    <col min="7938" max="7940" width="25.5703125" style="5" customWidth="1"/>
    <col min="7941" max="8193" width="8.5703125" style="5"/>
    <col min="8194" max="8196" width="25.5703125" style="5" customWidth="1"/>
    <col min="8197" max="8449" width="8.5703125" style="5"/>
    <col min="8450" max="8452" width="25.5703125" style="5" customWidth="1"/>
    <col min="8453" max="8705" width="8.5703125" style="5"/>
    <col min="8706" max="8708" width="25.5703125" style="5" customWidth="1"/>
    <col min="8709" max="8961" width="8.5703125" style="5"/>
    <col min="8962" max="8964" width="25.5703125" style="5" customWidth="1"/>
    <col min="8965" max="9217" width="8.5703125" style="5"/>
    <col min="9218" max="9220" width="25.5703125" style="5" customWidth="1"/>
    <col min="9221" max="9473" width="8.5703125" style="5"/>
    <col min="9474" max="9476" width="25.5703125" style="5" customWidth="1"/>
    <col min="9477" max="9729" width="8.5703125" style="5"/>
    <col min="9730" max="9732" width="25.5703125" style="5" customWidth="1"/>
    <col min="9733" max="9985" width="8.5703125" style="5"/>
    <col min="9986" max="9988" width="25.5703125" style="5" customWidth="1"/>
    <col min="9989" max="10241" width="8.5703125" style="5"/>
    <col min="10242" max="10244" width="25.5703125" style="5" customWidth="1"/>
    <col min="10245" max="10497" width="8.5703125" style="5"/>
    <col min="10498" max="10500" width="25.5703125" style="5" customWidth="1"/>
    <col min="10501" max="10753" width="8.5703125" style="5"/>
    <col min="10754" max="10756" width="25.5703125" style="5" customWidth="1"/>
    <col min="10757" max="11009" width="8.5703125" style="5"/>
    <col min="11010" max="11012" width="25.5703125" style="5" customWidth="1"/>
    <col min="11013" max="11265" width="8.5703125" style="5"/>
    <col min="11266" max="11268" width="25.5703125" style="5" customWidth="1"/>
    <col min="11269" max="11521" width="8.5703125" style="5"/>
    <col min="11522" max="11524" width="25.5703125" style="5" customWidth="1"/>
    <col min="11525" max="11777" width="8.5703125" style="5"/>
    <col min="11778" max="11780" width="25.5703125" style="5" customWidth="1"/>
    <col min="11781" max="12033" width="8.5703125" style="5"/>
    <col min="12034" max="12036" width="25.5703125" style="5" customWidth="1"/>
    <col min="12037" max="12289" width="8.5703125" style="5"/>
    <col min="12290" max="12292" width="25.5703125" style="5" customWidth="1"/>
    <col min="12293" max="12545" width="8.5703125" style="5"/>
    <col min="12546" max="12548" width="25.5703125" style="5" customWidth="1"/>
    <col min="12549" max="12801" width="8.5703125" style="5"/>
    <col min="12802" max="12804" width="25.5703125" style="5" customWidth="1"/>
    <col min="12805" max="13057" width="8.5703125" style="5"/>
    <col min="13058" max="13060" width="25.5703125" style="5" customWidth="1"/>
    <col min="13061" max="13313" width="8.5703125" style="5"/>
    <col min="13314" max="13316" width="25.5703125" style="5" customWidth="1"/>
    <col min="13317" max="13569" width="8.5703125" style="5"/>
    <col min="13570" max="13572" width="25.5703125" style="5" customWidth="1"/>
    <col min="13573" max="13825" width="8.5703125" style="5"/>
    <col min="13826" max="13828" width="25.5703125" style="5" customWidth="1"/>
    <col min="13829" max="14081" width="8.5703125" style="5"/>
    <col min="14082" max="14084" width="25.5703125" style="5" customWidth="1"/>
    <col min="14085" max="14337" width="8.5703125" style="5"/>
    <col min="14338" max="14340" width="25.5703125" style="5" customWidth="1"/>
    <col min="14341" max="14593" width="8.5703125" style="5"/>
    <col min="14594" max="14596" width="25.5703125" style="5" customWidth="1"/>
    <col min="14597" max="14849" width="8.5703125" style="5"/>
    <col min="14850" max="14852" width="25.5703125" style="5" customWidth="1"/>
    <col min="14853" max="15105" width="8.5703125" style="5"/>
    <col min="15106" max="15108" width="25.5703125" style="5" customWidth="1"/>
    <col min="15109" max="15361" width="8.5703125" style="5"/>
    <col min="15362" max="15364" width="25.5703125" style="5" customWidth="1"/>
    <col min="15365" max="15617" width="8.5703125" style="5"/>
    <col min="15618" max="15620" width="25.5703125" style="5" customWidth="1"/>
    <col min="15621" max="15873" width="8.5703125" style="5"/>
    <col min="15874" max="15876" width="25.5703125" style="5" customWidth="1"/>
    <col min="15877" max="16129" width="8.5703125" style="5"/>
    <col min="16130" max="16132" width="25.5703125" style="5" customWidth="1"/>
    <col min="16133" max="16384" width="8.5703125" style="5"/>
  </cols>
  <sheetData>
    <row r="1" spans="1:5" ht="18" customHeight="1">
      <c r="E1" s="40" t="s">
        <v>83</v>
      </c>
    </row>
    <row r="2" spans="1:5" ht="45" customHeight="1">
      <c r="D2" s="40"/>
    </row>
    <row r="3" spans="1:5" ht="30" customHeight="1">
      <c r="A3" s="114" t="s">
        <v>265</v>
      </c>
      <c r="B3" s="114"/>
      <c r="C3" s="114"/>
    </row>
    <row r="4" spans="1:5" ht="30" customHeight="1">
      <c r="A4" s="114" t="s">
        <v>264</v>
      </c>
      <c r="B4" s="114"/>
      <c r="C4" s="114"/>
    </row>
    <row r="5" spans="1:5" ht="18" customHeight="1">
      <c r="A5" s="7" t="s">
        <v>23</v>
      </c>
      <c r="B5" s="60" t="s">
        <v>24</v>
      </c>
      <c r="C5" s="7" t="s">
        <v>266</v>
      </c>
    </row>
    <row r="6" spans="1:5" ht="18" customHeight="1">
      <c r="A6" s="7" t="s">
        <v>25</v>
      </c>
      <c r="B6" s="61" t="s">
        <v>82</v>
      </c>
      <c r="C6" s="8" t="s">
        <v>267</v>
      </c>
    </row>
    <row r="7" spans="1:5" ht="18" customHeight="1">
      <c r="A7" s="10">
        <v>2005</v>
      </c>
      <c r="B7" s="76">
        <v>677144.24984200008</v>
      </c>
      <c r="C7" s="66">
        <v>43.31370410985118</v>
      </c>
    </row>
    <row r="8" spans="1:5" ht="18" customHeight="1">
      <c r="A8" s="11">
        <v>2006</v>
      </c>
      <c r="B8" s="77">
        <v>791339.37489699991</v>
      </c>
      <c r="C8" s="67">
        <v>16.86422428923311</v>
      </c>
    </row>
    <row r="9" spans="1:5" ht="18" customHeight="1">
      <c r="A9" s="10">
        <v>2007</v>
      </c>
      <c r="B9" s="76">
        <v>874402.98946300009</v>
      </c>
      <c r="C9" s="66">
        <v>10.496585561259565</v>
      </c>
    </row>
    <row r="10" spans="1:5" ht="18" customHeight="1">
      <c r="A10" s="11">
        <v>2008</v>
      </c>
      <c r="B10" s="77">
        <v>1175481.90466</v>
      </c>
      <c r="C10" s="67">
        <v>34.432512105419775</v>
      </c>
    </row>
    <row r="11" spans="1:5" ht="18" customHeight="1">
      <c r="A11" s="59">
        <v>2009</v>
      </c>
      <c r="B11" s="78">
        <v>721109.33461100003</v>
      </c>
      <c r="C11" s="68">
        <v>-38.654152671148445</v>
      </c>
    </row>
    <row r="12" spans="1:5" ht="18" customHeight="1">
      <c r="A12" s="11">
        <v>2010</v>
      </c>
      <c r="B12" s="77">
        <v>941785.07243399997</v>
      </c>
      <c r="C12" s="67">
        <v>30.602257831268087</v>
      </c>
    </row>
    <row r="13" spans="1:5" ht="18" customHeight="1">
      <c r="A13" s="10">
        <v>2011</v>
      </c>
      <c r="B13" s="76">
        <v>1367619.8306839999</v>
      </c>
      <c r="C13" s="66">
        <v>45.215704805072953</v>
      </c>
    </row>
    <row r="14" spans="1:5" ht="18" customHeight="1">
      <c r="A14" s="11">
        <v>2012</v>
      </c>
      <c r="B14" s="77">
        <v>1456502.1634509999</v>
      </c>
      <c r="C14" s="67">
        <v>6.4990526440777296</v>
      </c>
    </row>
    <row r="15" spans="1:5" ht="18" customHeight="1">
      <c r="A15" s="59">
        <v>2013</v>
      </c>
      <c r="B15" s="78">
        <v>1409523.296716</v>
      </c>
      <c r="C15" s="68">
        <v>-3.2254580812766775</v>
      </c>
    </row>
    <row r="16" spans="1:5" ht="18" customHeight="1" thickBot="1">
      <c r="A16" s="17">
        <v>2014</v>
      </c>
      <c r="B16" s="79">
        <v>1283619.851701</v>
      </c>
      <c r="C16" s="69">
        <v>-8.9323422541747295</v>
      </c>
    </row>
  </sheetData>
  <mergeCells count="2">
    <mergeCell ref="A3:C3"/>
    <mergeCell ref="A4:C4"/>
  </mergeCells>
  <conditionalFormatting sqref="C7:C16">
    <cfRule type="cellIs" dxfId="9" priority="1" operator="lessThan">
      <formula>0</formula>
    </cfRule>
    <cfRule type="cellIs" dxfId="8" priority="2" operator="lessThan">
      <formula>0</formula>
    </cfRule>
  </conditionalFormatting>
  <hyperlinks>
    <hyperlink ref="E1" location="الفهرس_Index!A1" display="الفهرس / Index"/>
  </hyperlinks>
  <printOptions horizontalCentered="1"/>
  <pageMargins left="0.70866141732283472" right="0.70866141732283472" top="0.74803149606299213" bottom="0.74803149606299213" header="0.31496062992125984" footer="0.31496062992125984"/>
  <pageSetup paperSize="9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BA8C2"/>
    <pageSetUpPr fitToPage="1"/>
  </sheetPr>
  <dimension ref="A1:F16"/>
  <sheetViews>
    <sheetView showGridLines="0" rightToLeft="1" workbookViewId="0"/>
  </sheetViews>
  <sheetFormatPr defaultColWidth="8.5703125" defaultRowHeight="18" customHeight="1"/>
  <cols>
    <col min="1" max="1" width="14.140625" style="5" customWidth="1"/>
    <col min="2" max="4" width="22.28515625" style="5" customWidth="1"/>
    <col min="5" max="5" width="0.85546875" style="5" customWidth="1"/>
    <col min="6" max="6" width="17.7109375" style="5" customWidth="1"/>
    <col min="7" max="258" width="8.5703125" style="5"/>
    <col min="259" max="261" width="25.5703125" style="5" customWidth="1"/>
    <col min="262" max="514" width="8.5703125" style="5"/>
    <col min="515" max="517" width="25.5703125" style="5" customWidth="1"/>
    <col min="518" max="770" width="8.5703125" style="5"/>
    <col min="771" max="773" width="25.5703125" style="5" customWidth="1"/>
    <col min="774" max="1026" width="8.5703125" style="5"/>
    <col min="1027" max="1029" width="25.5703125" style="5" customWidth="1"/>
    <col min="1030" max="1282" width="8.5703125" style="5"/>
    <col min="1283" max="1285" width="25.5703125" style="5" customWidth="1"/>
    <col min="1286" max="1538" width="8.5703125" style="5"/>
    <col min="1539" max="1541" width="25.5703125" style="5" customWidth="1"/>
    <col min="1542" max="1794" width="8.5703125" style="5"/>
    <col min="1795" max="1797" width="25.5703125" style="5" customWidth="1"/>
    <col min="1798" max="2050" width="8.5703125" style="5"/>
    <col min="2051" max="2053" width="25.5703125" style="5" customWidth="1"/>
    <col min="2054" max="2306" width="8.5703125" style="5"/>
    <col min="2307" max="2309" width="25.5703125" style="5" customWidth="1"/>
    <col min="2310" max="2562" width="8.5703125" style="5"/>
    <col min="2563" max="2565" width="25.5703125" style="5" customWidth="1"/>
    <col min="2566" max="2818" width="8.5703125" style="5"/>
    <col min="2819" max="2821" width="25.5703125" style="5" customWidth="1"/>
    <col min="2822" max="3074" width="8.5703125" style="5"/>
    <col min="3075" max="3077" width="25.5703125" style="5" customWidth="1"/>
    <col min="3078" max="3330" width="8.5703125" style="5"/>
    <col min="3331" max="3333" width="25.5703125" style="5" customWidth="1"/>
    <col min="3334" max="3586" width="8.5703125" style="5"/>
    <col min="3587" max="3589" width="25.5703125" style="5" customWidth="1"/>
    <col min="3590" max="3842" width="8.5703125" style="5"/>
    <col min="3843" max="3845" width="25.5703125" style="5" customWidth="1"/>
    <col min="3846" max="4098" width="8.5703125" style="5"/>
    <col min="4099" max="4101" width="25.5703125" style="5" customWidth="1"/>
    <col min="4102" max="4354" width="8.5703125" style="5"/>
    <col min="4355" max="4357" width="25.5703125" style="5" customWidth="1"/>
    <col min="4358" max="4610" width="8.5703125" style="5"/>
    <col min="4611" max="4613" width="25.5703125" style="5" customWidth="1"/>
    <col min="4614" max="4866" width="8.5703125" style="5"/>
    <col min="4867" max="4869" width="25.5703125" style="5" customWidth="1"/>
    <col min="4870" max="5122" width="8.5703125" style="5"/>
    <col min="5123" max="5125" width="25.5703125" style="5" customWidth="1"/>
    <col min="5126" max="5378" width="8.5703125" style="5"/>
    <col min="5379" max="5381" width="25.5703125" style="5" customWidth="1"/>
    <col min="5382" max="5634" width="8.5703125" style="5"/>
    <col min="5635" max="5637" width="25.5703125" style="5" customWidth="1"/>
    <col min="5638" max="5890" width="8.5703125" style="5"/>
    <col min="5891" max="5893" width="25.5703125" style="5" customWidth="1"/>
    <col min="5894" max="6146" width="8.5703125" style="5"/>
    <col min="6147" max="6149" width="25.5703125" style="5" customWidth="1"/>
    <col min="6150" max="6402" width="8.5703125" style="5"/>
    <col min="6403" max="6405" width="25.5703125" style="5" customWidth="1"/>
    <col min="6406" max="6658" width="8.5703125" style="5"/>
    <col min="6659" max="6661" width="25.5703125" style="5" customWidth="1"/>
    <col min="6662" max="6914" width="8.5703125" style="5"/>
    <col min="6915" max="6917" width="25.5703125" style="5" customWidth="1"/>
    <col min="6918" max="7170" width="8.5703125" style="5"/>
    <col min="7171" max="7173" width="25.5703125" style="5" customWidth="1"/>
    <col min="7174" max="7426" width="8.5703125" style="5"/>
    <col min="7427" max="7429" width="25.5703125" style="5" customWidth="1"/>
    <col min="7430" max="7682" width="8.5703125" style="5"/>
    <col min="7683" max="7685" width="25.5703125" style="5" customWidth="1"/>
    <col min="7686" max="7938" width="8.5703125" style="5"/>
    <col min="7939" max="7941" width="25.5703125" style="5" customWidth="1"/>
    <col min="7942" max="8194" width="8.5703125" style="5"/>
    <col min="8195" max="8197" width="25.5703125" style="5" customWidth="1"/>
    <col min="8198" max="8450" width="8.5703125" style="5"/>
    <col min="8451" max="8453" width="25.5703125" style="5" customWidth="1"/>
    <col min="8454" max="8706" width="8.5703125" style="5"/>
    <col min="8707" max="8709" width="25.5703125" style="5" customWidth="1"/>
    <col min="8710" max="8962" width="8.5703125" style="5"/>
    <col min="8963" max="8965" width="25.5703125" style="5" customWidth="1"/>
    <col min="8966" max="9218" width="8.5703125" style="5"/>
    <col min="9219" max="9221" width="25.5703125" style="5" customWidth="1"/>
    <col min="9222" max="9474" width="8.5703125" style="5"/>
    <col min="9475" max="9477" width="25.5703125" style="5" customWidth="1"/>
    <col min="9478" max="9730" width="8.5703125" style="5"/>
    <col min="9731" max="9733" width="25.5703125" style="5" customWidth="1"/>
    <col min="9734" max="9986" width="8.5703125" style="5"/>
    <col min="9987" max="9989" width="25.5703125" style="5" customWidth="1"/>
    <col min="9990" max="10242" width="8.5703125" style="5"/>
    <col min="10243" max="10245" width="25.5703125" style="5" customWidth="1"/>
    <col min="10246" max="10498" width="8.5703125" style="5"/>
    <col min="10499" max="10501" width="25.5703125" style="5" customWidth="1"/>
    <col min="10502" max="10754" width="8.5703125" style="5"/>
    <col min="10755" max="10757" width="25.5703125" style="5" customWidth="1"/>
    <col min="10758" max="11010" width="8.5703125" style="5"/>
    <col min="11011" max="11013" width="25.5703125" style="5" customWidth="1"/>
    <col min="11014" max="11266" width="8.5703125" style="5"/>
    <col min="11267" max="11269" width="25.5703125" style="5" customWidth="1"/>
    <col min="11270" max="11522" width="8.5703125" style="5"/>
    <col min="11523" max="11525" width="25.5703125" style="5" customWidth="1"/>
    <col min="11526" max="11778" width="8.5703125" style="5"/>
    <col min="11779" max="11781" width="25.5703125" style="5" customWidth="1"/>
    <col min="11782" max="12034" width="8.5703125" style="5"/>
    <col min="12035" max="12037" width="25.5703125" style="5" customWidth="1"/>
    <col min="12038" max="12290" width="8.5703125" style="5"/>
    <col min="12291" max="12293" width="25.5703125" style="5" customWidth="1"/>
    <col min="12294" max="12546" width="8.5703125" style="5"/>
    <col min="12547" max="12549" width="25.5703125" style="5" customWidth="1"/>
    <col min="12550" max="12802" width="8.5703125" style="5"/>
    <col min="12803" max="12805" width="25.5703125" style="5" customWidth="1"/>
    <col min="12806" max="13058" width="8.5703125" style="5"/>
    <col min="13059" max="13061" width="25.5703125" style="5" customWidth="1"/>
    <col min="13062" max="13314" width="8.5703125" style="5"/>
    <col min="13315" max="13317" width="25.5703125" style="5" customWidth="1"/>
    <col min="13318" max="13570" width="8.5703125" style="5"/>
    <col min="13571" max="13573" width="25.5703125" style="5" customWidth="1"/>
    <col min="13574" max="13826" width="8.5703125" style="5"/>
    <col min="13827" max="13829" width="25.5703125" style="5" customWidth="1"/>
    <col min="13830" max="14082" width="8.5703125" style="5"/>
    <col min="14083" max="14085" width="25.5703125" style="5" customWidth="1"/>
    <col min="14086" max="14338" width="8.5703125" style="5"/>
    <col min="14339" max="14341" width="25.5703125" style="5" customWidth="1"/>
    <col min="14342" max="14594" width="8.5703125" style="5"/>
    <col min="14595" max="14597" width="25.5703125" style="5" customWidth="1"/>
    <col min="14598" max="14850" width="8.5703125" style="5"/>
    <col min="14851" max="14853" width="25.5703125" style="5" customWidth="1"/>
    <col min="14854" max="15106" width="8.5703125" style="5"/>
    <col min="15107" max="15109" width="25.5703125" style="5" customWidth="1"/>
    <col min="15110" max="15362" width="8.5703125" style="5"/>
    <col min="15363" max="15365" width="25.5703125" style="5" customWidth="1"/>
    <col min="15366" max="15618" width="8.5703125" style="5"/>
    <col min="15619" max="15621" width="25.5703125" style="5" customWidth="1"/>
    <col min="15622" max="15874" width="8.5703125" style="5"/>
    <col min="15875" max="15877" width="25.5703125" style="5" customWidth="1"/>
    <col min="15878" max="16130" width="8.5703125" style="5"/>
    <col min="16131" max="16133" width="25.5703125" style="5" customWidth="1"/>
    <col min="16134" max="16384" width="8.5703125" style="5"/>
  </cols>
  <sheetData>
    <row r="1" spans="1:6" ht="18" customHeight="1">
      <c r="F1" s="40" t="s">
        <v>83</v>
      </c>
    </row>
    <row r="2" spans="1:6" ht="45" customHeight="1">
      <c r="E2" s="40"/>
    </row>
    <row r="3" spans="1:6" ht="30" customHeight="1">
      <c r="A3" s="114" t="s">
        <v>269</v>
      </c>
      <c r="B3" s="114"/>
      <c r="C3" s="114"/>
      <c r="D3" s="114"/>
    </row>
    <row r="4" spans="1:6" ht="30" customHeight="1">
      <c r="A4" s="114" t="s">
        <v>268</v>
      </c>
      <c r="B4" s="114"/>
      <c r="C4" s="114"/>
      <c r="D4" s="114"/>
    </row>
    <row r="5" spans="1:6" ht="18" customHeight="1">
      <c r="A5" s="60" t="s">
        <v>23</v>
      </c>
      <c r="B5" s="60" t="s">
        <v>24</v>
      </c>
      <c r="C5" s="60" t="s">
        <v>283</v>
      </c>
      <c r="D5" s="60" t="s">
        <v>266</v>
      </c>
    </row>
    <row r="6" spans="1:6" ht="18" customHeight="1">
      <c r="A6" s="60" t="s">
        <v>25</v>
      </c>
      <c r="B6" s="61" t="s">
        <v>82</v>
      </c>
      <c r="C6" s="61" t="s">
        <v>284</v>
      </c>
      <c r="D6" s="61" t="s">
        <v>267</v>
      </c>
    </row>
    <row r="7" spans="1:6" ht="18" customHeight="1">
      <c r="A7" s="10">
        <v>2005</v>
      </c>
      <c r="B7" s="76">
        <v>605880.71665700001</v>
      </c>
      <c r="C7" s="66">
        <v>89.47587117491905</v>
      </c>
      <c r="D7" s="66">
        <v>45.891027043730183</v>
      </c>
    </row>
    <row r="8" spans="1:6" ht="18" customHeight="1">
      <c r="A8" s="11">
        <v>2006</v>
      </c>
      <c r="B8" s="77">
        <v>705810.61845399998</v>
      </c>
      <c r="C8" s="67">
        <v>89.191899309429374</v>
      </c>
      <c r="D8" s="67">
        <v>16.493329305539216</v>
      </c>
    </row>
    <row r="9" spans="1:6" ht="18" customHeight="1">
      <c r="A9" s="10">
        <v>2007</v>
      </c>
      <c r="B9" s="76">
        <v>769935.08126400004</v>
      </c>
      <c r="C9" s="66">
        <v>88.052658847477488</v>
      </c>
      <c r="D9" s="66">
        <v>9.0852221734007976</v>
      </c>
    </row>
    <row r="10" spans="1:6" ht="18" customHeight="1">
      <c r="A10" s="11">
        <v>2008</v>
      </c>
      <c r="B10" s="77">
        <v>1053860.2811110001</v>
      </c>
      <c r="C10" s="67">
        <v>89.653466968155655</v>
      </c>
      <c r="D10" s="67">
        <v>36.87651163795276</v>
      </c>
    </row>
    <row r="11" spans="1:6" ht="18" customHeight="1">
      <c r="A11" s="59">
        <v>2009</v>
      </c>
      <c r="B11" s="78">
        <v>611490.47152100003</v>
      </c>
      <c r="C11" s="68">
        <v>84.798579379209741</v>
      </c>
      <c r="D11" s="68">
        <v>-41.976134552072232</v>
      </c>
    </row>
    <row r="12" spans="1:6" ht="18" customHeight="1">
      <c r="A12" s="11">
        <v>2010</v>
      </c>
      <c r="B12" s="77">
        <v>807175.51067900006</v>
      </c>
      <c r="C12" s="67">
        <v>85.706976496547384</v>
      </c>
      <c r="D12" s="67">
        <v>32.001322714196981</v>
      </c>
    </row>
    <row r="13" spans="1:6" ht="18" customHeight="1">
      <c r="A13" s="10">
        <v>2011</v>
      </c>
      <c r="B13" s="76">
        <v>1191052.099035</v>
      </c>
      <c r="C13" s="66">
        <v>87.089414200678007</v>
      </c>
      <c r="D13" s="66">
        <v>47.558007307863058</v>
      </c>
    </row>
    <row r="14" spans="1:6" ht="18" customHeight="1">
      <c r="A14" s="11">
        <v>2012</v>
      </c>
      <c r="B14" s="77">
        <v>1265550.6099380001</v>
      </c>
      <c r="C14" s="67">
        <v>86.889717138451488</v>
      </c>
      <c r="D14" s="67">
        <v>6.2548490501262988</v>
      </c>
    </row>
    <row r="15" spans="1:6" ht="18" customHeight="1">
      <c r="A15" s="59">
        <v>2013</v>
      </c>
      <c r="B15" s="78">
        <v>1207080.083757</v>
      </c>
      <c r="C15" s="68">
        <v>85.637469530963742</v>
      </c>
      <c r="D15" s="68">
        <v>-4.620164987622621</v>
      </c>
    </row>
    <row r="16" spans="1:6" ht="18" customHeight="1" thickBot="1">
      <c r="A16" s="17">
        <v>2014</v>
      </c>
      <c r="B16" s="79">
        <v>1066590</v>
      </c>
      <c r="C16" s="69">
        <v>83.09235780255338</v>
      </c>
      <c r="D16" s="69">
        <v>-11.63883702891766</v>
      </c>
    </row>
  </sheetData>
  <mergeCells count="2">
    <mergeCell ref="A3:D3"/>
    <mergeCell ref="A4:D4"/>
  </mergeCells>
  <conditionalFormatting sqref="D7:D16">
    <cfRule type="cellIs" dxfId="7" priority="1" operator="lessThan">
      <formula>0</formula>
    </cfRule>
    <cfRule type="cellIs" dxfId="6" priority="2" operator="lessThan">
      <formula>0</formula>
    </cfRule>
  </conditionalFormatting>
  <hyperlinks>
    <hyperlink ref="F1" location="الفهرس_Index!A1" display="الفهرس / Index"/>
  </hyperlinks>
  <printOptions horizontalCentered="1"/>
  <pageMargins left="0.70866141732283472" right="0.70866141732283472" top="0.74803149606299213" bottom="0.74803149606299213" header="0.31496062992125984" footer="0.31496062992125984"/>
  <pageSetup paperSize="9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BA8C2"/>
    <pageSetUpPr fitToPage="1"/>
  </sheetPr>
  <dimension ref="A1:G16"/>
  <sheetViews>
    <sheetView showGridLines="0" rightToLeft="1" workbookViewId="0"/>
  </sheetViews>
  <sheetFormatPr defaultColWidth="8.5703125" defaultRowHeight="18" customHeight="1"/>
  <cols>
    <col min="1" max="1" width="14.140625" style="5" customWidth="1"/>
    <col min="2" max="4" width="22.28515625" style="5" customWidth="1"/>
    <col min="5" max="5" width="0.85546875" style="5" customWidth="1"/>
    <col min="6" max="6" width="17.7109375" style="5" customWidth="1"/>
    <col min="7" max="258" width="8.5703125" style="5"/>
    <col min="259" max="261" width="25.5703125" style="5" customWidth="1"/>
    <col min="262" max="514" width="8.5703125" style="5"/>
    <col min="515" max="517" width="25.5703125" style="5" customWidth="1"/>
    <col min="518" max="770" width="8.5703125" style="5"/>
    <col min="771" max="773" width="25.5703125" style="5" customWidth="1"/>
    <col min="774" max="1026" width="8.5703125" style="5"/>
    <col min="1027" max="1029" width="25.5703125" style="5" customWidth="1"/>
    <col min="1030" max="1282" width="8.5703125" style="5"/>
    <col min="1283" max="1285" width="25.5703125" style="5" customWidth="1"/>
    <col min="1286" max="1538" width="8.5703125" style="5"/>
    <col min="1539" max="1541" width="25.5703125" style="5" customWidth="1"/>
    <col min="1542" max="1794" width="8.5703125" style="5"/>
    <col min="1795" max="1797" width="25.5703125" style="5" customWidth="1"/>
    <col min="1798" max="2050" width="8.5703125" style="5"/>
    <col min="2051" max="2053" width="25.5703125" style="5" customWidth="1"/>
    <col min="2054" max="2306" width="8.5703125" style="5"/>
    <col min="2307" max="2309" width="25.5703125" style="5" customWidth="1"/>
    <col min="2310" max="2562" width="8.5703125" style="5"/>
    <col min="2563" max="2565" width="25.5703125" style="5" customWidth="1"/>
    <col min="2566" max="2818" width="8.5703125" style="5"/>
    <col min="2819" max="2821" width="25.5703125" style="5" customWidth="1"/>
    <col min="2822" max="3074" width="8.5703125" style="5"/>
    <col min="3075" max="3077" width="25.5703125" style="5" customWidth="1"/>
    <col min="3078" max="3330" width="8.5703125" style="5"/>
    <col min="3331" max="3333" width="25.5703125" style="5" customWidth="1"/>
    <col min="3334" max="3586" width="8.5703125" style="5"/>
    <col min="3587" max="3589" width="25.5703125" style="5" customWidth="1"/>
    <col min="3590" max="3842" width="8.5703125" style="5"/>
    <col min="3843" max="3845" width="25.5703125" style="5" customWidth="1"/>
    <col min="3846" max="4098" width="8.5703125" style="5"/>
    <col min="4099" max="4101" width="25.5703125" style="5" customWidth="1"/>
    <col min="4102" max="4354" width="8.5703125" style="5"/>
    <col min="4355" max="4357" width="25.5703125" style="5" customWidth="1"/>
    <col min="4358" max="4610" width="8.5703125" style="5"/>
    <col min="4611" max="4613" width="25.5703125" style="5" customWidth="1"/>
    <col min="4614" max="4866" width="8.5703125" style="5"/>
    <col min="4867" max="4869" width="25.5703125" style="5" customWidth="1"/>
    <col min="4870" max="5122" width="8.5703125" style="5"/>
    <col min="5123" max="5125" width="25.5703125" style="5" customWidth="1"/>
    <col min="5126" max="5378" width="8.5703125" style="5"/>
    <col min="5379" max="5381" width="25.5703125" style="5" customWidth="1"/>
    <col min="5382" max="5634" width="8.5703125" style="5"/>
    <col min="5635" max="5637" width="25.5703125" style="5" customWidth="1"/>
    <col min="5638" max="5890" width="8.5703125" style="5"/>
    <col min="5891" max="5893" width="25.5703125" style="5" customWidth="1"/>
    <col min="5894" max="6146" width="8.5703125" style="5"/>
    <col min="6147" max="6149" width="25.5703125" style="5" customWidth="1"/>
    <col min="6150" max="6402" width="8.5703125" style="5"/>
    <col min="6403" max="6405" width="25.5703125" style="5" customWidth="1"/>
    <col min="6406" max="6658" width="8.5703125" style="5"/>
    <col min="6659" max="6661" width="25.5703125" style="5" customWidth="1"/>
    <col min="6662" max="6914" width="8.5703125" style="5"/>
    <col min="6915" max="6917" width="25.5703125" style="5" customWidth="1"/>
    <col min="6918" max="7170" width="8.5703125" style="5"/>
    <col min="7171" max="7173" width="25.5703125" style="5" customWidth="1"/>
    <col min="7174" max="7426" width="8.5703125" style="5"/>
    <col min="7427" max="7429" width="25.5703125" style="5" customWidth="1"/>
    <col min="7430" max="7682" width="8.5703125" style="5"/>
    <col min="7683" max="7685" width="25.5703125" style="5" customWidth="1"/>
    <col min="7686" max="7938" width="8.5703125" style="5"/>
    <col min="7939" max="7941" width="25.5703125" style="5" customWidth="1"/>
    <col min="7942" max="8194" width="8.5703125" style="5"/>
    <col min="8195" max="8197" width="25.5703125" style="5" customWidth="1"/>
    <col min="8198" max="8450" width="8.5703125" style="5"/>
    <col min="8451" max="8453" width="25.5703125" style="5" customWidth="1"/>
    <col min="8454" max="8706" width="8.5703125" style="5"/>
    <col min="8707" max="8709" width="25.5703125" style="5" customWidth="1"/>
    <col min="8710" max="8962" width="8.5703125" style="5"/>
    <col min="8963" max="8965" width="25.5703125" style="5" customWidth="1"/>
    <col min="8966" max="9218" width="8.5703125" style="5"/>
    <col min="9219" max="9221" width="25.5703125" style="5" customWidth="1"/>
    <col min="9222" max="9474" width="8.5703125" style="5"/>
    <col min="9475" max="9477" width="25.5703125" style="5" customWidth="1"/>
    <col min="9478" max="9730" width="8.5703125" style="5"/>
    <col min="9731" max="9733" width="25.5703125" style="5" customWidth="1"/>
    <col min="9734" max="9986" width="8.5703125" style="5"/>
    <col min="9987" max="9989" width="25.5703125" style="5" customWidth="1"/>
    <col min="9990" max="10242" width="8.5703125" style="5"/>
    <col min="10243" max="10245" width="25.5703125" style="5" customWidth="1"/>
    <col min="10246" max="10498" width="8.5703125" style="5"/>
    <col min="10499" max="10501" width="25.5703125" style="5" customWidth="1"/>
    <col min="10502" max="10754" width="8.5703125" style="5"/>
    <col min="10755" max="10757" width="25.5703125" style="5" customWidth="1"/>
    <col min="10758" max="11010" width="8.5703125" style="5"/>
    <col min="11011" max="11013" width="25.5703125" style="5" customWidth="1"/>
    <col min="11014" max="11266" width="8.5703125" style="5"/>
    <col min="11267" max="11269" width="25.5703125" style="5" customWidth="1"/>
    <col min="11270" max="11522" width="8.5703125" style="5"/>
    <col min="11523" max="11525" width="25.5703125" style="5" customWidth="1"/>
    <col min="11526" max="11778" width="8.5703125" style="5"/>
    <col min="11779" max="11781" width="25.5703125" style="5" customWidth="1"/>
    <col min="11782" max="12034" width="8.5703125" style="5"/>
    <col min="12035" max="12037" width="25.5703125" style="5" customWidth="1"/>
    <col min="12038" max="12290" width="8.5703125" style="5"/>
    <col min="12291" max="12293" width="25.5703125" style="5" customWidth="1"/>
    <col min="12294" max="12546" width="8.5703125" style="5"/>
    <col min="12547" max="12549" width="25.5703125" style="5" customWidth="1"/>
    <col min="12550" max="12802" width="8.5703125" style="5"/>
    <col min="12803" max="12805" width="25.5703125" style="5" customWidth="1"/>
    <col min="12806" max="13058" width="8.5703125" style="5"/>
    <col min="13059" max="13061" width="25.5703125" style="5" customWidth="1"/>
    <col min="13062" max="13314" width="8.5703125" style="5"/>
    <col min="13315" max="13317" width="25.5703125" style="5" customWidth="1"/>
    <col min="13318" max="13570" width="8.5703125" style="5"/>
    <col min="13571" max="13573" width="25.5703125" style="5" customWidth="1"/>
    <col min="13574" max="13826" width="8.5703125" style="5"/>
    <col min="13827" max="13829" width="25.5703125" style="5" customWidth="1"/>
    <col min="13830" max="14082" width="8.5703125" style="5"/>
    <col min="14083" max="14085" width="25.5703125" style="5" customWidth="1"/>
    <col min="14086" max="14338" width="8.5703125" style="5"/>
    <col min="14339" max="14341" width="25.5703125" style="5" customWidth="1"/>
    <col min="14342" max="14594" width="8.5703125" style="5"/>
    <col min="14595" max="14597" width="25.5703125" style="5" customWidth="1"/>
    <col min="14598" max="14850" width="8.5703125" style="5"/>
    <col min="14851" max="14853" width="25.5703125" style="5" customWidth="1"/>
    <col min="14854" max="15106" width="8.5703125" style="5"/>
    <col min="15107" max="15109" width="25.5703125" style="5" customWidth="1"/>
    <col min="15110" max="15362" width="8.5703125" style="5"/>
    <col min="15363" max="15365" width="25.5703125" style="5" customWidth="1"/>
    <col min="15366" max="15618" width="8.5703125" style="5"/>
    <col min="15619" max="15621" width="25.5703125" style="5" customWidth="1"/>
    <col min="15622" max="15874" width="8.5703125" style="5"/>
    <col min="15875" max="15877" width="25.5703125" style="5" customWidth="1"/>
    <col min="15878" max="16130" width="8.5703125" style="5"/>
    <col min="16131" max="16133" width="25.5703125" style="5" customWidth="1"/>
    <col min="16134" max="16384" width="8.5703125" style="5"/>
  </cols>
  <sheetData>
    <row r="1" spans="1:7" ht="18" customHeight="1">
      <c r="F1" s="40" t="s">
        <v>83</v>
      </c>
    </row>
    <row r="2" spans="1:7" ht="45" customHeight="1">
      <c r="E2" s="40"/>
    </row>
    <row r="3" spans="1:7" ht="30" customHeight="1">
      <c r="A3" s="114" t="s">
        <v>271</v>
      </c>
      <c r="B3" s="114"/>
      <c r="C3" s="114"/>
      <c r="D3" s="114"/>
    </row>
    <row r="4" spans="1:7" ht="30" customHeight="1">
      <c r="A4" s="114" t="s">
        <v>270</v>
      </c>
      <c r="B4" s="114"/>
      <c r="C4" s="114"/>
      <c r="D4" s="114"/>
    </row>
    <row r="5" spans="1:7" ht="18" customHeight="1">
      <c r="A5" s="60" t="s">
        <v>23</v>
      </c>
      <c r="B5" s="60" t="s">
        <v>24</v>
      </c>
      <c r="C5" s="60" t="s">
        <v>283</v>
      </c>
      <c r="D5" s="60" t="s">
        <v>266</v>
      </c>
    </row>
    <row r="6" spans="1:7" ht="18" customHeight="1">
      <c r="A6" s="60" t="s">
        <v>25</v>
      </c>
      <c r="B6" s="61" t="s">
        <v>82</v>
      </c>
      <c r="C6" s="61" t="s">
        <v>284</v>
      </c>
      <c r="D6" s="61" t="s">
        <v>267</v>
      </c>
    </row>
    <row r="7" spans="1:7" ht="18" customHeight="1">
      <c r="A7" s="10">
        <v>2005</v>
      </c>
      <c r="B7" s="76">
        <v>71263.533185000066</v>
      </c>
      <c r="C7" s="66">
        <v>10.524128825080945</v>
      </c>
      <c r="D7" s="66">
        <v>24.599313643048703</v>
      </c>
      <c r="G7" s="111"/>
    </row>
    <row r="8" spans="1:7" ht="18" customHeight="1">
      <c r="A8" s="11">
        <v>2006</v>
      </c>
      <c r="B8" s="77">
        <v>85528.756442999933</v>
      </c>
      <c r="C8" s="67">
        <v>10.808100690570626</v>
      </c>
      <c r="D8" s="67">
        <v>20.01756385130038</v>
      </c>
      <c r="G8" s="111"/>
    </row>
    <row r="9" spans="1:7" ht="18" customHeight="1">
      <c r="A9" s="10">
        <v>2007</v>
      </c>
      <c r="B9" s="76">
        <v>104467.90819900006</v>
      </c>
      <c r="C9" s="66">
        <v>11.947341152522508</v>
      </c>
      <c r="D9" s="66">
        <v>22.143607066965654</v>
      </c>
      <c r="G9" s="111"/>
    </row>
    <row r="10" spans="1:7" ht="18" customHeight="1">
      <c r="A10" s="11">
        <v>2008</v>
      </c>
      <c r="B10" s="77">
        <v>121621.62354899989</v>
      </c>
      <c r="C10" s="67">
        <v>10.346533031844341</v>
      </c>
      <c r="D10" s="67">
        <v>16.4200811959631</v>
      </c>
      <c r="G10" s="111"/>
    </row>
    <row r="11" spans="1:7" ht="18" customHeight="1">
      <c r="A11" s="59">
        <v>2009</v>
      </c>
      <c r="B11" s="78">
        <v>109618.86309</v>
      </c>
      <c r="C11" s="68">
        <v>15.201420620790259</v>
      </c>
      <c r="D11" s="68">
        <v>-9.8689362210036773</v>
      </c>
      <c r="G11" s="111"/>
    </row>
    <row r="12" spans="1:7" ht="18" customHeight="1">
      <c r="A12" s="11">
        <v>2010</v>
      </c>
      <c r="B12" s="77">
        <v>134609.56175499992</v>
      </c>
      <c r="C12" s="67">
        <v>14.293023503452623</v>
      </c>
      <c r="D12" s="67">
        <v>22.797808662257314</v>
      </c>
      <c r="G12" s="111"/>
    </row>
    <row r="13" spans="1:7" ht="18" customHeight="1">
      <c r="A13" s="10">
        <v>2011</v>
      </c>
      <c r="B13" s="76">
        <v>176567.73164899996</v>
      </c>
      <c r="C13" s="66">
        <v>12.910585799321991</v>
      </c>
      <c r="D13" s="66">
        <v>31.170274493848481</v>
      </c>
      <c r="G13" s="111"/>
    </row>
    <row r="14" spans="1:7" ht="18" customHeight="1">
      <c r="A14" s="11">
        <v>2012</v>
      </c>
      <c r="B14" s="77">
        <v>190951.55351299979</v>
      </c>
      <c r="C14" s="67">
        <v>13.110282861548516</v>
      </c>
      <c r="D14" s="67">
        <v>8.1463479932979421</v>
      </c>
      <c r="G14" s="111"/>
    </row>
    <row r="15" spans="1:7" ht="18" customHeight="1">
      <c r="A15" s="59">
        <v>2013</v>
      </c>
      <c r="B15" s="78">
        <v>202443.21295899991</v>
      </c>
      <c r="C15" s="68">
        <v>14.362530469036264</v>
      </c>
      <c r="D15" s="68">
        <v>6.0181020968848253</v>
      </c>
      <c r="G15" s="111"/>
    </row>
    <row r="16" spans="1:7" ht="18" customHeight="1" thickBot="1">
      <c r="A16" s="17">
        <v>2014</v>
      </c>
      <c r="B16" s="79">
        <v>217029.85170100001</v>
      </c>
      <c r="C16" s="69">
        <v>16.90764219744662</v>
      </c>
      <c r="D16" s="69">
        <v>7.2053245998195958</v>
      </c>
      <c r="G16" s="111"/>
    </row>
  </sheetData>
  <mergeCells count="2">
    <mergeCell ref="A3:D3"/>
    <mergeCell ref="A4:D4"/>
  </mergeCells>
  <conditionalFormatting sqref="D7:D16">
    <cfRule type="cellIs" dxfId="5" priority="1" operator="lessThan">
      <formula>0</formula>
    </cfRule>
    <cfRule type="cellIs" dxfId="4" priority="2" operator="lessThan">
      <formula>0</formula>
    </cfRule>
  </conditionalFormatting>
  <hyperlinks>
    <hyperlink ref="F1" location="الفهرس_Index!A1" display="الفهرس / Index"/>
  </hyperlinks>
  <printOptions horizontalCentered="1"/>
  <pageMargins left="0.70866141732283472" right="0.70866141732283472" top="0.74803149606299213" bottom="0.74803149606299213" header="0.31496062992125984" footer="0.31496062992125984"/>
  <pageSetup paperSize="9" orientation="portrait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BA8C2"/>
    <pageSetUpPr fitToPage="1"/>
  </sheetPr>
  <dimension ref="A1:L103"/>
  <sheetViews>
    <sheetView showGridLines="0" rightToLeft="1" workbookViewId="0"/>
  </sheetViews>
  <sheetFormatPr defaultColWidth="8.5703125" defaultRowHeight="18" customHeight="1"/>
  <cols>
    <col min="1" max="1" width="7.140625" style="5" bestFit="1" customWidth="1"/>
    <col min="2" max="2" width="32.5703125" style="5" customWidth="1"/>
    <col min="3" max="4" width="14" style="5" bestFit="1" customWidth="1"/>
    <col min="5" max="5" width="32.5703125" style="5" customWidth="1"/>
    <col min="6" max="6" width="5.5703125" style="5" customWidth="1"/>
    <col min="7" max="7" width="0.42578125" style="5" customWidth="1"/>
    <col min="8" max="8" width="11.5703125" style="5" bestFit="1" customWidth="1"/>
    <col min="9" max="10" width="8.5703125" style="5"/>
    <col min="11" max="12" width="8.5703125" style="6"/>
    <col min="13" max="246" width="8.5703125" style="5"/>
    <col min="247" max="247" width="5.5703125" style="5" customWidth="1"/>
    <col min="248" max="248" width="32.5703125" style="5" customWidth="1"/>
    <col min="249" max="249" width="5.5703125" style="5" customWidth="1"/>
    <col min="250" max="250" width="32.5703125" style="5" customWidth="1"/>
    <col min="251" max="256" width="8.5703125" style="5"/>
    <col min="257" max="257" width="32.5703125" style="5" customWidth="1"/>
    <col min="258" max="258" width="5.5703125" style="5" customWidth="1"/>
    <col min="259" max="259" width="32.5703125" style="5" customWidth="1"/>
    <col min="260" max="260" width="5.5703125" style="5" customWidth="1"/>
    <col min="261" max="502" width="8.5703125" style="5"/>
    <col min="503" max="503" width="5.5703125" style="5" customWidth="1"/>
    <col min="504" max="504" width="32.5703125" style="5" customWidth="1"/>
    <col min="505" max="505" width="5.5703125" style="5" customWidth="1"/>
    <col min="506" max="506" width="32.5703125" style="5" customWidth="1"/>
    <col min="507" max="512" width="8.5703125" style="5"/>
    <col min="513" max="513" width="32.5703125" style="5" customWidth="1"/>
    <col min="514" max="514" width="5.5703125" style="5" customWidth="1"/>
    <col min="515" max="515" width="32.5703125" style="5" customWidth="1"/>
    <col min="516" max="516" width="5.5703125" style="5" customWidth="1"/>
    <col min="517" max="758" width="8.5703125" style="5"/>
    <col min="759" max="759" width="5.5703125" style="5" customWidth="1"/>
    <col min="760" max="760" width="32.5703125" style="5" customWidth="1"/>
    <col min="761" max="761" width="5.5703125" style="5" customWidth="1"/>
    <col min="762" max="762" width="32.5703125" style="5" customWidth="1"/>
    <col min="763" max="768" width="8.5703125" style="5"/>
    <col min="769" max="769" width="32.5703125" style="5" customWidth="1"/>
    <col min="770" max="770" width="5.5703125" style="5" customWidth="1"/>
    <col min="771" max="771" width="32.5703125" style="5" customWidth="1"/>
    <col min="772" max="772" width="5.5703125" style="5" customWidth="1"/>
    <col min="773" max="1014" width="8.5703125" style="5"/>
    <col min="1015" max="1015" width="5.5703125" style="5" customWidth="1"/>
    <col min="1016" max="1016" width="32.5703125" style="5" customWidth="1"/>
    <col min="1017" max="1017" width="5.5703125" style="5" customWidth="1"/>
    <col min="1018" max="1018" width="32.5703125" style="5" customWidth="1"/>
    <col min="1019" max="1024" width="8.5703125" style="5"/>
    <col min="1025" max="1025" width="32.5703125" style="5" customWidth="1"/>
    <col min="1026" max="1026" width="5.5703125" style="5" customWidth="1"/>
    <col min="1027" max="1027" width="32.5703125" style="5" customWidth="1"/>
    <col min="1028" max="1028" width="5.5703125" style="5" customWidth="1"/>
    <col min="1029" max="1270" width="8.5703125" style="5"/>
    <col min="1271" max="1271" width="5.5703125" style="5" customWidth="1"/>
    <col min="1272" max="1272" width="32.5703125" style="5" customWidth="1"/>
    <col min="1273" max="1273" width="5.5703125" style="5" customWidth="1"/>
    <col min="1274" max="1274" width="32.5703125" style="5" customWidth="1"/>
    <col min="1275" max="1280" width="8.5703125" style="5"/>
    <col min="1281" max="1281" width="32.5703125" style="5" customWidth="1"/>
    <col min="1282" max="1282" width="5.5703125" style="5" customWidth="1"/>
    <col min="1283" max="1283" width="32.5703125" style="5" customWidth="1"/>
    <col min="1284" max="1284" width="5.5703125" style="5" customWidth="1"/>
    <col min="1285" max="1526" width="8.5703125" style="5"/>
    <col min="1527" max="1527" width="5.5703125" style="5" customWidth="1"/>
    <col min="1528" max="1528" width="32.5703125" style="5" customWidth="1"/>
    <col min="1529" max="1529" width="5.5703125" style="5" customWidth="1"/>
    <col min="1530" max="1530" width="32.5703125" style="5" customWidth="1"/>
    <col min="1531" max="1536" width="8.5703125" style="5"/>
    <col min="1537" max="1537" width="32.5703125" style="5" customWidth="1"/>
    <col min="1538" max="1538" width="5.5703125" style="5" customWidth="1"/>
    <col min="1539" max="1539" width="32.5703125" style="5" customWidth="1"/>
    <col min="1540" max="1540" width="5.5703125" style="5" customWidth="1"/>
    <col min="1541" max="1782" width="8.5703125" style="5"/>
    <col min="1783" max="1783" width="5.5703125" style="5" customWidth="1"/>
    <col min="1784" max="1784" width="32.5703125" style="5" customWidth="1"/>
    <col min="1785" max="1785" width="5.5703125" style="5" customWidth="1"/>
    <col min="1786" max="1786" width="32.5703125" style="5" customWidth="1"/>
    <col min="1787" max="1792" width="8.5703125" style="5"/>
    <col min="1793" max="1793" width="32.5703125" style="5" customWidth="1"/>
    <col min="1794" max="1794" width="5.5703125" style="5" customWidth="1"/>
    <col min="1795" max="1795" width="32.5703125" style="5" customWidth="1"/>
    <col min="1796" max="1796" width="5.5703125" style="5" customWidth="1"/>
    <col min="1797" max="2038" width="8.5703125" style="5"/>
    <col min="2039" max="2039" width="5.5703125" style="5" customWidth="1"/>
    <col min="2040" max="2040" width="32.5703125" style="5" customWidth="1"/>
    <col min="2041" max="2041" width="5.5703125" style="5" customWidth="1"/>
    <col min="2042" max="2042" width="32.5703125" style="5" customWidth="1"/>
    <col min="2043" max="2048" width="8.5703125" style="5"/>
    <col min="2049" max="2049" width="32.5703125" style="5" customWidth="1"/>
    <col min="2050" max="2050" width="5.5703125" style="5" customWidth="1"/>
    <col min="2051" max="2051" width="32.5703125" style="5" customWidth="1"/>
    <col min="2052" max="2052" width="5.5703125" style="5" customWidth="1"/>
    <col min="2053" max="2294" width="8.5703125" style="5"/>
    <col min="2295" max="2295" width="5.5703125" style="5" customWidth="1"/>
    <col min="2296" max="2296" width="32.5703125" style="5" customWidth="1"/>
    <col min="2297" max="2297" width="5.5703125" style="5" customWidth="1"/>
    <col min="2298" max="2298" width="32.5703125" style="5" customWidth="1"/>
    <col min="2299" max="2304" width="8.5703125" style="5"/>
    <col min="2305" max="2305" width="32.5703125" style="5" customWidth="1"/>
    <col min="2306" max="2306" width="5.5703125" style="5" customWidth="1"/>
    <col min="2307" max="2307" width="32.5703125" style="5" customWidth="1"/>
    <col min="2308" max="2308" width="5.5703125" style="5" customWidth="1"/>
    <col min="2309" max="2550" width="8.5703125" style="5"/>
    <col min="2551" max="2551" width="5.5703125" style="5" customWidth="1"/>
    <col min="2552" max="2552" width="32.5703125" style="5" customWidth="1"/>
    <col min="2553" max="2553" width="5.5703125" style="5" customWidth="1"/>
    <col min="2554" max="2554" width="32.5703125" style="5" customWidth="1"/>
    <col min="2555" max="2560" width="8.5703125" style="5"/>
    <col min="2561" max="2561" width="32.5703125" style="5" customWidth="1"/>
    <col min="2562" max="2562" width="5.5703125" style="5" customWidth="1"/>
    <col min="2563" max="2563" width="32.5703125" style="5" customWidth="1"/>
    <col min="2564" max="2564" width="5.5703125" style="5" customWidth="1"/>
    <col min="2565" max="2806" width="8.5703125" style="5"/>
    <col min="2807" max="2807" width="5.5703125" style="5" customWidth="1"/>
    <col min="2808" max="2808" width="32.5703125" style="5" customWidth="1"/>
    <col min="2809" max="2809" width="5.5703125" style="5" customWidth="1"/>
    <col min="2810" max="2810" width="32.5703125" style="5" customWidth="1"/>
    <col min="2811" max="2816" width="8.5703125" style="5"/>
    <col min="2817" max="2817" width="32.5703125" style="5" customWidth="1"/>
    <col min="2818" max="2818" width="5.5703125" style="5" customWidth="1"/>
    <col min="2819" max="2819" width="32.5703125" style="5" customWidth="1"/>
    <col min="2820" max="2820" width="5.5703125" style="5" customWidth="1"/>
    <col min="2821" max="3062" width="8.5703125" style="5"/>
    <col min="3063" max="3063" width="5.5703125" style="5" customWidth="1"/>
    <col min="3064" max="3064" width="32.5703125" style="5" customWidth="1"/>
    <col min="3065" max="3065" width="5.5703125" style="5" customWidth="1"/>
    <col min="3066" max="3066" width="32.5703125" style="5" customWidth="1"/>
    <col min="3067" max="3072" width="8.5703125" style="5"/>
    <col min="3073" max="3073" width="32.5703125" style="5" customWidth="1"/>
    <col min="3074" max="3074" width="5.5703125" style="5" customWidth="1"/>
    <col min="3075" max="3075" width="32.5703125" style="5" customWidth="1"/>
    <col min="3076" max="3076" width="5.5703125" style="5" customWidth="1"/>
    <col min="3077" max="3318" width="8.5703125" style="5"/>
    <col min="3319" max="3319" width="5.5703125" style="5" customWidth="1"/>
    <col min="3320" max="3320" width="32.5703125" style="5" customWidth="1"/>
    <col min="3321" max="3321" width="5.5703125" style="5" customWidth="1"/>
    <col min="3322" max="3322" width="32.5703125" style="5" customWidth="1"/>
    <col min="3323" max="3328" width="8.5703125" style="5"/>
    <col min="3329" max="3329" width="32.5703125" style="5" customWidth="1"/>
    <col min="3330" max="3330" width="5.5703125" style="5" customWidth="1"/>
    <col min="3331" max="3331" width="32.5703125" style="5" customWidth="1"/>
    <col min="3332" max="3332" width="5.5703125" style="5" customWidth="1"/>
    <col min="3333" max="3574" width="8.5703125" style="5"/>
    <col min="3575" max="3575" width="5.5703125" style="5" customWidth="1"/>
    <col min="3576" max="3576" width="32.5703125" style="5" customWidth="1"/>
    <col min="3577" max="3577" width="5.5703125" style="5" customWidth="1"/>
    <col min="3578" max="3578" width="32.5703125" style="5" customWidth="1"/>
    <col min="3579" max="3584" width="8.5703125" style="5"/>
    <col min="3585" max="3585" width="32.5703125" style="5" customWidth="1"/>
    <col min="3586" max="3586" width="5.5703125" style="5" customWidth="1"/>
    <col min="3587" max="3587" width="32.5703125" style="5" customWidth="1"/>
    <col min="3588" max="3588" width="5.5703125" style="5" customWidth="1"/>
    <col min="3589" max="3830" width="8.5703125" style="5"/>
    <col min="3831" max="3831" width="5.5703125" style="5" customWidth="1"/>
    <col min="3832" max="3832" width="32.5703125" style="5" customWidth="1"/>
    <col min="3833" max="3833" width="5.5703125" style="5" customWidth="1"/>
    <col min="3834" max="3834" width="32.5703125" style="5" customWidth="1"/>
    <col min="3835" max="3840" width="8.5703125" style="5"/>
    <col min="3841" max="3841" width="32.5703125" style="5" customWidth="1"/>
    <col min="3842" max="3842" width="5.5703125" style="5" customWidth="1"/>
    <col min="3843" max="3843" width="32.5703125" style="5" customWidth="1"/>
    <col min="3844" max="3844" width="5.5703125" style="5" customWidth="1"/>
    <col min="3845" max="4086" width="8.5703125" style="5"/>
    <col min="4087" max="4087" width="5.5703125" style="5" customWidth="1"/>
    <col min="4088" max="4088" width="32.5703125" style="5" customWidth="1"/>
    <col min="4089" max="4089" width="5.5703125" style="5" customWidth="1"/>
    <col min="4090" max="4090" width="32.5703125" style="5" customWidth="1"/>
    <col min="4091" max="4096" width="8.5703125" style="5"/>
    <col min="4097" max="4097" width="32.5703125" style="5" customWidth="1"/>
    <col min="4098" max="4098" width="5.5703125" style="5" customWidth="1"/>
    <col min="4099" max="4099" width="32.5703125" style="5" customWidth="1"/>
    <col min="4100" max="4100" width="5.5703125" style="5" customWidth="1"/>
    <col min="4101" max="4342" width="8.5703125" style="5"/>
    <col min="4343" max="4343" width="5.5703125" style="5" customWidth="1"/>
    <col min="4344" max="4344" width="32.5703125" style="5" customWidth="1"/>
    <col min="4345" max="4345" width="5.5703125" style="5" customWidth="1"/>
    <col min="4346" max="4346" width="32.5703125" style="5" customWidth="1"/>
    <col min="4347" max="4352" width="8.5703125" style="5"/>
    <col min="4353" max="4353" width="32.5703125" style="5" customWidth="1"/>
    <col min="4354" max="4354" width="5.5703125" style="5" customWidth="1"/>
    <col min="4355" max="4355" width="32.5703125" style="5" customWidth="1"/>
    <col min="4356" max="4356" width="5.5703125" style="5" customWidth="1"/>
    <col min="4357" max="4598" width="8.5703125" style="5"/>
    <col min="4599" max="4599" width="5.5703125" style="5" customWidth="1"/>
    <col min="4600" max="4600" width="32.5703125" style="5" customWidth="1"/>
    <col min="4601" max="4601" width="5.5703125" style="5" customWidth="1"/>
    <col min="4602" max="4602" width="32.5703125" style="5" customWidth="1"/>
    <col min="4603" max="4608" width="8.5703125" style="5"/>
    <col min="4609" max="4609" width="32.5703125" style="5" customWidth="1"/>
    <col min="4610" max="4610" width="5.5703125" style="5" customWidth="1"/>
    <col min="4611" max="4611" width="32.5703125" style="5" customWidth="1"/>
    <col min="4612" max="4612" width="5.5703125" style="5" customWidth="1"/>
    <col min="4613" max="4854" width="8.5703125" style="5"/>
    <col min="4855" max="4855" width="5.5703125" style="5" customWidth="1"/>
    <col min="4856" max="4856" width="32.5703125" style="5" customWidth="1"/>
    <col min="4857" max="4857" width="5.5703125" style="5" customWidth="1"/>
    <col min="4858" max="4858" width="32.5703125" style="5" customWidth="1"/>
    <col min="4859" max="4864" width="8.5703125" style="5"/>
    <col min="4865" max="4865" width="32.5703125" style="5" customWidth="1"/>
    <col min="4866" max="4866" width="5.5703125" style="5" customWidth="1"/>
    <col min="4867" max="4867" width="32.5703125" style="5" customWidth="1"/>
    <col min="4868" max="4868" width="5.5703125" style="5" customWidth="1"/>
    <col min="4869" max="5110" width="8.5703125" style="5"/>
    <col min="5111" max="5111" width="5.5703125" style="5" customWidth="1"/>
    <col min="5112" max="5112" width="32.5703125" style="5" customWidth="1"/>
    <col min="5113" max="5113" width="5.5703125" style="5" customWidth="1"/>
    <col min="5114" max="5114" width="32.5703125" style="5" customWidth="1"/>
    <col min="5115" max="5120" width="8.5703125" style="5"/>
    <col min="5121" max="5121" width="32.5703125" style="5" customWidth="1"/>
    <col min="5122" max="5122" width="5.5703125" style="5" customWidth="1"/>
    <col min="5123" max="5123" width="32.5703125" style="5" customWidth="1"/>
    <col min="5124" max="5124" width="5.5703125" style="5" customWidth="1"/>
    <col min="5125" max="5366" width="8.5703125" style="5"/>
    <col min="5367" max="5367" width="5.5703125" style="5" customWidth="1"/>
    <col min="5368" max="5368" width="32.5703125" style="5" customWidth="1"/>
    <col min="5369" max="5369" width="5.5703125" style="5" customWidth="1"/>
    <col min="5370" max="5370" width="32.5703125" style="5" customWidth="1"/>
    <col min="5371" max="5376" width="8.5703125" style="5"/>
    <col min="5377" max="5377" width="32.5703125" style="5" customWidth="1"/>
    <col min="5378" max="5378" width="5.5703125" style="5" customWidth="1"/>
    <col min="5379" max="5379" width="32.5703125" style="5" customWidth="1"/>
    <col min="5380" max="5380" width="5.5703125" style="5" customWidth="1"/>
    <col min="5381" max="5622" width="8.5703125" style="5"/>
    <col min="5623" max="5623" width="5.5703125" style="5" customWidth="1"/>
    <col min="5624" max="5624" width="32.5703125" style="5" customWidth="1"/>
    <col min="5625" max="5625" width="5.5703125" style="5" customWidth="1"/>
    <col min="5626" max="5626" width="32.5703125" style="5" customWidth="1"/>
    <col min="5627" max="5632" width="8.5703125" style="5"/>
    <col min="5633" max="5633" width="32.5703125" style="5" customWidth="1"/>
    <col min="5634" max="5634" width="5.5703125" style="5" customWidth="1"/>
    <col min="5635" max="5635" width="32.5703125" style="5" customWidth="1"/>
    <col min="5636" max="5636" width="5.5703125" style="5" customWidth="1"/>
    <col min="5637" max="5878" width="8.5703125" style="5"/>
    <col min="5879" max="5879" width="5.5703125" style="5" customWidth="1"/>
    <col min="5880" max="5880" width="32.5703125" style="5" customWidth="1"/>
    <col min="5881" max="5881" width="5.5703125" style="5" customWidth="1"/>
    <col min="5882" max="5882" width="32.5703125" style="5" customWidth="1"/>
    <col min="5883" max="5888" width="8.5703125" style="5"/>
    <col min="5889" max="5889" width="32.5703125" style="5" customWidth="1"/>
    <col min="5890" max="5890" width="5.5703125" style="5" customWidth="1"/>
    <col min="5891" max="5891" width="32.5703125" style="5" customWidth="1"/>
    <col min="5892" max="5892" width="5.5703125" style="5" customWidth="1"/>
    <col min="5893" max="6134" width="8.5703125" style="5"/>
    <col min="6135" max="6135" width="5.5703125" style="5" customWidth="1"/>
    <col min="6136" max="6136" width="32.5703125" style="5" customWidth="1"/>
    <col min="6137" max="6137" width="5.5703125" style="5" customWidth="1"/>
    <col min="6138" max="6138" width="32.5703125" style="5" customWidth="1"/>
    <col min="6139" max="6144" width="8.5703125" style="5"/>
    <col min="6145" max="6145" width="32.5703125" style="5" customWidth="1"/>
    <col min="6146" max="6146" width="5.5703125" style="5" customWidth="1"/>
    <col min="6147" max="6147" width="32.5703125" style="5" customWidth="1"/>
    <col min="6148" max="6148" width="5.5703125" style="5" customWidth="1"/>
    <col min="6149" max="6390" width="8.5703125" style="5"/>
    <col min="6391" max="6391" width="5.5703125" style="5" customWidth="1"/>
    <col min="6392" max="6392" width="32.5703125" style="5" customWidth="1"/>
    <col min="6393" max="6393" width="5.5703125" style="5" customWidth="1"/>
    <col min="6394" max="6394" width="32.5703125" style="5" customWidth="1"/>
    <col min="6395" max="6400" width="8.5703125" style="5"/>
    <col min="6401" max="6401" width="32.5703125" style="5" customWidth="1"/>
    <col min="6402" max="6402" width="5.5703125" style="5" customWidth="1"/>
    <col min="6403" max="6403" width="32.5703125" style="5" customWidth="1"/>
    <col min="6404" max="6404" width="5.5703125" style="5" customWidth="1"/>
    <col min="6405" max="6646" width="8.5703125" style="5"/>
    <col min="6647" max="6647" width="5.5703125" style="5" customWidth="1"/>
    <col min="6648" max="6648" width="32.5703125" style="5" customWidth="1"/>
    <col min="6649" max="6649" width="5.5703125" style="5" customWidth="1"/>
    <col min="6650" max="6650" width="32.5703125" style="5" customWidth="1"/>
    <col min="6651" max="6656" width="8.5703125" style="5"/>
    <col min="6657" max="6657" width="32.5703125" style="5" customWidth="1"/>
    <col min="6658" max="6658" width="5.5703125" style="5" customWidth="1"/>
    <col min="6659" max="6659" width="32.5703125" style="5" customWidth="1"/>
    <col min="6660" max="6660" width="5.5703125" style="5" customWidth="1"/>
    <col min="6661" max="6902" width="8.5703125" style="5"/>
    <col min="6903" max="6903" width="5.5703125" style="5" customWidth="1"/>
    <col min="6904" max="6904" width="32.5703125" style="5" customWidth="1"/>
    <col min="6905" max="6905" width="5.5703125" style="5" customWidth="1"/>
    <col min="6906" max="6906" width="32.5703125" style="5" customWidth="1"/>
    <col min="6907" max="6912" width="8.5703125" style="5"/>
    <col min="6913" max="6913" width="32.5703125" style="5" customWidth="1"/>
    <col min="6914" max="6914" width="5.5703125" style="5" customWidth="1"/>
    <col min="6915" max="6915" width="32.5703125" style="5" customWidth="1"/>
    <col min="6916" max="6916" width="5.5703125" style="5" customWidth="1"/>
    <col min="6917" max="7158" width="8.5703125" style="5"/>
    <col min="7159" max="7159" width="5.5703125" style="5" customWidth="1"/>
    <col min="7160" max="7160" width="32.5703125" style="5" customWidth="1"/>
    <col min="7161" max="7161" width="5.5703125" style="5" customWidth="1"/>
    <col min="7162" max="7162" width="32.5703125" style="5" customWidth="1"/>
    <col min="7163" max="7168" width="8.5703125" style="5"/>
    <col min="7169" max="7169" width="32.5703125" style="5" customWidth="1"/>
    <col min="7170" max="7170" width="5.5703125" style="5" customWidth="1"/>
    <col min="7171" max="7171" width="32.5703125" style="5" customWidth="1"/>
    <col min="7172" max="7172" width="5.5703125" style="5" customWidth="1"/>
    <col min="7173" max="7414" width="8.5703125" style="5"/>
    <col min="7415" max="7415" width="5.5703125" style="5" customWidth="1"/>
    <col min="7416" max="7416" width="32.5703125" style="5" customWidth="1"/>
    <col min="7417" max="7417" width="5.5703125" style="5" customWidth="1"/>
    <col min="7418" max="7418" width="32.5703125" style="5" customWidth="1"/>
    <col min="7419" max="7424" width="8.5703125" style="5"/>
    <col min="7425" max="7425" width="32.5703125" style="5" customWidth="1"/>
    <col min="7426" max="7426" width="5.5703125" style="5" customWidth="1"/>
    <col min="7427" max="7427" width="32.5703125" style="5" customWidth="1"/>
    <col min="7428" max="7428" width="5.5703125" style="5" customWidth="1"/>
    <col min="7429" max="7670" width="8.5703125" style="5"/>
    <col min="7671" max="7671" width="5.5703125" style="5" customWidth="1"/>
    <col min="7672" max="7672" width="32.5703125" style="5" customWidth="1"/>
    <col min="7673" max="7673" width="5.5703125" style="5" customWidth="1"/>
    <col min="7674" max="7674" width="32.5703125" style="5" customWidth="1"/>
    <col min="7675" max="7680" width="8.5703125" style="5"/>
    <col min="7681" max="7681" width="32.5703125" style="5" customWidth="1"/>
    <col min="7682" max="7682" width="5.5703125" style="5" customWidth="1"/>
    <col min="7683" max="7683" width="32.5703125" style="5" customWidth="1"/>
    <col min="7684" max="7684" width="5.5703125" style="5" customWidth="1"/>
    <col min="7685" max="7926" width="8.5703125" style="5"/>
    <col min="7927" max="7927" width="5.5703125" style="5" customWidth="1"/>
    <col min="7928" max="7928" width="32.5703125" style="5" customWidth="1"/>
    <col min="7929" max="7929" width="5.5703125" style="5" customWidth="1"/>
    <col min="7930" max="7930" width="32.5703125" style="5" customWidth="1"/>
    <col min="7931" max="7936" width="8.5703125" style="5"/>
    <col min="7937" max="7937" width="32.5703125" style="5" customWidth="1"/>
    <col min="7938" max="7938" width="5.5703125" style="5" customWidth="1"/>
    <col min="7939" max="7939" width="32.5703125" style="5" customWidth="1"/>
    <col min="7940" max="7940" width="5.5703125" style="5" customWidth="1"/>
    <col min="7941" max="8182" width="8.5703125" style="5"/>
    <col min="8183" max="8183" width="5.5703125" style="5" customWidth="1"/>
    <col min="8184" max="8184" width="32.5703125" style="5" customWidth="1"/>
    <col min="8185" max="8185" width="5.5703125" style="5" customWidth="1"/>
    <col min="8186" max="8186" width="32.5703125" style="5" customWidth="1"/>
    <col min="8187" max="8192" width="8.5703125" style="5"/>
    <col min="8193" max="8193" width="32.5703125" style="5" customWidth="1"/>
    <col min="8194" max="8194" width="5.5703125" style="5" customWidth="1"/>
    <col min="8195" max="8195" width="32.5703125" style="5" customWidth="1"/>
    <col min="8196" max="8196" width="5.5703125" style="5" customWidth="1"/>
    <col min="8197" max="8438" width="8.5703125" style="5"/>
    <col min="8439" max="8439" width="5.5703125" style="5" customWidth="1"/>
    <col min="8440" max="8440" width="32.5703125" style="5" customWidth="1"/>
    <col min="8441" max="8441" width="5.5703125" style="5" customWidth="1"/>
    <col min="8442" max="8442" width="32.5703125" style="5" customWidth="1"/>
    <col min="8443" max="8448" width="8.5703125" style="5"/>
    <col min="8449" max="8449" width="32.5703125" style="5" customWidth="1"/>
    <col min="8450" max="8450" width="5.5703125" style="5" customWidth="1"/>
    <col min="8451" max="8451" width="32.5703125" style="5" customWidth="1"/>
    <col min="8452" max="8452" width="5.5703125" style="5" customWidth="1"/>
    <col min="8453" max="8694" width="8.5703125" style="5"/>
    <col min="8695" max="8695" width="5.5703125" style="5" customWidth="1"/>
    <col min="8696" max="8696" width="32.5703125" style="5" customWidth="1"/>
    <col min="8697" max="8697" width="5.5703125" style="5" customWidth="1"/>
    <col min="8698" max="8698" width="32.5703125" style="5" customWidth="1"/>
    <col min="8699" max="8704" width="8.5703125" style="5"/>
    <col min="8705" max="8705" width="32.5703125" style="5" customWidth="1"/>
    <col min="8706" max="8706" width="5.5703125" style="5" customWidth="1"/>
    <col min="8707" max="8707" width="32.5703125" style="5" customWidth="1"/>
    <col min="8708" max="8708" width="5.5703125" style="5" customWidth="1"/>
    <col min="8709" max="8950" width="8.5703125" style="5"/>
    <col min="8951" max="8951" width="5.5703125" style="5" customWidth="1"/>
    <col min="8952" max="8952" width="32.5703125" style="5" customWidth="1"/>
    <col min="8953" max="8953" width="5.5703125" style="5" customWidth="1"/>
    <col min="8954" max="8954" width="32.5703125" style="5" customWidth="1"/>
    <col min="8955" max="8960" width="8.5703125" style="5"/>
    <col min="8961" max="8961" width="32.5703125" style="5" customWidth="1"/>
    <col min="8962" max="8962" width="5.5703125" style="5" customWidth="1"/>
    <col min="8963" max="8963" width="32.5703125" style="5" customWidth="1"/>
    <col min="8964" max="8964" width="5.5703125" style="5" customWidth="1"/>
    <col min="8965" max="9206" width="8.5703125" style="5"/>
    <col min="9207" max="9207" width="5.5703125" style="5" customWidth="1"/>
    <col min="9208" max="9208" width="32.5703125" style="5" customWidth="1"/>
    <col min="9209" max="9209" width="5.5703125" style="5" customWidth="1"/>
    <col min="9210" max="9210" width="32.5703125" style="5" customWidth="1"/>
    <col min="9211" max="9216" width="8.5703125" style="5"/>
    <col min="9217" max="9217" width="32.5703125" style="5" customWidth="1"/>
    <col min="9218" max="9218" width="5.5703125" style="5" customWidth="1"/>
    <col min="9219" max="9219" width="32.5703125" style="5" customWidth="1"/>
    <col min="9220" max="9220" width="5.5703125" style="5" customWidth="1"/>
    <col min="9221" max="9462" width="8.5703125" style="5"/>
    <col min="9463" max="9463" width="5.5703125" style="5" customWidth="1"/>
    <col min="9464" max="9464" width="32.5703125" style="5" customWidth="1"/>
    <col min="9465" max="9465" width="5.5703125" style="5" customWidth="1"/>
    <col min="9466" max="9466" width="32.5703125" style="5" customWidth="1"/>
    <col min="9467" max="9472" width="8.5703125" style="5"/>
    <col min="9473" max="9473" width="32.5703125" style="5" customWidth="1"/>
    <col min="9474" max="9474" width="5.5703125" style="5" customWidth="1"/>
    <col min="9475" max="9475" width="32.5703125" style="5" customWidth="1"/>
    <col min="9476" max="9476" width="5.5703125" style="5" customWidth="1"/>
    <col min="9477" max="9718" width="8.5703125" style="5"/>
    <col min="9719" max="9719" width="5.5703125" style="5" customWidth="1"/>
    <col min="9720" max="9720" width="32.5703125" style="5" customWidth="1"/>
    <col min="9721" max="9721" width="5.5703125" style="5" customWidth="1"/>
    <col min="9722" max="9722" width="32.5703125" style="5" customWidth="1"/>
    <col min="9723" max="9728" width="8.5703125" style="5"/>
    <col min="9729" max="9729" width="32.5703125" style="5" customWidth="1"/>
    <col min="9730" max="9730" width="5.5703125" style="5" customWidth="1"/>
    <col min="9731" max="9731" width="32.5703125" style="5" customWidth="1"/>
    <col min="9732" max="9732" width="5.5703125" style="5" customWidth="1"/>
    <col min="9733" max="9974" width="8.5703125" style="5"/>
    <col min="9975" max="9975" width="5.5703125" style="5" customWidth="1"/>
    <col min="9976" max="9976" width="32.5703125" style="5" customWidth="1"/>
    <col min="9977" max="9977" width="5.5703125" style="5" customWidth="1"/>
    <col min="9978" max="9978" width="32.5703125" style="5" customWidth="1"/>
    <col min="9979" max="9984" width="8.5703125" style="5"/>
    <col min="9985" max="9985" width="32.5703125" style="5" customWidth="1"/>
    <col min="9986" max="9986" width="5.5703125" style="5" customWidth="1"/>
    <col min="9987" max="9987" width="32.5703125" style="5" customWidth="1"/>
    <col min="9988" max="9988" width="5.5703125" style="5" customWidth="1"/>
    <col min="9989" max="10230" width="8.5703125" style="5"/>
    <col min="10231" max="10231" width="5.5703125" style="5" customWidth="1"/>
    <col min="10232" max="10232" width="32.5703125" style="5" customWidth="1"/>
    <col min="10233" max="10233" width="5.5703125" style="5" customWidth="1"/>
    <col min="10234" max="10234" width="32.5703125" style="5" customWidth="1"/>
    <col min="10235" max="10240" width="8.5703125" style="5"/>
    <col min="10241" max="10241" width="32.5703125" style="5" customWidth="1"/>
    <col min="10242" max="10242" width="5.5703125" style="5" customWidth="1"/>
    <col min="10243" max="10243" width="32.5703125" style="5" customWidth="1"/>
    <col min="10244" max="10244" width="5.5703125" style="5" customWidth="1"/>
    <col min="10245" max="10486" width="8.5703125" style="5"/>
    <col min="10487" max="10487" width="5.5703125" style="5" customWidth="1"/>
    <col min="10488" max="10488" width="32.5703125" style="5" customWidth="1"/>
    <col min="10489" max="10489" width="5.5703125" style="5" customWidth="1"/>
    <col min="10490" max="10490" width="32.5703125" style="5" customWidth="1"/>
    <col min="10491" max="10496" width="8.5703125" style="5"/>
    <col min="10497" max="10497" width="32.5703125" style="5" customWidth="1"/>
    <col min="10498" max="10498" width="5.5703125" style="5" customWidth="1"/>
    <col min="10499" max="10499" width="32.5703125" style="5" customWidth="1"/>
    <col min="10500" max="10500" width="5.5703125" style="5" customWidth="1"/>
    <col min="10501" max="10742" width="8.5703125" style="5"/>
    <col min="10743" max="10743" width="5.5703125" style="5" customWidth="1"/>
    <col min="10744" max="10744" width="32.5703125" style="5" customWidth="1"/>
    <col min="10745" max="10745" width="5.5703125" style="5" customWidth="1"/>
    <col min="10746" max="10746" width="32.5703125" style="5" customWidth="1"/>
    <col min="10747" max="10752" width="8.5703125" style="5"/>
    <col min="10753" max="10753" width="32.5703125" style="5" customWidth="1"/>
    <col min="10754" max="10754" width="5.5703125" style="5" customWidth="1"/>
    <col min="10755" max="10755" width="32.5703125" style="5" customWidth="1"/>
    <col min="10756" max="10756" width="5.5703125" style="5" customWidth="1"/>
    <col min="10757" max="10998" width="8.5703125" style="5"/>
    <col min="10999" max="10999" width="5.5703125" style="5" customWidth="1"/>
    <col min="11000" max="11000" width="32.5703125" style="5" customWidth="1"/>
    <col min="11001" max="11001" width="5.5703125" style="5" customWidth="1"/>
    <col min="11002" max="11002" width="32.5703125" style="5" customWidth="1"/>
    <col min="11003" max="11008" width="8.5703125" style="5"/>
    <col min="11009" max="11009" width="32.5703125" style="5" customWidth="1"/>
    <col min="11010" max="11010" width="5.5703125" style="5" customWidth="1"/>
    <col min="11011" max="11011" width="32.5703125" style="5" customWidth="1"/>
    <col min="11012" max="11012" width="5.5703125" style="5" customWidth="1"/>
    <col min="11013" max="11254" width="8.5703125" style="5"/>
    <col min="11255" max="11255" width="5.5703125" style="5" customWidth="1"/>
    <col min="11256" max="11256" width="32.5703125" style="5" customWidth="1"/>
    <col min="11257" max="11257" width="5.5703125" style="5" customWidth="1"/>
    <col min="11258" max="11258" width="32.5703125" style="5" customWidth="1"/>
    <col min="11259" max="11264" width="8.5703125" style="5"/>
    <col min="11265" max="11265" width="32.5703125" style="5" customWidth="1"/>
    <col min="11266" max="11266" width="5.5703125" style="5" customWidth="1"/>
    <col min="11267" max="11267" width="32.5703125" style="5" customWidth="1"/>
    <col min="11268" max="11268" width="5.5703125" style="5" customWidth="1"/>
    <col min="11269" max="11510" width="8.5703125" style="5"/>
    <col min="11511" max="11511" width="5.5703125" style="5" customWidth="1"/>
    <col min="11512" max="11512" width="32.5703125" style="5" customWidth="1"/>
    <col min="11513" max="11513" width="5.5703125" style="5" customWidth="1"/>
    <col min="11514" max="11514" width="32.5703125" style="5" customWidth="1"/>
    <col min="11515" max="11520" width="8.5703125" style="5"/>
    <col min="11521" max="11521" width="32.5703125" style="5" customWidth="1"/>
    <col min="11522" max="11522" width="5.5703125" style="5" customWidth="1"/>
    <col min="11523" max="11523" width="32.5703125" style="5" customWidth="1"/>
    <col min="11524" max="11524" width="5.5703125" style="5" customWidth="1"/>
    <col min="11525" max="11766" width="8.5703125" style="5"/>
    <col min="11767" max="11767" width="5.5703125" style="5" customWidth="1"/>
    <col min="11768" max="11768" width="32.5703125" style="5" customWidth="1"/>
    <col min="11769" max="11769" width="5.5703125" style="5" customWidth="1"/>
    <col min="11770" max="11770" width="32.5703125" style="5" customWidth="1"/>
    <col min="11771" max="11776" width="8.5703125" style="5"/>
    <col min="11777" max="11777" width="32.5703125" style="5" customWidth="1"/>
    <col min="11778" max="11778" width="5.5703125" style="5" customWidth="1"/>
    <col min="11779" max="11779" width="32.5703125" style="5" customWidth="1"/>
    <col min="11780" max="11780" width="5.5703125" style="5" customWidth="1"/>
    <col min="11781" max="12022" width="8.5703125" style="5"/>
    <col min="12023" max="12023" width="5.5703125" style="5" customWidth="1"/>
    <col min="12024" max="12024" width="32.5703125" style="5" customWidth="1"/>
    <col min="12025" max="12025" width="5.5703125" style="5" customWidth="1"/>
    <col min="12026" max="12026" width="32.5703125" style="5" customWidth="1"/>
    <col min="12027" max="12032" width="8.5703125" style="5"/>
    <col min="12033" max="12033" width="32.5703125" style="5" customWidth="1"/>
    <col min="12034" max="12034" width="5.5703125" style="5" customWidth="1"/>
    <col min="12035" max="12035" width="32.5703125" style="5" customWidth="1"/>
    <col min="12036" max="12036" width="5.5703125" style="5" customWidth="1"/>
    <col min="12037" max="12278" width="8.5703125" style="5"/>
    <col min="12279" max="12279" width="5.5703125" style="5" customWidth="1"/>
    <col min="12280" max="12280" width="32.5703125" style="5" customWidth="1"/>
    <col min="12281" max="12281" width="5.5703125" style="5" customWidth="1"/>
    <col min="12282" max="12282" width="32.5703125" style="5" customWidth="1"/>
    <col min="12283" max="12288" width="8.5703125" style="5"/>
    <col min="12289" max="12289" width="32.5703125" style="5" customWidth="1"/>
    <col min="12290" max="12290" width="5.5703125" style="5" customWidth="1"/>
    <col min="12291" max="12291" width="32.5703125" style="5" customWidth="1"/>
    <col min="12292" max="12292" width="5.5703125" style="5" customWidth="1"/>
    <col min="12293" max="12534" width="8.5703125" style="5"/>
    <col min="12535" max="12535" width="5.5703125" style="5" customWidth="1"/>
    <col min="12536" max="12536" width="32.5703125" style="5" customWidth="1"/>
    <col min="12537" max="12537" width="5.5703125" style="5" customWidth="1"/>
    <col min="12538" max="12538" width="32.5703125" style="5" customWidth="1"/>
    <col min="12539" max="12544" width="8.5703125" style="5"/>
    <col min="12545" max="12545" width="32.5703125" style="5" customWidth="1"/>
    <col min="12546" max="12546" width="5.5703125" style="5" customWidth="1"/>
    <col min="12547" max="12547" width="32.5703125" style="5" customWidth="1"/>
    <col min="12548" max="12548" width="5.5703125" style="5" customWidth="1"/>
    <col min="12549" max="12790" width="8.5703125" style="5"/>
    <col min="12791" max="12791" width="5.5703125" style="5" customWidth="1"/>
    <col min="12792" max="12792" width="32.5703125" style="5" customWidth="1"/>
    <col min="12793" max="12793" width="5.5703125" style="5" customWidth="1"/>
    <col min="12794" max="12794" width="32.5703125" style="5" customWidth="1"/>
    <col min="12795" max="12800" width="8.5703125" style="5"/>
    <col min="12801" max="12801" width="32.5703125" style="5" customWidth="1"/>
    <col min="12802" max="12802" width="5.5703125" style="5" customWidth="1"/>
    <col min="12803" max="12803" width="32.5703125" style="5" customWidth="1"/>
    <col min="12804" max="12804" width="5.5703125" style="5" customWidth="1"/>
    <col min="12805" max="13046" width="8.5703125" style="5"/>
    <col min="13047" max="13047" width="5.5703125" style="5" customWidth="1"/>
    <col min="13048" max="13048" width="32.5703125" style="5" customWidth="1"/>
    <col min="13049" max="13049" width="5.5703125" style="5" customWidth="1"/>
    <col min="13050" max="13050" width="32.5703125" style="5" customWidth="1"/>
    <col min="13051" max="13056" width="8.5703125" style="5"/>
    <col min="13057" max="13057" width="32.5703125" style="5" customWidth="1"/>
    <col min="13058" max="13058" width="5.5703125" style="5" customWidth="1"/>
    <col min="13059" max="13059" width="32.5703125" style="5" customWidth="1"/>
    <col min="13060" max="13060" width="5.5703125" style="5" customWidth="1"/>
    <col min="13061" max="13302" width="8.5703125" style="5"/>
    <col min="13303" max="13303" width="5.5703125" style="5" customWidth="1"/>
    <col min="13304" max="13304" width="32.5703125" style="5" customWidth="1"/>
    <col min="13305" max="13305" width="5.5703125" style="5" customWidth="1"/>
    <col min="13306" max="13306" width="32.5703125" style="5" customWidth="1"/>
    <col min="13307" max="13312" width="8.5703125" style="5"/>
    <col min="13313" max="13313" width="32.5703125" style="5" customWidth="1"/>
    <col min="13314" max="13314" width="5.5703125" style="5" customWidth="1"/>
    <col min="13315" max="13315" width="32.5703125" style="5" customWidth="1"/>
    <col min="13316" max="13316" width="5.5703125" style="5" customWidth="1"/>
    <col min="13317" max="13558" width="8.5703125" style="5"/>
    <col min="13559" max="13559" width="5.5703125" style="5" customWidth="1"/>
    <col min="13560" max="13560" width="32.5703125" style="5" customWidth="1"/>
    <col min="13561" max="13561" width="5.5703125" style="5" customWidth="1"/>
    <col min="13562" max="13562" width="32.5703125" style="5" customWidth="1"/>
    <col min="13563" max="13568" width="8.5703125" style="5"/>
    <col min="13569" max="13569" width="32.5703125" style="5" customWidth="1"/>
    <col min="13570" max="13570" width="5.5703125" style="5" customWidth="1"/>
    <col min="13571" max="13571" width="32.5703125" style="5" customWidth="1"/>
    <col min="13572" max="13572" width="5.5703125" style="5" customWidth="1"/>
    <col min="13573" max="13814" width="8.5703125" style="5"/>
    <col min="13815" max="13815" width="5.5703125" style="5" customWidth="1"/>
    <col min="13816" max="13816" width="32.5703125" style="5" customWidth="1"/>
    <col min="13817" max="13817" width="5.5703125" style="5" customWidth="1"/>
    <col min="13818" max="13818" width="32.5703125" style="5" customWidth="1"/>
    <col min="13819" max="13824" width="8.5703125" style="5"/>
    <col min="13825" max="13825" width="32.5703125" style="5" customWidth="1"/>
    <col min="13826" max="13826" width="5.5703125" style="5" customWidth="1"/>
    <col min="13827" max="13827" width="32.5703125" style="5" customWidth="1"/>
    <col min="13828" max="13828" width="5.5703125" style="5" customWidth="1"/>
    <col min="13829" max="14070" width="8.5703125" style="5"/>
    <col min="14071" max="14071" width="5.5703125" style="5" customWidth="1"/>
    <col min="14072" max="14072" width="32.5703125" style="5" customWidth="1"/>
    <col min="14073" max="14073" width="5.5703125" style="5" customWidth="1"/>
    <col min="14074" max="14074" width="32.5703125" style="5" customWidth="1"/>
    <col min="14075" max="14080" width="8.5703125" style="5"/>
    <col min="14081" max="14081" width="32.5703125" style="5" customWidth="1"/>
    <col min="14082" max="14082" width="5.5703125" style="5" customWidth="1"/>
    <col min="14083" max="14083" width="32.5703125" style="5" customWidth="1"/>
    <col min="14084" max="14084" width="5.5703125" style="5" customWidth="1"/>
    <col min="14085" max="14326" width="8.5703125" style="5"/>
    <col min="14327" max="14327" width="5.5703125" style="5" customWidth="1"/>
    <col min="14328" max="14328" width="32.5703125" style="5" customWidth="1"/>
    <col min="14329" max="14329" width="5.5703125" style="5" customWidth="1"/>
    <col min="14330" max="14330" width="32.5703125" style="5" customWidth="1"/>
    <col min="14331" max="14336" width="8.5703125" style="5"/>
    <col min="14337" max="14337" width="32.5703125" style="5" customWidth="1"/>
    <col min="14338" max="14338" width="5.5703125" style="5" customWidth="1"/>
    <col min="14339" max="14339" width="32.5703125" style="5" customWidth="1"/>
    <col min="14340" max="14340" width="5.5703125" style="5" customWidth="1"/>
    <col min="14341" max="14582" width="8.5703125" style="5"/>
    <col min="14583" max="14583" width="5.5703125" style="5" customWidth="1"/>
    <col min="14584" max="14584" width="32.5703125" style="5" customWidth="1"/>
    <col min="14585" max="14585" width="5.5703125" style="5" customWidth="1"/>
    <col min="14586" max="14586" width="32.5703125" style="5" customWidth="1"/>
    <col min="14587" max="14592" width="8.5703125" style="5"/>
    <col min="14593" max="14593" width="32.5703125" style="5" customWidth="1"/>
    <col min="14594" max="14594" width="5.5703125" style="5" customWidth="1"/>
    <col min="14595" max="14595" width="32.5703125" style="5" customWidth="1"/>
    <col min="14596" max="14596" width="5.5703125" style="5" customWidth="1"/>
    <col min="14597" max="14838" width="8.5703125" style="5"/>
    <col min="14839" max="14839" width="5.5703125" style="5" customWidth="1"/>
    <col min="14840" max="14840" width="32.5703125" style="5" customWidth="1"/>
    <col min="14841" max="14841" width="5.5703125" style="5" customWidth="1"/>
    <col min="14842" max="14842" width="32.5703125" style="5" customWidth="1"/>
    <col min="14843" max="14848" width="8.5703125" style="5"/>
    <col min="14849" max="14849" width="32.5703125" style="5" customWidth="1"/>
    <col min="14850" max="14850" width="5.5703125" style="5" customWidth="1"/>
    <col min="14851" max="14851" width="32.5703125" style="5" customWidth="1"/>
    <col min="14852" max="14852" width="5.5703125" style="5" customWidth="1"/>
    <col min="14853" max="15094" width="8.5703125" style="5"/>
    <col min="15095" max="15095" width="5.5703125" style="5" customWidth="1"/>
    <col min="15096" max="15096" width="32.5703125" style="5" customWidth="1"/>
    <col min="15097" max="15097" width="5.5703125" style="5" customWidth="1"/>
    <col min="15098" max="15098" width="32.5703125" style="5" customWidth="1"/>
    <col min="15099" max="15104" width="8.5703125" style="5"/>
    <col min="15105" max="15105" width="32.5703125" style="5" customWidth="1"/>
    <col min="15106" max="15106" width="5.5703125" style="5" customWidth="1"/>
    <col min="15107" max="15107" width="32.5703125" style="5" customWidth="1"/>
    <col min="15108" max="15108" width="5.5703125" style="5" customWidth="1"/>
    <col min="15109" max="15350" width="8.5703125" style="5"/>
    <col min="15351" max="15351" width="5.5703125" style="5" customWidth="1"/>
    <col min="15352" max="15352" width="32.5703125" style="5" customWidth="1"/>
    <col min="15353" max="15353" width="5.5703125" style="5" customWidth="1"/>
    <col min="15354" max="15354" width="32.5703125" style="5" customWidth="1"/>
    <col min="15355" max="15360" width="8.5703125" style="5"/>
    <col min="15361" max="15361" width="32.5703125" style="5" customWidth="1"/>
    <col min="15362" max="15362" width="5.5703125" style="5" customWidth="1"/>
    <col min="15363" max="15363" width="32.5703125" style="5" customWidth="1"/>
    <col min="15364" max="15364" width="5.5703125" style="5" customWidth="1"/>
    <col min="15365" max="15606" width="8.5703125" style="5"/>
    <col min="15607" max="15607" width="5.5703125" style="5" customWidth="1"/>
    <col min="15608" max="15608" width="32.5703125" style="5" customWidth="1"/>
    <col min="15609" max="15609" width="5.5703125" style="5" customWidth="1"/>
    <col min="15610" max="15610" width="32.5703125" style="5" customWidth="1"/>
    <col min="15611" max="15616" width="8.5703125" style="5"/>
    <col min="15617" max="15617" width="32.5703125" style="5" customWidth="1"/>
    <col min="15618" max="15618" width="5.5703125" style="5" customWidth="1"/>
    <col min="15619" max="15619" width="32.5703125" style="5" customWidth="1"/>
    <col min="15620" max="15620" width="5.5703125" style="5" customWidth="1"/>
    <col min="15621" max="15862" width="8.5703125" style="5"/>
    <col min="15863" max="15863" width="5.5703125" style="5" customWidth="1"/>
    <col min="15864" max="15864" width="32.5703125" style="5" customWidth="1"/>
    <col min="15865" max="15865" width="5.5703125" style="5" customWidth="1"/>
    <col min="15866" max="15866" width="32.5703125" style="5" customWidth="1"/>
    <col min="15867" max="15872" width="8.5703125" style="5"/>
    <col min="15873" max="15873" width="32.5703125" style="5" customWidth="1"/>
    <col min="15874" max="15874" width="5.5703125" style="5" customWidth="1"/>
    <col min="15875" max="15875" width="32.5703125" style="5" customWidth="1"/>
    <col min="15876" max="15876" width="5.5703125" style="5" customWidth="1"/>
    <col min="15877" max="16118" width="8.5703125" style="5"/>
    <col min="16119" max="16119" width="5.5703125" style="5" customWidth="1"/>
    <col min="16120" max="16120" width="32.5703125" style="5" customWidth="1"/>
    <col min="16121" max="16121" width="5.5703125" style="5" customWidth="1"/>
    <col min="16122" max="16122" width="32.5703125" style="5" customWidth="1"/>
    <col min="16123" max="16128" width="8.5703125" style="5"/>
    <col min="16129" max="16129" width="32.5703125" style="5" customWidth="1"/>
    <col min="16130" max="16130" width="5.5703125" style="5" customWidth="1"/>
    <col min="16131" max="16131" width="32.5703125" style="5" customWidth="1"/>
    <col min="16132" max="16132" width="5.5703125" style="5" customWidth="1"/>
    <col min="16133" max="16384" width="8.5703125" style="5"/>
  </cols>
  <sheetData>
    <row r="1" spans="1:12" ht="18" customHeight="1">
      <c r="H1" s="1" t="s">
        <v>83</v>
      </c>
    </row>
    <row r="2" spans="1:12" ht="42.75" customHeight="1"/>
    <row r="3" spans="1:12" ht="23.25" customHeight="1">
      <c r="A3" s="117" t="s">
        <v>90</v>
      </c>
      <c r="B3" s="117"/>
      <c r="C3" s="117"/>
      <c r="D3" s="117"/>
      <c r="E3" s="117"/>
      <c r="F3" s="117"/>
      <c r="K3" s="5"/>
      <c r="L3" s="5"/>
    </row>
    <row r="4" spans="1:12" ht="23.25" customHeight="1">
      <c r="A4" s="117" t="s">
        <v>61</v>
      </c>
      <c r="B4" s="117"/>
      <c r="C4" s="117"/>
      <c r="D4" s="117"/>
      <c r="E4" s="117"/>
      <c r="F4" s="117"/>
      <c r="K4" s="5"/>
      <c r="L4" s="5"/>
    </row>
    <row r="5" spans="1:12" ht="18" customHeight="1">
      <c r="A5" s="118" t="s">
        <v>26</v>
      </c>
      <c r="B5" s="83"/>
      <c r="C5" s="9">
        <v>2013</v>
      </c>
      <c r="D5" s="9">
        <v>2014</v>
      </c>
      <c r="E5" s="83"/>
      <c r="F5" s="119" t="s">
        <v>114</v>
      </c>
      <c r="K5" s="5"/>
      <c r="L5" s="5"/>
    </row>
    <row r="6" spans="1:12" ht="18" customHeight="1">
      <c r="A6" s="118"/>
      <c r="B6" s="83" t="s">
        <v>28</v>
      </c>
      <c r="C6" s="115" t="s">
        <v>92</v>
      </c>
      <c r="D6" s="116"/>
      <c r="E6" s="83" t="s">
        <v>27</v>
      </c>
      <c r="F6" s="119"/>
      <c r="K6" s="5"/>
      <c r="L6" s="5"/>
    </row>
    <row r="7" spans="1:12" ht="15.75" customHeight="1">
      <c r="A7" s="10">
        <v>1</v>
      </c>
      <c r="B7" s="12" t="s">
        <v>115</v>
      </c>
      <c r="C7" s="88">
        <v>5191.1615750000001</v>
      </c>
      <c r="D7" s="88">
        <v>5785.1996390000004</v>
      </c>
      <c r="E7" s="14" t="s">
        <v>93</v>
      </c>
      <c r="F7" s="10">
        <v>1</v>
      </c>
      <c r="K7" s="5"/>
      <c r="L7" s="5"/>
    </row>
    <row r="8" spans="1:12" ht="15.75" customHeight="1">
      <c r="A8" s="11">
        <v>2</v>
      </c>
      <c r="B8" s="13" t="s">
        <v>29</v>
      </c>
      <c r="C8" s="89">
        <v>1250.5756690000001</v>
      </c>
      <c r="D8" s="89">
        <v>1247.4107200000001</v>
      </c>
      <c r="E8" s="15" t="s">
        <v>94</v>
      </c>
      <c r="F8" s="11">
        <v>2</v>
      </c>
      <c r="K8" s="5"/>
      <c r="L8" s="5"/>
    </row>
    <row r="9" spans="1:12" ht="42.75" customHeight="1">
      <c r="A9" s="10">
        <v>3</v>
      </c>
      <c r="B9" s="12" t="s">
        <v>30</v>
      </c>
      <c r="C9" s="88">
        <v>1049.215473</v>
      </c>
      <c r="D9" s="88">
        <v>936.79007100000001</v>
      </c>
      <c r="E9" s="14" t="s">
        <v>95</v>
      </c>
      <c r="F9" s="10">
        <v>3</v>
      </c>
      <c r="K9" s="5"/>
      <c r="L9" s="5"/>
    </row>
    <row r="10" spans="1:12" ht="38.25">
      <c r="A10" s="11">
        <v>4</v>
      </c>
      <c r="B10" s="13" t="s">
        <v>116</v>
      </c>
      <c r="C10" s="89">
        <v>6013.3016809999999</v>
      </c>
      <c r="D10" s="89">
        <v>6319.6516369999999</v>
      </c>
      <c r="E10" s="15" t="s">
        <v>96</v>
      </c>
      <c r="F10" s="11">
        <v>4</v>
      </c>
      <c r="K10" s="5"/>
      <c r="L10" s="5"/>
    </row>
    <row r="11" spans="1:12" ht="15.75" customHeight="1">
      <c r="A11" s="10">
        <v>5</v>
      </c>
      <c r="B11" s="12" t="s">
        <v>31</v>
      </c>
      <c r="C11" s="88">
        <v>1208318.33684</v>
      </c>
      <c r="D11" s="88">
        <v>1067641.3476229999</v>
      </c>
      <c r="E11" s="14" t="s">
        <v>97</v>
      </c>
      <c r="F11" s="10">
        <v>5</v>
      </c>
      <c r="K11" s="5"/>
      <c r="L11" s="5"/>
    </row>
    <row r="12" spans="1:12" ht="25.5">
      <c r="A12" s="11">
        <v>6</v>
      </c>
      <c r="B12" s="13" t="s">
        <v>32</v>
      </c>
      <c r="C12" s="89">
        <v>69714.180850000004</v>
      </c>
      <c r="D12" s="89">
        <v>73943.065766</v>
      </c>
      <c r="E12" s="15" t="s">
        <v>98</v>
      </c>
      <c r="F12" s="11">
        <v>6</v>
      </c>
      <c r="K12" s="5"/>
      <c r="L12" s="5"/>
    </row>
    <row r="13" spans="1:12" ht="25.5">
      <c r="A13" s="10">
        <v>7</v>
      </c>
      <c r="B13" s="12" t="s">
        <v>117</v>
      </c>
      <c r="C13" s="88">
        <v>64274.705741999998</v>
      </c>
      <c r="D13" s="88">
        <v>71125.874563999998</v>
      </c>
      <c r="E13" s="14" t="s">
        <v>99</v>
      </c>
      <c r="F13" s="10">
        <v>7</v>
      </c>
      <c r="K13" s="5"/>
      <c r="L13" s="5"/>
    </row>
    <row r="14" spans="1:12" ht="63.75">
      <c r="A14" s="11">
        <v>8</v>
      </c>
      <c r="B14" s="13" t="s">
        <v>53</v>
      </c>
      <c r="C14" s="89">
        <v>476.186646</v>
      </c>
      <c r="D14" s="89">
        <v>404.77425199999999</v>
      </c>
      <c r="E14" s="15" t="s">
        <v>100</v>
      </c>
      <c r="F14" s="11">
        <v>8</v>
      </c>
      <c r="K14" s="5"/>
      <c r="L14" s="5"/>
    </row>
    <row r="15" spans="1:12" ht="63.75">
      <c r="A15" s="10">
        <v>9</v>
      </c>
      <c r="B15" s="12" t="s">
        <v>84</v>
      </c>
      <c r="C15" s="88">
        <v>198.45679200000001</v>
      </c>
      <c r="D15" s="88">
        <v>191.53038100000001</v>
      </c>
      <c r="E15" s="14" t="s">
        <v>101</v>
      </c>
      <c r="F15" s="10">
        <v>9</v>
      </c>
      <c r="K15" s="5"/>
      <c r="L15" s="5"/>
    </row>
    <row r="16" spans="1:12" ht="51">
      <c r="A16" s="11">
        <v>10</v>
      </c>
      <c r="B16" s="13" t="s">
        <v>118</v>
      </c>
      <c r="C16" s="89">
        <v>3177.6969290000002</v>
      </c>
      <c r="D16" s="89">
        <v>3275.04115</v>
      </c>
      <c r="E16" s="15" t="s">
        <v>102</v>
      </c>
      <c r="F16" s="11">
        <v>10</v>
      </c>
      <c r="K16" s="5"/>
      <c r="L16" s="5"/>
    </row>
    <row r="17" spans="1:12" ht="15.75" customHeight="1">
      <c r="A17" s="10">
        <v>11</v>
      </c>
      <c r="B17" s="12" t="s">
        <v>85</v>
      </c>
      <c r="C17" s="88">
        <v>2153.8763779999999</v>
      </c>
      <c r="D17" s="88">
        <v>2338.6037999999999</v>
      </c>
      <c r="E17" s="14" t="s">
        <v>103</v>
      </c>
      <c r="F17" s="10">
        <v>11</v>
      </c>
      <c r="K17" s="5"/>
      <c r="L17" s="5"/>
    </row>
    <row r="18" spans="1:12" ht="76.5">
      <c r="A18" s="11">
        <v>12</v>
      </c>
      <c r="B18" s="13" t="s">
        <v>86</v>
      </c>
      <c r="C18" s="89">
        <v>46.847898000000001</v>
      </c>
      <c r="D18" s="89">
        <v>82.665490000000005</v>
      </c>
      <c r="E18" s="15" t="s">
        <v>104</v>
      </c>
      <c r="F18" s="11">
        <v>12</v>
      </c>
      <c r="K18" s="5"/>
      <c r="L18" s="5"/>
    </row>
    <row r="19" spans="1:12" ht="41.25" customHeight="1">
      <c r="A19" s="10">
        <v>13</v>
      </c>
      <c r="B19" s="12" t="s">
        <v>33</v>
      </c>
      <c r="C19" s="88">
        <v>2066.3404439999999</v>
      </c>
      <c r="D19" s="88">
        <v>2007.6351810000001</v>
      </c>
      <c r="E19" s="14" t="s">
        <v>105</v>
      </c>
      <c r="F19" s="10">
        <v>13</v>
      </c>
      <c r="K19" s="5"/>
      <c r="L19" s="5"/>
    </row>
    <row r="20" spans="1:12" ht="63.75">
      <c r="A20" s="11">
        <v>14</v>
      </c>
      <c r="B20" s="13" t="s">
        <v>87</v>
      </c>
      <c r="C20" s="89">
        <v>3013.2909650000001</v>
      </c>
      <c r="D20" s="89">
        <v>3052.2577959999999</v>
      </c>
      <c r="E20" s="15" t="s">
        <v>106</v>
      </c>
      <c r="F20" s="11">
        <v>14</v>
      </c>
      <c r="K20" s="5"/>
      <c r="L20" s="5"/>
    </row>
    <row r="21" spans="1:12" ht="25.5">
      <c r="A21" s="10">
        <v>15</v>
      </c>
      <c r="B21" s="12" t="s">
        <v>34</v>
      </c>
      <c r="C21" s="88">
        <v>12879.274369999999</v>
      </c>
      <c r="D21" s="88">
        <v>15748.150292</v>
      </c>
      <c r="E21" s="14" t="s">
        <v>107</v>
      </c>
      <c r="F21" s="10">
        <v>15</v>
      </c>
      <c r="K21" s="5"/>
      <c r="L21" s="5"/>
    </row>
    <row r="22" spans="1:12" ht="76.5">
      <c r="A22" s="11">
        <v>16</v>
      </c>
      <c r="B22" s="13" t="s">
        <v>35</v>
      </c>
      <c r="C22" s="89">
        <v>11651.648878</v>
      </c>
      <c r="D22" s="89">
        <v>10173.365675999999</v>
      </c>
      <c r="E22" s="15" t="s">
        <v>108</v>
      </c>
      <c r="F22" s="11">
        <v>16</v>
      </c>
      <c r="K22" s="5"/>
      <c r="L22" s="5"/>
    </row>
    <row r="23" spans="1:12" ht="25.5">
      <c r="A23" s="10">
        <v>17</v>
      </c>
      <c r="B23" s="12" t="s">
        <v>36</v>
      </c>
      <c r="C23" s="88">
        <v>15480.341224</v>
      </c>
      <c r="D23" s="88">
        <v>16730.340308999999</v>
      </c>
      <c r="E23" s="14" t="s">
        <v>109</v>
      </c>
      <c r="F23" s="10">
        <v>17</v>
      </c>
      <c r="K23" s="5"/>
      <c r="L23" s="5"/>
    </row>
    <row r="24" spans="1:12" ht="89.25">
      <c r="A24" s="11">
        <v>18</v>
      </c>
      <c r="B24" s="13" t="s">
        <v>88</v>
      </c>
      <c r="C24" s="89">
        <v>533.73382800000002</v>
      </c>
      <c r="D24" s="89">
        <v>621.67958099999998</v>
      </c>
      <c r="E24" s="15" t="s">
        <v>110</v>
      </c>
      <c r="F24" s="11">
        <v>18</v>
      </c>
      <c r="K24" s="5"/>
      <c r="L24" s="5"/>
    </row>
    <row r="25" spans="1:12" ht="25.5">
      <c r="A25" s="10">
        <v>19</v>
      </c>
      <c r="B25" s="12" t="s">
        <v>89</v>
      </c>
      <c r="C25" s="88">
        <v>17.187926000000001</v>
      </c>
      <c r="D25" s="88">
        <v>157.204138</v>
      </c>
      <c r="E25" s="14" t="s">
        <v>111</v>
      </c>
      <c r="F25" s="10">
        <v>19</v>
      </c>
      <c r="K25" s="5"/>
      <c r="L25" s="5"/>
    </row>
    <row r="26" spans="1:12" ht="15.75" customHeight="1">
      <c r="A26" s="11">
        <v>20</v>
      </c>
      <c r="B26" s="13" t="s">
        <v>37</v>
      </c>
      <c r="C26" s="89">
        <v>1762.2001</v>
      </c>
      <c r="D26" s="89">
        <v>1602.812506</v>
      </c>
      <c r="E26" s="15" t="s">
        <v>52</v>
      </c>
      <c r="F26" s="11">
        <v>20</v>
      </c>
      <c r="K26" s="5"/>
      <c r="L26" s="5"/>
    </row>
    <row r="27" spans="1:12" ht="26.25" thickBot="1">
      <c r="A27" s="18">
        <v>21</v>
      </c>
      <c r="B27" s="19" t="s">
        <v>38</v>
      </c>
      <c r="C27" s="90">
        <v>254.73650799999999</v>
      </c>
      <c r="D27" s="90">
        <v>234.45112900000001</v>
      </c>
      <c r="E27" s="20" t="s">
        <v>112</v>
      </c>
      <c r="F27" s="18">
        <v>21</v>
      </c>
      <c r="K27" s="5"/>
      <c r="L27" s="5"/>
    </row>
    <row r="28" spans="1:12" ht="20.100000000000001" customHeight="1" thickBot="1">
      <c r="A28" s="21"/>
      <c r="B28" s="22" t="s">
        <v>91</v>
      </c>
      <c r="C28" s="91">
        <f t="shared" ref="C28" si="0">SUM(C7:C27)</f>
        <v>1409523.296716</v>
      </c>
      <c r="D28" s="91">
        <f>SUM(D7:D27)</f>
        <v>1283619.8517009998</v>
      </c>
      <c r="E28" s="23" t="s">
        <v>1</v>
      </c>
      <c r="F28" s="24"/>
      <c r="K28" s="5"/>
      <c r="L28" s="5"/>
    </row>
    <row r="29" spans="1:12" ht="35.1" customHeight="1">
      <c r="A29" s="2"/>
      <c r="B29" s="2"/>
      <c r="C29" s="2"/>
      <c r="D29" s="2"/>
      <c r="E29" s="2"/>
      <c r="F29" s="2"/>
      <c r="K29" s="5"/>
      <c r="L29" s="5"/>
    </row>
    <row r="30" spans="1:12" ht="35.1" customHeight="1">
      <c r="A30" s="2"/>
      <c r="B30" s="2"/>
      <c r="C30" s="2"/>
      <c r="D30" s="2"/>
      <c r="E30" s="2"/>
      <c r="F30" s="2"/>
      <c r="K30" s="5"/>
      <c r="L30" s="5"/>
    </row>
    <row r="31" spans="1:12" ht="35.1" customHeight="1">
      <c r="A31" s="2"/>
      <c r="B31" s="2"/>
      <c r="C31" s="2"/>
      <c r="D31" s="2"/>
      <c r="E31" s="2"/>
      <c r="F31" s="2"/>
      <c r="K31" s="5"/>
      <c r="L31" s="5"/>
    </row>
    <row r="32" spans="1:12" ht="35.1" customHeight="1">
      <c r="A32" s="2"/>
      <c r="B32" s="2"/>
      <c r="C32" s="2"/>
      <c r="D32" s="2"/>
      <c r="E32" s="2"/>
      <c r="F32" s="2"/>
      <c r="K32" s="5"/>
      <c r="L32" s="5"/>
    </row>
    <row r="33" spans="1:12" ht="35.1" customHeight="1">
      <c r="A33" s="2"/>
      <c r="B33" s="2"/>
      <c r="C33" s="2"/>
      <c r="D33" s="2"/>
      <c r="E33" s="2"/>
      <c r="F33" s="2"/>
      <c r="K33" s="5"/>
      <c r="L33" s="5"/>
    </row>
    <row r="34" spans="1:12" ht="35.1" customHeight="1">
      <c r="A34" s="2"/>
      <c r="B34" s="2"/>
      <c r="C34" s="2"/>
      <c r="D34" s="2"/>
      <c r="E34" s="2"/>
      <c r="F34" s="2"/>
      <c r="K34" s="5"/>
      <c r="L34" s="5"/>
    </row>
    <row r="35" spans="1:12" ht="35.1" customHeight="1">
      <c r="A35" s="2"/>
      <c r="B35" s="2"/>
      <c r="C35" s="2"/>
      <c r="D35" s="2"/>
      <c r="E35" s="2"/>
      <c r="F35" s="2"/>
      <c r="K35" s="5"/>
      <c r="L35" s="5"/>
    </row>
    <row r="36" spans="1:12" ht="35.1" customHeight="1">
      <c r="A36" s="2"/>
      <c r="B36" s="2"/>
      <c r="C36" s="2"/>
      <c r="D36" s="2"/>
      <c r="E36" s="2"/>
      <c r="F36" s="2"/>
      <c r="K36" s="5"/>
      <c r="L36" s="5"/>
    </row>
    <row r="37" spans="1:12" ht="35.1" customHeight="1">
      <c r="A37" s="2"/>
      <c r="B37" s="2"/>
      <c r="C37" s="2"/>
      <c r="D37" s="2"/>
      <c r="E37" s="2"/>
      <c r="F37" s="2"/>
      <c r="K37" s="5"/>
      <c r="L37" s="5"/>
    </row>
    <row r="38" spans="1:12" ht="35.1" customHeight="1">
      <c r="A38" s="2"/>
      <c r="B38" s="2"/>
      <c r="C38" s="2"/>
      <c r="D38" s="2"/>
      <c r="E38" s="2"/>
      <c r="F38" s="2"/>
      <c r="K38" s="5"/>
      <c r="L38" s="5"/>
    </row>
    <row r="39" spans="1:12" ht="35.1" customHeight="1">
      <c r="A39" s="2"/>
      <c r="B39" s="2"/>
      <c r="C39" s="2"/>
      <c r="D39" s="2"/>
      <c r="E39" s="2"/>
      <c r="F39" s="2"/>
      <c r="K39" s="5"/>
      <c r="L39" s="5"/>
    </row>
    <row r="40" spans="1:12" ht="35.1" customHeight="1">
      <c r="A40" s="2"/>
      <c r="B40" s="2"/>
      <c r="C40" s="2"/>
      <c r="D40" s="2"/>
      <c r="E40" s="2"/>
      <c r="F40" s="2"/>
      <c r="K40" s="5"/>
      <c r="L40" s="5"/>
    </row>
    <row r="41" spans="1:12" ht="35.1" customHeight="1">
      <c r="A41" s="2"/>
      <c r="B41" s="2"/>
      <c r="C41" s="2"/>
      <c r="D41" s="2"/>
      <c r="E41" s="2"/>
      <c r="F41" s="2"/>
      <c r="K41" s="5"/>
      <c r="L41" s="5"/>
    </row>
    <row r="42" spans="1:12" ht="35.1" customHeight="1">
      <c r="A42" s="2"/>
      <c r="B42" s="2"/>
      <c r="C42" s="2"/>
      <c r="D42" s="2"/>
      <c r="E42" s="2"/>
      <c r="F42" s="2"/>
      <c r="K42" s="5"/>
      <c r="L42" s="5"/>
    </row>
    <row r="43" spans="1:12" ht="35.1" customHeight="1">
      <c r="A43" s="2"/>
      <c r="B43" s="2"/>
      <c r="C43" s="2"/>
      <c r="D43" s="2"/>
      <c r="E43" s="2"/>
      <c r="F43" s="2"/>
      <c r="K43" s="5"/>
      <c r="L43" s="5"/>
    </row>
    <row r="44" spans="1:12" ht="35.1" customHeight="1">
      <c r="A44" s="2"/>
      <c r="B44" s="2"/>
      <c r="C44" s="2"/>
      <c r="D44" s="2"/>
      <c r="E44" s="2"/>
      <c r="F44" s="2"/>
      <c r="K44" s="5"/>
      <c r="L44" s="5"/>
    </row>
    <row r="45" spans="1:12" ht="35.1" customHeight="1">
      <c r="A45" s="2"/>
      <c r="B45" s="2"/>
      <c r="C45" s="2"/>
      <c r="D45" s="2"/>
      <c r="E45" s="2"/>
      <c r="F45" s="2"/>
      <c r="K45" s="5"/>
      <c r="L45" s="5"/>
    </row>
    <row r="46" spans="1:12" ht="35.1" customHeight="1">
      <c r="A46" s="2"/>
      <c r="B46" s="2"/>
      <c r="C46" s="2"/>
      <c r="D46" s="2"/>
      <c r="E46" s="2"/>
      <c r="F46" s="2"/>
      <c r="K46" s="5"/>
      <c r="L46" s="5"/>
    </row>
    <row r="47" spans="1:12" ht="35.1" customHeight="1">
      <c r="A47" s="2"/>
      <c r="B47" s="2"/>
      <c r="C47" s="2"/>
      <c r="D47" s="2"/>
      <c r="E47" s="2"/>
      <c r="F47" s="2"/>
      <c r="K47" s="5"/>
      <c r="L47" s="5"/>
    </row>
    <row r="48" spans="1:12" ht="35.1" customHeight="1">
      <c r="A48" s="2"/>
      <c r="B48" s="2"/>
      <c r="C48" s="2"/>
      <c r="D48" s="2"/>
      <c r="E48" s="2"/>
      <c r="F48" s="2"/>
      <c r="K48" s="5"/>
      <c r="L48" s="5"/>
    </row>
    <row r="49" spans="1:12" ht="35.1" customHeight="1">
      <c r="A49" s="2"/>
      <c r="B49" s="2"/>
      <c r="C49" s="2"/>
      <c r="D49" s="2"/>
      <c r="E49" s="2"/>
      <c r="F49" s="2"/>
      <c r="K49" s="5"/>
      <c r="L49" s="5"/>
    </row>
    <row r="50" spans="1:12" ht="35.1" customHeight="1">
      <c r="A50" s="2"/>
      <c r="B50" s="2"/>
      <c r="C50" s="2"/>
      <c r="D50" s="2"/>
      <c r="E50" s="2"/>
      <c r="F50" s="2"/>
      <c r="K50" s="5"/>
      <c r="L50" s="5"/>
    </row>
    <row r="51" spans="1:12" ht="35.1" customHeight="1">
      <c r="A51" s="2"/>
      <c r="B51" s="2"/>
      <c r="C51" s="2"/>
      <c r="D51" s="2"/>
      <c r="E51" s="2"/>
      <c r="F51" s="2"/>
      <c r="K51" s="5"/>
      <c r="L51" s="5"/>
    </row>
    <row r="52" spans="1:12" ht="35.1" customHeight="1">
      <c r="A52" s="2"/>
      <c r="B52" s="2"/>
      <c r="C52" s="2"/>
      <c r="D52" s="2"/>
      <c r="E52" s="2"/>
      <c r="F52" s="2"/>
      <c r="K52" s="5"/>
      <c r="L52" s="5"/>
    </row>
    <row r="53" spans="1:12" ht="35.1" customHeight="1">
      <c r="A53" s="2"/>
      <c r="B53" s="2"/>
      <c r="C53" s="2"/>
      <c r="D53" s="2"/>
      <c r="E53" s="2"/>
      <c r="F53" s="2"/>
      <c r="K53" s="5"/>
      <c r="L53" s="5"/>
    </row>
    <row r="54" spans="1:12" ht="35.1" customHeight="1">
      <c r="A54" s="2"/>
      <c r="B54" s="2"/>
      <c r="C54" s="2"/>
      <c r="D54" s="2"/>
      <c r="E54" s="2"/>
      <c r="F54" s="2"/>
      <c r="K54" s="5"/>
      <c r="L54" s="5"/>
    </row>
    <row r="55" spans="1:12" ht="35.1" customHeight="1">
      <c r="A55" s="2"/>
      <c r="B55" s="2"/>
      <c r="C55" s="2"/>
      <c r="D55" s="2"/>
      <c r="E55" s="2"/>
      <c r="F55" s="2"/>
      <c r="K55" s="5"/>
      <c r="L55" s="5"/>
    </row>
    <row r="56" spans="1:12" ht="35.1" customHeight="1">
      <c r="A56" s="2"/>
      <c r="B56" s="2"/>
      <c r="C56" s="2"/>
      <c r="D56" s="2"/>
      <c r="E56" s="2"/>
      <c r="F56" s="2"/>
      <c r="K56" s="5"/>
      <c r="L56" s="5"/>
    </row>
    <row r="57" spans="1:12" ht="35.1" customHeight="1">
      <c r="A57" s="2"/>
      <c r="B57" s="2"/>
      <c r="C57" s="2"/>
      <c r="D57" s="2"/>
      <c r="E57" s="2"/>
      <c r="F57" s="2"/>
      <c r="K57" s="5"/>
      <c r="L57" s="5"/>
    </row>
    <row r="58" spans="1:12" ht="35.1" customHeight="1">
      <c r="A58" s="2"/>
      <c r="B58" s="2"/>
      <c r="C58" s="2"/>
      <c r="D58" s="2"/>
      <c r="E58" s="2"/>
      <c r="F58" s="2"/>
      <c r="K58" s="5"/>
      <c r="L58" s="5"/>
    </row>
    <row r="59" spans="1:12" ht="35.1" customHeight="1">
      <c r="A59" s="2"/>
      <c r="B59" s="2"/>
      <c r="C59" s="2"/>
      <c r="D59" s="2"/>
      <c r="E59" s="2"/>
      <c r="F59" s="2"/>
      <c r="K59" s="5"/>
      <c r="L59" s="5"/>
    </row>
    <row r="60" spans="1:12" ht="35.1" customHeight="1">
      <c r="A60" s="2"/>
      <c r="B60" s="2"/>
      <c r="C60" s="2"/>
      <c r="D60" s="2"/>
      <c r="E60" s="2"/>
      <c r="F60" s="2"/>
      <c r="K60" s="5"/>
      <c r="L60" s="5"/>
    </row>
    <row r="61" spans="1:12" ht="35.1" customHeight="1">
      <c r="A61" s="2"/>
      <c r="B61" s="2"/>
      <c r="C61" s="2"/>
      <c r="D61" s="2"/>
      <c r="E61" s="2"/>
      <c r="F61" s="2"/>
      <c r="K61" s="5"/>
      <c r="L61" s="5"/>
    </row>
    <row r="62" spans="1:12" ht="35.1" customHeight="1">
      <c r="A62" s="2"/>
      <c r="B62" s="2"/>
      <c r="C62" s="2"/>
      <c r="D62" s="2"/>
      <c r="E62" s="2"/>
      <c r="F62" s="2"/>
      <c r="K62" s="5"/>
      <c r="L62" s="5"/>
    </row>
    <row r="63" spans="1:12" ht="35.1" customHeight="1">
      <c r="A63" s="2"/>
      <c r="B63" s="2"/>
      <c r="C63" s="2"/>
      <c r="D63" s="2"/>
      <c r="E63" s="2"/>
      <c r="F63" s="2"/>
      <c r="K63" s="5"/>
      <c r="L63" s="5"/>
    </row>
    <row r="64" spans="1:12" ht="35.1" customHeight="1">
      <c r="A64" s="2"/>
      <c r="B64" s="2"/>
      <c r="C64" s="2"/>
      <c r="D64" s="2"/>
      <c r="E64" s="2"/>
      <c r="F64" s="2"/>
      <c r="K64" s="5"/>
      <c r="L64" s="5"/>
    </row>
    <row r="65" spans="1:12" ht="35.1" customHeight="1">
      <c r="A65" s="2"/>
      <c r="B65" s="2"/>
      <c r="C65" s="2"/>
      <c r="D65" s="2"/>
      <c r="E65" s="2"/>
      <c r="F65" s="2"/>
      <c r="K65" s="5"/>
      <c r="L65" s="5"/>
    </row>
    <row r="66" spans="1:12" ht="35.1" customHeight="1">
      <c r="A66" s="2"/>
      <c r="B66" s="2"/>
      <c r="C66" s="2"/>
      <c r="D66" s="2"/>
      <c r="E66" s="2"/>
      <c r="F66" s="2"/>
      <c r="K66" s="5"/>
      <c r="L66" s="5"/>
    </row>
    <row r="67" spans="1:12" ht="35.1" customHeight="1">
      <c r="A67" s="2"/>
      <c r="B67" s="2"/>
      <c r="C67" s="2"/>
      <c r="D67" s="2"/>
      <c r="E67" s="2"/>
      <c r="F67" s="2"/>
      <c r="K67" s="5"/>
      <c r="L67" s="5"/>
    </row>
    <row r="68" spans="1:12" ht="35.1" customHeight="1">
      <c r="A68" s="2"/>
      <c r="B68" s="2"/>
      <c r="C68" s="2"/>
      <c r="D68" s="2"/>
      <c r="E68" s="2"/>
      <c r="F68" s="2"/>
      <c r="K68" s="5"/>
      <c r="L68" s="5"/>
    </row>
    <row r="69" spans="1:12" ht="35.1" customHeight="1">
      <c r="A69" s="2"/>
      <c r="B69" s="2"/>
      <c r="C69" s="2"/>
      <c r="D69" s="2"/>
      <c r="E69" s="2"/>
      <c r="F69" s="2"/>
      <c r="K69" s="5"/>
      <c r="L69" s="5"/>
    </row>
    <row r="70" spans="1:12" ht="35.1" customHeight="1">
      <c r="A70" s="2"/>
      <c r="B70" s="2"/>
      <c r="C70" s="2"/>
      <c r="D70" s="2"/>
      <c r="E70" s="2"/>
      <c r="F70" s="2"/>
      <c r="K70" s="5"/>
      <c r="L70" s="5"/>
    </row>
    <row r="71" spans="1:12" ht="35.1" customHeight="1">
      <c r="A71" s="2"/>
      <c r="B71" s="2"/>
      <c r="C71" s="2"/>
      <c r="D71" s="2"/>
      <c r="E71" s="2"/>
      <c r="F71" s="2"/>
      <c r="K71" s="5"/>
      <c r="L71" s="5"/>
    </row>
    <row r="72" spans="1:12" ht="35.1" customHeight="1">
      <c r="A72" s="2"/>
      <c r="B72" s="2"/>
      <c r="C72" s="2"/>
      <c r="D72" s="2"/>
      <c r="E72" s="2"/>
      <c r="F72" s="2"/>
      <c r="K72" s="5"/>
      <c r="L72" s="5"/>
    </row>
    <row r="73" spans="1:12" ht="35.1" customHeight="1">
      <c r="A73" s="2"/>
      <c r="B73" s="2"/>
      <c r="C73" s="2"/>
      <c r="D73" s="2"/>
      <c r="E73" s="2"/>
      <c r="F73" s="2"/>
      <c r="K73" s="5"/>
      <c r="L73" s="5"/>
    </row>
    <row r="74" spans="1:12" ht="35.1" customHeight="1">
      <c r="A74" s="2"/>
      <c r="B74" s="2"/>
      <c r="C74" s="2"/>
      <c r="D74" s="2"/>
      <c r="E74" s="2"/>
      <c r="F74" s="2"/>
      <c r="K74" s="5"/>
      <c r="L74" s="5"/>
    </row>
    <row r="75" spans="1:12" ht="35.1" customHeight="1">
      <c r="A75" s="2"/>
      <c r="B75" s="2"/>
      <c r="C75" s="2"/>
      <c r="D75" s="2"/>
      <c r="E75" s="2"/>
      <c r="F75" s="2"/>
      <c r="K75" s="5"/>
      <c r="L75" s="5"/>
    </row>
    <row r="76" spans="1:12" ht="35.1" customHeight="1">
      <c r="A76" s="2"/>
      <c r="B76" s="2"/>
      <c r="C76" s="2"/>
      <c r="D76" s="2"/>
      <c r="E76" s="2"/>
      <c r="F76" s="2"/>
      <c r="K76" s="5"/>
      <c r="L76" s="5"/>
    </row>
    <row r="77" spans="1:12" ht="35.1" customHeight="1">
      <c r="A77" s="2"/>
      <c r="B77" s="2"/>
      <c r="C77" s="2"/>
      <c r="D77" s="2"/>
      <c r="E77" s="2"/>
      <c r="F77" s="2"/>
      <c r="K77" s="5"/>
      <c r="L77" s="5"/>
    </row>
    <row r="78" spans="1:12" ht="35.1" customHeight="1">
      <c r="A78" s="2"/>
      <c r="B78" s="2"/>
      <c r="C78" s="2"/>
      <c r="D78" s="2"/>
      <c r="E78" s="2"/>
      <c r="F78" s="2"/>
      <c r="K78" s="5"/>
      <c r="L78" s="5"/>
    </row>
    <row r="79" spans="1:12" ht="35.1" customHeight="1">
      <c r="A79" s="2"/>
      <c r="B79" s="2"/>
      <c r="C79" s="2"/>
      <c r="D79" s="2"/>
      <c r="E79" s="2"/>
      <c r="F79" s="2"/>
      <c r="K79" s="5"/>
      <c r="L79" s="5"/>
    </row>
    <row r="80" spans="1:12" ht="35.1" customHeight="1">
      <c r="A80" s="2"/>
      <c r="B80" s="2"/>
      <c r="C80" s="2"/>
      <c r="D80" s="2"/>
      <c r="E80" s="2"/>
      <c r="F80" s="2"/>
      <c r="K80" s="5"/>
      <c r="L80" s="5"/>
    </row>
    <row r="81" spans="1:12" ht="35.1" customHeight="1">
      <c r="A81" s="2"/>
      <c r="B81" s="2"/>
      <c r="C81" s="2"/>
      <c r="D81" s="2"/>
      <c r="E81" s="2"/>
      <c r="F81" s="2"/>
      <c r="K81" s="5"/>
      <c r="L81" s="5"/>
    </row>
    <row r="82" spans="1:12" ht="35.1" customHeight="1">
      <c r="A82" s="2"/>
      <c r="B82" s="2"/>
      <c r="C82" s="2"/>
      <c r="D82" s="2"/>
      <c r="E82" s="2"/>
      <c r="F82" s="2"/>
      <c r="K82" s="5"/>
      <c r="L82" s="5"/>
    </row>
    <row r="83" spans="1:12" ht="35.1" customHeight="1">
      <c r="A83" s="2"/>
      <c r="B83" s="2"/>
      <c r="C83" s="2"/>
      <c r="D83" s="2"/>
      <c r="E83" s="2"/>
      <c r="F83" s="2"/>
      <c r="K83" s="5"/>
      <c r="L83" s="5"/>
    </row>
    <row r="84" spans="1:12" ht="35.1" customHeight="1">
      <c r="A84" s="2"/>
      <c r="B84" s="2"/>
      <c r="C84" s="2"/>
      <c r="D84" s="2"/>
      <c r="E84" s="2"/>
      <c r="F84" s="2"/>
      <c r="K84" s="5"/>
      <c r="L84" s="5"/>
    </row>
    <row r="85" spans="1:12" ht="35.1" customHeight="1">
      <c r="A85" s="2"/>
      <c r="B85" s="2"/>
      <c r="C85" s="2"/>
      <c r="D85" s="2"/>
      <c r="E85" s="2"/>
      <c r="F85" s="2"/>
      <c r="K85" s="5"/>
      <c r="L85" s="5"/>
    </row>
    <row r="86" spans="1:12" ht="35.1" customHeight="1">
      <c r="A86" s="2"/>
      <c r="B86" s="2"/>
      <c r="C86" s="2"/>
      <c r="D86" s="2"/>
      <c r="E86" s="2"/>
      <c r="F86" s="2"/>
      <c r="K86" s="5"/>
      <c r="L86" s="5"/>
    </row>
    <row r="87" spans="1:12" ht="35.1" customHeight="1">
      <c r="A87" s="2"/>
      <c r="B87" s="2"/>
      <c r="C87" s="2"/>
      <c r="D87" s="2"/>
      <c r="E87" s="2"/>
      <c r="F87" s="2"/>
      <c r="K87" s="5"/>
      <c r="L87" s="5"/>
    </row>
    <row r="88" spans="1:12" ht="35.1" customHeight="1">
      <c r="A88" s="2"/>
      <c r="B88" s="2"/>
      <c r="C88" s="2"/>
      <c r="D88" s="2"/>
      <c r="E88" s="2"/>
      <c r="F88" s="2"/>
      <c r="K88" s="5"/>
      <c r="L88" s="5"/>
    </row>
    <row r="89" spans="1:12" ht="35.1" customHeight="1">
      <c r="A89" s="2"/>
      <c r="B89" s="2"/>
      <c r="C89" s="2"/>
      <c r="D89" s="2"/>
      <c r="E89" s="2"/>
      <c r="F89" s="2"/>
      <c r="K89" s="5"/>
      <c r="L89" s="5"/>
    </row>
    <row r="90" spans="1:12" ht="35.1" customHeight="1">
      <c r="A90" s="2"/>
      <c r="B90" s="2"/>
      <c r="C90" s="2"/>
      <c r="D90" s="2"/>
      <c r="E90" s="2"/>
      <c r="F90" s="2"/>
      <c r="K90" s="5"/>
      <c r="L90" s="5"/>
    </row>
    <row r="91" spans="1:12" ht="35.1" customHeight="1">
      <c r="A91" s="2"/>
      <c r="B91" s="2"/>
      <c r="C91" s="2"/>
      <c r="D91" s="2"/>
      <c r="E91" s="2"/>
      <c r="F91" s="2"/>
      <c r="K91" s="5"/>
      <c r="L91" s="5"/>
    </row>
    <row r="92" spans="1:12" ht="35.1" customHeight="1">
      <c r="A92" s="2"/>
      <c r="B92" s="2"/>
      <c r="C92" s="2"/>
      <c r="D92" s="2"/>
      <c r="E92" s="2"/>
      <c r="F92" s="2"/>
      <c r="K92" s="5"/>
      <c r="L92" s="5"/>
    </row>
    <row r="93" spans="1:12" ht="35.1" customHeight="1">
      <c r="A93" s="2"/>
      <c r="B93" s="2"/>
      <c r="C93" s="2"/>
      <c r="D93" s="2"/>
      <c r="E93" s="2"/>
      <c r="F93" s="2"/>
      <c r="K93" s="5"/>
      <c r="L93" s="5"/>
    </row>
    <row r="94" spans="1:12" ht="35.1" customHeight="1">
      <c r="A94" s="2"/>
      <c r="B94" s="2"/>
      <c r="C94" s="2"/>
      <c r="D94" s="2"/>
      <c r="E94" s="2"/>
      <c r="F94" s="2"/>
      <c r="K94" s="5"/>
      <c r="L94" s="5"/>
    </row>
    <row r="95" spans="1:12" ht="35.1" customHeight="1">
      <c r="A95" s="2"/>
      <c r="B95" s="2"/>
      <c r="C95" s="2"/>
      <c r="D95" s="2"/>
      <c r="E95" s="2"/>
      <c r="F95" s="2"/>
      <c r="K95" s="5"/>
      <c r="L95" s="5"/>
    </row>
    <row r="96" spans="1:12" ht="35.1" customHeight="1">
      <c r="A96" s="2"/>
      <c r="B96" s="2"/>
      <c r="C96" s="2"/>
      <c r="D96" s="2"/>
      <c r="E96" s="2"/>
      <c r="F96" s="2"/>
      <c r="K96" s="5"/>
      <c r="L96" s="5"/>
    </row>
    <row r="97" spans="1:12" ht="35.1" customHeight="1">
      <c r="A97" s="2"/>
      <c r="B97" s="2"/>
      <c r="C97" s="2"/>
      <c r="D97" s="2"/>
      <c r="E97" s="2"/>
      <c r="F97" s="2"/>
      <c r="K97" s="5"/>
      <c r="L97" s="5"/>
    </row>
    <row r="98" spans="1:12" ht="35.1" customHeight="1">
      <c r="A98" s="2"/>
      <c r="B98" s="2"/>
      <c r="C98" s="2"/>
      <c r="D98" s="2"/>
      <c r="E98" s="2"/>
      <c r="F98" s="2"/>
      <c r="K98" s="5"/>
      <c r="L98" s="5"/>
    </row>
    <row r="99" spans="1:12" ht="35.1" customHeight="1">
      <c r="A99" s="2"/>
      <c r="B99" s="2"/>
      <c r="C99" s="2"/>
      <c r="D99" s="2"/>
      <c r="E99" s="2"/>
      <c r="F99" s="2"/>
      <c r="K99" s="5"/>
      <c r="L99" s="5"/>
    </row>
    <row r="100" spans="1:12" ht="35.1" customHeight="1">
      <c r="A100" s="2"/>
      <c r="B100" s="2"/>
      <c r="C100" s="2"/>
      <c r="D100" s="2"/>
      <c r="E100" s="2"/>
      <c r="F100" s="2"/>
      <c r="K100" s="5"/>
      <c r="L100" s="5"/>
    </row>
    <row r="101" spans="1:12" ht="35.1" customHeight="1">
      <c r="A101" s="2"/>
      <c r="B101" s="2"/>
      <c r="C101" s="2"/>
      <c r="D101" s="2"/>
      <c r="E101" s="2"/>
      <c r="F101" s="2"/>
      <c r="K101" s="5"/>
      <c r="L101" s="5"/>
    </row>
    <row r="102" spans="1:12" ht="35.1" customHeight="1">
      <c r="A102" s="2"/>
      <c r="B102" s="2"/>
      <c r="C102" s="2"/>
      <c r="D102" s="2"/>
      <c r="E102" s="2"/>
      <c r="F102" s="2"/>
      <c r="K102" s="5"/>
      <c r="L102" s="5"/>
    </row>
    <row r="103" spans="1:12" ht="35.1" customHeight="1">
      <c r="A103" s="2"/>
      <c r="B103" s="2"/>
      <c r="C103" s="2"/>
      <c r="D103" s="2"/>
      <c r="E103" s="2"/>
      <c r="F103" s="2"/>
      <c r="K103" s="5"/>
      <c r="L103" s="5"/>
    </row>
  </sheetData>
  <mergeCells count="5">
    <mergeCell ref="C6:D6"/>
    <mergeCell ref="A3:F3"/>
    <mergeCell ref="A4:F4"/>
    <mergeCell ref="A5:A6"/>
    <mergeCell ref="F5:F6"/>
  </mergeCells>
  <hyperlinks>
    <hyperlink ref="H1" location="الفهرس_Index!A1" display="الفهرس / Index"/>
  </hyperlinks>
  <printOptions horizontalCentered="1"/>
  <pageMargins left="0.70866141732283472" right="0.70866141732283472" top="0.74803149606299213" bottom="0.74803149606299213" header="0.31496062992125984" footer="0.31496062992125984"/>
  <pageSetup paperSize="9" scale="75" orientation="portrait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BA8C2"/>
    <pageSetUpPr fitToPage="1"/>
  </sheetPr>
  <dimension ref="A1:L93"/>
  <sheetViews>
    <sheetView showGridLines="0" rightToLeft="1" workbookViewId="0"/>
  </sheetViews>
  <sheetFormatPr defaultColWidth="8.5703125" defaultRowHeight="18" customHeight="1"/>
  <cols>
    <col min="1" max="1" width="3.85546875" style="5" bestFit="1" customWidth="1"/>
    <col min="2" max="2" width="32.5703125" style="5" customWidth="1"/>
    <col min="3" max="4" width="14" style="5" customWidth="1"/>
    <col min="5" max="5" width="33.85546875" style="5" bestFit="1" customWidth="1"/>
    <col min="6" max="6" width="5" style="5" bestFit="1" customWidth="1"/>
    <col min="7" max="7" width="0.42578125" style="5" customWidth="1"/>
    <col min="8" max="8" width="11.5703125" style="5" bestFit="1" customWidth="1"/>
    <col min="9" max="10" width="8.5703125" style="5"/>
    <col min="11" max="12" width="8.5703125" style="6"/>
    <col min="13" max="246" width="8.5703125" style="5"/>
    <col min="247" max="247" width="5.5703125" style="5" customWidth="1"/>
    <col min="248" max="248" width="32.5703125" style="5" customWidth="1"/>
    <col min="249" max="249" width="5.5703125" style="5" customWidth="1"/>
    <col min="250" max="250" width="32.5703125" style="5" customWidth="1"/>
    <col min="251" max="256" width="8.5703125" style="5"/>
    <col min="257" max="257" width="32.5703125" style="5" customWidth="1"/>
    <col min="258" max="258" width="5.5703125" style="5" customWidth="1"/>
    <col min="259" max="259" width="32.5703125" style="5" customWidth="1"/>
    <col min="260" max="260" width="5.5703125" style="5" customWidth="1"/>
    <col min="261" max="502" width="8.5703125" style="5"/>
    <col min="503" max="503" width="5.5703125" style="5" customWidth="1"/>
    <col min="504" max="504" width="32.5703125" style="5" customWidth="1"/>
    <col min="505" max="505" width="5.5703125" style="5" customWidth="1"/>
    <col min="506" max="506" width="32.5703125" style="5" customWidth="1"/>
    <col min="507" max="512" width="8.5703125" style="5"/>
    <col min="513" max="513" width="32.5703125" style="5" customWidth="1"/>
    <col min="514" max="514" width="5.5703125" style="5" customWidth="1"/>
    <col min="515" max="515" width="32.5703125" style="5" customWidth="1"/>
    <col min="516" max="516" width="5.5703125" style="5" customWidth="1"/>
    <col min="517" max="758" width="8.5703125" style="5"/>
    <col min="759" max="759" width="5.5703125" style="5" customWidth="1"/>
    <col min="760" max="760" width="32.5703125" style="5" customWidth="1"/>
    <col min="761" max="761" width="5.5703125" style="5" customWidth="1"/>
    <col min="762" max="762" width="32.5703125" style="5" customWidth="1"/>
    <col min="763" max="768" width="8.5703125" style="5"/>
    <col min="769" max="769" width="32.5703125" style="5" customWidth="1"/>
    <col min="770" max="770" width="5.5703125" style="5" customWidth="1"/>
    <col min="771" max="771" width="32.5703125" style="5" customWidth="1"/>
    <col min="772" max="772" width="5.5703125" style="5" customWidth="1"/>
    <col min="773" max="1014" width="8.5703125" style="5"/>
    <col min="1015" max="1015" width="5.5703125" style="5" customWidth="1"/>
    <col min="1016" max="1016" width="32.5703125" style="5" customWidth="1"/>
    <col min="1017" max="1017" width="5.5703125" style="5" customWidth="1"/>
    <col min="1018" max="1018" width="32.5703125" style="5" customWidth="1"/>
    <col min="1019" max="1024" width="8.5703125" style="5"/>
    <col min="1025" max="1025" width="32.5703125" style="5" customWidth="1"/>
    <col min="1026" max="1026" width="5.5703125" style="5" customWidth="1"/>
    <col min="1027" max="1027" width="32.5703125" style="5" customWidth="1"/>
    <col min="1028" max="1028" width="5.5703125" style="5" customWidth="1"/>
    <col min="1029" max="1270" width="8.5703125" style="5"/>
    <col min="1271" max="1271" width="5.5703125" style="5" customWidth="1"/>
    <col min="1272" max="1272" width="32.5703125" style="5" customWidth="1"/>
    <col min="1273" max="1273" width="5.5703125" style="5" customWidth="1"/>
    <col min="1274" max="1274" width="32.5703125" style="5" customWidth="1"/>
    <col min="1275" max="1280" width="8.5703125" style="5"/>
    <col min="1281" max="1281" width="32.5703125" style="5" customWidth="1"/>
    <col min="1282" max="1282" width="5.5703125" style="5" customWidth="1"/>
    <col min="1283" max="1283" width="32.5703125" style="5" customWidth="1"/>
    <col min="1284" max="1284" width="5.5703125" style="5" customWidth="1"/>
    <col min="1285" max="1526" width="8.5703125" style="5"/>
    <col min="1527" max="1527" width="5.5703125" style="5" customWidth="1"/>
    <col min="1528" max="1528" width="32.5703125" style="5" customWidth="1"/>
    <col min="1529" max="1529" width="5.5703125" style="5" customWidth="1"/>
    <col min="1530" max="1530" width="32.5703125" style="5" customWidth="1"/>
    <col min="1531" max="1536" width="8.5703125" style="5"/>
    <col min="1537" max="1537" width="32.5703125" style="5" customWidth="1"/>
    <col min="1538" max="1538" width="5.5703125" style="5" customWidth="1"/>
    <col min="1539" max="1539" width="32.5703125" style="5" customWidth="1"/>
    <col min="1540" max="1540" width="5.5703125" style="5" customWidth="1"/>
    <col min="1541" max="1782" width="8.5703125" style="5"/>
    <col min="1783" max="1783" width="5.5703125" style="5" customWidth="1"/>
    <col min="1784" max="1784" width="32.5703125" style="5" customWidth="1"/>
    <col min="1785" max="1785" width="5.5703125" style="5" customWidth="1"/>
    <col min="1786" max="1786" width="32.5703125" style="5" customWidth="1"/>
    <col min="1787" max="1792" width="8.5703125" style="5"/>
    <col min="1793" max="1793" width="32.5703125" style="5" customWidth="1"/>
    <col min="1794" max="1794" width="5.5703125" style="5" customWidth="1"/>
    <col min="1795" max="1795" width="32.5703125" style="5" customWidth="1"/>
    <col min="1796" max="1796" width="5.5703125" style="5" customWidth="1"/>
    <col min="1797" max="2038" width="8.5703125" style="5"/>
    <col min="2039" max="2039" width="5.5703125" style="5" customWidth="1"/>
    <col min="2040" max="2040" width="32.5703125" style="5" customWidth="1"/>
    <col min="2041" max="2041" width="5.5703125" style="5" customWidth="1"/>
    <col min="2042" max="2042" width="32.5703125" style="5" customWidth="1"/>
    <col min="2043" max="2048" width="8.5703125" style="5"/>
    <col min="2049" max="2049" width="32.5703125" style="5" customWidth="1"/>
    <col min="2050" max="2050" width="5.5703125" style="5" customWidth="1"/>
    <col min="2051" max="2051" width="32.5703125" style="5" customWidth="1"/>
    <col min="2052" max="2052" width="5.5703125" style="5" customWidth="1"/>
    <col min="2053" max="2294" width="8.5703125" style="5"/>
    <col min="2295" max="2295" width="5.5703125" style="5" customWidth="1"/>
    <col min="2296" max="2296" width="32.5703125" style="5" customWidth="1"/>
    <col min="2297" max="2297" width="5.5703125" style="5" customWidth="1"/>
    <col min="2298" max="2298" width="32.5703125" style="5" customWidth="1"/>
    <col min="2299" max="2304" width="8.5703125" style="5"/>
    <col min="2305" max="2305" width="32.5703125" style="5" customWidth="1"/>
    <col min="2306" max="2306" width="5.5703125" style="5" customWidth="1"/>
    <col min="2307" max="2307" width="32.5703125" style="5" customWidth="1"/>
    <col min="2308" max="2308" width="5.5703125" style="5" customWidth="1"/>
    <col min="2309" max="2550" width="8.5703125" style="5"/>
    <col min="2551" max="2551" width="5.5703125" style="5" customWidth="1"/>
    <col min="2552" max="2552" width="32.5703125" style="5" customWidth="1"/>
    <col min="2553" max="2553" width="5.5703125" style="5" customWidth="1"/>
    <col min="2554" max="2554" width="32.5703125" style="5" customWidth="1"/>
    <col min="2555" max="2560" width="8.5703125" style="5"/>
    <col min="2561" max="2561" width="32.5703125" style="5" customWidth="1"/>
    <col min="2562" max="2562" width="5.5703125" style="5" customWidth="1"/>
    <col min="2563" max="2563" width="32.5703125" style="5" customWidth="1"/>
    <col min="2564" max="2564" width="5.5703125" style="5" customWidth="1"/>
    <col min="2565" max="2806" width="8.5703125" style="5"/>
    <col min="2807" max="2807" width="5.5703125" style="5" customWidth="1"/>
    <col min="2808" max="2808" width="32.5703125" style="5" customWidth="1"/>
    <col min="2809" max="2809" width="5.5703125" style="5" customWidth="1"/>
    <col min="2810" max="2810" width="32.5703125" style="5" customWidth="1"/>
    <col min="2811" max="2816" width="8.5703125" style="5"/>
    <col min="2817" max="2817" width="32.5703125" style="5" customWidth="1"/>
    <col min="2818" max="2818" width="5.5703125" style="5" customWidth="1"/>
    <col min="2819" max="2819" width="32.5703125" style="5" customWidth="1"/>
    <col min="2820" max="2820" width="5.5703125" style="5" customWidth="1"/>
    <col min="2821" max="3062" width="8.5703125" style="5"/>
    <col min="3063" max="3063" width="5.5703125" style="5" customWidth="1"/>
    <col min="3064" max="3064" width="32.5703125" style="5" customWidth="1"/>
    <col min="3065" max="3065" width="5.5703125" style="5" customWidth="1"/>
    <col min="3066" max="3066" width="32.5703125" style="5" customWidth="1"/>
    <col min="3067" max="3072" width="8.5703125" style="5"/>
    <col min="3073" max="3073" width="32.5703125" style="5" customWidth="1"/>
    <col min="3074" max="3074" width="5.5703125" style="5" customWidth="1"/>
    <col min="3075" max="3075" width="32.5703125" style="5" customWidth="1"/>
    <col min="3076" max="3076" width="5.5703125" style="5" customWidth="1"/>
    <col min="3077" max="3318" width="8.5703125" style="5"/>
    <col min="3319" max="3319" width="5.5703125" style="5" customWidth="1"/>
    <col min="3320" max="3320" width="32.5703125" style="5" customWidth="1"/>
    <col min="3321" max="3321" width="5.5703125" style="5" customWidth="1"/>
    <col min="3322" max="3322" width="32.5703125" style="5" customWidth="1"/>
    <col min="3323" max="3328" width="8.5703125" style="5"/>
    <col min="3329" max="3329" width="32.5703125" style="5" customWidth="1"/>
    <col min="3330" max="3330" width="5.5703125" style="5" customWidth="1"/>
    <col min="3331" max="3331" width="32.5703125" style="5" customWidth="1"/>
    <col min="3332" max="3332" width="5.5703125" style="5" customWidth="1"/>
    <col min="3333" max="3574" width="8.5703125" style="5"/>
    <col min="3575" max="3575" width="5.5703125" style="5" customWidth="1"/>
    <col min="3576" max="3576" width="32.5703125" style="5" customWidth="1"/>
    <col min="3577" max="3577" width="5.5703125" style="5" customWidth="1"/>
    <col min="3578" max="3578" width="32.5703125" style="5" customWidth="1"/>
    <col min="3579" max="3584" width="8.5703125" style="5"/>
    <col min="3585" max="3585" width="32.5703125" style="5" customWidth="1"/>
    <col min="3586" max="3586" width="5.5703125" style="5" customWidth="1"/>
    <col min="3587" max="3587" width="32.5703125" style="5" customWidth="1"/>
    <col min="3588" max="3588" width="5.5703125" style="5" customWidth="1"/>
    <col min="3589" max="3830" width="8.5703125" style="5"/>
    <col min="3831" max="3831" width="5.5703125" style="5" customWidth="1"/>
    <col min="3832" max="3832" width="32.5703125" style="5" customWidth="1"/>
    <col min="3833" max="3833" width="5.5703125" style="5" customWidth="1"/>
    <col min="3834" max="3834" width="32.5703125" style="5" customWidth="1"/>
    <col min="3835" max="3840" width="8.5703125" style="5"/>
    <col min="3841" max="3841" width="32.5703125" style="5" customWidth="1"/>
    <col min="3842" max="3842" width="5.5703125" style="5" customWidth="1"/>
    <col min="3843" max="3843" width="32.5703125" style="5" customWidth="1"/>
    <col min="3844" max="3844" width="5.5703125" style="5" customWidth="1"/>
    <col min="3845" max="4086" width="8.5703125" style="5"/>
    <col min="4087" max="4087" width="5.5703125" style="5" customWidth="1"/>
    <col min="4088" max="4088" width="32.5703125" style="5" customWidth="1"/>
    <col min="4089" max="4089" width="5.5703125" style="5" customWidth="1"/>
    <col min="4090" max="4090" width="32.5703125" style="5" customWidth="1"/>
    <col min="4091" max="4096" width="8.5703125" style="5"/>
    <col min="4097" max="4097" width="32.5703125" style="5" customWidth="1"/>
    <col min="4098" max="4098" width="5.5703125" style="5" customWidth="1"/>
    <col min="4099" max="4099" width="32.5703125" style="5" customWidth="1"/>
    <col min="4100" max="4100" width="5.5703125" style="5" customWidth="1"/>
    <col min="4101" max="4342" width="8.5703125" style="5"/>
    <col min="4343" max="4343" width="5.5703125" style="5" customWidth="1"/>
    <col min="4344" max="4344" width="32.5703125" style="5" customWidth="1"/>
    <col min="4345" max="4345" width="5.5703125" style="5" customWidth="1"/>
    <col min="4346" max="4346" width="32.5703125" style="5" customWidth="1"/>
    <col min="4347" max="4352" width="8.5703125" style="5"/>
    <col min="4353" max="4353" width="32.5703125" style="5" customWidth="1"/>
    <col min="4354" max="4354" width="5.5703125" style="5" customWidth="1"/>
    <col min="4355" max="4355" width="32.5703125" style="5" customWidth="1"/>
    <col min="4356" max="4356" width="5.5703125" style="5" customWidth="1"/>
    <col min="4357" max="4598" width="8.5703125" style="5"/>
    <col min="4599" max="4599" width="5.5703125" style="5" customWidth="1"/>
    <col min="4600" max="4600" width="32.5703125" style="5" customWidth="1"/>
    <col min="4601" max="4601" width="5.5703125" style="5" customWidth="1"/>
    <col min="4602" max="4602" width="32.5703125" style="5" customWidth="1"/>
    <col min="4603" max="4608" width="8.5703125" style="5"/>
    <col min="4609" max="4609" width="32.5703125" style="5" customWidth="1"/>
    <col min="4610" max="4610" width="5.5703125" style="5" customWidth="1"/>
    <col min="4611" max="4611" width="32.5703125" style="5" customWidth="1"/>
    <col min="4612" max="4612" width="5.5703125" style="5" customWidth="1"/>
    <col min="4613" max="4854" width="8.5703125" style="5"/>
    <col min="4855" max="4855" width="5.5703125" style="5" customWidth="1"/>
    <col min="4856" max="4856" width="32.5703125" style="5" customWidth="1"/>
    <col min="4857" max="4857" width="5.5703125" style="5" customWidth="1"/>
    <col min="4858" max="4858" width="32.5703125" style="5" customWidth="1"/>
    <col min="4859" max="4864" width="8.5703125" style="5"/>
    <col min="4865" max="4865" width="32.5703125" style="5" customWidth="1"/>
    <col min="4866" max="4866" width="5.5703125" style="5" customWidth="1"/>
    <col min="4867" max="4867" width="32.5703125" style="5" customWidth="1"/>
    <col min="4868" max="4868" width="5.5703125" style="5" customWidth="1"/>
    <col min="4869" max="5110" width="8.5703125" style="5"/>
    <col min="5111" max="5111" width="5.5703125" style="5" customWidth="1"/>
    <col min="5112" max="5112" width="32.5703125" style="5" customWidth="1"/>
    <col min="5113" max="5113" width="5.5703125" style="5" customWidth="1"/>
    <col min="5114" max="5114" width="32.5703125" style="5" customWidth="1"/>
    <col min="5115" max="5120" width="8.5703125" style="5"/>
    <col min="5121" max="5121" width="32.5703125" style="5" customWidth="1"/>
    <col min="5122" max="5122" width="5.5703125" style="5" customWidth="1"/>
    <col min="5123" max="5123" width="32.5703125" style="5" customWidth="1"/>
    <col min="5124" max="5124" width="5.5703125" style="5" customWidth="1"/>
    <col min="5125" max="5366" width="8.5703125" style="5"/>
    <col min="5367" max="5367" width="5.5703125" style="5" customWidth="1"/>
    <col min="5368" max="5368" width="32.5703125" style="5" customWidth="1"/>
    <col min="5369" max="5369" width="5.5703125" style="5" customWidth="1"/>
    <col min="5370" max="5370" width="32.5703125" style="5" customWidth="1"/>
    <col min="5371" max="5376" width="8.5703125" style="5"/>
    <col min="5377" max="5377" width="32.5703125" style="5" customWidth="1"/>
    <col min="5378" max="5378" width="5.5703125" style="5" customWidth="1"/>
    <col min="5379" max="5379" width="32.5703125" style="5" customWidth="1"/>
    <col min="5380" max="5380" width="5.5703125" style="5" customWidth="1"/>
    <col min="5381" max="5622" width="8.5703125" style="5"/>
    <col min="5623" max="5623" width="5.5703125" style="5" customWidth="1"/>
    <col min="5624" max="5624" width="32.5703125" style="5" customWidth="1"/>
    <col min="5625" max="5625" width="5.5703125" style="5" customWidth="1"/>
    <col min="5626" max="5626" width="32.5703125" style="5" customWidth="1"/>
    <col min="5627" max="5632" width="8.5703125" style="5"/>
    <col min="5633" max="5633" width="32.5703125" style="5" customWidth="1"/>
    <col min="5634" max="5634" width="5.5703125" style="5" customWidth="1"/>
    <col min="5635" max="5635" width="32.5703125" style="5" customWidth="1"/>
    <col min="5636" max="5636" width="5.5703125" style="5" customWidth="1"/>
    <col min="5637" max="5878" width="8.5703125" style="5"/>
    <col min="5879" max="5879" width="5.5703125" style="5" customWidth="1"/>
    <col min="5880" max="5880" width="32.5703125" style="5" customWidth="1"/>
    <col min="5881" max="5881" width="5.5703125" style="5" customWidth="1"/>
    <col min="5882" max="5882" width="32.5703125" style="5" customWidth="1"/>
    <col min="5883" max="5888" width="8.5703125" style="5"/>
    <col min="5889" max="5889" width="32.5703125" style="5" customWidth="1"/>
    <col min="5890" max="5890" width="5.5703125" style="5" customWidth="1"/>
    <col min="5891" max="5891" width="32.5703125" style="5" customWidth="1"/>
    <col min="5892" max="5892" width="5.5703125" style="5" customWidth="1"/>
    <col min="5893" max="6134" width="8.5703125" style="5"/>
    <col min="6135" max="6135" width="5.5703125" style="5" customWidth="1"/>
    <col min="6136" max="6136" width="32.5703125" style="5" customWidth="1"/>
    <col min="6137" max="6137" width="5.5703125" style="5" customWidth="1"/>
    <col min="6138" max="6138" width="32.5703125" style="5" customWidth="1"/>
    <col min="6139" max="6144" width="8.5703125" style="5"/>
    <col min="6145" max="6145" width="32.5703125" style="5" customWidth="1"/>
    <col min="6146" max="6146" width="5.5703125" style="5" customWidth="1"/>
    <col min="6147" max="6147" width="32.5703125" style="5" customWidth="1"/>
    <col min="6148" max="6148" width="5.5703125" style="5" customWidth="1"/>
    <col min="6149" max="6390" width="8.5703125" style="5"/>
    <col min="6391" max="6391" width="5.5703125" style="5" customWidth="1"/>
    <col min="6392" max="6392" width="32.5703125" style="5" customWidth="1"/>
    <col min="6393" max="6393" width="5.5703125" style="5" customWidth="1"/>
    <col min="6394" max="6394" width="32.5703125" style="5" customWidth="1"/>
    <col min="6395" max="6400" width="8.5703125" style="5"/>
    <col min="6401" max="6401" width="32.5703125" style="5" customWidth="1"/>
    <col min="6402" max="6402" width="5.5703125" style="5" customWidth="1"/>
    <col min="6403" max="6403" width="32.5703125" style="5" customWidth="1"/>
    <col min="6404" max="6404" width="5.5703125" style="5" customWidth="1"/>
    <col min="6405" max="6646" width="8.5703125" style="5"/>
    <col min="6647" max="6647" width="5.5703125" style="5" customWidth="1"/>
    <col min="6648" max="6648" width="32.5703125" style="5" customWidth="1"/>
    <col min="6649" max="6649" width="5.5703125" style="5" customWidth="1"/>
    <col min="6650" max="6650" width="32.5703125" style="5" customWidth="1"/>
    <col min="6651" max="6656" width="8.5703125" style="5"/>
    <col min="6657" max="6657" width="32.5703125" style="5" customWidth="1"/>
    <col min="6658" max="6658" width="5.5703125" style="5" customWidth="1"/>
    <col min="6659" max="6659" width="32.5703125" style="5" customWidth="1"/>
    <col min="6660" max="6660" width="5.5703125" style="5" customWidth="1"/>
    <col min="6661" max="6902" width="8.5703125" style="5"/>
    <col min="6903" max="6903" width="5.5703125" style="5" customWidth="1"/>
    <col min="6904" max="6904" width="32.5703125" style="5" customWidth="1"/>
    <col min="6905" max="6905" width="5.5703125" style="5" customWidth="1"/>
    <col min="6906" max="6906" width="32.5703125" style="5" customWidth="1"/>
    <col min="6907" max="6912" width="8.5703125" style="5"/>
    <col min="6913" max="6913" width="32.5703125" style="5" customWidth="1"/>
    <col min="6914" max="6914" width="5.5703125" style="5" customWidth="1"/>
    <col min="6915" max="6915" width="32.5703125" style="5" customWidth="1"/>
    <col min="6916" max="6916" width="5.5703125" style="5" customWidth="1"/>
    <col min="6917" max="7158" width="8.5703125" style="5"/>
    <col min="7159" max="7159" width="5.5703125" style="5" customWidth="1"/>
    <col min="7160" max="7160" width="32.5703125" style="5" customWidth="1"/>
    <col min="7161" max="7161" width="5.5703125" style="5" customWidth="1"/>
    <col min="7162" max="7162" width="32.5703125" style="5" customWidth="1"/>
    <col min="7163" max="7168" width="8.5703125" style="5"/>
    <col min="7169" max="7169" width="32.5703125" style="5" customWidth="1"/>
    <col min="7170" max="7170" width="5.5703125" style="5" customWidth="1"/>
    <col min="7171" max="7171" width="32.5703125" style="5" customWidth="1"/>
    <col min="7172" max="7172" width="5.5703125" style="5" customWidth="1"/>
    <col min="7173" max="7414" width="8.5703125" style="5"/>
    <col min="7415" max="7415" width="5.5703125" style="5" customWidth="1"/>
    <col min="7416" max="7416" width="32.5703125" style="5" customWidth="1"/>
    <col min="7417" max="7417" width="5.5703125" style="5" customWidth="1"/>
    <col min="7418" max="7418" width="32.5703125" style="5" customWidth="1"/>
    <col min="7419" max="7424" width="8.5703125" style="5"/>
    <col min="7425" max="7425" width="32.5703125" style="5" customWidth="1"/>
    <col min="7426" max="7426" width="5.5703125" style="5" customWidth="1"/>
    <col min="7427" max="7427" width="32.5703125" style="5" customWidth="1"/>
    <col min="7428" max="7428" width="5.5703125" style="5" customWidth="1"/>
    <col min="7429" max="7670" width="8.5703125" style="5"/>
    <col min="7671" max="7671" width="5.5703125" style="5" customWidth="1"/>
    <col min="7672" max="7672" width="32.5703125" style="5" customWidth="1"/>
    <col min="7673" max="7673" width="5.5703125" style="5" customWidth="1"/>
    <col min="7674" max="7674" width="32.5703125" style="5" customWidth="1"/>
    <col min="7675" max="7680" width="8.5703125" style="5"/>
    <col min="7681" max="7681" width="32.5703125" style="5" customWidth="1"/>
    <col min="7682" max="7682" width="5.5703125" style="5" customWidth="1"/>
    <col min="7683" max="7683" width="32.5703125" style="5" customWidth="1"/>
    <col min="7684" max="7684" width="5.5703125" style="5" customWidth="1"/>
    <col min="7685" max="7926" width="8.5703125" style="5"/>
    <col min="7927" max="7927" width="5.5703125" style="5" customWidth="1"/>
    <col min="7928" max="7928" width="32.5703125" style="5" customWidth="1"/>
    <col min="7929" max="7929" width="5.5703125" style="5" customWidth="1"/>
    <col min="7930" max="7930" width="32.5703125" style="5" customWidth="1"/>
    <col min="7931" max="7936" width="8.5703125" style="5"/>
    <col min="7937" max="7937" width="32.5703125" style="5" customWidth="1"/>
    <col min="7938" max="7938" width="5.5703125" style="5" customWidth="1"/>
    <col min="7939" max="7939" width="32.5703125" style="5" customWidth="1"/>
    <col min="7940" max="7940" width="5.5703125" style="5" customWidth="1"/>
    <col min="7941" max="8182" width="8.5703125" style="5"/>
    <col min="8183" max="8183" width="5.5703125" style="5" customWidth="1"/>
    <col min="8184" max="8184" width="32.5703125" style="5" customWidth="1"/>
    <col min="8185" max="8185" width="5.5703125" style="5" customWidth="1"/>
    <col min="8186" max="8186" width="32.5703125" style="5" customWidth="1"/>
    <col min="8187" max="8192" width="8.5703125" style="5"/>
    <col min="8193" max="8193" width="32.5703125" style="5" customWidth="1"/>
    <col min="8194" max="8194" width="5.5703125" style="5" customWidth="1"/>
    <col min="8195" max="8195" width="32.5703125" style="5" customWidth="1"/>
    <col min="8196" max="8196" width="5.5703125" style="5" customWidth="1"/>
    <col min="8197" max="8438" width="8.5703125" style="5"/>
    <col min="8439" max="8439" width="5.5703125" style="5" customWidth="1"/>
    <col min="8440" max="8440" width="32.5703125" style="5" customWidth="1"/>
    <col min="8441" max="8441" width="5.5703125" style="5" customWidth="1"/>
    <col min="8442" max="8442" width="32.5703125" style="5" customWidth="1"/>
    <col min="8443" max="8448" width="8.5703125" style="5"/>
    <col min="8449" max="8449" width="32.5703125" style="5" customWidth="1"/>
    <col min="8450" max="8450" width="5.5703125" style="5" customWidth="1"/>
    <col min="8451" max="8451" width="32.5703125" style="5" customWidth="1"/>
    <col min="8452" max="8452" width="5.5703125" style="5" customWidth="1"/>
    <col min="8453" max="8694" width="8.5703125" style="5"/>
    <col min="8695" max="8695" width="5.5703125" style="5" customWidth="1"/>
    <col min="8696" max="8696" width="32.5703125" style="5" customWidth="1"/>
    <col min="8697" max="8697" width="5.5703125" style="5" customWidth="1"/>
    <col min="8698" max="8698" width="32.5703125" style="5" customWidth="1"/>
    <col min="8699" max="8704" width="8.5703125" style="5"/>
    <col min="8705" max="8705" width="32.5703125" style="5" customWidth="1"/>
    <col min="8706" max="8706" width="5.5703125" style="5" customWidth="1"/>
    <col min="8707" max="8707" width="32.5703125" style="5" customWidth="1"/>
    <col min="8708" max="8708" width="5.5703125" style="5" customWidth="1"/>
    <col min="8709" max="8950" width="8.5703125" style="5"/>
    <col min="8951" max="8951" width="5.5703125" style="5" customWidth="1"/>
    <col min="8952" max="8952" width="32.5703125" style="5" customWidth="1"/>
    <col min="8953" max="8953" width="5.5703125" style="5" customWidth="1"/>
    <col min="8954" max="8954" width="32.5703125" style="5" customWidth="1"/>
    <col min="8955" max="8960" width="8.5703125" style="5"/>
    <col min="8961" max="8961" width="32.5703125" style="5" customWidth="1"/>
    <col min="8962" max="8962" width="5.5703125" style="5" customWidth="1"/>
    <col min="8963" max="8963" width="32.5703125" style="5" customWidth="1"/>
    <col min="8964" max="8964" width="5.5703125" style="5" customWidth="1"/>
    <col min="8965" max="9206" width="8.5703125" style="5"/>
    <col min="9207" max="9207" width="5.5703125" style="5" customWidth="1"/>
    <col min="9208" max="9208" width="32.5703125" style="5" customWidth="1"/>
    <col min="9209" max="9209" width="5.5703125" style="5" customWidth="1"/>
    <col min="9210" max="9210" width="32.5703125" style="5" customWidth="1"/>
    <col min="9211" max="9216" width="8.5703125" style="5"/>
    <col min="9217" max="9217" width="32.5703125" style="5" customWidth="1"/>
    <col min="9218" max="9218" width="5.5703125" style="5" customWidth="1"/>
    <col min="9219" max="9219" width="32.5703125" style="5" customWidth="1"/>
    <col min="9220" max="9220" width="5.5703125" style="5" customWidth="1"/>
    <col min="9221" max="9462" width="8.5703125" style="5"/>
    <col min="9463" max="9463" width="5.5703125" style="5" customWidth="1"/>
    <col min="9464" max="9464" width="32.5703125" style="5" customWidth="1"/>
    <col min="9465" max="9465" width="5.5703125" style="5" customWidth="1"/>
    <col min="9466" max="9466" width="32.5703125" style="5" customWidth="1"/>
    <col min="9467" max="9472" width="8.5703125" style="5"/>
    <col min="9473" max="9473" width="32.5703125" style="5" customWidth="1"/>
    <col min="9474" max="9474" width="5.5703125" style="5" customWidth="1"/>
    <col min="9475" max="9475" width="32.5703125" style="5" customWidth="1"/>
    <col min="9476" max="9476" width="5.5703125" style="5" customWidth="1"/>
    <col min="9477" max="9718" width="8.5703125" style="5"/>
    <col min="9719" max="9719" width="5.5703125" style="5" customWidth="1"/>
    <col min="9720" max="9720" width="32.5703125" style="5" customWidth="1"/>
    <col min="9721" max="9721" width="5.5703125" style="5" customWidth="1"/>
    <col min="9722" max="9722" width="32.5703125" style="5" customWidth="1"/>
    <col min="9723" max="9728" width="8.5703125" style="5"/>
    <col min="9729" max="9729" width="32.5703125" style="5" customWidth="1"/>
    <col min="9730" max="9730" width="5.5703125" style="5" customWidth="1"/>
    <col min="9731" max="9731" width="32.5703125" style="5" customWidth="1"/>
    <col min="9732" max="9732" width="5.5703125" style="5" customWidth="1"/>
    <col min="9733" max="9974" width="8.5703125" style="5"/>
    <col min="9975" max="9975" width="5.5703125" style="5" customWidth="1"/>
    <col min="9976" max="9976" width="32.5703125" style="5" customWidth="1"/>
    <col min="9977" max="9977" width="5.5703125" style="5" customWidth="1"/>
    <col min="9978" max="9978" width="32.5703125" style="5" customWidth="1"/>
    <col min="9979" max="9984" width="8.5703125" style="5"/>
    <col min="9985" max="9985" width="32.5703125" style="5" customWidth="1"/>
    <col min="9986" max="9986" width="5.5703125" style="5" customWidth="1"/>
    <col min="9987" max="9987" width="32.5703125" style="5" customWidth="1"/>
    <col min="9988" max="9988" width="5.5703125" style="5" customWidth="1"/>
    <col min="9989" max="10230" width="8.5703125" style="5"/>
    <col min="10231" max="10231" width="5.5703125" style="5" customWidth="1"/>
    <col min="10232" max="10232" width="32.5703125" style="5" customWidth="1"/>
    <col min="10233" max="10233" width="5.5703125" style="5" customWidth="1"/>
    <col min="10234" max="10234" width="32.5703125" style="5" customWidth="1"/>
    <col min="10235" max="10240" width="8.5703125" style="5"/>
    <col min="10241" max="10241" width="32.5703125" style="5" customWidth="1"/>
    <col min="10242" max="10242" width="5.5703125" style="5" customWidth="1"/>
    <col min="10243" max="10243" width="32.5703125" style="5" customWidth="1"/>
    <col min="10244" max="10244" width="5.5703125" style="5" customWidth="1"/>
    <col min="10245" max="10486" width="8.5703125" style="5"/>
    <col min="10487" max="10487" width="5.5703125" style="5" customWidth="1"/>
    <col min="10488" max="10488" width="32.5703125" style="5" customWidth="1"/>
    <col min="10489" max="10489" width="5.5703125" style="5" customWidth="1"/>
    <col min="10490" max="10490" width="32.5703125" style="5" customWidth="1"/>
    <col min="10491" max="10496" width="8.5703125" style="5"/>
    <col min="10497" max="10497" width="32.5703125" style="5" customWidth="1"/>
    <col min="10498" max="10498" width="5.5703125" style="5" customWidth="1"/>
    <col min="10499" max="10499" width="32.5703125" style="5" customWidth="1"/>
    <col min="10500" max="10500" width="5.5703125" style="5" customWidth="1"/>
    <col min="10501" max="10742" width="8.5703125" style="5"/>
    <col min="10743" max="10743" width="5.5703125" style="5" customWidth="1"/>
    <col min="10744" max="10744" width="32.5703125" style="5" customWidth="1"/>
    <col min="10745" max="10745" width="5.5703125" style="5" customWidth="1"/>
    <col min="10746" max="10746" width="32.5703125" style="5" customWidth="1"/>
    <col min="10747" max="10752" width="8.5703125" style="5"/>
    <col min="10753" max="10753" width="32.5703125" style="5" customWidth="1"/>
    <col min="10754" max="10754" width="5.5703125" style="5" customWidth="1"/>
    <col min="10755" max="10755" width="32.5703125" style="5" customWidth="1"/>
    <col min="10756" max="10756" width="5.5703125" style="5" customWidth="1"/>
    <col min="10757" max="10998" width="8.5703125" style="5"/>
    <col min="10999" max="10999" width="5.5703125" style="5" customWidth="1"/>
    <col min="11000" max="11000" width="32.5703125" style="5" customWidth="1"/>
    <col min="11001" max="11001" width="5.5703125" style="5" customWidth="1"/>
    <col min="11002" max="11002" width="32.5703125" style="5" customWidth="1"/>
    <col min="11003" max="11008" width="8.5703125" style="5"/>
    <col min="11009" max="11009" width="32.5703125" style="5" customWidth="1"/>
    <col min="11010" max="11010" width="5.5703125" style="5" customWidth="1"/>
    <col min="11011" max="11011" width="32.5703125" style="5" customWidth="1"/>
    <col min="11012" max="11012" width="5.5703125" style="5" customWidth="1"/>
    <col min="11013" max="11254" width="8.5703125" style="5"/>
    <col min="11255" max="11255" width="5.5703125" style="5" customWidth="1"/>
    <col min="11256" max="11256" width="32.5703125" style="5" customWidth="1"/>
    <col min="11257" max="11257" width="5.5703125" style="5" customWidth="1"/>
    <col min="11258" max="11258" width="32.5703125" style="5" customWidth="1"/>
    <col min="11259" max="11264" width="8.5703125" style="5"/>
    <col min="11265" max="11265" width="32.5703125" style="5" customWidth="1"/>
    <col min="11266" max="11266" width="5.5703125" style="5" customWidth="1"/>
    <col min="11267" max="11267" width="32.5703125" style="5" customWidth="1"/>
    <col min="11268" max="11268" width="5.5703125" style="5" customWidth="1"/>
    <col min="11269" max="11510" width="8.5703125" style="5"/>
    <col min="11511" max="11511" width="5.5703125" style="5" customWidth="1"/>
    <col min="11512" max="11512" width="32.5703125" style="5" customWidth="1"/>
    <col min="11513" max="11513" width="5.5703125" style="5" customWidth="1"/>
    <col min="11514" max="11514" width="32.5703125" style="5" customWidth="1"/>
    <col min="11515" max="11520" width="8.5703125" style="5"/>
    <col min="11521" max="11521" width="32.5703125" style="5" customWidth="1"/>
    <col min="11522" max="11522" width="5.5703125" style="5" customWidth="1"/>
    <col min="11523" max="11523" width="32.5703125" style="5" customWidth="1"/>
    <col min="11524" max="11524" width="5.5703125" style="5" customWidth="1"/>
    <col min="11525" max="11766" width="8.5703125" style="5"/>
    <col min="11767" max="11767" width="5.5703125" style="5" customWidth="1"/>
    <col min="11768" max="11768" width="32.5703125" style="5" customWidth="1"/>
    <col min="11769" max="11769" width="5.5703125" style="5" customWidth="1"/>
    <col min="11770" max="11770" width="32.5703125" style="5" customWidth="1"/>
    <col min="11771" max="11776" width="8.5703125" style="5"/>
    <col min="11777" max="11777" width="32.5703125" style="5" customWidth="1"/>
    <col min="11778" max="11778" width="5.5703125" style="5" customWidth="1"/>
    <col min="11779" max="11779" width="32.5703125" style="5" customWidth="1"/>
    <col min="11780" max="11780" width="5.5703125" style="5" customWidth="1"/>
    <col min="11781" max="12022" width="8.5703125" style="5"/>
    <col min="12023" max="12023" width="5.5703125" style="5" customWidth="1"/>
    <col min="12024" max="12024" width="32.5703125" style="5" customWidth="1"/>
    <col min="12025" max="12025" width="5.5703125" style="5" customWidth="1"/>
    <col min="12026" max="12026" width="32.5703125" style="5" customWidth="1"/>
    <col min="12027" max="12032" width="8.5703125" style="5"/>
    <col min="12033" max="12033" width="32.5703125" style="5" customWidth="1"/>
    <col min="12034" max="12034" width="5.5703125" style="5" customWidth="1"/>
    <col min="12035" max="12035" width="32.5703125" style="5" customWidth="1"/>
    <col min="12036" max="12036" width="5.5703125" style="5" customWidth="1"/>
    <col min="12037" max="12278" width="8.5703125" style="5"/>
    <col min="12279" max="12279" width="5.5703125" style="5" customWidth="1"/>
    <col min="12280" max="12280" width="32.5703125" style="5" customWidth="1"/>
    <col min="12281" max="12281" width="5.5703125" style="5" customWidth="1"/>
    <col min="12282" max="12282" width="32.5703125" style="5" customWidth="1"/>
    <col min="12283" max="12288" width="8.5703125" style="5"/>
    <col min="12289" max="12289" width="32.5703125" style="5" customWidth="1"/>
    <col min="12290" max="12290" width="5.5703125" style="5" customWidth="1"/>
    <col min="12291" max="12291" width="32.5703125" style="5" customWidth="1"/>
    <col min="12292" max="12292" width="5.5703125" style="5" customWidth="1"/>
    <col min="12293" max="12534" width="8.5703125" style="5"/>
    <col min="12535" max="12535" width="5.5703125" style="5" customWidth="1"/>
    <col min="12536" max="12536" width="32.5703125" style="5" customWidth="1"/>
    <col min="12537" max="12537" width="5.5703125" style="5" customWidth="1"/>
    <col min="12538" max="12538" width="32.5703125" style="5" customWidth="1"/>
    <col min="12539" max="12544" width="8.5703125" style="5"/>
    <col min="12545" max="12545" width="32.5703125" style="5" customWidth="1"/>
    <col min="12546" max="12546" width="5.5703125" style="5" customWidth="1"/>
    <col min="12547" max="12547" width="32.5703125" style="5" customWidth="1"/>
    <col min="12548" max="12548" width="5.5703125" style="5" customWidth="1"/>
    <col min="12549" max="12790" width="8.5703125" style="5"/>
    <col min="12791" max="12791" width="5.5703125" style="5" customWidth="1"/>
    <col min="12792" max="12792" width="32.5703125" style="5" customWidth="1"/>
    <col min="12793" max="12793" width="5.5703125" style="5" customWidth="1"/>
    <col min="12794" max="12794" width="32.5703125" style="5" customWidth="1"/>
    <col min="12795" max="12800" width="8.5703125" style="5"/>
    <col min="12801" max="12801" width="32.5703125" style="5" customWidth="1"/>
    <col min="12802" max="12802" width="5.5703125" style="5" customWidth="1"/>
    <col min="12803" max="12803" width="32.5703125" style="5" customWidth="1"/>
    <col min="12804" max="12804" width="5.5703125" style="5" customWidth="1"/>
    <col min="12805" max="13046" width="8.5703125" style="5"/>
    <col min="13047" max="13047" width="5.5703125" style="5" customWidth="1"/>
    <col min="13048" max="13048" width="32.5703125" style="5" customWidth="1"/>
    <col min="13049" max="13049" width="5.5703125" style="5" customWidth="1"/>
    <col min="13050" max="13050" width="32.5703125" style="5" customWidth="1"/>
    <col min="13051" max="13056" width="8.5703125" style="5"/>
    <col min="13057" max="13057" width="32.5703125" style="5" customWidth="1"/>
    <col min="13058" max="13058" width="5.5703125" style="5" customWidth="1"/>
    <col min="13059" max="13059" width="32.5703125" style="5" customWidth="1"/>
    <col min="13060" max="13060" width="5.5703125" style="5" customWidth="1"/>
    <col min="13061" max="13302" width="8.5703125" style="5"/>
    <col min="13303" max="13303" width="5.5703125" style="5" customWidth="1"/>
    <col min="13304" max="13304" width="32.5703125" style="5" customWidth="1"/>
    <col min="13305" max="13305" width="5.5703125" style="5" customWidth="1"/>
    <col min="13306" max="13306" width="32.5703125" style="5" customWidth="1"/>
    <col min="13307" max="13312" width="8.5703125" style="5"/>
    <col min="13313" max="13313" width="32.5703125" style="5" customWidth="1"/>
    <col min="13314" max="13314" width="5.5703125" style="5" customWidth="1"/>
    <col min="13315" max="13315" width="32.5703125" style="5" customWidth="1"/>
    <col min="13316" max="13316" width="5.5703125" style="5" customWidth="1"/>
    <col min="13317" max="13558" width="8.5703125" style="5"/>
    <col min="13559" max="13559" width="5.5703125" style="5" customWidth="1"/>
    <col min="13560" max="13560" width="32.5703125" style="5" customWidth="1"/>
    <col min="13561" max="13561" width="5.5703125" style="5" customWidth="1"/>
    <col min="13562" max="13562" width="32.5703125" style="5" customWidth="1"/>
    <col min="13563" max="13568" width="8.5703125" style="5"/>
    <col min="13569" max="13569" width="32.5703125" style="5" customWidth="1"/>
    <col min="13570" max="13570" width="5.5703125" style="5" customWidth="1"/>
    <col min="13571" max="13571" width="32.5703125" style="5" customWidth="1"/>
    <col min="13572" max="13572" width="5.5703125" style="5" customWidth="1"/>
    <col min="13573" max="13814" width="8.5703125" style="5"/>
    <col min="13815" max="13815" width="5.5703125" style="5" customWidth="1"/>
    <col min="13816" max="13816" width="32.5703125" style="5" customWidth="1"/>
    <col min="13817" max="13817" width="5.5703125" style="5" customWidth="1"/>
    <col min="13818" max="13818" width="32.5703125" style="5" customWidth="1"/>
    <col min="13819" max="13824" width="8.5703125" style="5"/>
    <col min="13825" max="13825" width="32.5703125" style="5" customWidth="1"/>
    <col min="13826" max="13826" width="5.5703125" style="5" customWidth="1"/>
    <col min="13827" max="13827" width="32.5703125" style="5" customWidth="1"/>
    <col min="13828" max="13828" width="5.5703125" style="5" customWidth="1"/>
    <col min="13829" max="14070" width="8.5703125" style="5"/>
    <col min="14071" max="14071" width="5.5703125" style="5" customWidth="1"/>
    <col min="14072" max="14072" width="32.5703125" style="5" customWidth="1"/>
    <col min="14073" max="14073" width="5.5703125" style="5" customWidth="1"/>
    <col min="14074" max="14074" width="32.5703125" style="5" customWidth="1"/>
    <col min="14075" max="14080" width="8.5703125" style="5"/>
    <col min="14081" max="14081" width="32.5703125" style="5" customWidth="1"/>
    <col min="14082" max="14082" width="5.5703125" style="5" customWidth="1"/>
    <col min="14083" max="14083" width="32.5703125" style="5" customWidth="1"/>
    <col min="14084" max="14084" width="5.5703125" style="5" customWidth="1"/>
    <col min="14085" max="14326" width="8.5703125" style="5"/>
    <col min="14327" max="14327" width="5.5703125" style="5" customWidth="1"/>
    <col min="14328" max="14328" width="32.5703125" style="5" customWidth="1"/>
    <col min="14329" max="14329" width="5.5703125" style="5" customWidth="1"/>
    <col min="14330" max="14330" width="32.5703125" style="5" customWidth="1"/>
    <col min="14331" max="14336" width="8.5703125" style="5"/>
    <col min="14337" max="14337" width="32.5703125" style="5" customWidth="1"/>
    <col min="14338" max="14338" width="5.5703125" style="5" customWidth="1"/>
    <col min="14339" max="14339" width="32.5703125" style="5" customWidth="1"/>
    <col min="14340" max="14340" width="5.5703125" style="5" customWidth="1"/>
    <col min="14341" max="14582" width="8.5703125" style="5"/>
    <col min="14583" max="14583" width="5.5703125" style="5" customWidth="1"/>
    <col min="14584" max="14584" width="32.5703125" style="5" customWidth="1"/>
    <col min="14585" max="14585" width="5.5703125" style="5" customWidth="1"/>
    <col min="14586" max="14586" width="32.5703125" style="5" customWidth="1"/>
    <col min="14587" max="14592" width="8.5703125" style="5"/>
    <col min="14593" max="14593" width="32.5703125" style="5" customWidth="1"/>
    <col min="14594" max="14594" width="5.5703125" style="5" customWidth="1"/>
    <col min="14595" max="14595" width="32.5703125" style="5" customWidth="1"/>
    <col min="14596" max="14596" width="5.5703125" style="5" customWidth="1"/>
    <col min="14597" max="14838" width="8.5703125" style="5"/>
    <col min="14839" max="14839" width="5.5703125" style="5" customWidth="1"/>
    <col min="14840" max="14840" width="32.5703125" style="5" customWidth="1"/>
    <col min="14841" max="14841" width="5.5703125" style="5" customWidth="1"/>
    <col min="14842" max="14842" width="32.5703125" style="5" customWidth="1"/>
    <col min="14843" max="14848" width="8.5703125" style="5"/>
    <col min="14849" max="14849" width="32.5703125" style="5" customWidth="1"/>
    <col min="14850" max="14850" width="5.5703125" style="5" customWidth="1"/>
    <col min="14851" max="14851" width="32.5703125" style="5" customWidth="1"/>
    <col min="14852" max="14852" width="5.5703125" style="5" customWidth="1"/>
    <col min="14853" max="15094" width="8.5703125" style="5"/>
    <col min="15095" max="15095" width="5.5703125" style="5" customWidth="1"/>
    <col min="15096" max="15096" width="32.5703125" style="5" customWidth="1"/>
    <col min="15097" max="15097" width="5.5703125" style="5" customWidth="1"/>
    <col min="15098" max="15098" width="32.5703125" style="5" customWidth="1"/>
    <col min="15099" max="15104" width="8.5703125" style="5"/>
    <col min="15105" max="15105" width="32.5703125" style="5" customWidth="1"/>
    <col min="15106" max="15106" width="5.5703125" style="5" customWidth="1"/>
    <col min="15107" max="15107" width="32.5703125" style="5" customWidth="1"/>
    <col min="15108" max="15108" width="5.5703125" style="5" customWidth="1"/>
    <col min="15109" max="15350" width="8.5703125" style="5"/>
    <col min="15351" max="15351" width="5.5703125" style="5" customWidth="1"/>
    <col min="15352" max="15352" width="32.5703125" style="5" customWidth="1"/>
    <col min="15353" max="15353" width="5.5703125" style="5" customWidth="1"/>
    <col min="15354" max="15354" width="32.5703125" style="5" customWidth="1"/>
    <col min="15355" max="15360" width="8.5703125" style="5"/>
    <col min="15361" max="15361" width="32.5703125" style="5" customWidth="1"/>
    <col min="15362" max="15362" width="5.5703125" style="5" customWidth="1"/>
    <col min="15363" max="15363" width="32.5703125" style="5" customWidth="1"/>
    <col min="15364" max="15364" width="5.5703125" style="5" customWidth="1"/>
    <col min="15365" max="15606" width="8.5703125" style="5"/>
    <col min="15607" max="15607" width="5.5703125" style="5" customWidth="1"/>
    <col min="15608" max="15608" width="32.5703125" style="5" customWidth="1"/>
    <col min="15609" max="15609" width="5.5703125" style="5" customWidth="1"/>
    <col min="15610" max="15610" width="32.5703125" style="5" customWidth="1"/>
    <col min="15611" max="15616" width="8.5703125" style="5"/>
    <col min="15617" max="15617" width="32.5703125" style="5" customWidth="1"/>
    <col min="15618" max="15618" width="5.5703125" style="5" customWidth="1"/>
    <col min="15619" max="15619" width="32.5703125" style="5" customWidth="1"/>
    <col min="15620" max="15620" width="5.5703125" style="5" customWidth="1"/>
    <col min="15621" max="15862" width="8.5703125" style="5"/>
    <col min="15863" max="15863" width="5.5703125" style="5" customWidth="1"/>
    <col min="15864" max="15864" width="32.5703125" style="5" customWidth="1"/>
    <col min="15865" max="15865" width="5.5703125" style="5" customWidth="1"/>
    <col min="15866" max="15866" width="32.5703125" style="5" customWidth="1"/>
    <col min="15867" max="15872" width="8.5703125" style="5"/>
    <col min="15873" max="15873" width="32.5703125" style="5" customWidth="1"/>
    <col min="15874" max="15874" width="5.5703125" style="5" customWidth="1"/>
    <col min="15875" max="15875" width="32.5703125" style="5" customWidth="1"/>
    <col min="15876" max="15876" width="5.5703125" style="5" customWidth="1"/>
    <col min="15877" max="16118" width="8.5703125" style="5"/>
    <col min="16119" max="16119" width="5.5703125" style="5" customWidth="1"/>
    <col min="16120" max="16120" width="32.5703125" style="5" customWidth="1"/>
    <col min="16121" max="16121" width="5.5703125" style="5" customWidth="1"/>
    <col min="16122" max="16122" width="32.5703125" style="5" customWidth="1"/>
    <col min="16123" max="16128" width="8.5703125" style="5"/>
    <col min="16129" max="16129" width="32.5703125" style="5" customWidth="1"/>
    <col min="16130" max="16130" width="5.5703125" style="5" customWidth="1"/>
    <col min="16131" max="16131" width="32.5703125" style="5" customWidth="1"/>
    <col min="16132" max="16132" width="5.5703125" style="5" customWidth="1"/>
    <col min="16133" max="16384" width="8.5703125" style="5"/>
  </cols>
  <sheetData>
    <row r="1" spans="1:12" ht="18" customHeight="1">
      <c r="H1" s="1" t="s">
        <v>83</v>
      </c>
    </row>
    <row r="2" spans="1:12" ht="42.75" customHeight="1"/>
    <row r="3" spans="1:12" ht="23.25" customHeight="1">
      <c r="A3" s="117" t="s">
        <v>59</v>
      </c>
      <c r="B3" s="117"/>
      <c r="C3" s="117"/>
      <c r="D3" s="117"/>
      <c r="E3" s="117"/>
      <c r="F3" s="117"/>
      <c r="K3" s="5"/>
      <c r="L3" s="5"/>
    </row>
    <row r="4" spans="1:12" ht="23.25" customHeight="1">
      <c r="A4" s="117" t="s">
        <v>60</v>
      </c>
      <c r="B4" s="117"/>
      <c r="C4" s="117"/>
      <c r="D4" s="117"/>
      <c r="E4" s="117"/>
      <c r="F4" s="117"/>
      <c r="K4" s="5"/>
      <c r="L4" s="5"/>
    </row>
    <row r="5" spans="1:12" ht="18" customHeight="1">
      <c r="A5" s="65"/>
      <c r="B5" s="83"/>
      <c r="C5" s="64">
        <v>2013</v>
      </c>
      <c r="D5" s="64">
        <v>2014</v>
      </c>
      <c r="E5" s="83"/>
      <c r="F5" s="84"/>
      <c r="K5" s="5"/>
      <c r="L5" s="5"/>
    </row>
    <row r="6" spans="1:12" ht="18" customHeight="1">
      <c r="A6" s="65" t="s">
        <v>120</v>
      </c>
      <c r="B6" s="83" t="s">
        <v>127</v>
      </c>
      <c r="C6" s="115" t="s">
        <v>92</v>
      </c>
      <c r="D6" s="116"/>
      <c r="E6" s="83" t="s">
        <v>126</v>
      </c>
      <c r="F6" s="84" t="s">
        <v>119</v>
      </c>
      <c r="K6" s="5"/>
      <c r="L6" s="5"/>
    </row>
    <row r="7" spans="1:12" ht="20.100000000000001" customHeight="1">
      <c r="A7" s="10">
        <v>1</v>
      </c>
      <c r="B7" s="12" t="s">
        <v>2</v>
      </c>
      <c r="C7" s="86">
        <v>95263.762977000006</v>
      </c>
      <c r="D7" s="86">
        <v>96743.603407000002</v>
      </c>
      <c r="E7" s="14" t="s">
        <v>3</v>
      </c>
      <c r="F7" s="10">
        <v>1</v>
      </c>
      <c r="K7" s="5"/>
      <c r="L7" s="5"/>
    </row>
    <row r="8" spans="1:12" ht="20.100000000000001" customHeight="1">
      <c r="A8" s="11">
        <v>2</v>
      </c>
      <c r="B8" s="13" t="s">
        <v>8</v>
      </c>
      <c r="C8" s="87">
        <v>59256.557165999999</v>
      </c>
      <c r="D8" s="87">
        <v>61884.658732000004</v>
      </c>
      <c r="E8" s="15" t="s">
        <v>9</v>
      </c>
      <c r="F8" s="11">
        <v>2</v>
      </c>
      <c r="K8" s="5"/>
      <c r="L8" s="5"/>
    </row>
    <row r="9" spans="1:12" ht="20.100000000000001" customHeight="1">
      <c r="A9" s="10">
        <v>3</v>
      </c>
      <c r="B9" s="12" t="s">
        <v>10</v>
      </c>
      <c r="C9" s="86">
        <v>67109.61851</v>
      </c>
      <c r="D9" s="86">
        <v>67131.331581999999</v>
      </c>
      <c r="E9" s="14" t="s">
        <v>121</v>
      </c>
      <c r="F9" s="10">
        <v>3</v>
      </c>
      <c r="K9" s="5"/>
      <c r="L9" s="5"/>
    </row>
    <row r="10" spans="1:12" ht="20.100000000000001" customHeight="1">
      <c r="A10" s="11">
        <v>4</v>
      </c>
      <c r="B10" s="13" t="s">
        <v>11</v>
      </c>
      <c r="C10" s="87">
        <v>765253.434045</v>
      </c>
      <c r="D10" s="87">
        <v>685646.45705199998</v>
      </c>
      <c r="E10" s="15" t="s">
        <v>122</v>
      </c>
      <c r="F10" s="11">
        <v>4</v>
      </c>
      <c r="K10" s="5"/>
      <c r="L10" s="5"/>
    </row>
    <row r="11" spans="1:12" ht="20.100000000000001" customHeight="1">
      <c r="A11" s="10">
        <v>5</v>
      </c>
      <c r="B11" s="12" t="s">
        <v>51</v>
      </c>
      <c r="C11" s="86">
        <v>30758.464509000001</v>
      </c>
      <c r="D11" s="86">
        <v>26724.114507999999</v>
      </c>
      <c r="E11" s="14" t="s">
        <v>123</v>
      </c>
      <c r="F11" s="10">
        <v>5</v>
      </c>
      <c r="K11" s="5"/>
      <c r="L11" s="5"/>
    </row>
    <row r="12" spans="1:12" ht="20.100000000000001" customHeight="1">
      <c r="A12" s="11">
        <v>6</v>
      </c>
      <c r="B12" s="13" t="s">
        <v>13</v>
      </c>
      <c r="C12" s="87">
        <v>3042.564981</v>
      </c>
      <c r="D12" s="87">
        <v>2811.9606250000002</v>
      </c>
      <c r="E12" s="15" t="s">
        <v>14</v>
      </c>
      <c r="F12" s="11">
        <v>6</v>
      </c>
      <c r="K12" s="5"/>
      <c r="L12" s="5"/>
    </row>
    <row r="13" spans="1:12" ht="20.100000000000001" customHeight="1">
      <c r="A13" s="10">
        <v>7</v>
      </c>
      <c r="B13" s="12" t="s">
        <v>15</v>
      </c>
      <c r="C13" s="86">
        <v>208773.756364</v>
      </c>
      <c r="D13" s="86">
        <v>170750.85186900001</v>
      </c>
      <c r="E13" s="14" t="s">
        <v>16</v>
      </c>
      <c r="F13" s="10">
        <v>7</v>
      </c>
      <c r="K13" s="5"/>
      <c r="L13" s="5"/>
    </row>
    <row r="14" spans="1:12" ht="20.100000000000001" customHeight="1">
      <c r="A14" s="11">
        <v>8</v>
      </c>
      <c r="B14" s="13" t="s">
        <v>17</v>
      </c>
      <c r="C14" s="87">
        <v>15384.831294</v>
      </c>
      <c r="D14" s="87">
        <v>14661.482113</v>
      </c>
      <c r="E14" s="15" t="s">
        <v>18</v>
      </c>
      <c r="F14" s="11">
        <v>8</v>
      </c>
      <c r="K14" s="5"/>
      <c r="L14" s="5"/>
    </row>
    <row r="15" spans="1:12" ht="20.100000000000001" customHeight="1">
      <c r="A15" s="10">
        <v>9</v>
      </c>
      <c r="B15" s="12" t="s">
        <v>19</v>
      </c>
      <c r="C15" s="86">
        <v>163153.758917</v>
      </c>
      <c r="D15" s="86">
        <v>156468.48452900001</v>
      </c>
      <c r="E15" s="14" t="s">
        <v>124</v>
      </c>
      <c r="F15" s="10">
        <v>9</v>
      </c>
      <c r="K15" s="5"/>
      <c r="L15" s="5"/>
    </row>
    <row r="16" spans="1:12" ht="20.100000000000001" customHeight="1">
      <c r="A16" s="11">
        <v>10</v>
      </c>
      <c r="B16" s="13" t="s">
        <v>20</v>
      </c>
      <c r="C16" s="87">
        <v>1523.350473</v>
      </c>
      <c r="D16" s="87">
        <v>794.93109200000004</v>
      </c>
      <c r="E16" s="15" t="s">
        <v>125</v>
      </c>
      <c r="F16" s="11">
        <v>10</v>
      </c>
      <c r="K16" s="5"/>
      <c r="L16" s="5"/>
    </row>
    <row r="17" spans="1:12" ht="20.100000000000001" customHeight="1" thickBot="1">
      <c r="A17" s="18">
        <v>11</v>
      </c>
      <c r="B17" s="19" t="s">
        <v>21</v>
      </c>
      <c r="C17" s="92">
        <v>3.1974800000000001</v>
      </c>
      <c r="D17" s="92">
        <v>1.9761919999999999</v>
      </c>
      <c r="E17" s="20" t="s">
        <v>22</v>
      </c>
      <c r="F17" s="18">
        <v>11</v>
      </c>
      <c r="K17" s="5"/>
      <c r="L17" s="5"/>
    </row>
    <row r="18" spans="1:12" ht="20.100000000000001" customHeight="1" thickBot="1">
      <c r="A18" s="21"/>
      <c r="B18" s="22" t="s">
        <v>91</v>
      </c>
      <c r="C18" s="93">
        <f t="shared" ref="C18" si="0">SUM(C7:C17)</f>
        <v>1409523.2967159997</v>
      </c>
      <c r="D18" s="93">
        <f>SUM(D7:D17)</f>
        <v>1283619.8517010002</v>
      </c>
      <c r="E18" s="23" t="s">
        <v>1</v>
      </c>
      <c r="F18" s="24"/>
      <c r="K18" s="5"/>
      <c r="L18" s="5"/>
    </row>
    <row r="19" spans="1:12" ht="35.1" customHeight="1">
      <c r="A19" s="2"/>
      <c r="B19" s="2"/>
      <c r="C19" s="2"/>
      <c r="D19" s="2"/>
      <c r="E19" s="2"/>
      <c r="F19" s="2"/>
      <c r="K19" s="5"/>
      <c r="L19" s="5"/>
    </row>
    <row r="20" spans="1:12" ht="35.1" customHeight="1">
      <c r="A20" s="2"/>
      <c r="B20" s="2"/>
      <c r="C20" s="2"/>
      <c r="D20" s="2"/>
      <c r="E20" s="2"/>
      <c r="F20" s="2"/>
      <c r="K20" s="5"/>
      <c r="L20" s="5"/>
    </row>
    <row r="21" spans="1:12" ht="35.1" customHeight="1">
      <c r="A21" s="2"/>
      <c r="B21" s="2"/>
      <c r="C21" s="2"/>
      <c r="D21" s="2"/>
      <c r="E21" s="2"/>
      <c r="F21" s="2"/>
      <c r="K21" s="5"/>
      <c r="L21" s="5"/>
    </row>
    <row r="22" spans="1:12" ht="35.1" customHeight="1">
      <c r="A22" s="2"/>
      <c r="B22" s="2"/>
      <c r="C22" s="2"/>
      <c r="D22" s="2"/>
      <c r="E22" s="2"/>
      <c r="F22" s="2"/>
      <c r="K22" s="5"/>
      <c r="L22" s="5"/>
    </row>
    <row r="23" spans="1:12" ht="35.1" customHeight="1">
      <c r="A23" s="2"/>
      <c r="B23" s="2"/>
      <c r="C23" s="2"/>
      <c r="D23" s="2"/>
      <c r="E23" s="2"/>
      <c r="F23" s="2"/>
      <c r="K23" s="5"/>
      <c r="L23" s="5"/>
    </row>
    <row r="24" spans="1:12" ht="35.1" customHeight="1">
      <c r="A24" s="2"/>
      <c r="B24" s="2"/>
      <c r="C24" s="2"/>
      <c r="D24" s="2"/>
      <c r="E24" s="2"/>
      <c r="F24" s="2"/>
      <c r="K24" s="5"/>
      <c r="L24" s="5"/>
    </row>
    <row r="25" spans="1:12" ht="35.1" customHeight="1">
      <c r="A25" s="2"/>
      <c r="B25" s="2"/>
      <c r="C25" s="2"/>
      <c r="D25" s="2"/>
      <c r="E25" s="2"/>
      <c r="F25" s="2"/>
      <c r="K25" s="5"/>
      <c r="L25" s="5"/>
    </row>
    <row r="26" spans="1:12" ht="35.1" customHeight="1">
      <c r="A26" s="2"/>
      <c r="B26" s="2"/>
      <c r="C26" s="2"/>
      <c r="D26" s="2"/>
      <c r="E26" s="2"/>
      <c r="F26" s="2"/>
      <c r="K26" s="5"/>
      <c r="L26" s="5"/>
    </row>
    <row r="27" spans="1:12" ht="35.1" customHeight="1">
      <c r="A27" s="2"/>
      <c r="B27" s="2"/>
      <c r="C27" s="2"/>
      <c r="D27" s="2"/>
      <c r="E27" s="2"/>
      <c r="F27" s="2"/>
      <c r="K27" s="5"/>
      <c r="L27" s="5"/>
    </row>
    <row r="28" spans="1:12" ht="35.1" customHeight="1">
      <c r="A28" s="2"/>
      <c r="B28" s="2"/>
      <c r="C28" s="2"/>
      <c r="D28" s="2"/>
      <c r="E28" s="2"/>
      <c r="F28" s="2"/>
      <c r="K28" s="5"/>
      <c r="L28" s="5"/>
    </row>
    <row r="29" spans="1:12" ht="35.1" customHeight="1">
      <c r="A29" s="2"/>
      <c r="B29" s="2"/>
      <c r="C29" s="2"/>
      <c r="D29" s="2"/>
      <c r="E29" s="2"/>
      <c r="F29" s="2"/>
      <c r="K29" s="5"/>
      <c r="L29" s="5"/>
    </row>
    <row r="30" spans="1:12" ht="35.1" customHeight="1">
      <c r="A30" s="2"/>
      <c r="B30" s="2"/>
      <c r="C30" s="2"/>
      <c r="D30" s="2"/>
      <c r="E30" s="2"/>
      <c r="F30" s="2"/>
      <c r="K30" s="5"/>
      <c r="L30" s="5"/>
    </row>
    <row r="31" spans="1:12" ht="35.1" customHeight="1">
      <c r="A31" s="2"/>
      <c r="B31" s="2"/>
      <c r="C31" s="2"/>
      <c r="D31" s="2"/>
      <c r="E31" s="2"/>
      <c r="F31" s="2"/>
      <c r="K31" s="5"/>
      <c r="L31" s="5"/>
    </row>
    <row r="32" spans="1:12" ht="35.1" customHeight="1">
      <c r="A32" s="2"/>
      <c r="B32" s="2"/>
      <c r="C32" s="2"/>
      <c r="D32" s="2"/>
      <c r="E32" s="2"/>
      <c r="F32" s="2"/>
      <c r="K32" s="5"/>
      <c r="L32" s="5"/>
    </row>
    <row r="33" spans="1:12" ht="35.1" customHeight="1">
      <c r="A33" s="2"/>
      <c r="B33" s="2"/>
      <c r="C33" s="2"/>
      <c r="D33" s="2"/>
      <c r="E33" s="2"/>
      <c r="F33" s="2"/>
      <c r="K33" s="5"/>
      <c r="L33" s="5"/>
    </row>
    <row r="34" spans="1:12" ht="35.1" customHeight="1">
      <c r="A34" s="2"/>
      <c r="B34" s="2"/>
      <c r="C34" s="2"/>
      <c r="D34" s="2"/>
      <c r="E34" s="2"/>
      <c r="F34" s="2"/>
      <c r="K34" s="5"/>
      <c r="L34" s="5"/>
    </row>
    <row r="35" spans="1:12" ht="35.1" customHeight="1">
      <c r="A35" s="2"/>
      <c r="B35" s="2"/>
      <c r="C35" s="2"/>
      <c r="D35" s="2"/>
      <c r="E35" s="2"/>
      <c r="F35" s="2"/>
      <c r="K35" s="5"/>
      <c r="L35" s="5"/>
    </row>
    <row r="36" spans="1:12" ht="35.1" customHeight="1">
      <c r="A36" s="2"/>
      <c r="B36" s="2"/>
      <c r="C36" s="2"/>
      <c r="D36" s="2"/>
      <c r="E36" s="2"/>
      <c r="F36" s="2"/>
      <c r="K36" s="5"/>
      <c r="L36" s="5"/>
    </row>
    <row r="37" spans="1:12" ht="35.1" customHeight="1">
      <c r="A37" s="2"/>
      <c r="B37" s="2"/>
      <c r="C37" s="2"/>
      <c r="D37" s="2"/>
      <c r="E37" s="2"/>
      <c r="F37" s="2"/>
      <c r="K37" s="5"/>
      <c r="L37" s="5"/>
    </row>
    <row r="38" spans="1:12" ht="35.1" customHeight="1">
      <c r="A38" s="2"/>
      <c r="B38" s="2"/>
      <c r="C38" s="2"/>
      <c r="D38" s="2"/>
      <c r="E38" s="2"/>
      <c r="F38" s="2"/>
      <c r="K38" s="5"/>
      <c r="L38" s="5"/>
    </row>
    <row r="39" spans="1:12" ht="35.1" customHeight="1">
      <c r="A39" s="2"/>
      <c r="B39" s="2"/>
      <c r="C39" s="2"/>
      <c r="D39" s="2"/>
      <c r="E39" s="2"/>
      <c r="F39" s="2"/>
      <c r="K39" s="5"/>
      <c r="L39" s="5"/>
    </row>
    <row r="40" spans="1:12" ht="35.1" customHeight="1">
      <c r="A40" s="2"/>
      <c r="B40" s="2"/>
      <c r="C40" s="2"/>
      <c r="D40" s="2"/>
      <c r="E40" s="2"/>
      <c r="F40" s="2"/>
      <c r="K40" s="5"/>
      <c r="L40" s="5"/>
    </row>
    <row r="41" spans="1:12" ht="35.1" customHeight="1">
      <c r="A41" s="2"/>
      <c r="B41" s="2"/>
      <c r="C41" s="2"/>
      <c r="D41" s="2"/>
      <c r="E41" s="2"/>
      <c r="F41" s="2"/>
      <c r="K41" s="5"/>
      <c r="L41" s="5"/>
    </row>
    <row r="42" spans="1:12" ht="35.1" customHeight="1">
      <c r="A42" s="2"/>
      <c r="B42" s="2"/>
      <c r="C42" s="2"/>
      <c r="D42" s="2"/>
      <c r="E42" s="2"/>
      <c r="F42" s="2"/>
      <c r="K42" s="5"/>
      <c r="L42" s="5"/>
    </row>
    <row r="43" spans="1:12" ht="35.1" customHeight="1">
      <c r="A43" s="2"/>
      <c r="B43" s="2"/>
      <c r="C43" s="2"/>
      <c r="D43" s="2"/>
      <c r="E43" s="2"/>
      <c r="F43" s="2"/>
      <c r="K43" s="5"/>
      <c r="L43" s="5"/>
    </row>
    <row r="44" spans="1:12" ht="35.1" customHeight="1">
      <c r="A44" s="2"/>
      <c r="B44" s="2"/>
      <c r="C44" s="2"/>
      <c r="D44" s="2"/>
      <c r="E44" s="2"/>
      <c r="F44" s="2"/>
      <c r="K44" s="5"/>
      <c r="L44" s="5"/>
    </row>
    <row r="45" spans="1:12" ht="35.1" customHeight="1">
      <c r="A45" s="2"/>
      <c r="B45" s="2"/>
      <c r="C45" s="2"/>
      <c r="D45" s="2"/>
      <c r="E45" s="2"/>
      <c r="F45" s="2"/>
      <c r="K45" s="5"/>
      <c r="L45" s="5"/>
    </row>
    <row r="46" spans="1:12" ht="35.1" customHeight="1">
      <c r="A46" s="2"/>
      <c r="B46" s="2"/>
      <c r="C46" s="2"/>
      <c r="D46" s="2"/>
      <c r="E46" s="2"/>
      <c r="F46" s="2"/>
      <c r="K46" s="5"/>
      <c r="L46" s="5"/>
    </row>
    <row r="47" spans="1:12" ht="35.1" customHeight="1">
      <c r="A47" s="2"/>
      <c r="B47" s="2"/>
      <c r="C47" s="2"/>
      <c r="D47" s="2"/>
      <c r="E47" s="2"/>
      <c r="F47" s="2"/>
      <c r="K47" s="5"/>
      <c r="L47" s="5"/>
    </row>
    <row r="48" spans="1:12" ht="35.1" customHeight="1">
      <c r="A48" s="2"/>
      <c r="B48" s="2"/>
      <c r="C48" s="2"/>
      <c r="D48" s="2"/>
      <c r="E48" s="2"/>
      <c r="F48" s="2"/>
      <c r="K48" s="5"/>
      <c r="L48" s="5"/>
    </row>
    <row r="49" spans="1:12" ht="35.1" customHeight="1">
      <c r="A49" s="2"/>
      <c r="B49" s="2"/>
      <c r="C49" s="2"/>
      <c r="D49" s="2"/>
      <c r="E49" s="2"/>
      <c r="F49" s="2"/>
      <c r="K49" s="5"/>
      <c r="L49" s="5"/>
    </row>
    <row r="50" spans="1:12" ht="35.1" customHeight="1">
      <c r="A50" s="2"/>
      <c r="B50" s="2"/>
      <c r="C50" s="2"/>
      <c r="D50" s="2"/>
      <c r="E50" s="2"/>
      <c r="F50" s="2"/>
      <c r="K50" s="5"/>
      <c r="L50" s="5"/>
    </row>
    <row r="51" spans="1:12" ht="35.1" customHeight="1">
      <c r="A51" s="2"/>
      <c r="B51" s="2"/>
      <c r="C51" s="2"/>
      <c r="D51" s="2"/>
      <c r="E51" s="2"/>
      <c r="F51" s="2"/>
      <c r="K51" s="5"/>
      <c r="L51" s="5"/>
    </row>
    <row r="52" spans="1:12" ht="35.1" customHeight="1">
      <c r="A52" s="2"/>
      <c r="B52" s="2"/>
      <c r="C52" s="2"/>
      <c r="D52" s="2"/>
      <c r="E52" s="2"/>
      <c r="F52" s="2"/>
      <c r="K52" s="5"/>
      <c r="L52" s="5"/>
    </row>
    <row r="53" spans="1:12" ht="35.1" customHeight="1">
      <c r="A53" s="2"/>
      <c r="B53" s="2"/>
      <c r="C53" s="2"/>
      <c r="D53" s="2"/>
      <c r="E53" s="2"/>
      <c r="F53" s="2"/>
      <c r="K53" s="5"/>
      <c r="L53" s="5"/>
    </row>
    <row r="54" spans="1:12" ht="35.1" customHeight="1">
      <c r="A54" s="2"/>
      <c r="B54" s="2"/>
      <c r="C54" s="2"/>
      <c r="D54" s="2"/>
      <c r="E54" s="2"/>
      <c r="F54" s="2"/>
      <c r="K54" s="5"/>
      <c r="L54" s="5"/>
    </row>
    <row r="55" spans="1:12" ht="35.1" customHeight="1">
      <c r="A55" s="2"/>
      <c r="B55" s="2"/>
      <c r="C55" s="2"/>
      <c r="D55" s="2"/>
      <c r="E55" s="2"/>
      <c r="F55" s="2"/>
      <c r="K55" s="5"/>
      <c r="L55" s="5"/>
    </row>
    <row r="56" spans="1:12" ht="35.1" customHeight="1">
      <c r="A56" s="2"/>
      <c r="B56" s="2"/>
      <c r="C56" s="2"/>
      <c r="D56" s="2"/>
      <c r="E56" s="2"/>
      <c r="F56" s="2"/>
      <c r="K56" s="5"/>
      <c r="L56" s="5"/>
    </row>
    <row r="57" spans="1:12" ht="35.1" customHeight="1">
      <c r="A57" s="2"/>
      <c r="B57" s="2"/>
      <c r="C57" s="2"/>
      <c r="D57" s="2"/>
      <c r="E57" s="2"/>
      <c r="F57" s="2"/>
      <c r="K57" s="5"/>
      <c r="L57" s="5"/>
    </row>
    <row r="58" spans="1:12" ht="35.1" customHeight="1">
      <c r="A58" s="2"/>
      <c r="B58" s="2"/>
      <c r="C58" s="2"/>
      <c r="D58" s="2"/>
      <c r="E58" s="2"/>
      <c r="F58" s="2"/>
      <c r="K58" s="5"/>
      <c r="L58" s="5"/>
    </row>
    <row r="59" spans="1:12" ht="35.1" customHeight="1">
      <c r="A59" s="2"/>
      <c r="B59" s="2"/>
      <c r="C59" s="2"/>
      <c r="D59" s="2"/>
      <c r="E59" s="2"/>
      <c r="F59" s="2"/>
      <c r="K59" s="5"/>
      <c r="L59" s="5"/>
    </row>
    <row r="60" spans="1:12" ht="35.1" customHeight="1">
      <c r="A60" s="2"/>
      <c r="B60" s="2"/>
      <c r="C60" s="2"/>
      <c r="D60" s="2"/>
      <c r="E60" s="2"/>
      <c r="F60" s="2"/>
      <c r="K60" s="5"/>
      <c r="L60" s="5"/>
    </row>
    <row r="61" spans="1:12" ht="35.1" customHeight="1">
      <c r="A61" s="2"/>
      <c r="B61" s="2"/>
      <c r="C61" s="2"/>
      <c r="D61" s="2"/>
      <c r="E61" s="2"/>
      <c r="F61" s="2"/>
      <c r="K61" s="5"/>
      <c r="L61" s="5"/>
    </row>
    <row r="62" spans="1:12" ht="35.1" customHeight="1">
      <c r="A62" s="2"/>
      <c r="B62" s="2"/>
      <c r="C62" s="2"/>
      <c r="D62" s="2"/>
      <c r="E62" s="2"/>
      <c r="F62" s="2"/>
      <c r="K62" s="5"/>
      <c r="L62" s="5"/>
    </row>
    <row r="63" spans="1:12" ht="35.1" customHeight="1">
      <c r="A63" s="2"/>
      <c r="B63" s="2"/>
      <c r="C63" s="2"/>
      <c r="D63" s="2"/>
      <c r="E63" s="2"/>
      <c r="F63" s="2"/>
      <c r="K63" s="5"/>
      <c r="L63" s="5"/>
    </row>
    <row r="64" spans="1:12" ht="35.1" customHeight="1">
      <c r="A64" s="2"/>
      <c r="B64" s="2"/>
      <c r="C64" s="2"/>
      <c r="D64" s="2"/>
      <c r="E64" s="2"/>
      <c r="F64" s="2"/>
      <c r="K64" s="5"/>
      <c r="L64" s="5"/>
    </row>
    <row r="65" spans="1:12" ht="35.1" customHeight="1">
      <c r="A65" s="2"/>
      <c r="B65" s="2"/>
      <c r="C65" s="2"/>
      <c r="D65" s="2"/>
      <c r="E65" s="2"/>
      <c r="F65" s="2"/>
      <c r="K65" s="5"/>
      <c r="L65" s="5"/>
    </row>
    <row r="66" spans="1:12" ht="35.1" customHeight="1">
      <c r="A66" s="2"/>
      <c r="B66" s="2"/>
      <c r="C66" s="2"/>
      <c r="D66" s="2"/>
      <c r="E66" s="2"/>
      <c r="F66" s="2"/>
      <c r="K66" s="5"/>
      <c r="L66" s="5"/>
    </row>
    <row r="67" spans="1:12" ht="35.1" customHeight="1">
      <c r="A67" s="2"/>
      <c r="B67" s="2"/>
      <c r="C67" s="2"/>
      <c r="D67" s="2"/>
      <c r="E67" s="2"/>
      <c r="F67" s="2"/>
      <c r="K67" s="5"/>
      <c r="L67" s="5"/>
    </row>
    <row r="68" spans="1:12" ht="35.1" customHeight="1">
      <c r="A68" s="2"/>
      <c r="B68" s="2"/>
      <c r="C68" s="2"/>
      <c r="D68" s="2"/>
      <c r="E68" s="2"/>
      <c r="F68" s="2"/>
      <c r="K68" s="5"/>
      <c r="L68" s="5"/>
    </row>
    <row r="69" spans="1:12" ht="35.1" customHeight="1">
      <c r="A69" s="2"/>
      <c r="B69" s="2"/>
      <c r="C69" s="2"/>
      <c r="D69" s="2"/>
      <c r="E69" s="2"/>
      <c r="F69" s="2"/>
      <c r="K69" s="5"/>
      <c r="L69" s="5"/>
    </row>
    <row r="70" spans="1:12" ht="35.1" customHeight="1">
      <c r="A70" s="2"/>
      <c r="B70" s="2"/>
      <c r="C70" s="2"/>
      <c r="D70" s="2"/>
      <c r="E70" s="2"/>
      <c r="F70" s="2"/>
      <c r="K70" s="5"/>
      <c r="L70" s="5"/>
    </row>
    <row r="71" spans="1:12" ht="35.1" customHeight="1">
      <c r="A71" s="2"/>
      <c r="B71" s="2"/>
      <c r="C71" s="2"/>
      <c r="D71" s="2"/>
      <c r="E71" s="2"/>
      <c r="F71" s="2"/>
      <c r="K71" s="5"/>
      <c r="L71" s="5"/>
    </row>
    <row r="72" spans="1:12" ht="35.1" customHeight="1">
      <c r="A72" s="2"/>
      <c r="B72" s="2"/>
      <c r="C72" s="2"/>
      <c r="D72" s="2"/>
      <c r="E72" s="2"/>
      <c r="F72" s="2"/>
      <c r="K72" s="5"/>
      <c r="L72" s="5"/>
    </row>
    <row r="73" spans="1:12" ht="35.1" customHeight="1">
      <c r="A73" s="2"/>
      <c r="B73" s="2"/>
      <c r="C73" s="2"/>
      <c r="D73" s="2"/>
      <c r="E73" s="2"/>
      <c r="F73" s="2"/>
      <c r="K73" s="5"/>
      <c r="L73" s="5"/>
    </row>
    <row r="74" spans="1:12" ht="35.1" customHeight="1">
      <c r="A74" s="2"/>
      <c r="B74" s="2"/>
      <c r="C74" s="2"/>
      <c r="D74" s="2"/>
      <c r="E74" s="2"/>
      <c r="F74" s="2"/>
      <c r="K74" s="5"/>
      <c r="L74" s="5"/>
    </row>
    <row r="75" spans="1:12" ht="35.1" customHeight="1">
      <c r="A75" s="2"/>
      <c r="B75" s="2"/>
      <c r="C75" s="2"/>
      <c r="D75" s="2"/>
      <c r="E75" s="2"/>
      <c r="F75" s="2"/>
      <c r="K75" s="5"/>
      <c r="L75" s="5"/>
    </row>
    <row r="76" spans="1:12" ht="35.1" customHeight="1">
      <c r="A76" s="2"/>
      <c r="B76" s="2"/>
      <c r="C76" s="2"/>
      <c r="D76" s="2"/>
      <c r="E76" s="2"/>
      <c r="F76" s="2"/>
      <c r="K76" s="5"/>
      <c r="L76" s="5"/>
    </row>
    <row r="77" spans="1:12" ht="35.1" customHeight="1">
      <c r="A77" s="2"/>
      <c r="B77" s="2"/>
      <c r="C77" s="2"/>
      <c r="D77" s="2"/>
      <c r="E77" s="2"/>
      <c r="F77" s="2"/>
      <c r="K77" s="5"/>
      <c r="L77" s="5"/>
    </row>
    <row r="78" spans="1:12" ht="35.1" customHeight="1">
      <c r="A78" s="2"/>
      <c r="B78" s="2"/>
      <c r="C78" s="2"/>
      <c r="D78" s="2"/>
      <c r="E78" s="2"/>
      <c r="F78" s="2"/>
      <c r="K78" s="5"/>
      <c r="L78" s="5"/>
    </row>
    <row r="79" spans="1:12" ht="35.1" customHeight="1">
      <c r="A79" s="2"/>
      <c r="B79" s="2"/>
      <c r="C79" s="2"/>
      <c r="D79" s="2"/>
      <c r="E79" s="2"/>
      <c r="F79" s="2"/>
      <c r="K79" s="5"/>
      <c r="L79" s="5"/>
    </row>
    <row r="80" spans="1:12" ht="35.1" customHeight="1">
      <c r="A80" s="2"/>
      <c r="B80" s="2"/>
      <c r="C80" s="2"/>
      <c r="D80" s="2"/>
      <c r="E80" s="2"/>
      <c r="F80" s="2"/>
      <c r="K80" s="5"/>
      <c r="L80" s="5"/>
    </row>
    <row r="81" spans="1:12" ht="35.1" customHeight="1">
      <c r="A81" s="2"/>
      <c r="B81" s="2"/>
      <c r="C81" s="2"/>
      <c r="D81" s="2"/>
      <c r="E81" s="2"/>
      <c r="F81" s="2"/>
      <c r="K81" s="5"/>
      <c r="L81" s="5"/>
    </row>
    <row r="82" spans="1:12" ht="35.1" customHeight="1">
      <c r="A82" s="2"/>
      <c r="B82" s="2"/>
      <c r="C82" s="2"/>
      <c r="D82" s="2"/>
      <c r="E82" s="2"/>
      <c r="F82" s="2"/>
      <c r="K82" s="5"/>
      <c r="L82" s="5"/>
    </row>
    <row r="83" spans="1:12" ht="35.1" customHeight="1">
      <c r="A83" s="2"/>
      <c r="B83" s="2"/>
      <c r="C83" s="2"/>
      <c r="D83" s="2"/>
      <c r="E83" s="2"/>
      <c r="F83" s="2"/>
      <c r="K83" s="5"/>
      <c r="L83" s="5"/>
    </row>
    <row r="84" spans="1:12" ht="35.1" customHeight="1">
      <c r="A84" s="2"/>
      <c r="B84" s="2"/>
      <c r="C84" s="2"/>
      <c r="D84" s="2"/>
      <c r="E84" s="2"/>
      <c r="F84" s="2"/>
      <c r="K84" s="5"/>
      <c r="L84" s="5"/>
    </row>
    <row r="85" spans="1:12" ht="35.1" customHeight="1">
      <c r="A85" s="2"/>
      <c r="B85" s="2"/>
      <c r="C85" s="2"/>
      <c r="D85" s="2"/>
      <c r="E85" s="2"/>
      <c r="F85" s="2"/>
      <c r="K85" s="5"/>
      <c r="L85" s="5"/>
    </row>
    <row r="86" spans="1:12" ht="35.1" customHeight="1">
      <c r="A86" s="2"/>
      <c r="B86" s="2"/>
      <c r="C86" s="2"/>
      <c r="D86" s="2"/>
      <c r="E86" s="2"/>
      <c r="F86" s="2"/>
      <c r="K86" s="5"/>
      <c r="L86" s="5"/>
    </row>
    <row r="87" spans="1:12" ht="35.1" customHeight="1">
      <c r="A87" s="2"/>
      <c r="B87" s="2"/>
      <c r="C87" s="2"/>
      <c r="D87" s="2"/>
      <c r="E87" s="2"/>
      <c r="F87" s="2"/>
      <c r="K87" s="5"/>
      <c r="L87" s="5"/>
    </row>
    <row r="88" spans="1:12" ht="35.1" customHeight="1">
      <c r="A88" s="2"/>
      <c r="B88" s="2"/>
      <c r="C88" s="2"/>
      <c r="D88" s="2"/>
      <c r="E88" s="2"/>
      <c r="F88" s="2"/>
      <c r="K88" s="5"/>
      <c r="L88" s="5"/>
    </row>
    <row r="89" spans="1:12" ht="35.1" customHeight="1">
      <c r="A89" s="2"/>
      <c r="B89" s="2"/>
      <c r="C89" s="2"/>
      <c r="D89" s="2"/>
      <c r="E89" s="2"/>
      <c r="F89" s="2"/>
      <c r="K89" s="5"/>
      <c r="L89" s="5"/>
    </row>
    <row r="90" spans="1:12" ht="35.1" customHeight="1">
      <c r="A90" s="2"/>
      <c r="B90" s="2"/>
      <c r="C90" s="2"/>
      <c r="D90" s="2"/>
      <c r="E90" s="2"/>
      <c r="F90" s="2"/>
      <c r="K90" s="5"/>
      <c r="L90" s="5"/>
    </row>
    <row r="91" spans="1:12" ht="35.1" customHeight="1">
      <c r="A91" s="2"/>
      <c r="B91" s="2"/>
      <c r="C91" s="2"/>
      <c r="D91" s="2"/>
      <c r="E91" s="2"/>
      <c r="F91" s="2"/>
      <c r="K91" s="5"/>
      <c r="L91" s="5"/>
    </row>
    <row r="92" spans="1:12" ht="35.1" customHeight="1">
      <c r="A92" s="2"/>
      <c r="B92" s="2"/>
      <c r="C92" s="2"/>
      <c r="D92" s="2"/>
      <c r="E92" s="2"/>
      <c r="F92" s="2"/>
      <c r="K92" s="5"/>
      <c r="L92" s="5"/>
    </row>
    <row r="93" spans="1:12" ht="35.1" customHeight="1">
      <c r="A93" s="2"/>
      <c r="B93" s="2"/>
      <c r="C93" s="2"/>
      <c r="D93" s="2"/>
      <c r="E93" s="2"/>
      <c r="F93" s="2"/>
      <c r="K93" s="5"/>
      <c r="L93" s="5"/>
    </row>
  </sheetData>
  <mergeCells count="3">
    <mergeCell ref="A3:F3"/>
    <mergeCell ref="A4:F4"/>
    <mergeCell ref="C6:D6"/>
  </mergeCells>
  <hyperlinks>
    <hyperlink ref="H1" location="الفهرس_Index!A1" display="الفهرس / Index"/>
  </hyperlinks>
  <printOptions horizontalCentered="1"/>
  <pageMargins left="0.70866141732283472" right="0.70866141732283472" top="0.74803149606299213" bottom="0.74803149606299213" header="0.31496062992125984" footer="0.31496062992125984"/>
  <pageSetup paperSize="9" scale="84"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BA8C2"/>
    <pageSetUpPr fitToPage="1"/>
  </sheetPr>
  <dimension ref="A1:L92"/>
  <sheetViews>
    <sheetView showGridLines="0" rightToLeft="1" workbookViewId="0"/>
  </sheetViews>
  <sheetFormatPr defaultColWidth="8.5703125" defaultRowHeight="18" customHeight="1"/>
  <cols>
    <col min="1" max="1" width="4.85546875" style="5" bestFit="1" customWidth="1"/>
    <col min="2" max="2" width="26.85546875" style="5" bestFit="1" customWidth="1"/>
    <col min="3" max="4" width="13.85546875" style="5" customWidth="1"/>
    <col min="5" max="5" width="27.140625" style="5" bestFit="1" customWidth="1"/>
    <col min="6" max="6" width="5" style="5" bestFit="1" customWidth="1"/>
    <col min="7" max="7" width="0.42578125" style="5" customWidth="1"/>
    <col min="8" max="8" width="11.5703125" style="5" bestFit="1" customWidth="1"/>
    <col min="9" max="10" width="8.5703125" style="5"/>
    <col min="11" max="12" width="8.5703125" style="6"/>
    <col min="13" max="246" width="8.5703125" style="5"/>
    <col min="247" max="247" width="5.5703125" style="5" customWidth="1"/>
    <col min="248" max="248" width="32.5703125" style="5" customWidth="1"/>
    <col min="249" max="249" width="5.5703125" style="5" customWidth="1"/>
    <col min="250" max="250" width="32.5703125" style="5" customWidth="1"/>
    <col min="251" max="256" width="8.5703125" style="5"/>
    <col min="257" max="257" width="32.5703125" style="5" customWidth="1"/>
    <col min="258" max="258" width="5.5703125" style="5" customWidth="1"/>
    <col min="259" max="259" width="32.5703125" style="5" customWidth="1"/>
    <col min="260" max="260" width="5.5703125" style="5" customWidth="1"/>
    <col min="261" max="502" width="8.5703125" style="5"/>
    <col min="503" max="503" width="5.5703125" style="5" customWidth="1"/>
    <col min="504" max="504" width="32.5703125" style="5" customWidth="1"/>
    <col min="505" max="505" width="5.5703125" style="5" customWidth="1"/>
    <col min="506" max="506" width="32.5703125" style="5" customWidth="1"/>
    <col min="507" max="512" width="8.5703125" style="5"/>
    <col min="513" max="513" width="32.5703125" style="5" customWidth="1"/>
    <col min="514" max="514" width="5.5703125" style="5" customWidth="1"/>
    <col min="515" max="515" width="32.5703125" style="5" customWidth="1"/>
    <col min="516" max="516" width="5.5703125" style="5" customWidth="1"/>
    <col min="517" max="758" width="8.5703125" style="5"/>
    <col min="759" max="759" width="5.5703125" style="5" customWidth="1"/>
    <col min="760" max="760" width="32.5703125" style="5" customWidth="1"/>
    <col min="761" max="761" width="5.5703125" style="5" customWidth="1"/>
    <col min="762" max="762" width="32.5703125" style="5" customWidth="1"/>
    <col min="763" max="768" width="8.5703125" style="5"/>
    <col min="769" max="769" width="32.5703125" style="5" customWidth="1"/>
    <col min="770" max="770" width="5.5703125" style="5" customWidth="1"/>
    <col min="771" max="771" width="32.5703125" style="5" customWidth="1"/>
    <col min="772" max="772" width="5.5703125" style="5" customWidth="1"/>
    <col min="773" max="1014" width="8.5703125" style="5"/>
    <col min="1015" max="1015" width="5.5703125" style="5" customWidth="1"/>
    <col min="1016" max="1016" width="32.5703125" style="5" customWidth="1"/>
    <col min="1017" max="1017" width="5.5703125" style="5" customWidth="1"/>
    <col min="1018" max="1018" width="32.5703125" style="5" customWidth="1"/>
    <col min="1019" max="1024" width="8.5703125" style="5"/>
    <col min="1025" max="1025" width="32.5703125" style="5" customWidth="1"/>
    <col min="1026" max="1026" width="5.5703125" style="5" customWidth="1"/>
    <col min="1027" max="1027" width="32.5703125" style="5" customWidth="1"/>
    <col min="1028" max="1028" width="5.5703125" style="5" customWidth="1"/>
    <col min="1029" max="1270" width="8.5703125" style="5"/>
    <col min="1271" max="1271" width="5.5703125" style="5" customWidth="1"/>
    <col min="1272" max="1272" width="32.5703125" style="5" customWidth="1"/>
    <col min="1273" max="1273" width="5.5703125" style="5" customWidth="1"/>
    <col min="1274" max="1274" width="32.5703125" style="5" customWidth="1"/>
    <col min="1275" max="1280" width="8.5703125" style="5"/>
    <col min="1281" max="1281" width="32.5703125" style="5" customWidth="1"/>
    <col min="1282" max="1282" width="5.5703125" style="5" customWidth="1"/>
    <col min="1283" max="1283" width="32.5703125" style="5" customWidth="1"/>
    <col min="1284" max="1284" width="5.5703125" style="5" customWidth="1"/>
    <col min="1285" max="1526" width="8.5703125" style="5"/>
    <col min="1527" max="1527" width="5.5703125" style="5" customWidth="1"/>
    <col min="1528" max="1528" width="32.5703125" style="5" customWidth="1"/>
    <col min="1529" max="1529" width="5.5703125" style="5" customWidth="1"/>
    <col min="1530" max="1530" width="32.5703125" style="5" customWidth="1"/>
    <col min="1531" max="1536" width="8.5703125" style="5"/>
    <col min="1537" max="1537" width="32.5703125" style="5" customWidth="1"/>
    <col min="1538" max="1538" width="5.5703125" style="5" customWidth="1"/>
    <col min="1539" max="1539" width="32.5703125" style="5" customWidth="1"/>
    <col min="1540" max="1540" width="5.5703125" style="5" customWidth="1"/>
    <col min="1541" max="1782" width="8.5703125" style="5"/>
    <col min="1783" max="1783" width="5.5703125" style="5" customWidth="1"/>
    <col min="1784" max="1784" width="32.5703125" style="5" customWidth="1"/>
    <col min="1785" max="1785" width="5.5703125" style="5" customWidth="1"/>
    <col min="1786" max="1786" width="32.5703125" style="5" customWidth="1"/>
    <col min="1787" max="1792" width="8.5703125" style="5"/>
    <col min="1793" max="1793" width="32.5703125" style="5" customWidth="1"/>
    <col min="1794" max="1794" width="5.5703125" style="5" customWidth="1"/>
    <col min="1795" max="1795" width="32.5703125" style="5" customWidth="1"/>
    <col min="1796" max="1796" width="5.5703125" style="5" customWidth="1"/>
    <col min="1797" max="2038" width="8.5703125" style="5"/>
    <col min="2039" max="2039" width="5.5703125" style="5" customWidth="1"/>
    <col min="2040" max="2040" width="32.5703125" style="5" customWidth="1"/>
    <col min="2041" max="2041" width="5.5703125" style="5" customWidth="1"/>
    <col min="2042" max="2042" width="32.5703125" style="5" customWidth="1"/>
    <col min="2043" max="2048" width="8.5703125" style="5"/>
    <col min="2049" max="2049" width="32.5703125" style="5" customWidth="1"/>
    <col min="2050" max="2050" width="5.5703125" style="5" customWidth="1"/>
    <col min="2051" max="2051" width="32.5703125" style="5" customWidth="1"/>
    <col min="2052" max="2052" width="5.5703125" style="5" customWidth="1"/>
    <col min="2053" max="2294" width="8.5703125" style="5"/>
    <col min="2295" max="2295" width="5.5703125" style="5" customWidth="1"/>
    <col min="2296" max="2296" width="32.5703125" style="5" customWidth="1"/>
    <col min="2297" max="2297" width="5.5703125" style="5" customWidth="1"/>
    <col min="2298" max="2298" width="32.5703125" style="5" customWidth="1"/>
    <col min="2299" max="2304" width="8.5703125" style="5"/>
    <col min="2305" max="2305" width="32.5703125" style="5" customWidth="1"/>
    <col min="2306" max="2306" width="5.5703125" style="5" customWidth="1"/>
    <col min="2307" max="2307" width="32.5703125" style="5" customWidth="1"/>
    <col min="2308" max="2308" width="5.5703125" style="5" customWidth="1"/>
    <col min="2309" max="2550" width="8.5703125" style="5"/>
    <col min="2551" max="2551" width="5.5703125" style="5" customWidth="1"/>
    <col min="2552" max="2552" width="32.5703125" style="5" customWidth="1"/>
    <col min="2553" max="2553" width="5.5703125" style="5" customWidth="1"/>
    <col min="2554" max="2554" width="32.5703125" style="5" customWidth="1"/>
    <col min="2555" max="2560" width="8.5703125" style="5"/>
    <col min="2561" max="2561" width="32.5703125" style="5" customWidth="1"/>
    <col min="2562" max="2562" width="5.5703125" style="5" customWidth="1"/>
    <col min="2563" max="2563" width="32.5703125" style="5" customWidth="1"/>
    <col min="2564" max="2564" width="5.5703125" style="5" customWidth="1"/>
    <col min="2565" max="2806" width="8.5703125" style="5"/>
    <col min="2807" max="2807" width="5.5703125" style="5" customWidth="1"/>
    <col min="2808" max="2808" width="32.5703125" style="5" customWidth="1"/>
    <col min="2809" max="2809" width="5.5703125" style="5" customWidth="1"/>
    <col min="2810" max="2810" width="32.5703125" style="5" customWidth="1"/>
    <col min="2811" max="2816" width="8.5703125" style="5"/>
    <col min="2817" max="2817" width="32.5703125" style="5" customWidth="1"/>
    <col min="2818" max="2818" width="5.5703125" style="5" customWidth="1"/>
    <col min="2819" max="2819" width="32.5703125" style="5" customWidth="1"/>
    <col min="2820" max="2820" width="5.5703125" style="5" customWidth="1"/>
    <col min="2821" max="3062" width="8.5703125" style="5"/>
    <col min="3063" max="3063" width="5.5703125" style="5" customWidth="1"/>
    <col min="3064" max="3064" width="32.5703125" style="5" customWidth="1"/>
    <col min="3065" max="3065" width="5.5703125" style="5" customWidth="1"/>
    <col min="3066" max="3066" width="32.5703125" style="5" customWidth="1"/>
    <col min="3067" max="3072" width="8.5703125" style="5"/>
    <col min="3073" max="3073" width="32.5703125" style="5" customWidth="1"/>
    <col min="3074" max="3074" width="5.5703125" style="5" customWidth="1"/>
    <col min="3075" max="3075" width="32.5703125" style="5" customWidth="1"/>
    <col min="3076" max="3076" width="5.5703125" style="5" customWidth="1"/>
    <col min="3077" max="3318" width="8.5703125" style="5"/>
    <col min="3319" max="3319" width="5.5703125" style="5" customWidth="1"/>
    <col min="3320" max="3320" width="32.5703125" style="5" customWidth="1"/>
    <col min="3321" max="3321" width="5.5703125" style="5" customWidth="1"/>
    <col min="3322" max="3322" width="32.5703125" style="5" customWidth="1"/>
    <col min="3323" max="3328" width="8.5703125" style="5"/>
    <col min="3329" max="3329" width="32.5703125" style="5" customWidth="1"/>
    <col min="3330" max="3330" width="5.5703125" style="5" customWidth="1"/>
    <col min="3331" max="3331" width="32.5703125" style="5" customWidth="1"/>
    <col min="3332" max="3332" width="5.5703125" style="5" customWidth="1"/>
    <col min="3333" max="3574" width="8.5703125" style="5"/>
    <col min="3575" max="3575" width="5.5703125" style="5" customWidth="1"/>
    <col min="3576" max="3576" width="32.5703125" style="5" customWidth="1"/>
    <col min="3577" max="3577" width="5.5703125" style="5" customWidth="1"/>
    <col min="3578" max="3578" width="32.5703125" style="5" customWidth="1"/>
    <col min="3579" max="3584" width="8.5703125" style="5"/>
    <col min="3585" max="3585" width="32.5703125" style="5" customWidth="1"/>
    <col min="3586" max="3586" width="5.5703125" style="5" customWidth="1"/>
    <col min="3587" max="3587" width="32.5703125" style="5" customWidth="1"/>
    <col min="3588" max="3588" width="5.5703125" style="5" customWidth="1"/>
    <col min="3589" max="3830" width="8.5703125" style="5"/>
    <col min="3831" max="3831" width="5.5703125" style="5" customWidth="1"/>
    <col min="3832" max="3832" width="32.5703125" style="5" customWidth="1"/>
    <col min="3833" max="3833" width="5.5703125" style="5" customWidth="1"/>
    <col min="3834" max="3834" width="32.5703125" style="5" customWidth="1"/>
    <col min="3835" max="3840" width="8.5703125" style="5"/>
    <col min="3841" max="3841" width="32.5703125" style="5" customWidth="1"/>
    <col min="3842" max="3842" width="5.5703125" style="5" customWidth="1"/>
    <col min="3843" max="3843" width="32.5703125" style="5" customWidth="1"/>
    <col min="3844" max="3844" width="5.5703125" style="5" customWidth="1"/>
    <col min="3845" max="4086" width="8.5703125" style="5"/>
    <col min="4087" max="4087" width="5.5703125" style="5" customWidth="1"/>
    <col min="4088" max="4088" width="32.5703125" style="5" customWidth="1"/>
    <col min="4089" max="4089" width="5.5703125" style="5" customWidth="1"/>
    <col min="4090" max="4090" width="32.5703125" style="5" customWidth="1"/>
    <col min="4091" max="4096" width="8.5703125" style="5"/>
    <col min="4097" max="4097" width="32.5703125" style="5" customWidth="1"/>
    <col min="4098" max="4098" width="5.5703125" style="5" customWidth="1"/>
    <col min="4099" max="4099" width="32.5703125" style="5" customWidth="1"/>
    <col min="4100" max="4100" width="5.5703125" style="5" customWidth="1"/>
    <col min="4101" max="4342" width="8.5703125" style="5"/>
    <col min="4343" max="4343" width="5.5703125" style="5" customWidth="1"/>
    <col min="4344" max="4344" width="32.5703125" style="5" customWidth="1"/>
    <col min="4345" max="4345" width="5.5703125" style="5" customWidth="1"/>
    <col min="4346" max="4346" width="32.5703125" style="5" customWidth="1"/>
    <col min="4347" max="4352" width="8.5703125" style="5"/>
    <col min="4353" max="4353" width="32.5703125" style="5" customWidth="1"/>
    <col min="4354" max="4354" width="5.5703125" style="5" customWidth="1"/>
    <col min="4355" max="4355" width="32.5703125" style="5" customWidth="1"/>
    <col min="4356" max="4356" width="5.5703125" style="5" customWidth="1"/>
    <col min="4357" max="4598" width="8.5703125" style="5"/>
    <col min="4599" max="4599" width="5.5703125" style="5" customWidth="1"/>
    <col min="4600" max="4600" width="32.5703125" style="5" customWidth="1"/>
    <col min="4601" max="4601" width="5.5703125" style="5" customWidth="1"/>
    <col min="4602" max="4602" width="32.5703125" style="5" customWidth="1"/>
    <col min="4603" max="4608" width="8.5703125" style="5"/>
    <col min="4609" max="4609" width="32.5703125" style="5" customWidth="1"/>
    <col min="4610" max="4610" width="5.5703125" style="5" customWidth="1"/>
    <col min="4611" max="4611" width="32.5703125" style="5" customWidth="1"/>
    <col min="4612" max="4612" width="5.5703125" style="5" customWidth="1"/>
    <col min="4613" max="4854" width="8.5703125" style="5"/>
    <col min="4855" max="4855" width="5.5703125" style="5" customWidth="1"/>
    <col min="4856" max="4856" width="32.5703125" style="5" customWidth="1"/>
    <col min="4857" max="4857" width="5.5703125" style="5" customWidth="1"/>
    <col min="4858" max="4858" width="32.5703125" style="5" customWidth="1"/>
    <col min="4859" max="4864" width="8.5703125" style="5"/>
    <col min="4865" max="4865" width="32.5703125" style="5" customWidth="1"/>
    <col min="4866" max="4866" width="5.5703125" style="5" customWidth="1"/>
    <col min="4867" max="4867" width="32.5703125" style="5" customWidth="1"/>
    <col min="4868" max="4868" width="5.5703125" style="5" customWidth="1"/>
    <col min="4869" max="5110" width="8.5703125" style="5"/>
    <col min="5111" max="5111" width="5.5703125" style="5" customWidth="1"/>
    <col min="5112" max="5112" width="32.5703125" style="5" customWidth="1"/>
    <col min="5113" max="5113" width="5.5703125" style="5" customWidth="1"/>
    <col min="5114" max="5114" width="32.5703125" style="5" customWidth="1"/>
    <col min="5115" max="5120" width="8.5703125" style="5"/>
    <col min="5121" max="5121" width="32.5703125" style="5" customWidth="1"/>
    <col min="5122" max="5122" width="5.5703125" style="5" customWidth="1"/>
    <col min="5123" max="5123" width="32.5703125" style="5" customWidth="1"/>
    <col min="5124" max="5124" width="5.5703125" style="5" customWidth="1"/>
    <col min="5125" max="5366" width="8.5703125" style="5"/>
    <col min="5367" max="5367" width="5.5703125" style="5" customWidth="1"/>
    <col min="5368" max="5368" width="32.5703125" style="5" customWidth="1"/>
    <col min="5369" max="5369" width="5.5703125" style="5" customWidth="1"/>
    <col min="5370" max="5370" width="32.5703125" style="5" customWidth="1"/>
    <col min="5371" max="5376" width="8.5703125" style="5"/>
    <col min="5377" max="5377" width="32.5703125" style="5" customWidth="1"/>
    <col min="5378" max="5378" width="5.5703125" style="5" customWidth="1"/>
    <col min="5379" max="5379" width="32.5703125" style="5" customWidth="1"/>
    <col min="5380" max="5380" width="5.5703125" style="5" customWidth="1"/>
    <col min="5381" max="5622" width="8.5703125" style="5"/>
    <col min="5623" max="5623" width="5.5703125" style="5" customWidth="1"/>
    <col min="5624" max="5624" width="32.5703125" style="5" customWidth="1"/>
    <col min="5625" max="5625" width="5.5703125" style="5" customWidth="1"/>
    <col min="5626" max="5626" width="32.5703125" style="5" customWidth="1"/>
    <col min="5627" max="5632" width="8.5703125" style="5"/>
    <col min="5633" max="5633" width="32.5703125" style="5" customWidth="1"/>
    <col min="5634" max="5634" width="5.5703125" style="5" customWidth="1"/>
    <col min="5635" max="5635" width="32.5703125" style="5" customWidth="1"/>
    <col min="5636" max="5636" width="5.5703125" style="5" customWidth="1"/>
    <col min="5637" max="5878" width="8.5703125" style="5"/>
    <col min="5879" max="5879" width="5.5703125" style="5" customWidth="1"/>
    <col min="5880" max="5880" width="32.5703125" style="5" customWidth="1"/>
    <col min="5881" max="5881" width="5.5703125" style="5" customWidth="1"/>
    <col min="5882" max="5882" width="32.5703125" style="5" customWidth="1"/>
    <col min="5883" max="5888" width="8.5703125" style="5"/>
    <col min="5889" max="5889" width="32.5703125" style="5" customWidth="1"/>
    <col min="5890" max="5890" width="5.5703125" style="5" customWidth="1"/>
    <col min="5891" max="5891" width="32.5703125" style="5" customWidth="1"/>
    <col min="5892" max="5892" width="5.5703125" style="5" customWidth="1"/>
    <col min="5893" max="6134" width="8.5703125" style="5"/>
    <col min="6135" max="6135" width="5.5703125" style="5" customWidth="1"/>
    <col min="6136" max="6136" width="32.5703125" style="5" customWidth="1"/>
    <col min="6137" max="6137" width="5.5703125" style="5" customWidth="1"/>
    <col min="6138" max="6138" width="32.5703125" style="5" customWidth="1"/>
    <col min="6139" max="6144" width="8.5703125" style="5"/>
    <col min="6145" max="6145" width="32.5703125" style="5" customWidth="1"/>
    <col min="6146" max="6146" width="5.5703125" style="5" customWidth="1"/>
    <col min="6147" max="6147" width="32.5703125" style="5" customWidth="1"/>
    <col min="6148" max="6148" width="5.5703125" style="5" customWidth="1"/>
    <col min="6149" max="6390" width="8.5703125" style="5"/>
    <col min="6391" max="6391" width="5.5703125" style="5" customWidth="1"/>
    <col min="6392" max="6392" width="32.5703125" style="5" customWidth="1"/>
    <col min="6393" max="6393" width="5.5703125" style="5" customWidth="1"/>
    <col min="6394" max="6394" width="32.5703125" style="5" customWidth="1"/>
    <col min="6395" max="6400" width="8.5703125" style="5"/>
    <col min="6401" max="6401" width="32.5703125" style="5" customWidth="1"/>
    <col min="6402" max="6402" width="5.5703125" style="5" customWidth="1"/>
    <col min="6403" max="6403" width="32.5703125" style="5" customWidth="1"/>
    <col min="6404" max="6404" width="5.5703125" style="5" customWidth="1"/>
    <col min="6405" max="6646" width="8.5703125" style="5"/>
    <col min="6647" max="6647" width="5.5703125" style="5" customWidth="1"/>
    <col min="6648" max="6648" width="32.5703125" style="5" customWidth="1"/>
    <col min="6649" max="6649" width="5.5703125" style="5" customWidth="1"/>
    <col min="6650" max="6650" width="32.5703125" style="5" customWidth="1"/>
    <col min="6651" max="6656" width="8.5703125" style="5"/>
    <col min="6657" max="6657" width="32.5703125" style="5" customWidth="1"/>
    <col min="6658" max="6658" width="5.5703125" style="5" customWidth="1"/>
    <col min="6659" max="6659" width="32.5703125" style="5" customWidth="1"/>
    <col min="6660" max="6660" width="5.5703125" style="5" customWidth="1"/>
    <col min="6661" max="6902" width="8.5703125" style="5"/>
    <col min="6903" max="6903" width="5.5703125" style="5" customWidth="1"/>
    <col min="6904" max="6904" width="32.5703125" style="5" customWidth="1"/>
    <col min="6905" max="6905" width="5.5703125" style="5" customWidth="1"/>
    <col min="6906" max="6906" width="32.5703125" style="5" customWidth="1"/>
    <col min="6907" max="6912" width="8.5703125" style="5"/>
    <col min="6913" max="6913" width="32.5703125" style="5" customWidth="1"/>
    <col min="6914" max="6914" width="5.5703125" style="5" customWidth="1"/>
    <col min="6915" max="6915" width="32.5703125" style="5" customWidth="1"/>
    <col min="6916" max="6916" width="5.5703125" style="5" customWidth="1"/>
    <col min="6917" max="7158" width="8.5703125" style="5"/>
    <col min="7159" max="7159" width="5.5703125" style="5" customWidth="1"/>
    <col min="7160" max="7160" width="32.5703125" style="5" customWidth="1"/>
    <col min="7161" max="7161" width="5.5703125" style="5" customWidth="1"/>
    <col min="7162" max="7162" width="32.5703125" style="5" customWidth="1"/>
    <col min="7163" max="7168" width="8.5703125" style="5"/>
    <col min="7169" max="7169" width="32.5703125" style="5" customWidth="1"/>
    <col min="7170" max="7170" width="5.5703125" style="5" customWidth="1"/>
    <col min="7171" max="7171" width="32.5703125" style="5" customWidth="1"/>
    <col min="7172" max="7172" width="5.5703125" style="5" customWidth="1"/>
    <col min="7173" max="7414" width="8.5703125" style="5"/>
    <col min="7415" max="7415" width="5.5703125" style="5" customWidth="1"/>
    <col min="7416" max="7416" width="32.5703125" style="5" customWidth="1"/>
    <col min="7417" max="7417" width="5.5703125" style="5" customWidth="1"/>
    <col min="7418" max="7418" width="32.5703125" style="5" customWidth="1"/>
    <col min="7419" max="7424" width="8.5703125" style="5"/>
    <col min="7425" max="7425" width="32.5703125" style="5" customWidth="1"/>
    <col min="7426" max="7426" width="5.5703125" style="5" customWidth="1"/>
    <col min="7427" max="7427" width="32.5703125" style="5" customWidth="1"/>
    <col min="7428" max="7428" width="5.5703125" style="5" customWidth="1"/>
    <col min="7429" max="7670" width="8.5703125" style="5"/>
    <col min="7671" max="7671" width="5.5703125" style="5" customWidth="1"/>
    <col min="7672" max="7672" width="32.5703125" style="5" customWidth="1"/>
    <col min="7673" max="7673" width="5.5703125" style="5" customWidth="1"/>
    <col min="7674" max="7674" width="32.5703125" style="5" customWidth="1"/>
    <col min="7675" max="7680" width="8.5703125" style="5"/>
    <col min="7681" max="7681" width="32.5703125" style="5" customWidth="1"/>
    <col min="7682" max="7682" width="5.5703125" style="5" customWidth="1"/>
    <col min="7683" max="7683" width="32.5703125" style="5" customWidth="1"/>
    <col min="7684" max="7684" width="5.5703125" style="5" customWidth="1"/>
    <col min="7685" max="7926" width="8.5703125" style="5"/>
    <col min="7927" max="7927" width="5.5703125" style="5" customWidth="1"/>
    <col min="7928" max="7928" width="32.5703125" style="5" customWidth="1"/>
    <col min="7929" max="7929" width="5.5703125" style="5" customWidth="1"/>
    <col min="7930" max="7930" width="32.5703125" style="5" customWidth="1"/>
    <col min="7931" max="7936" width="8.5703125" style="5"/>
    <col min="7937" max="7937" width="32.5703125" style="5" customWidth="1"/>
    <col min="7938" max="7938" width="5.5703125" style="5" customWidth="1"/>
    <col min="7939" max="7939" width="32.5703125" style="5" customWidth="1"/>
    <col min="7940" max="7940" width="5.5703125" style="5" customWidth="1"/>
    <col min="7941" max="8182" width="8.5703125" style="5"/>
    <col min="8183" max="8183" width="5.5703125" style="5" customWidth="1"/>
    <col min="8184" max="8184" width="32.5703125" style="5" customWidth="1"/>
    <col min="8185" max="8185" width="5.5703125" style="5" customWidth="1"/>
    <col min="8186" max="8186" width="32.5703125" style="5" customWidth="1"/>
    <col min="8187" max="8192" width="8.5703125" style="5"/>
    <col min="8193" max="8193" width="32.5703125" style="5" customWidth="1"/>
    <col min="8194" max="8194" width="5.5703125" style="5" customWidth="1"/>
    <col min="8195" max="8195" width="32.5703125" style="5" customWidth="1"/>
    <col min="8196" max="8196" width="5.5703125" style="5" customWidth="1"/>
    <col min="8197" max="8438" width="8.5703125" style="5"/>
    <col min="8439" max="8439" width="5.5703125" style="5" customWidth="1"/>
    <col min="8440" max="8440" width="32.5703125" style="5" customWidth="1"/>
    <col min="8441" max="8441" width="5.5703125" style="5" customWidth="1"/>
    <col min="8442" max="8442" width="32.5703125" style="5" customWidth="1"/>
    <col min="8443" max="8448" width="8.5703125" style="5"/>
    <col min="8449" max="8449" width="32.5703125" style="5" customWidth="1"/>
    <col min="8450" max="8450" width="5.5703125" style="5" customWidth="1"/>
    <col min="8451" max="8451" width="32.5703125" style="5" customWidth="1"/>
    <col min="8452" max="8452" width="5.5703125" style="5" customWidth="1"/>
    <col min="8453" max="8694" width="8.5703125" style="5"/>
    <col min="8695" max="8695" width="5.5703125" style="5" customWidth="1"/>
    <col min="8696" max="8696" width="32.5703125" style="5" customWidth="1"/>
    <col min="8697" max="8697" width="5.5703125" style="5" customWidth="1"/>
    <col min="8698" max="8698" width="32.5703125" style="5" customWidth="1"/>
    <col min="8699" max="8704" width="8.5703125" style="5"/>
    <col min="8705" max="8705" width="32.5703125" style="5" customWidth="1"/>
    <col min="8706" max="8706" width="5.5703125" style="5" customWidth="1"/>
    <col min="8707" max="8707" width="32.5703125" style="5" customWidth="1"/>
    <col min="8708" max="8708" width="5.5703125" style="5" customWidth="1"/>
    <col min="8709" max="8950" width="8.5703125" style="5"/>
    <col min="8951" max="8951" width="5.5703125" style="5" customWidth="1"/>
    <col min="8952" max="8952" width="32.5703125" style="5" customWidth="1"/>
    <col min="8953" max="8953" width="5.5703125" style="5" customWidth="1"/>
    <col min="8954" max="8954" width="32.5703125" style="5" customWidth="1"/>
    <col min="8955" max="8960" width="8.5703125" style="5"/>
    <col min="8961" max="8961" width="32.5703125" style="5" customWidth="1"/>
    <col min="8962" max="8962" width="5.5703125" style="5" customWidth="1"/>
    <col min="8963" max="8963" width="32.5703125" style="5" customWidth="1"/>
    <col min="8964" max="8964" width="5.5703125" style="5" customWidth="1"/>
    <col min="8965" max="9206" width="8.5703125" style="5"/>
    <col min="9207" max="9207" width="5.5703125" style="5" customWidth="1"/>
    <col min="9208" max="9208" width="32.5703125" style="5" customWidth="1"/>
    <col min="9209" max="9209" width="5.5703125" style="5" customWidth="1"/>
    <col min="9210" max="9210" width="32.5703125" style="5" customWidth="1"/>
    <col min="9211" max="9216" width="8.5703125" style="5"/>
    <col min="9217" max="9217" width="32.5703125" style="5" customWidth="1"/>
    <col min="9218" max="9218" width="5.5703125" style="5" customWidth="1"/>
    <col min="9219" max="9219" width="32.5703125" style="5" customWidth="1"/>
    <col min="9220" max="9220" width="5.5703125" style="5" customWidth="1"/>
    <col min="9221" max="9462" width="8.5703125" style="5"/>
    <col min="9463" max="9463" width="5.5703125" style="5" customWidth="1"/>
    <col min="9464" max="9464" width="32.5703125" style="5" customWidth="1"/>
    <col min="9465" max="9465" width="5.5703125" style="5" customWidth="1"/>
    <col min="9466" max="9466" width="32.5703125" style="5" customWidth="1"/>
    <col min="9467" max="9472" width="8.5703125" style="5"/>
    <col min="9473" max="9473" width="32.5703125" style="5" customWidth="1"/>
    <col min="9474" max="9474" width="5.5703125" style="5" customWidth="1"/>
    <col min="9475" max="9475" width="32.5703125" style="5" customWidth="1"/>
    <col min="9476" max="9476" width="5.5703125" style="5" customWidth="1"/>
    <col min="9477" max="9718" width="8.5703125" style="5"/>
    <col min="9719" max="9719" width="5.5703125" style="5" customWidth="1"/>
    <col min="9720" max="9720" width="32.5703125" style="5" customWidth="1"/>
    <col min="9721" max="9721" width="5.5703125" style="5" customWidth="1"/>
    <col min="9722" max="9722" width="32.5703125" style="5" customWidth="1"/>
    <col min="9723" max="9728" width="8.5703125" style="5"/>
    <col min="9729" max="9729" width="32.5703125" style="5" customWidth="1"/>
    <col min="9730" max="9730" width="5.5703125" style="5" customWidth="1"/>
    <col min="9731" max="9731" width="32.5703125" style="5" customWidth="1"/>
    <col min="9732" max="9732" width="5.5703125" style="5" customWidth="1"/>
    <col min="9733" max="9974" width="8.5703125" style="5"/>
    <col min="9975" max="9975" width="5.5703125" style="5" customWidth="1"/>
    <col min="9976" max="9976" width="32.5703125" style="5" customWidth="1"/>
    <col min="9977" max="9977" width="5.5703125" style="5" customWidth="1"/>
    <col min="9978" max="9978" width="32.5703125" style="5" customWidth="1"/>
    <col min="9979" max="9984" width="8.5703125" style="5"/>
    <col min="9985" max="9985" width="32.5703125" style="5" customWidth="1"/>
    <col min="9986" max="9986" width="5.5703125" style="5" customWidth="1"/>
    <col min="9987" max="9987" width="32.5703125" style="5" customWidth="1"/>
    <col min="9988" max="9988" width="5.5703125" style="5" customWidth="1"/>
    <col min="9989" max="10230" width="8.5703125" style="5"/>
    <col min="10231" max="10231" width="5.5703125" style="5" customWidth="1"/>
    <col min="10232" max="10232" width="32.5703125" style="5" customWidth="1"/>
    <col min="10233" max="10233" width="5.5703125" style="5" customWidth="1"/>
    <col min="10234" max="10234" width="32.5703125" style="5" customWidth="1"/>
    <col min="10235" max="10240" width="8.5703125" style="5"/>
    <col min="10241" max="10241" width="32.5703125" style="5" customWidth="1"/>
    <col min="10242" max="10242" width="5.5703125" style="5" customWidth="1"/>
    <col min="10243" max="10243" width="32.5703125" style="5" customWidth="1"/>
    <col min="10244" max="10244" width="5.5703125" style="5" customWidth="1"/>
    <col min="10245" max="10486" width="8.5703125" style="5"/>
    <col min="10487" max="10487" width="5.5703125" style="5" customWidth="1"/>
    <col min="10488" max="10488" width="32.5703125" style="5" customWidth="1"/>
    <col min="10489" max="10489" width="5.5703125" style="5" customWidth="1"/>
    <col min="10490" max="10490" width="32.5703125" style="5" customWidth="1"/>
    <col min="10491" max="10496" width="8.5703125" style="5"/>
    <col min="10497" max="10497" width="32.5703125" style="5" customWidth="1"/>
    <col min="10498" max="10498" width="5.5703125" style="5" customWidth="1"/>
    <col min="10499" max="10499" width="32.5703125" style="5" customWidth="1"/>
    <col min="10500" max="10500" width="5.5703125" style="5" customWidth="1"/>
    <col min="10501" max="10742" width="8.5703125" style="5"/>
    <col min="10743" max="10743" width="5.5703125" style="5" customWidth="1"/>
    <col min="10744" max="10744" width="32.5703125" style="5" customWidth="1"/>
    <col min="10745" max="10745" width="5.5703125" style="5" customWidth="1"/>
    <col min="10746" max="10746" width="32.5703125" style="5" customWidth="1"/>
    <col min="10747" max="10752" width="8.5703125" style="5"/>
    <col min="10753" max="10753" width="32.5703125" style="5" customWidth="1"/>
    <col min="10754" max="10754" width="5.5703125" style="5" customWidth="1"/>
    <col min="10755" max="10755" width="32.5703125" style="5" customWidth="1"/>
    <col min="10756" max="10756" width="5.5703125" style="5" customWidth="1"/>
    <col min="10757" max="10998" width="8.5703125" style="5"/>
    <col min="10999" max="10999" width="5.5703125" style="5" customWidth="1"/>
    <col min="11000" max="11000" width="32.5703125" style="5" customWidth="1"/>
    <col min="11001" max="11001" width="5.5703125" style="5" customWidth="1"/>
    <col min="11002" max="11002" width="32.5703125" style="5" customWidth="1"/>
    <col min="11003" max="11008" width="8.5703125" style="5"/>
    <col min="11009" max="11009" width="32.5703125" style="5" customWidth="1"/>
    <col min="11010" max="11010" width="5.5703125" style="5" customWidth="1"/>
    <col min="11011" max="11011" width="32.5703125" style="5" customWidth="1"/>
    <col min="11012" max="11012" width="5.5703125" style="5" customWidth="1"/>
    <col min="11013" max="11254" width="8.5703125" style="5"/>
    <col min="11255" max="11255" width="5.5703125" style="5" customWidth="1"/>
    <col min="11256" max="11256" width="32.5703125" style="5" customWidth="1"/>
    <col min="11257" max="11257" width="5.5703125" style="5" customWidth="1"/>
    <col min="11258" max="11258" width="32.5703125" style="5" customWidth="1"/>
    <col min="11259" max="11264" width="8.5703125" style="5"/>
    <col min="11265" max="11265" width="32.5703125" style="5" customWidth="1"/>
    <col min="11266" max="11266" width="5.5703125" style="5" customWidth="1"/>
    <col min="11267" max="11267" width="32.5703125" style="5" customWidth="1"/>
    <col min="11268" max="11268" width="5.5703125" style="5" customWidth="1"/>
    <col min="11269" max="11510" width="8.5703125" style="5"/>
    <col min="11511" max="11511" width="5.5703125" style="5" customWidth="1"/>
    <col min="11512" max="11512" width="32.5703125" style="5" customWidth="1"/>
    <col min="11513" max="11513" width="5.5703125" style="5" customWidth="1"/>
    <col min="11514" max="11514" width="32.5703125" style="5" customWidth="1"/>
    <col min="11515" max="11520" width="8.5703125" style="5"/>
    <col min="11521" max="11521" width="32.5703125" style="5" customWidth="1"/>
    <col min="11522" max="11522" width="5.5703125" style="5" customWidth="1"/>
    <col min="11523" max="11523" width="32.5703125" style="5" customWidth="1"/>
    <col min="11524" max="11524" width="5.5703125" style="5" customWidth="1"/>
    <col min="11525" max="11766" width="8.5703125" style="5"/>
    <col min="11767" max="11767" width="5.5703125" style="5" customWidth="1"/>
    <col min="11768" max="11768" width="32.5703125" style="5" customWidth="1"/>
    <col min="11769" max="11769" width="5.5703125" style="5" customWidth="1"/>
    <col min="11770" max="11770" width="32.5703125" style="5" customWidth="1"/>
    <col min="11771" max="11776" width="8.5703125" style="5"/>
    <col min="11777" max="11777" width="32.5703125" style="5" customWidth="1"/>
    <col min="11778" max="11778" width="5.5703125" style="5" customWidth="1"/>
    <col min="11779" max="11779" width="32.5703125" style="5" customWidth="1"/>
    <col min="11780" max="11780" width="5.5703125" style="5" customWidth="1"/>
    <col min="11781" max="12022" width="8.5703125" style="5"/>
    <col min="12023" max="12023" width="5.5703125" style="5" customWidth="1"/>
    <col min="12024" max="12024" width="32.5703125" style="5" customWidth="1"/>
    <col min="12025" max="12025" width="5.5703125" style="5" customWidth="1"/>
    <col min="12026" max="12026" width="32.5703125" style="5" customWidth="1"/>
    <col min="12027" max="12032" width="8.5703125" style="5"/>
    <col min="12033" max="12033" width="32.5703125" style="5" customWidth="1"/>
    <col min="12034" max="12034" width="5.5703125" style="5" customWidth="1"/>
    <col min="12035" max="12035" width="32.5703125" style="5" customWidth="1"/>
    <col min="12036" max="12036" width="5.5703125" style="5" customWidth="1"/>
    <col min="12037" max="12278" width="8.5703125" style="5"/>
    <col min="12279" max="12279" width="5.5703125" style="5" customWidth="1"/>
    <col min="12280" max="12280" width="32.5703125" style="5" customWidth="1"/>
    <col min="12281" max="12281" width="5.5703125" style="5" customWidth="1"/>
    <col min="12282" max="12282" width="32.5703125" style="5" customWidth="1"/>
    <col min="12283" max="12288" width="8.5703125" style="5"/>
    <col min="12289" max="12289" width="32.5703125" style="5" customWidth="1"/>
    <col min="12290" max="12290" width="5.5703125" style="5" customWidth="1"/>
    <col min="12291" max="12291" width="32.5703125" style="5" customWidth="1"/>
    <col min="12292" max="12292" width="5.5703125" style="5" customWidth="1"/>
    <col min="12293" max="12534" width="8.5703125" style="5"/>
    <col min="12535" max="12535" width="5.5703125" style="5" customWidth="1"/>
    <col min="12536" max="12536" width="32.5703125" style="5" customWidth="1"/>
    <col min="12537" max="12537" width="5.5703125" style="5" customWidth="1"/>
    <col min="12538" max="12538" width="32.5703125" style="5" customWidth="1"/>
    <col min="12539" max="12544" width="8.5703125" style="5"/>
    <col min="12545" max="12545" width="32.5703125" style="5" customWidth="1"/>
    <col min="12546" max="12546" width="5.5703125" style="5" customWidth="1"/>
    <col min="12547" max="12547" width="32.5703125" style="5" customWidth="1"/>
    <col min="12548" max="12548" width="5.5703125" style="5" customWidth="1"/>
    <col min="12549" max="12790" width="8.5703125" style="5"/>
    <col min="12791" max="12791" width="5.5703125" style="5" customWidth="1"/>
    <col min="12792" max="12792" width="32.5703125" style="5" customWidth="1"/>
    <col min="12793" max="12793" width="5.5703125" style="5" customWidth="1"/>
    <col min="12794" max="12794" width="32.5703125" style="5" customWidth="1"/>
    <col min="12795" max="12800" width="8.5703125" style="5"/>
    <col min="12801" max="12801" width="32.5703125" style="5" customWidth="1"/>
    <col min="12802" max="12802" width="5.5703125" style="5" customWidth="1"/>
    <col min="12803" max="12803" width="32.5703125" style="5" customWidth="1"/>
    <col min="12804" max="12804" width="5.5703125" style="5" customWidth="1"/>
    <col min="12805" max="13046" width="8.5703125" style="5"/>
    <col min="13047" max="13047" width="5.5703125" style="5" customWidth="1"/>
    <col min="13048" max="13048" width="32.5703125" style="5" customWidth="1"/>
    <col min="13049" max="13049" width="5.5703125" style="5" customWidth="1"/>
    <col min="13050" max="13050" width="32.5703125" style="5" customWidth="1"/>
    <col min="13051" max="13056" width="8.5703125" style="5"/>
    <col min="13057" max="13057" width="32.5703125" style="5" customWidth="1"/>
    <col min="13058" max="13058" width="5.5703125" style="5" customWidth="1"/>
    <col min="13059" max="13059" width="32.5703125" style="5" customWidth="1"/>
    <col min="13060" max="13060" width="5.5703125" style="5" customWidth="1"/>
    <col min="13061" max="13302" width="8.5703125" style="5"/>
    <col min="13303" max="13303" width="5.5703125" style="5" customWidth="1"/>
    <col min="13304" max="13304" width="32.5703125" style="5" customWidth="1"/>
    <col min="13305" max="13305" width="5.5703125" style="5" customWidth="1"/>
    <col min="13306" max="13306" width="32.5703125" style="5" customWidth="1"/>
    <col min="13307" max="13312" width="8.5703125" style="5"/>
    <col min="13313" max="13313" width="32.5703125" style="5" customWidth="1"/>
    <col min="13314" max="13314" width="5.5703125" style="5" customWidth="1"/>
    <col min="13315" max="13315" width="32.5703125" style="5" customWidth="1"/>
    <col min="13316" max="13316" width="5.5703125" style="5" customWidth="1"/>
    <col min="13317" max="13558" width="8.5703125" style="5"/>
    <col min="13559" max="13559" width="5.5703125" style="5" customWidth="1"/>
    <col min="13560" max="13560" width="32.5703125" style="5" customWidth="1"/>
    <col min="13561" max="13561" width="5.5703125" style="5" customWidth="1"/>
    <col min="13562" max="13562" width="32.5703125" style="5" customWidth="1"/>
    <col min="13563" max="13568" width="8.5703125" style="5"/>
    <col min="13569" max="13569" width="32.5703125" style="5" customWidth="1"/>
    <col min="13570" max="13570" width="5.5703125" style="5" customWidth="1"/>
    <col min="13571" max="13571" width="32.5703125" style="5" customWidth="1"/>
    <col min="13572" max="13572" width="5.5703125" style="5" customWidth="1"/>
    <col min="13573" max="13814" width="8.5703125" style="5"/>
    <col min="13815" max="13815" width="5.5703125" style="5" customWidth="1"/>
    <col min="13816" max="13816" width="32.5703125" style="5" customWidth="1"/>
    <col min="13817" max="13817" width="5.5703125" style="5" customWidth="1"/>
    <col min="13818" max="13818" width="32.5703125" style="5" customWidth="1"/>
    <col min="13819" max="13824" width="8.5703125" style="5"/>
    <col min="13825" max="13825" width="32.5703125" style="5" customWidth="1"/>
    <col min="13826" max="13826" width="5.5703125" style="5" customWidth="1"/>
    <col min="13827" max="13827" width="32.5703125" style="5" customWidth="1"/>
    <col min="13828" max="13828" width="5.5703125" style="5" customWidth="1"/>
    <col min="13829" max="14070" width="8.5703125" style="5"/>
    <col min="14071" max="14071" width="5.5703125" style="5" customWidth="1"/>
    <col min="14072" max="14072" width="32.5703125" style="5" customWidth="1"/>
    <col min="14073" max="14073" width="5.5703125" style="5" customWidth="1"/>
    <col min="14074" max="14074" width="32.5703125" style="5" customWidth="1"/>
    <col min="14075" max="14080" width="8.5703125" style="5"/>
    <col min="14081" max="14081" width="32.5703125" style="5" customWidth="1"/>
    <col min="14082" max="14082" width="5.5703125" style="5" customWidth="1"/>
    <col min="14083" max="14083" width="32.5703125" style="5" customWidth="1"/>
    <col min="14084" max="14084" width="5.5703125" style="5" customWidth="1"/>
    <col min="14085" max="14326" width="8.5703125" style="5"/>
    <col min="14327" max="14327" width="5.5703125" style="5" customWidth="1"/>
    <col min="14328" max="14328" width="32.5703125" style="5" customWidth="1"/>
    <col min="14329" max="14329" width="5.5703125" style="5" customWidth="1"/>
    <col min="14330" max="14330" width="32.5703125" style="5" customWidth="1"/>
    <col min="14331" max="14336" width="8.5703125" style="5"/>
    <col min="14337" max="14337" width="32.5703125" style="5" customWidth="1"/>
    <col min="14338" max="14338" width="5.5703125" style="5" customWidth="1"/>
    <col min="14339" max="14339" width="32.5703125" style="5" customWidth="1"/>
    <col min="14340" max="14340" width="5.5703125" style="5" customWidth="1"/>
    <col min="14341" max="14582" width="8.5703125" style="5"/>
    <col min="14583" max="14583" width="5.5703125" style="5" customWidth="1"/>
    <col min="14584" max="14584" width="32.5703125" style="5" customWidth="1"/>
    <col min="14585" max="14585" width="5.5703125" style="5" customWidth="1"/>
    <col min="14586" max="14586" width="32.5703125" style="5" customWidth="1"/>
    <col min="14587" max="14592" width="8.5703125" style="5"/>
    <col min="14593" max="14593" width="32.5703125" style="5" customWidth="1"/>
    <col min="14594" max="14594" width="5.5703125" style="5" customWidth="1"/>
    <col min="14595" max="14595" width="32.5703125" style="5" customWidth="1"/>
    <col min="14596" max="14596" width="5.5703125" style="5" customWidth="1"/>
    <col min="14597" max="14838" width="8.5703125" style="5"/>
    <col min="14839" max="14839" width="5.5703125" style="5" customWidth="1"/>
    <col min="14840" max="14840" width="32.5703125" style="5" customWidth="1"/>
    <col min="14841" max="14841" width="5.5703125" style="5" customWidth="1"/>
    <col min="14842" max="14842" width="32.5703125" style="5" customWidth="1"/>
    <col min="14843" max="14848" width="8.5703125" style="5"/>
    <col min="14849" max="14849" width="32.5703125" style="5" customWidth="1"/>
    <col min="14850" max="14850" width="5.5703125" style="5" customWidth="1"/>
    <col min="14851" max="14851" width="32.5703125" style="5" customWidth="1"/>
    <col min="14852" max="14852" width="5.5703125" style="5" customWidth="1"/>
    <col min="14853" max="15094" width="8.5703125" style="5"/>
    <col min="15095" max="15095" width="5.5703125" style="5" customWidth="1"/>
    <col min="15096" max="15096" width="32.5703125" style="5" customWidth="1"/>
    <col min="15097" max="15097" width="5.5703125" style="5" customWidth="1"/>
    <col min="15098" max="15098" width="32.5703125" style="5" customWidth="1"/>
    <col min="15099" max="15104" width="8.5703125" style="5"/>
    <col min="15105" max="15105" width="32.5703125" style="5" customWidth="1"/>
    <col min="15106" max="15106" width="5.5703125" style="5" customWidth="1"/>
    <col min="15107" max="15107" width="32.5703125" style="5" customWidth="1"/>
    <col min="15108" max="15108" width="5.5703125" style="5" customWidth="1"/>
    <col min="15109" max="15350" width="8.5703125" style="5"/>
    <col min="15351" max="15351" width="5.5703125" style="5" customWidth="1"/>
    <col min="15352" max="15352" width="32.5703125" style="5" customWidth="1"/>
    <col min="15353" max="15353" width="5.5703125" style="5" customWidth="1"/>
    <col min="15354" max="15354" width="32.5703125" style="5" customWidth="1"/>
    <col min="15355" max="15360" width="8.5703125" style="5"/>
    <col min="15361" max="15361" width="32.5703125" style="5" customWidth="1"/>
    <col min="15362" max="15362" width="5.5703125" style="5" customWidth="1"/>
    <col min="15363" max="15363" width="32.5703125" style="5" customWidth="1"/>
    <col min="15364" max="15364" width="5.5703125" style="5" customWidth="1"/>
    <col min="15365" max="15606" width="8.5703125" style="5"/>
    <col min="15607" max="15607" width="5.5703125" style="5" customWidth="1"/>
    <col min="15608" max="15608" width="32.5703125" style="5" customWidth="1"/>
    <col min="15609" max="15609" width="5.5703125" style="5" customWidth="1"/>
    <col min="15610" max="15610" width="32.5703125" style="5" customWidth="1"/>
    <col min="15611" max="15616" width="8.5703125" style="5"/>
    <col min="15617" max="15617" width="32.5703125" style="5" customWidth="1"/>
    <col min="15618" max="15618" width="5.5703125" style="5" customWidth="1"/>
    <col min="15619" max="15619" width="32.5703125" style="5" customWidth="1"/>
    <col min="15620" max="15620" width="5.5703125" style="5" customWidth="1"/>
    <col min="15621" max="15862" width="8.5703125" style="5"/>
    <col min="15863" max="15863" width="5.5703125" style="5" customWidth="1"/>
    <col min="15864" max="15864" width="32.5703125" style="5" customWidth="1"/>
    <col min="15865" max="15865" width="5.5703125" style="5" customWidth="1"/>
    <col min="15866" max="15866" width="32.5703125" style="5" customWidth="1"/>
    <col min="15867" max="15872" width="8.5703125" style="5"/>
    <col min="15873" max="15873" width="32.5703125" style="5" customWidth="1"/>
    <col min="15874" max="15874" width="5.5703125" style="5" customWidth="1"/>
    <col min="15875" max="15875" width="32.5703125" style="5" customWidth="1"/>
    <col min="15876" max="15876" width="5.5703125" style="5" customWidth="1"/>
    <col min="15877" max="16118" width="8.5703125" style="5"/>
    <col min="16119" max="16119" width="5.5703125" style="5" customWidth="1"/>
    <col min="16120" max="16120" width="32.5703125" style="5" customWidth="1"/>
    <col min="16121" max="16121" width="5.5703125" style="5" customWidth="1"/>
    <col min="16122" max="16122" width="32.5703125" style="5" customWidth="1"/>
    <col min="16123" max="16128" width="8.5703125" style="5"/>
    <col min="16129" max="16129" width="32.5703125" style="5" customWidth="1"/>
    <col min="16130" max="16130" width="5.5703125" style="5" customWidth="1"/>
    <col min="16131" max="16131" width="32.5703125" style="5" customWidth="1"/>
    <col min="16132" max="16132" width="5.5703125" style="5" customWidth="1"/>
    <col min="16133" max="16384" width="8.5703125" style="5"/>
  </cols>
  <sheetData>
    <row r="1" spans="1:12" ht="18" customHeight="1">
      <c r="H1" s="1" t="s">
        <v>83</v>
      </c>
    </row>
    <row r="2" spans="1:12" ht="42.75" customHeight="1"/>
    <row r="3" spans="1:12" ht="23.25" customHeight="1">
      <c r="A3" s="117" t="s">
        <v>303</v>
      </c>
      <c r="B3" s="117"/>
      <c r="C3" s="117"/>
      <c r="D3" s="117"/>
      <c r="E3" s="117"/>
      <c r="F3" s="117"/>
      <c r="K3" s="5"/>
      <c r="L3" s="5"/>
    </row>
    <row r="4" spans="1:12" ht="23.25" customHeight="1">
      <c r="A4" s="117" t="s">
        <v>304</v>
      </c>
      <c r="B4" s="117"/>
      <c r="C4" s="117"/>
      <c r="D4" s="117"/>
      <c r="E4" s="117"/>
      <c r="F4" s="117"/>
      <c r="K4" s="5"/>
      <c r="L4" s="5"/>
    </row>
    <row r="5" spans="1:12" ht="18" customHeight="1">
      <c r="A5" s="65"/>
      <c r="B5" s="83"/>
      <c r="C5" s="64">
        <v>2013</v>
      </c>
      <c r="D5" s="64">
        <v>2014</v>
      </c>
      <c r="E5" s="85"/>
      <c r="F5" s="84"/>
      <c r="K5" s="5"/>
      <c r="L5" s="5"/>
    </row>
    <row r="6" spans="1:12" ht="18" customHeight="1">
      <c r="A6" s="65" t="s">
        <v>129</v>
      </c>
      <c r="B6" s="83" t="s">
        <v>130</v>
      </c>
      <c r="C6" s="115" t="s">
        <v>92</v>
      </c>
      <c r="D6" s="116"/>
      <c r="E6" s="85" t="s">
        <v>39</v>
      </c>
      <c r="F6" s="84" t="s">
        <v>128</v>
      </c>
      <c r="K6" s="5"/>
      <c r="L6" s="5"/>
    </row>
    <row r="7" spans="1:12" ht="20.100000000000001" customHeight="1">
      <c r="A7" s="10">
        <v>1</v>
      </c>
      <c r="B7" s="25" t="s">
        <v>237</v>
      </c>
      <c r="C7" s="86">
        <v>199060.36616500001</v>
      </c>
      <c r="D7" s="86">
        <v>162459.71761699999</v>
      </c>
      <c r="E7" s="50" t="s">
        <v>226</v>
      </c>
      <c r="F7" s="10">
        <v>1</v>
      </c>
      <c r="K7" s="5"/>
      <c r="L7" s="5"/>
    </row>
    <row r="8" spans="1:12" ht="20.100000000000001" customHeight="1">
      <c r="A8" s="11">
        <v>2</v>
      </c>
      <c r="B8" s="26" t="s">
        <v>234</v>
      </c>
      <c r="C8" s="87">
        <v>188936.49655400001</v>
      </c>
      <c r="D8" s="87">
        <v>160684.82394999999</v>
      </c>
      <c r="E8" s="51" t="s">
        <v>223</v>
      </c>
      <c r="F8" s="11">
        <v>2</v>
      </c>
      <c r="K8" s="5"/>
      <c r="L8" s="5"/>
    </row>
    <row r="9" spans="1:12" ht="20.100000000000001" customHeight="1">
      <c r="A9" s="10">
        <v>3</v>
      </c>
      <c r="B9" s="25" t="s">
        <v>242</v>
      </c>
      <c r="C9" s="86">
        <v>179825.355732</v>
      </c>
      <c r="D9" s="86">
        <v>156821.22829</v>
      </c>
      <c r="E9" s="50" t="s">
        <v>231</v>
      </c>
      <c r="F9" s="10">
        <v>3</v>
      </c>
      <c r="K9" s="5"/>
      <c r="L9" s="5"/>
    </row>
    <row r="10" spans="1:12" ht="20.100000000000001" customHeight="1">
      <c r="A10" s="11">
        <v>4</v>
      </c>
      <c r="B10" s="26" t="s">
        <v>240</v>
      </c>
      <c r="C10" s="87">
        <v>131750.081966</v>
      </c>
      <c r="D10" s="87">
        <v>123557.035145</v>
      </c>
      <c r="E10" s="51" t="s">
        <v>229</v>
      </c>
      <c r="F10" s="11">
        <v>4</v>
      </c>
      <c r="K10" s="5"/>
      <c r="L10" s="5"/>
    </row>
    <row r="11" spans="1:12" ht="20.100000000000001" customHeight="1">
      <c r="A11" s="10">
        <v>5</v>
      </c>
      <c r="B11" s="25" t="s">
        <v>235</v>
      </c>
      <c r="C11" s="86">
        <v>129444.08704</v>
      </c>
      <c r="D11" s="86">
        <v>113828.714926</v>
      </c>
      <c r="E11" s="50" t="s">
        <v>224</v>
      </c>
      <c r="F11" s="10">
        <v>5</v>
      </c>
      <c r="K11" s="5"/>
      <c r="L11" s="5"/>
    </row>
    <row r="12" spans="1:12" ht="20.100000000000001" customHeight="1">
      <c r="A12" s="11">
        <v>6</v>
      </c>
      <c r="B12" s="26" t="s">
        <v>236</v>
      </c>
      <c r="C12" s="87">
        <v>43875.836005999998</v>
      </c>
      <c r="D12" s="87">
        <v>46797.600415000001</v>
      </c>
      <c r="E12" s="51" t="s">
        <v>225</v>
      </c>
      <c r="F12" s="11">
        <v>6</v>
      </c>
      <c r="K12" s="5"/>
      <c r="L12" s="5"/>
    </row>
    <row r="13" spans="1:12" ht="20.100000000000001" customHeight="1">
      <c r="A13" s="10">
        <v>7</v>
      </c>
      <c r="B13" s="25" t="s">
        <v>239</v>
      </c>
      <c r="C13" s="86">
        <v>51920.686365000001</v>
      </c>
      <c r="D13" s="86">
        <v>43918.459655999999</v>
      </c>
      <c r="E13" s="50" t="s">
        <v>228</v>
      </c>
      <c r="F13" s="10">
        <v>7</v>
      </c>
      <c r="K13" s="5"/>
      <c r="L13" s="5"/>
    </row>
    <row r="14" spans="1:12" ht="20.100000000000001" customHeight="1">
      <c r="A14" s="11">
        <v>8</v>
      </c>
      <c r="B14" s="26" t="s">
        <v>47</v>
      </c>
      <c r="C14" s="87">
        <v>38895.968252999999</v>
      </c>
      <c r="D14" s="87">
        <v>43694.383930000004</v>
      </c>
      <c r="E14" s="51" t="s">
        <v>149</v>
      </c>
      <c r="F14" s="11">
        <v>8</v>
      </c>
      <c r="K14" s="5"/>
      <c r="L14" s="5"/>
    </row>
    <row r="15" spans="1:12" ht="20.100000000000001" customHeight="1">
      <c r="A15" s="10">
        <v>9</v>
      </c>
      <c r="B15" s="25" t="s">
        <v>41</v>
      </c>
      <c r="C15" s="86">
        <v>38080.594574000002</v>
      </c>
      <c r="D15" s="86">
        <v>34558.930393000002</v>
      </c>
      <c r="E15" s="50" t="s">
        <v>43</v>
      </c>
      <c r="F15" s="10">
        <v>9</v>
      </c>
      <c r="K15" s="5"/>
      <c r="L15" s="5"/>
    </row>
    <row r="16" spans="1:12" ht="20.100000000000001" customHeight="1" thickBot="1">
      <c r="A16" s="11">
        <v>10</v>
      </c>
      <c r="B16" s="26" t="s">
        <v>241</v>
      </c>
      <c r="C16" s="87">
        <v>32190.632583999999</v>
      </c>
      <c r="D16" s="87">
        <v>31662.286153000001</v>
      </c>
      <c r="E16" s="51" t="s">
        <v>230</v>
      </c>
      <c r="F16" s="11">
        <v>10</v>
      </c>
      <c r="K16" s="5"/>
      <c r="L16" s="5"/>
    </row>
    <row r="17" spans="1:12" ht="19.5" customHeight="1" thickBot="1">
      <c r="A17" s="21"/>
      <c r="B17" s="49" t="s">
        <v>91</v>
      </c>
      <c r="C17" s="93">
        <f>SUM(C7:C16)</f>
        <v>1033980.1052389999</v>
      </c>
      <c r="D17" s="93">
        <f>SUM(D7:D16)</f>
        <v>917983.18047499994</v>
      </c>
      <c r="E17" s="53" t="s">
        <v>1</v>
      </c>
      <c r="F17" s="24"/>
      <c r="K17" s="5"/>
      <c r="L17" s="5"/>
    </row>
    <row r="18" spans="1:12" ht="35.1" customHeight="1">
      <c r="A18" s="2"/>
      <c r="B18" s="2"/>
      <c r="C18" s="2"/>
      <c r="D18" s="2"/>
      <c r="E18" s="2"/>
      <c r="F18" s="2"/>
      <c r="K18" s="5"/>
      <c r="L18" s="5"/>
    </row>
    <row r="19" spans="1:12" ht="35.1" customHeight="1">
      <c r="A19" s="2"/>
      <c r="B19" s="2"/>
      <c r="C19" s="2"/>
      <c r="D19" s="2"/>
      <c r="E19" s="2"/>
      <c r="F19" s="2"/>
      <c r="K19" s="5"/>
      <c r="L19" s="5"/>
    </row>
    <row r="20" spans="1:12" ht="35.1" customHeight="1">
      <c r="A20" s="2"/>
      <c r="B20" s="2"/>
      <c r="C20" s="2"/>
      <c r="D20" s="2"/>
      <c r="E20" s="2"/>
      <c r="F20" s="2"/>
      <c r="K20" s="5"/>
      <c r="L20" s="5"/>
    </row>
    <row r="21" spans="1:12" ht="35.1" customHeight="1">
      <c r="A21" s="2"/>
      <c r="B21" s="2"/>
      <c r="C21" s="2"/>
      <c r="D21" s="2"/>
      <c r="E21" s="2"/>
      <c r="F21" s="2"/>
      <c r="K21" s="5"/>
      <c r="L21" s="5"/>
    </row>
    <row r="22" spans="1:12" ht="35.1" customHeight="1">
      <c r="A22" s="2"/>
      <c r="B22" s="2"/>
      <c r="C22" s="2"/>
      <c r="D22" s="2"/>
      <c r="E22" s="2"/>
      <c r="F22" s="2"/>
      <c r="K22" s="5"/>
      <c r="L22" s="5"/>
    </row>
    <row r="23" spans="1:12" ht="35.1" customHeight="1">
      <c r="A23" s="2"/>
      <c r="B23" s="2"/>
      <c r="C23" s="2"/>
      <c r="D23" s="2"/>
      <c r="E23" s="2"/>
      <c r="F23" s="2"/>
      <c r="K23" s="5"/>
      <c r="L23" s="5"/>
    </row>
    <row r="24" spans="1:12" ht="35.1" customHeight="1">
      <c r="A24" s="2"/>
      <c r="B24" s="2"/>
      <c r="C24" s="2"/>
      <c r="D24" s="2"/>
      <c r="E24" s="2"/>
      <c r="F24" s="2"/>
      <c r="K24" s="5"/>
      <c r="L24" s="5"/>
    </row>
    <row r="25" spans="1:12" ht="35.1" customHeight="1">
      <c r="A25" s="2"/>
      <c r="B25" s="2"/>
      <c r="C25" s="2"/>
      <c r="D25" s="2"/>
      <c r="E25" s="2"/>
      <c r="F25" s="2"/>
      <c r="K25" s="5"/>
      <c r="L25" s="5"/>
    </row>
    <row r="26" spans="1:12" ht="35.1" customHeight="1">
      <c r="A26" s="2"/>
      <c r="B26" s="2"/>
      <c r="C26" s="2"/>
      <c r="D26" s="2"/>
      <c r="E26" s="2"/>
      <c r="F26" s="2"/>
      <c r="K26" s="5"/>
      <c r="L26" s="5"/>
    </row>
    <row r="27" spans="1:12" ht="35.1" customHeight="1">
      <c r="A27" s="2"/>
      <c r="B27" s="2"/>
      <c r="C27" s="2"/>
      <c r="D27" s="2"/>
      <c r="E27" s="2"/>
      <c r="F27" s="2"/>
      <c r="K27" s="5"/>
      <c r="L27" s="5"/>
    </row>
    <row r="28" spans="1:12" ht="35.1" customHeight="1">
      <c r="A28" s="2"/>
      <c r="B28" s="2"/>
      <c r="C28" s="2"/>
      <c r="D28" s="2"/>
      <c r="E28" s="2"/>
      <c r="F28" s="2"/>
      <c r="K28" s="5"/>
      <c r="L28" s="5"/>
    </row>
    <row r="29" spans="1:12" ht="35.1" customHeight="1">
      <c r="A29" s="2"/>
      <c r="B29" s="2"/>
      <c r="C29" s="2"/>
      <c r="D29" s="2"/>
      <c r="E29" s="2"/>
      <c r="F29" s="2"/>
      <c r="K29" s="5"/>
      <c r="L29" s="5"/>
    </row>
    <row r="30" spans="1:12" ht="35.1" customHeight="1">
      <c r="A30" s="2"/>
      <c r="B30" s="2"/>
      <c r="C30" s="2"/>
      <c r="D30" s="2"/>
      <c r="E30" s="2"/>
      <c r="F30" s="2"/>
      <c r="K30" s="5"/>
      <c r="L30" s="5"/>
    </row>
    <row r="31" spans="1:12" ht="35.1" customHeight="1">
      <c r="A31" s="2"/>
      <c r="B31" s="2"/>
      <c r="C31" s="2"/>
      <c r="D31" s="2"/>
      <c r="E31" s="2"/>
      <c r="F31" s="2"/>
      <c r="K31" s="5"/>
      <c r="L31" s="5"/>
    </row>
    <row r="32" spans="1:12" ht="35.1" customHeight="1">
      <c r="A32" s="2"/>
      <c r="B32" s="2"/>
      <c r="C32" s="2"/>
      <c r="D32" s="2"/>
      <c r="E32" s="2"/>
      <c r="F32" s="2"/>
      <c r="K32" s="5"/>
      <c r="L32" s="5"/>
    </row>
    <row r="33" spans="1:12" ht="35.1" customHeight="1">
      <c r="A33" s="2"/>
      <c r="B33" s="2"/>
      <c r="C33" s="2"/>
      <c r="D33" s="2"/>
      <c r="E33" s="2"/>
      <c r="F33" s="2"/>
      <c r="K33" s="5"/>
      <c r="L33" s="5"/>
    </row>
    <row r="34" spans="1:12" ht="35.1" customHeight="1">
      <c r="A34" s="2"/>
      <c r="B34" s="2"/>
      <c r="C34" s="2"/>
      <c r="D34" s="2"/>
      <c r="E34" s="2"/>
      <c r="F34" s="2"/>
      <c r="K34" s="5"/>
      <c r="L34" s="5"/>
    </row>
    <row r="35" spans="1:12" ht="35.1" customHeight="1">
      <c r="A35" s="2"/>
      <c r="B35" s="2"/>
      <c r="C35" s="2"/>
      <c r="D35" s="2"/>
      <c r="E35" s="2"/>
      <c r="F35" s="2"/>
      <c r="K35" s="5"/>
      <c r="L35" s="5"/>
    </row>
    <row r="36" spans="1:12" ht="35.1" customHeight="1">
      <c r="A36" s="2"/>
      <c r="B36" s="2"/>
      <c r="C36" s="2"/>
      <c r="D36" s="2"/>
      <c r="E36" s="2"/>
      <c r="F36" s="2"/>
      <c r="K36" s="5"/>
      <c r="L36" s="5"/>
    </row>
    <row r="37" spans="1:12" ht="35.1" customHeight="1">
      <c r="A37" s="2"/>
      <c r="B37" s="2"/>
      <c r="C37" s="2"/>
      <c r="D37" s="2"/>
      <c r="E37" s="2"/>
      <c r="F37" s="2"/>
      <c r="K37" s="5"/>
      <c r="L37" s="5"/>
    </row>
    <row r="38" spans="1:12" ht="35.1" customHeight="1">
      <c r="A38" s="2"/>
      <c r="B38" s="2"/>
      <c r="C38" s="2"/>
      <c r="D38" s="2"/>
      <c r="E38" s="2"/>
      <c r="F38" s="2"/>
      <c r="K38" s="5"/>
      <c r="L38" s="5"/>
    </row>
    <row r="39" spans="1:12" ht="35.1" customHeight="1">
      <c r="A39" s="2"/>
      <c r="B39" s="2"/>
      <c r="C39" s="2"/>
      <c r="D39" s="2"/>
      <c r="E39" s="2"/>
      <c r="F39" s="2"/>
      <c r="K39" s="5"/>
      <c r="L39" s="5"/>
    </row>
    <row r="40" spans="1:12" ht="35.1" customHeight="1">
      <c r="A40" s="2"/>
      <c r="B40" s="2"/>
      <c r="C40" s="2"/>
      <c r="D40" s="2"/>
      <c r="E40" s="2"/>
      <c r="F40" s="2"/>
      <c r="K40" s="5"/>
      <c r="L40" s="5"/>
    </row>
    <row r="41" spans="1:12" ht="35.1" customHeight="1">
      <c r="A41" s="2"/>
      <c r="B41" s="2"/>
      <c r="C41" s="2"/>
      <c r="D41" s="2"/>
      <c r="E41" s="2"/>
      <c r="F41" s="2"/>
      <c r="K41" s="5"/>
      <c r="L41" s="5"/>
    </row>
    <row r="42" spans="1:12" ht="35.1" customHeight="1">
      <c r="A42" s="2"/>
      <c r="B42" s="2"/>
      <c r="C42" s="2"/>
      <c r="D42" s="2"/>
      <c r="E42" s="2"/>
      <c r="F42" s="2"/>
      <c r="K42" s="5"/>
      <c r="L42" s="5"/>
    </row>
    <row r="43" spans="1:12" ht="35.1" customHeight="1">
      <c r="A43" s="2"/>
      <c r="B43" s="2"/>
      <c r="C43" s="2"/>
      <c r="D43" s="2"/>
      <c r="E43" s="2"/>
      <c r="F43" s="2"/>
      <c r="K43" s="5"/>
      <c r="L43" s="5"/>
    </row>
    <row r="44" spans="1:12" ht="35.1" customHeight="1">
      <c r="A44" s="2"/>
      <c r="B44" s="2"/>
      <c r="C44" s="2"/>
      <c r="D44" s="2"/>
      <c r="E44" s="2"/>
      <c r="F44" s="2"/>
      <c r="K44" s="5"/>
      <c r="L44" s="5"/>
    </row>
    <row r="45" spans="1:12" ht="35.1" customHeight="1">
      <c r="A45" s="2"/>
      <c r="B45" s="2"/>
      <c r="C45" s="2"/>
      <c r="D45" s="2"/>
      <c r="E45" s="2"/>
      <c r="F45" s="2"/>
      <c r="K45" s="5"/>
      <c r="L45" s="5"/>
    </row>
    <row r="46" spans="1:12" ht="35.1" customHeight="1">
      <c r="A46" s="2"/>
      <c r="B46" s="2"/>
      <c r="C46" s="2"/>
      <c r="D46" s="2"/>
      <c r="E46" s="2"/>
      <c r="F46" s="2"/>
      <c r="K46" s="5"/>
      <c r="L46" s="5"/>
    </row>
    <row r="47" spans="1:12" ht="35.1" customHeight="1">
      <c r="A47" s="2"/>
      <c r="B47" s="2"/>
      <c r="C47" s="2"/>
      <c r="D47" s="2"/>
      <c r="E47" s="2"/>
      <c r="F47" s="2"/>
      <c r="K47" s="5"/>
      <c r="L47" s="5"/>
    </row>
    <row r="48" spans="1:12" ht="35.1" customHeight="1">
      <c r="A48" s="2"/>
      <c r="B48" s="2"/>
      <c r="C48" s="2"/>
      <c r="D48" s="2"/>
      <c r="E48" s="2"/>
      <c r="F48" s="2"/>
      <c r="K48" s="5"/>
      <c r="L48" s="5"/>
    </row>
    <row r="49" spans="1:12" ht="35.1" customHeight="1">
      <c r="A49" s="2"/>
      <c r="B49" s="2"/>
      <c r="C49" s="2"/>
      <c r="D49" s="2"/>
      <c r="E49" s="2"/>
      <c r="F49" s="2"/>
      <c r="K49" s="5"/>
      <c r="L49" s="5"/>
    </row>
    <row r="50" spans="1:12" ht="35.1" customHeight="1">
      <c r="A50" s="2"/>
      <c r="B50" s="2"/>
      <c r="C50" s="2"/>
      <c r="D50" s="2"/>
      <c r="E50" s="2"/>
      <c r="F50" s="2"/>
      <c r="K50" s="5"/>
      <c r="L50" s="5"/>
    </row>
    <row r="51" spans="1:12" ht="35.1" customHeight="1">
      <c r="A51" s="2"/>
      <c r="B51" s="2"/>
      <c r="C51" s="2"/>
      <c r="D51" s="2"/>
      <c r="E51" s="2"/>
      <c r="F51" s="2"/>
      <c r="K51" s="5"/>
      <c r="L51" s="5"/>
    </row>
    <row r="52" spans="1:12" ht="35.1" customHeight="1">
      <c r="A52" s="2"/>
      <c r="B52" s="2"/>
      <c r="C52" s="2"/>
      <c r="D52" s="2"/>
      <c r="E52" s="2"/>
      <c r="F52" s="2"/>
      <c r="K52" s="5"/>
      <c r="L52" s="5"/>
    </row>
    <row r="53" spans="1:12" ht="35.1" customHeight="1">
      <c r="A53" s="2"/>
      <c r="B53" s="2"/>
      <c r="C53" s="2"/>
      <c r="D53" s="2"/>
      <c r="E53" s="2"/>
      <c r="F53" s="2"/>
      <c r="K53" s="5"/>
      <c r="L53" s="5"/>
    </row>
    <row r="54" spans="1:12" ht="35.1" customHeight="1">
      <c r="A54" s="2"/>
      <c r="B54" s="2"/>
      <c r="C54" s="2"/>
      <c r="D54" s="2"/>
      <c r="E54" s="2"/>
      <c r="F54" s="2"/>
      <c r="K54" s="5"/>
      <c r="L54" s="5"/>
    </row>
    <row r="55" spans="1:12" ht="35.1" customHeight="1">
      <c r="A55" s="2"/>
      <c r="B55" s="2"/>
      <c r="C55" s="2"/>
      <c r="D55" s="2"/>
      <c r="E55" s="2"/>
      <c r="F55" s="2"/>
      <c r="K55" s="5"/>
      <c r="L55" s="5"/>
    </row>
    <row r="56" spans="1:12" ht="35.1" customHeight="1">
      <c r="A56" s="2"/>
      <c r="B56" s="2"/>
      <c r="C56" s="2"/>
      <c r="D56" s="2"/>
      <c r="E56" s="2"/>
      <c r="F56" s="2"/>
      <c r="K56" s="5"/>
      <c r="L56" s="5"/>
    </row>
    <row r="57" spans="1:12" ht="35.1" customHeight="1">
      <c r="A57" s="2"/>
      <c r="B57" s="2"/>
      <c r="C57" s="2"/>
      <c r="D57" s="2"/>
      <c r="E57" s="2"/>
      <c r="F57" s="2"/>
      <c r="K57" s="5"/>
      <c r="L57" s="5"/>
    </row>
    <row r="58" spans="1:12" ht="35.1" customHeight="1">
      <c r="A58" s="2"/>
      <c r="B58" s="2"/>
      <c r="C58" s="2"/>
      <c r="D58" s="2"/>
      <c r="E58" s="2"/>
      <c r="F58" s="2"/>
      <c r="K58" s="5"/>
      <c r="L58" s="5"/>
    </row>
    <row r="59" spans="1:12" ht="35.1" customHeight="1">
      <c r="A59" s="2"/>
      <c r="B59" s="2"/>
      <c r="C59" s="2"/>
      <c r="D59" s="2"/>
      <c r="E59" s="2"/>
      <c r="F59" s="2"/>
      <c r="K59" s="5"/>
      <c r="L59" s="5"/>
    </row>
    <row r="60" spans="1:12" ht="35.1" customHeight="1">
      <c r="A60" s="2"/>
      <c r="B60" s="2"/>
      <c r="C60" s="2"/>
      <c r="D60" s="2"/>
      <c r="E60" s="2"/>
      <c r="F60" s="2"/>
      <c r="K60" s="5"/>
      <c r="L60" s="5"/>
    </row>
    <row r="61" spans="1:12" ht="35.1" customHeight="1">
      <c r="A61" s="2"/>
      <c r="B61" s="2"/>
      <c r="C61" s="2"/>
      <c r="D61" s="2"/>
      <c r="E61" s="2"/>
      <c r="F61" s="2"/>
      <c r="K61" s="5"/>
      <c r="L61" s="5"/>
    </row>
    <row r="62" spans="1:12" ht="35.1" customHeight="1">
      <c r="A62" s="2"/>
      <c r="B62" s="2"/>
      <c r="C62" s="2"/>
      <c r="D62" s="2"/>
      <c r="E62" s="2"/>
      <c r="F62" s="2"/>
      <c r="K62" s="5"/>
      <c r="L62" s="5"/>
    </row>
    <row r="63" spans="1:12" ht="35.1" customHeight="1">
      <c r="A63" s="2"/>
      <c r="B63" s="2"/>
      <c r="C63" s="2"/>
      <c r="D63" s="2"/>
      <c r="E63" s="2"/>
      <c r="F63" s="2"/>
      <c r="K63" s="5"/>
      <c r="L63" s="5"/>
    </row>
    <row r="64" spans="1:12" ht="35.1" customHeight="1">
      <c r="A64" s="2"/>
      <c r="B64" s="2"/>
      <c r="C64" s="2"/>
      <c r="D64" s="2"/>
      <c r="E64" s="2"/>
      <c r="F64" s="2"/>
      <c r="K64" s="5"/>
      <c r="L64" s="5"/>
    </row>
    <row r="65" spans="1:12" ht="35.1" customHeight="1">
      <c r="A65" s="2"/>
      <c r="B65" s="2"/>
      <c r="C65" s="2"/>
      <c r="D65" s="2"/>
      <c r="E65" s="2"/>
      <c r="F65" s="2"/>
      <c r="K65" s="5"/>
      <c r="L65" s="5"/>
    </row>
    <row r="66" spans="1:12" ht="35.1" customHeight="1">
      <c r="A66" s="2"/>
      <c r="B66" s="2"/>
      <c r="C66" s="2"/>
      <c r="D66" s="2"/>
      <c r="E66" s="2"/>
      <c r="F66" s="2"/>
      <c r="K66" s="5"/>
      <c r="L66" s="5"/>
    </row>
    <row r="67" spans="1:12" ht="35.1" customHeight="1">
      <c r="A67" s="2"/>
      <c r="B67" s="2"/>
      <c r="C67" s="2"/>
      <c r="D67" s="2"/>
      <c r="E67" s="2"/>
      <c r="F67" s="2"/>
      <c r="K67" s="5"/>
      <c r="L67" s="5"/>
    </row>
    <row r="68" spans="1:12" ht="35.1" customHeight="1">
      <c r="A68" s="2"/>
      <c r="B68" s="2"/>
      <c r="C68" s="2"/>
      <c r="D68" s="2"/>
      <c r="E68" s="2"/>
      <c r="F68" s="2"/>
      <c r="K68" s="5"/>
      <c r="L68" s="5"/>
    </row>
    <row r="69" spans="1:12" ht="35.1" customHeight="1">
      <c r="A69" s="2"/>
      <c r="B69" s="2"/>
      <c r="C69" s="2"/>
      <c r="D69" s="2"/>
      <c r="E69" s="2"/>
      <c r="F69" s="2"/>
      <c r="K69" s="5"/>
      <c r="L69" s="5"/>
    </row>
    <row r="70" spans="1:12" ht="35.1" customHeight="1">
      <c r="A70" s="2"/>
      <c r="B70" s="2"/>
      <c r="C70" s="2"/>
      <c r="D70" s="2"/>
      <c r="E70" s="2"/>
      <c r="F70" s="2"/>
      <c r="K70" s="5"/>
      <c r="L70" s="5"/>
    </row>
    <row r="71" spans="1:12" ht="35.1" customHeight="1">
      <c r="A71" s="2"/>
      <c r="B71" s="2"/>
      <c r="C71" s="2"/>
      <c r="D71" s="2"/>
      <c r="E71" s="2"/>
      <c r="F71" s="2"/>
      <c r="K71" s="5"/>
      <c r="L71" s="5"/>
    </row>
    <row r="72" spans="1:12" ht="35.1" customHeight="1">
      <c r="A72" s="2"/>
      <c r="B72" s="2"/>
      <c r="C72" s="2"/>
      <c r="D72" s="2"/>
      <c r="E72" s="2"/>
      <c r="F72" s="2"/>
      <c r="K72" s="5"/>
      <c r="L72" s="5"/>
    </row>
    <row r="73" spans="1:12" ht="35.1" customHeight="1">
      <c r="A73" s="2"/>
      <c r="B73" s="2"/>
      <c r="C73" s="2"/>
      <c r="D73" s="2"/>
      <c r="E73" s="2"/>
      <c r="F73" s="2"/>
      <c r="K73" s="5"/>
      <c r="L73" s="5"/>
    </row>
    <row r="74" spans="1:12" ht="35.1" customHeight="1">
      <c r="A74" s="2"/>
      <c r="B74" s="2"/>
      <c r="C74" s="2"/>
      <c r="D74" s="2"/>
      <c r="E74" s="2"/>
      <c r="F74" s="2"/>
      <c r="K74" s="5"/>
      <c r="L74" s="5"/>
    </row>
    <row r="75" spans="1:12" ht="35.1" customHeight="1">
      <c r="A75" s="2"/>
      <c r="B75" s="2"/>
      <c r="C75" s="2"/>
      <c r="D75" s="2"/>
      <c r="E75" s="2"/>
      <c r="F75" s="2"/>
      <c r="K75" s="5"/>
      <c r="L75" s="5"/>
    </row>
    <row r="76" spans="1:12" ht="35.1" customHeight="1">
      <c r="A76" s="2"/>
      <c r="B76" s="2"/>
      <c r="C76" s="2"/>
      <c r="D76" s="2"/>
      <c r="E76" s="2"/>
      <c r="F76" s="2"/>
      <c r="K76" s="5"/>
      <c r="L76" s="5"/>
    </row>
    <row r="77" spans="1:12" ht="35.1" customHeight="1">
      <c r="A77" s="2"/>
      <c r="B77" s="2"/>
      <c r="C77" s="2"/>
      <c r="D77" s="2"/>
      <c r="E77" s="2"/>
      <c r="F77" s="2"/>
      <c r="K77" s="5"/>
      <c r="L77" s="5"/>
    </row>
    <row r="78" spans="1:12" ht="35.1" customHeight="1">
      <c r="A78" s="2"/>
      <c r="B78" s="2"/>
      <c r="C78" s="2"/>
      <c r="D78" s="2"/>
      <c r="E78" s="2"/>
      <c r="F78" s="2"/>
      <c r="K78" s="5"/>
      <c r="L78" s="5"/>
    </row>
    <row r="79" spans="1:12" ht="35.1" customHeight="1">
      <c r="A79" s="2"/>
      <c r="B79" s="2"/>
      <c r="C79" s="2"/>
      <c r="D79" s="2"/>
      <c r="E79" s="2"/>
      <c r="F79" s="2"/>
      <c r="K79" s="5"/>
      <c r="L79" s="5"/>
    </row>
    <row r="80" spans="1:12" ht="35.1" customHeight="1">
      <c r="A80" s="2"/>
      <c r="B80" s="2"/>
      <c r="C80" s="2"/>
      <c r="D80" s="2"/>
      <c r="E80" s="2"/>
      <c r="F80" s="2"/>
      <c r="K80" s="5"/>
      <c r="L80" s="5"/>
    </row>
    <row r="81" spans="1:12" ht="35.1" customHeight="1">
      <c r="A81" s="2"/>
      <c r="B81" s="2"/>
      <c r="C81" s="2"/>
      <c r="D81" s="2"/>
      <c r="E81" s="2"/>
      <c r="F81" s="2"/>
      <c r="K81" s="5"/>
      <c r="L81" s="5"/>
    </row>
    <row r="82" spans="1:12" ht="35.1" customHeight="1">
      <c r="A82" s="2"/>
      <c r="B82" s="2"/>
      <c r="C82" s="2"/>
      <c r="D82" s="2"/>
      <c r="E82" s="2"/>
      <c r="F82" s="2"/>
      <c r="K82" s="5"/>
      <c r="L82" s="5"/>
    </row>
    <row r="83" spans="1:12" ht="35.1" customHeight="1">
      <c r="A83" s="2"/>
      <c r="B83" s="2"/>
      <c r="C83" s="2"/>
      <c r="D83" s="2"/>
      <c r="E83" s="2"/>
      <c r="F83" s="2"/>
      <c r="K83" s="5"/>
      <c r="L83" s="5"/>
    </row>
    <row r="84" spans="1:12" ht="35.1" customHeight="1">
      <c r="A84" s="2"/>
      <c r="B84" s="2"/>
      <c r="C84" s="2"/>
      <c r="D84" s="2"/>
      <c r="E84" s="2"/>
      <c r="F84" s="2"/>
      <c r="K84" s="5"/>
      <c r="L84" s="5"/>
    </row>
    <row r="85" spans="1:12" ht="35.1" customHeight="1">
      <c r="A85" s="2"/>
      <c r="B85" s="2"/>
      <c r="C85" s="2"/>
      <c r="D85" s="2"/>
      <c r="E85" s="2"/>
      <c r="F85" s="2"/>
      <c r="K85" s="5"/>
      <c r="L85" s="5"/>
    </row>
    <row r="86" spans="1:12" ht="35.1" customHeight="1">
      <c r="A86" s="2"/>
      <c r="B86" s="2"/>
      <c r="C86" s="2"/>
      <c r="D86" s="2"/>
      <c r="E86" s="2"/>
      <c r="F86" s="2"/>
      <c r="K86" s="5"/>
      <c r="L86" s="5"/>
    </row>
    <row r="87" spans="1:12" ht="35.1" customHeight="1">
      <c r="A87" s="2"/>
      <c r="B87" s="2"/>
      <c r="C87" s="2"/>
      <c r="D87" s="2"/>
      <c r="E87" s="2"/>
      <c r="F87" s="2"/>
      <c r="K87" s="5"/>
      <c r="L87" s="5"/>
    </row>
    <row r="88" spans="1:12" ht="35.1" customHeight="1">
      <c r="A88" s="2"/>
      <c r="B88" s="2"/>
      <c r="C88" s="2"/>
      <c r="D88" s="2"/>
      <c r="E88" s="2"/>
      <c r="F88" s="2"/>
      <c r="K88" s="5"/>
      <c r="L88" s="5"/>
    </row>
    <row r="89" spans="1:12" ht="35.1" customHeight="1">
      <c r="A89" s="2"/>
      <c r="B89" s="2"/>
      <c r="C89" s="2"/>
      <c r="D89" s="2"/>
      <c r="E89" s="2"/>
      <c r="F89" s="2"/>
      <c r="K89" s="5"/>
      <c r="L89" s="5"/>
    </row>
    <row r="90" spans="1:12" ht="35.1" customHeight="1">
      <c r="A90" s="2"/>
      <c r="B90" s="2"/>
      <c r="C90" s="2"/>
      <c r="D90" s="2"/>
      <c r="E90" s="2"/>
      <c r="F90" s="2"/>
      <c r="K90" s="5"/>
      <c r="L90" s="5"/>
    </row>
    <row r="91" spans="1:12" ht="35.1" customHeight="1">
      <c r="A91" s="2"/>
      <c r="B91" s="2"/>
      <c r="C91" s="2"/>
      <c r="D91" s="2"/>
      <c r="E91" s="2"/>
      <c r="F91" s="2"/>
      <c r="K91" s="5"/>
      <c r="L91" s="5"/>
    </row>
    <row r="92" spans="1:12" ht="35.1" customHeight="1">
      <c r="A92" s="2"/>
      <c r="B92" s="2"/>
      <c r="C92" s="2"/>
      <c r="D92" s="2"/>
      <c r="E92" s="2"/>
      <c r="F92" s="2"/>
      <c r="K92" s="5"/>
      <c r="L92" s="5"/>
    </row>
  </sheetData>
  <mergeCells count="3">
    <mergeCell ref="A3:F3"/>
    <mergeCell ref="A4:F4"/>
    <mergeCell ref="C6:D6"/>
  </mergeCells>
  <hyperlinks>
    <hyperlink ref="H1" location="الفهرس_Index!A1" display="الفهرس / Index"/>
  </hyperlinks>
  <printOptions horizontalCentered="1"/>
  <pageMargins left="0.70866141732283472" right="0.70866141732283472" top="0.74803149606299213" bottom="0.74803149606299213" header="0.31496062992125984" footer="0.31496062992125984"/>
  <pageSetup paperSize="9" scale="94" orientation="portrait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BA8C2"/>
    <pageSetUpPr fitToPage="1"/>
  </sheetPr>
  <dimension ref="A1:L85"/>
  <sheetViews>
    <sheetView showGridLines="0" rightToLeft="1" workbookViewId="0"/>
  </sheetViews>
  <sheetFormatPr defaultColWidth="8.5703125" defaultRowHeight="18" customHeight="1"/>
  <cols>
    <col min="1" max="1" width="3.85546875" style="5" bestFit="1" customWidth="1"/>
    <col min="2" max="2" width="15" style="5" customWidth="1"/>
    <col min="3" max="4" width="14.28515625" style="5" customWidth="1"/>
    <col min="5" max="5" width="22.85546875" style="5" bestFit="1" customWidth="1"/>
    <col min="6" max="6" width="5" style="5" bestFit="1" customWidth="1"/>
    <col min="7" max="7" width="0.42578125" style="5" customWidth="1"/>
    <col min="8" max="8" width="11.5703125" style="5" bestFit="1" customWidth="1"/>
    <col min="9" max="10" width="8.5703125" style="5"/>
    <col min="11" max="12" width="8.5703125" style="6"/>
    <col min="13" max="246" width="8.5703125" style="5"/>
    <col min="247" max="247" width="5.5703125" style="5" customWidth="1"/>
    <col min="248" max="248" width="32.5703125" style="5" customWidth="1"/>
    <col min="249" max="249" width="5.5703125" style="5" customWidth="1"/>
    <col min="250" max="250" width="32.5703125" style="5" customWidth="1"/>
    <col min="251" max="256" width="8.5703125" style="5"/>
    <col min="257" max="257" width="32.5703125" style="5" customWidth="1"/>
    <col min="258" max="258" width="5.5703125" style="5" customWidth="1"/>
    <col min="259" max="259" width="32.5703125" style="5" customWidth="1"/>
    <col min="260" max="260" width="5.5703125" style="5" customWidth="1"/>
    <col min="261" max="502" width="8.5703125" style="5"/>
    <col min="503" max="503" width="5.5703125" style="5" customWidth="1"/>
    <col min="504" max="504" width="32.5703125" style="5" customWidth="1"/>
    <col min="505" max="505" width="5.5703125" style="5" customWidth="1"/>
    <col min="506" max="506" width="32.5703125" style="5" customWidth="1"/>
    <col min="507" max="512" width="8.5703125" style="5"/>
    <col min="513" max="513" width="32.5703125" style="5" customWidth="1"/>
    <col min="514" max="514" width="5.5703125" style="5" customWidth="1"/>
    <col min="515" max="515" width="32.5703125" style="5" customWidth="1"/>
    <col min="516" max="516" width="5.5703125" style="5" customWidth="1"/>
    <col min="517" max="758" width="8.5703125" style="5"/>
    <col min="759" max="759" width="5.5703125" style="5" customWidth="1"/>
    <col min="760" max="760" width="32.5703125" style="5" customWidth="1"/>
    <col min="761" max="761" width="5.5703125" style="5" customWidth="1"/>
    <col min="762" max="762" width="32.5703125" style="5" customWidth="1"/>
    <col min="763" max="768" width="8.5703125" style="5"/>
    <col min="769" max="769" width="32.5703125" style="5" customWidth="1"/>
    <col min="770" max="770" width="5.5703125" style="5" customWidth="1"/>
    <col min="771" max="771" width="32.5703125" style="5" customWidth="1"/>
    <col min="772" max="772" width="5.5703125" style="5" customWidth="1"/>
    <col min="773" max="1014" width="8.5703125" style="5"/>
    <col min="1015" max="1015" width="5.5703125" style="5" customWidth="1"/>
    <col min="1016" max="1016" width="32.5703125" style="5" customWidth="1"/>
    <col min="1017" max="1017" width="5.5703125" style="5" customWidth="1"/>
    <col min="1018" max="1018" width="32.5703125" style="5" customWidth="1"/>
    <col min="1019" max="1024" width="8.5703125" style="5"/>
    <col min="1025" max="1025" width="32.5703125" style="5" customWidth="1"/>
    <col min="1026" max="1026" width="5.5703125" style="5" customWidth="1"/>
    <col min="1027" max="1027" width="32.5703125" style="5" customWidth="1"/>
    <col min="1028" max="1028" width="5.5703125" style="5" customWidth="1"/>
    <col min="1029" max="1270" width="8.5703125" style="5"/>
    <col min="1271" max="1271" width="5.5703125" style="5" customWidth="1"/>
    <col min="1272" max="1272" width="32.5703125" style="5" customWidth="1"/>
    <col min="1273" max="1273" width="5.5703125" style="5" customWidth="1"/>
    <col min="1274" max="1274" width="32.5703125" style="5" customWidth="1"/>
    <col min="1275" max="1280" width="8.5703125" style="5"/>
    <col min="1281" max="1281" width="32.5703125" style="5" customWidth="1"/>
    <col min="1282" max="1282" width="5.5703125" style="5" customWidth="1"/>
    <col min="1283" max="1283" width="32.5703125" style="5" customWidth="1"/>
    <col min="1284" max="1284" width="5.5703125" style="5" customWidth="1"/>
    <col min="1285" max="1526" width="8.5703125" style="5"/>
    <col min="1527" max="1527" width="5.5703125" style="5" customWidth="1"/>
    <col min="1528" max="1528" width="32.5703125" style="5" customWidth="1"/>
    <col min="1529" max="1529" width="5.5703125" style="5" customWidth="1"/>
    <col min="1530" max="1530" width="32.5703125" style="5" customWidth="1"/>
    <col min="1531" max="1536" width="8.5703125" style="5"/>
    <col min="1537" max="1537" width="32.5703125" style="5" customWidth="1"/>
    <col min="1538" max="1538" width="5.5703125" style="5" customWidth="1"/>
    <col min="1539" max="1539" width="32.5703125" style="5" customWidth="1"/>
    <col min="1540" max="1540" width="5.5703125" style="5" customWidth="1"/>
    <col min="1541" max="1782" width="8.5703125" style="5"/>
    <col min="1783" max="1783" width="5.5703125" style="5" customWidth="1"/>
    <col min="1784" max="1784" width="32.5703125" style="5" customWidth="1"/>
    <col min="1785" max="1785" width="5.5703125" style="5" customWidth="1"/>
    <col min="1786" max="1786" width="32.5703125" style="5" customWidth="1"/>
    <col min="1787" max="1792" width="8.5703125" style="5"/>
    <col min="1793" max="1793" width="32.5703125" style="5" customWidth="1"/>
    <col min="1794" max="1794" width="5.5703125" style="5" customWidth="1"/>
    <col min="1795" max="1795" width="32.5703125" style="5" customWidth="1"/>
    <col min="1796" max="1796" width="5.5703125" style="5" customWidth="1"/>
    <col min="1797" max="2038" width="8.5703125" style="5"/>
    <col min="2039" max="2039" width="5.5703125" style="5" customWidth="1"/>
    <col min="2040" max="2040" width="32.5703125" style="5" customWidth="1"/>
    <col min="2041" max="2041" width="5.5703125" style="5" customWidth="1"/>
    <col min="2042" max="2042" width="32.5703125" style="5" customWidth="1"/>
    <col min="2043" max="2048" width="8.5703125" style="5"/>
    <col min="2049" max="2049" width="32.5703125" style="5" customWidth="1"/>
    <col min="2050" max="2050" width="5.5703125" style="5" customWidth="1"/>
    <col min="2051" max="2051" width="32.5703125" style="5" customWidth="1"/>
    <col min="2052" max="2052" width="5.5703125" style="5" customWidth="1"/>
    <col min="2053" max="2294" width="8.5703125" style="5"/>
    <col min="2295" max="2295" width="5.5703125" style="5" customWidth="1"/>
    <col min="2296" max="2296" width="32.5703125" style="5" customWidth="1"/>
    <col min="2297" max="2297" width="5.5703125" style="5" customWidth="1"/>
    <col min="2298" max="2298" width="32.5703125" style="5" customWidth="1"/>
    <col min="2299" max="2304" width="8.5703125" style="5"/>
    <col min="2305" max="2305" width="32.5703125" style="5" customWidth="1"/>
    <col min="2306" max="2306" width="5.5703125" style="5" customWidth="1"/>
    <col min="2307" max="2307" width="32.5703125" style="5" customWidth="1"/>
    <col min="2308" max="2308" width="5.5703125" style="5" customWidth="1"/>
    <col min="2309" max="2550" width="8.5703125" style="5"/>
    <col min="2551" max="2551" width="5.5703125" style="5" customWidth="1"/>
    <col min="2552" max="2552" width="32.5703125" style="5" customWidth="1"/>
    <col min="2553" max="2553" width="5.5703125" style="5" customWidth="1"/>
    <col min="2554" max="2554" width="32.5703125" style="5" customWidth="1"/>
    <col min="2555" max="2560" width="8.5703125" style="5"/>
    <col min="2561" max="2561" width="32.5703125" style="5" customWidth="1"/>
    <col min="2562" max="2562" width="5.5703125" style="5" customWidth="1"/>
    <col min="2563" max="2563" width="32.5703125" style="5" customWidth="1"/>
    <col min="2564" max="2564" width="5.5703125" style="5" customWidth="1"/>
    <col min="2565" max="2806" width="8.5703125" style="5"/>
    <col min="2807" max="2807" width="5.5703125" style="5" customWidth="1"/>
    <col min="2808" max="2808" width="32.5703125" style="5" customWidth="1"/>
    <col min="2809" max="2809" width="5.5703125" style="5" customWidth="1"/>
    <col min="2810" max="2810" width="32.5703125" style="5" customWidth="1"/>
    <col min="2811" max="2816" width="8.5703125" style="5"/>
    <col min="2817" max="2817" width="32.5703125" style="5" customWidth="1"/>
    <col min="2818" max="2818" width="5.5703125" style="5" customWidth="1"/>
    <col min="2819" max="2819" width="32.5703125" style="5" customWidth="1"/>
    <col min="2820" max="2820" width="5.5703125" style="5" customWidth="1"/>
    <col min="2821" max="3062" width="8.5703125" style="5"/>
    <col min="3063" max="3063" width="5.5703125" style="5" customWidth="1"/>
    <col min="3064" max="3064" width="32.5703125" style="5" customWidth="1"/>
    <col min="3065" max="3065" width="5.5703125" style="5" customWidth="1"/>
    <col min="3066" max="3066" width="32.5703125" style="5" customWidth="1"/>
    <col min="3067" max="3072" width="8.5703125" style="5"/>
    <col min="3073" max="3073" width="32.5703125" style="5" customWidth="1"/>
    <col min="3074" max="3074" width="5.5703125" style="5" customWidth="1"/>
    <col min="3075" max="3075" width="32.5703125" style="5" customWidth="1"/>
    <col min="3076" max="3076" width="5.5703125" style="5" customWidth="1"/>
    <col min="3077" max="3318" width="8.5703125" style="5"/>
    <col min="3319" max="3319" width="5.5703125" style="5" customWidth="1"/>
    <col min="3320" max="3320" width="32.5703125" style="5" customWidth="1"/>
    <col min="3321" max="3321" width="5.5703125" style="5" customWidth="1"/>
    <col min="3322" max="3322" width="32.5703125" style="5" customWidth="1"/>
    <col min="3323" max="3328" width="8.5703125" style="5"/>
    <col min="3329" max="3329" width="32.5703125" style="5" customWidth="1"/>
    <col min="3330" max="3330" width="5.5703125" style="5" customWidth="1"/>
    <col min="3331" max="3331" width="32.5703125" style="5" customWidth="1"/>
    <col min="3332" max="3332" width="5.5703125" style="5" customWidth="1"/>
    <col min="3333" max="3574" width="8.5703125" style="5"/>
    <col min="3575" max="3575" width="5.5703125" style="5" customWidth="1"/>
    <col min="3576" max="3576" width="32.5703125" style="5" customWidth="1"/>
    <col min="3577" max="3577" width="5.5703125" style="5" customWidth="1"/>
    <col min="3578" max="3578" width="32.5703125" style="5" customWidth="1"/>
    <col min="3579" max="3584" width="8.5703125" style="5"/>
    <col min="3585" max="3585" width="32.5703125" style="5" customWidth="1"/>
    <col min="3586" max="3586" width="5.5703125" style="5" customWidth="1"/>
    <col min="3587" max="3587" width="32.5703125" style="5" customWidth="1"/>
    <col min="3588" max="3588" width="5.5703125" style="5" customWidth="1"/>
    <col min="3589" max="3830" width="8.5703125" style="5"/>
    <col min="3831" max="3831" width="5.5703125" style="5" customWidth="1"/>
    <col min="3832" max="3832" width="32.5703125" style="5" customWidth="1"/>
    <col min="3833" max="3833" width="5.5703125" style="5" customWidth="1"/>
    <col min="3834" max="3834" width="32.5703125" style="5" customWidth="1"/>
    <col min="3835" max="3840" width="8.5703125" style="5"/>
    <col min="3841" max="3841" width="32.5703125" style="5" customWidth="1"/>
    <col min="3842" max="3842" width="5.5703125" style="5" customWidth="1"/>
    <col min="3843" max="3843" width="32.5703125" style="5" customWidth="1"/>
    <col min="3844" max="3844" width="5.5703125" style="5" customWidth="1"/>
    <col min="3845" max="4086" width="8.5703125" style="5"/>
    <col min="4087" max="4087" width="5.5703125" style="5" customWidth="1"/>
    <col min="4088" max="4088" width="32.5703125" style="5" customWidth="1"/>
    <col min="4089" max="4089" width="5.5703125" style="5" customWidth="1"/>
    <col min="4090" max="4090" width="32.5703125" style="5" customWidth="1"/>
    <col min="4091" max="4096" width="8.5703125" style="5"/>
    <col min="4097" max="4097" width="32.5703125" style="5" customWidth="1"/>
    <col min="4098" max="4098" width="5.5703125" style="5" customWidth="1"/>
    <col min="4099" max="4099" width="32.5703125" style="5" customWidth="1"/>
    <col min="4100" max="4100" width="5.5703125" style="5" customWidth="1"/>
    <col min="4101" max="4342" width="8.5703125" style="5"/>
    <col min="4343" max="4343" width="5.5703125" style="5" customWidth="1"/>
    <col min="4344" max="4344" width="32.5703125" style="5" customWidth="1"/>
    <col min="4345" max="4345" width="5.5703125" style="5" customWidth="1"/>
    <col min="4346" max="4346" width="32.5703125" style="5" customWidth="1"/>
    <col min="4347" max="4352" width="8.5703125" style="5"/>
    <col min="4353" max="4353" width="32.5703125" style="5" customWidth="1"/>
    <col min="4354" max="4354" width="5.5703125" style="5" customWidth="1"/>
    <col min="4355" max="4355" width="32.5703125" style="5" customWidth="1"/>
    <col min="4356" max="4356" width="5.5703125" style="5" customWidth="1"/>
    <col min="4357" max="4598" width="8.5703125" style="5"/>
    <col min="4599" max="4599" width="5.5703125" style="5" customWidth="1"/>
    <col min="4600" max="4600" width="32.5703125" style="5" customWidth="1"/>
    <col min="4601" max="4601" width="5.5703125" style="5" customWidth="1"/>
    <col min="4602" max="4602" width="32.5703125" style="5" customWidth="1"/>
    <col min="4603" max="4608" width="8.5703125" style="5"/>
    <col min="4609" max="4609" width="32.5703125" style="5" customWidth="1"/>
    <col min="4610" max="4610" width="5.5703125" style="5" customWidth="1"/>
    <col min="4611" max="4611" width="32.5703125" style="5" customWidth="1"/>
    <col min="4612" max="4612" width="5.5703125" style="5" customWidth="1"/>
    <col min="4613" max="4854" width="8.5703125" style="5"/>
    <col min="4855" max="4855" width="5.5703125" style="5" customWidth="1"/>
    <col min="4856" max="4856" width="32.5703125" style="5" customWidth="1"/>
    <col min="4857" max="4857" width="5.5703125" style="5" customWidth="1"/>
    <col min="4858" max="4858" width="32.5703125" style="5" customWidth="1"/>
    <col min="4859" max="4864" width="8.5703125" style="5"/>
    <col min="4865" max="4865" width="32.5703125" style="5" customWidth="1"/>
    <col min="4866" max="4866" width="5.5703125" style="5" customWidth="1"/>
    <col min="4867" max="4867" width="32.5703125" style="5" customWidth="1"/>
    <col min="4868" max="4868" width="5.5703125" style="5" customWidth="1"/>
    <col min="4869" max="5110" width="8.5703125" style="5"/>
    <col min="5111" max="5111" width="5.5703125" style="5" customWidth="1"/>
    <col min="5112" max="5112" width="32.5703125" style="5" customWidth="1"/>
    <col min="5113" max="5113" width="5.5703125" style="5" customWidth="1"/>
    <col min="5114" max="5114" width="32.5703125" style="5" customWidth="1"/>
    <col min="5115" max="5120" width="8.5703125" style="5"/>
    <col min="5121" max="5121" width="32.5703125" style="5" customWidth="1"/>
    <col min="5122" max="5122" width="5.5703125" style="5" customWidth="1"/>
    <col min="5123" max="5123" width="32.5703125" style="5" customWidth="1"/>
    <col min="5124" max="5124" width="5.5703125" style="5" customWidth="1"/>
    <col min="5125" max="5366" width="8.5703125" style="5"/>
    <col min="5367" max="5367" width="5.5703125" style="5" customWidth="1"/>
    <col min="5368" max="5368" width="32.5703125" style="5" customWidth="1"/>
    <col min="5369" max="5369" width="5.5703125" style="5" customWidth="1"/>
    <col min="5370" max="5370" width="32.5703125" style="5" customWidth="1"/>
    <col min="5371" max="5376" width="8.5703125" style="5"/>
    <col min="5377" max="5377" width="32.5703125" style="5" customWidth="1"/>
    <col min="5378" max="5378" width="5.5703125" style="5" customWidth="1"/>
    <col min="5379" max="5379" width="32.5703125" style="5" customWidth="1"/>
    <col min="5380" max="5380" width="5.5703125" style="5" customWidth="1"/>
    <col min="5381" max="5622" width="8.5703125" style="5"/>
    <col min="5623" max="5623" width="5.5703125" style="5" customWidth="1"/>
    <col min="5624" max="5624" width="32.5703125" style="5" customWidth="1"/>
    <col min="5625" max="5625" width="5.5703125" style="5" customWidth="1"/>
    <col min="5626" max="5626" width="32.5703125" style="5" customWidth="1"/>
    <col min="5627" max="5632" width="8.5703125" style="5"/>
    <col min="5633" max="5633" width="32.5703125" style="5" customWidth="1"/>
    <col min="5634" max="5634" width="5.5703125" style="5" customWidth="1"/>
    <col min="5635" max="5635" width="32.5703125" style="5" customWidth="1"/>
    <col min="5636" max="5636" width="5.5703125" style="5" customWidth="1"/>
    <col min="5637" max="5878" width="8.5703125" style="5"/>
    <col min="5879" max="5879" width="5.5703125" style="5" customWidth="1"/>
    <col min="5880" max="5880" width="32.5703125" style="5" customWidth="1"/>
    <col min="5881" max="5881" width="5.5703125" style="5" customWidth="1"/>
    <col min="5882" max="5882" width="32.5703125" style="5" customWidth="1"/>
    <col min="5883" max="5888" width="8.5703125" style="5"/>
    <col min="5889" max="5889" width="32.5703125" style="5" customWidth="1"/>
    <col min="5890" max="5890" width="5.5703125" style="5" customWidth="1"/>
    <col min="5891" max="5891" width="32.5703125" style="5" customWidth="1"/>
    <col min="5892" max="5892" width="5.5703125" style="5" customWidth="1"/>
    <col min="5893" max="6134" width="8.5703125" style="5"/>
    <col min="6135" max="6135" width="5.5703125" style="5" customWidth="1"/>
    <col min="6136" max="6136" width="32.5703125" style="5" customWidth="1"/>
    <col min="6137" max="6137" width="5.5703125" style="5" customWidth="1"/>
    <col min="6138" max="6138" width="32.5703125" style="5" customWidth="1"/>
    <col min="6139" max="6144" width="8.5703125" style="5"/>
    <col min="6145" max="6145" width="32.5703125" style="5" customWidth="1"/>
    <col min="6146" max="6146" width="5.5703125" style="5" customWidth="1"/>
    <col min="6147" max="6147" width="32.5703125" style="5" customWidth="1"/>
    <col min="6148" max="6148" width="5.5703125" style="5" customWidth="1"/>
    <col min="6149" max="6390" width="8.5703125" style="5"/>
    <col min="6391" max="6391" width="5.5703125" style="5" customWidth="1"/>
    <col min="6392" max="6392" width="32.5703125" style="5" customWidth="1"/>
    <col min="6393" max="6393" width="5.5703125" style="5" customWidth="1"/>
    <col min="6394" max="6394" width="32.5703125" style="5" customWidth="1"/>
    <col min="6395" max="6400" width="8.5703125" style="5"/>
    <col min="6401" max="6401" width="32.5703125" style="5" customWidth="1"/>
    <col min="6402" max="6402" width="5.5703125" style="5" customWidth="1"/>
    <col min="6403" max="6403" width="32.5703125" style="5" customWidth="1"/>
    <col min="6404" max="6404" width="5.5703125" style="5" customWidth="1"/>
    <col min="6405" max="6646" width="8.5703125" style="5"/>
    <col min="6647" max="6647" width="5.5703125" style="5" customWidth="1"/>
    <col min="6648" max="6648" width="32.5703125" style="5" customWidth="1"/>
    <col min="6649" max="6649" width="5.5703125" style="5" customWidth="1"/>
    <col min="6650" max="6650" width="32.5703125" style="5" customWidth="1"/>
    <col min="6651" max="6656" width="8.5703125" style="5"/>
    <col min="6657" max="6657" width="32.5703125" style="5" customWidth="1"/>
    <col min="6658" max="6658" width="5.5703125" style="5" customWidth="1"/>
    <col min="6659" max="6659" width="32.5703125" style="5" customWidth="1"/>
    <col min="6660" max="6660" width="5.5703125" style="5" customWidth="1"/>
    <col min="6661" max="6902" width="8.5703125" style="5"/>
    <col min="6903" max="6903" width="5.5703125" style="5" customWidth="1"/>
    <col min="6904" max="6904" width="32.5703125" style="5" customWidth="1"/>
    <col min="6905" max="6905" width="5.5703125" style="5" customWidth="1"/>
    <col min="6906" max="6906" width="32.5703125" style="5" customWidth="1"/>
    <col min="6907" max="6912" width="8.5703125" style="5"/>
    <col min="6913" max="6913" width="32.5703125" style="5" customWidth="1"/>
    <col min="6914" max="6914" width="5.5703125" style="5" customWidth="1"/>
    <col min="6915" max="6915" width="32.5703125" style="5" customWidth="1"/>
    <col min="6916" max="6916" width="5.5703125" style="5" customWidth="1"/>
    <col min="6917" max="7158" width="8.5703125" style="5"/>
    <col min="7159" max="7159" width="5.5703125" style="5" customWidth="1"/>
    <col min="7160" max="7160" width="32.5703125" style="5" customWidth="1"/>
    <col min="7161" max="7161" width="5.5703125" style="5" customWidth="1"/>
    <col min="7162" max="7162" width="32.5703125" style="5" customWidth="1"/>
    <col min="7163" max="7168" width="8.5703125" style="5"/>
    <col min="7169" max="7169" width="32.5703125" style="5" customWidth="1"/>
    <col min="7170" max="7170" width="5.5703125" style="5" customWidth="1"/>
    <col min="7171" max="7171" width="32.5703125" style="5" customWidth="1"/>
    <col min="7172" max="7172" width="5.5703125" style="5" customWidth="1"/>
    <col min="7173" max="7414" width="8.5703125" style="5"/>
    <col min="7415" max="7415" width="5.5703125" style="5" customWidth="1"/>
    <col min="7416" max="7416" width="32.5703125" style="5" customWidth="1"/>
    <col min="7417" max="7417" width="5.5703125" style="5" customWidth="1"/>
    <col min="7418" max="7418" width="32.5703125" style="5" customWidth="1"/>
    <col min="7419" max="7424" width="8.5703125" style="5"/>
    <col min="7425" max="7425" width="32.5703125" style="5" customWidth="1"/>
    <col min="7426" max="7426" width="5.5703125" style="5" customWidth="1"/>
    <col min="7427" max="7427" width="32.5703125" style="5" customWidth="1"/>
    <col min="7428" max="7428" width="5.5703125" style="5" customWidth="1"/>
    <col min="7429" max="7670" width="8.5703125" style="5"/>
    <col min="7671" max="7671" width="5.5703125" style="5" customWidth="1"/>
    <col min="7672" max="7672" width="32.5703125" style="5" customWidth="1"/>
    <col min="7673" max="7673" width="5.5703125" style="5" customWidth="1"/>
    <col min="7674" max="7674" width="32.5703125" style="5" customWidth="1"/>
    <col min="7675" max="7680" width="8.5703125" style="5"/>
    <col min="7681" max="7681" width="32.5703125" style="5" customWidth="1"/>
    <col min="7682" max="7682" width="5.5703125" style="5" customWidth="1"/>
    <col min="7683" max="7683" width="32.5703125" style="5" customWidth="1"/>
    <col min="7684" max="7684" width="5.5703125" style="5" customWidth="1"/>
    <col min="7685" max="7926" width="8.5703125" style="5"/>
    <col min="7927" max="7927" width="5.5703125" style="5" customWidth="1"/>
    <col min="7928" max="7928" width="32.5703125" style="5" customWidth="1"/>
    <col min="7929" max="7929" width="5.5703125" style="5" customWidth="1"/>
    <col min="7930" max="7930" width="32.5703125" style="5" customWidth="1"/>
    <col min="7931" max="7936" width="8.5703125" style="5"/>
    <col min="7937" max="7937" width="32.5703125" style="5" customWidth="1"/>
    <col min="7938" max="7938" width="5.5703125" style="5" customWidth="1"/>
    <col min="7939" max="7939" width="32.5703125" style="5" customWidth="1"/>
    <col min="7940" max="7940" width="5.5703125" style="5" customWidth="1"/>
    <col min="7941" max="8182" width="8.5703125" style="5"/>
    <col min="8183" max="8183" width="5.5703125" style="5" customWidth="1"/>
    <col min="8184" max="8184" width="32.5703125" style="5" customWidth="1"/>
    <col min="8185" max="8185" width="5.5703125" style="5" customWidth="1"/>
    <col min="8186" max="8186" width="32.5703125" style="5" customWidth="1"/>
    <col min="8187" max="8192" width="8.5703125" style="5"/>
    <col min="8193" max="8193" width="32.5703125" style="5" customWidth="1"/>
    <col min="8194" max="8194" width="5.5703125" style="5" customWidth="1"/>
    <col min="8195" max="8195" width="32.5703125" style="5" customWidth="1"/>
    <col min="8196" max="8196" width="5.5703125" style="5" customWidth="1"/>
    <col min="8197" max="8438" width="8.5703125" style="5"/>
    <col min="8439" max="8439" width="5.5703125" style="5" customWidth="1"/>
    <col min="8440" max="8440" width="32.5703125" style="5" customWidth="1"/>
    <col min="8441" max="8441" width="5.5703125" style="5" customWidth="1"/>
    <col min="8442" max="8442" width="32.5703125" style="5" customWidth="1"/>
    <col min="8443" max="8448" width="8.5703125" style="5"/>
    <col min="8449" max="8449" width="32.5703125" style="5" customWidth="1"/>
    <col min="8450" max="8450" width="5.5703125" style="5" customWidth="1"/>
    <col min="8451" max="8451" width="32.5703125" style="5" customWidth="1"/>
    <col min="8452" max="8452" width="5.5703125" style="5" customWidth="1"/>
    <col min="8453" max="8694" width="8.5703125" style="5"/>
    <col min="8695" max="8695" width="5.5703125" style="5" customWidth="1"/>
    <col min="8696" max="8696" width="32.5703125" style="5" customWidth="1"/>
    <col min="8697" max="8697" width="5.5703125" style="5" customWidth="1"/>
    <col min="8698" max="8698" width="32.5703125" style="5" customWidth="1"/>
    <col min="8699" max="8704" width="8.5703125" style="5"/>
    <col min="8705" max="8705" width="32.5703125" style="5" customWidth="1"/>
    <col min="8706" max="8706" width="5.5703125" style="5" customWidth="1"/>
    <col min="8707" max="8707" width="32.5703125" style="5" customWidth="1"/>
    <col min="8708" max="8708" width="5.5703125" style="5" customWidth="1"/>
    <col min="8709" max="8950" width="8.5703125" style="5"/>
    <col min="8951" max="8951" width="5.5703125" style="5" customWidth="1"/>
    <col min="8952" max="8952" width="32.5703125" style="5" customWidth="1"/>
    <col min="8953" max="8953" width="5.5703125" style="5" customWidth="1"/>
    <col min="8954" max="8954" width="32.5703125" style="5" customWidth="1"/>
    <col min="8955" max="8960" width="8.5703125" style="5"/>
    <col min="8961" max="8961" width="32.5703125" style="5" customWidth="1"/>
    <col min="8962" max="8962" width="5.5703125" style="5" customWidth="1"/>
    <col min="8963" max="8963" width="32.5703125" style="5" customWidth="1"/>
    <col min="8964" max="8964" width="5.5703125" style="5" customWidth="1"/>
    <col min="8965" max="9206" width="8.5703125" style="5"/>
    <col min="9207" max="9207" width="5.5703125" style="5" customWidth="1"/>
    <col min="9208" max="9208" width="32.5703125" style="5" customWidth="1"/>
    <col min="9209" max="9209" width="5.5703125" style="5" customWidth="1"/>
    <col min="9210" max="9210" width="32.5703125" style="5" customWidth="1"/>
    <col min="9211" max="9216" width="8.5703125" style="5"/>
    <col min="9217" max="9217" width="32.5703125" style="5" customWidth="1"/>
    <col min="9218" max="9218" width="5.5703125" style="5" customWidth="1"/>
    <col min="9219" max="9219" width="32.5703125" style="5" customWidth="1"/>
    <col min="9220" max="9220" width="5.5703125" style="5" customWidth="1"/>
    <col min="9221" max="9462" width="8.5703125" style="5"/>
    <col min="9463" max="9463" width="5.5703125" style="5" customWidth="1"/>
    <col min="9464" max="9464" width="32.5703125" style="5" customWidth="1"/>
    <col min="9465" max="9465" width="5.5703125" style="5" customWidth="1"/>
    <col min="9466" max="9466" width="32.5703125" style="5" customWidth="1"/>
    <col min="9467" max="9472" width="8.5703125" style="5"/>
    <col min="9473" max="9473" width="32.5703125" style="5" customWidth="1"/>
    <col min="9474" max="9474" width="5.5703125" style="5" customWidth="1"/>
    <col min="9475" max="9475" width="32.5703125" style="5" customWidth="1"/>
    <col min="9476" max="9476" width="5.5703125" style="5" customWidth="1"/>
    <col min="9477" max="9718" width="8.5703125" style="5"/>
    <col min="9719" max="9719" width="5.5703125" style="5" customWidth="1"/>
    <col min="9720" max="9720" width="32.5703125" style="5" customWidth="1"/>
    <col min="9721" max="9721" width="5.5703125" style="5" customWidth="1"/>
    <col min="9722" max="9722" width="32.5703125" style="5" customWidth="1"/>
    <col min="9723" max="9728" width="8.5703125" style="5"/>
    <col min="9729" max="9729" width="32.5703125" style="5" customWidth="1"/>
    <col min="9730" max="9730" width="5.5703125" style="5" customWidth="1"/>
    <col min="9731" max="9731" width="32.5703125" style="5" customWidth="1"/>
    <col min="9732" max="9732" width="5.5703125" style="5" customWidth="1"/>
    <col min="9733" max="9974" width="8.5703125" style="5"/>
    <col min="9975" max="9975" width="5.5703125" style="5" customWidth="1"/>
    <col min="9976" max="9976" width="32.5703125" style="5" customWidth="1"/>
    <col min="9977" max="9977" width="5.5703125" style="5" customWidth="1"/>
    <col min="9978" max="9978" width="32.5703125" style="5" customWidth="1"/>
    <col min="9979" max="9984" width="8.5703125" style="5"/>
    <col min="9985" max="9985" width="32.5703125" style="5" customWidth="1"/>
    <col min="9986" max="9986" width="5.5703125" style="5" customWidth="1"/>
    <col min="9987" max="9987" width="32.5703125" style="5" customWidth="1"/>
    <col min="9988" max="9988" width="5.5703125" style="5" customWidth="1"/>
    <col min="9989" max="10230" width="8.5703125" style="5"/>
    <col min="10231" max="10231" width="5.5703125" style="5" customWidth="1"/>
    <col min="10232" max="10232" width="32.5703125" style="5" customWidth="1"/>
    <col min="10233" max="10233" width="5.5703125" style="5" customWidth="1"/>
    <col min="10234" max="10234" width="32.5703125" style="5" customWidth="1"/>
    <col min="10235" max="10240" width="8.5703125" style="5"/>
    <col min="10241" max="10241" width="32.5703125" style="5" customWidth="1"/>
    <col min="10242" max="10242" width="5.5703125" style="5" customWidth="1"/>
    <col min="10243" max="10243" width="32.5703125" style="5" customWidth="1"/>
    <col min="10244" max="10244" width="5.5703125" style="5" customWidth="1"/>
    <col min="10245" max="10486" width="8.5703125" style="5"/>
    <col min="10487" max="10487" width="5.5703125" style="5" customWidth="1"/>
    <col min="10488" max="10488" width="32.5703125" style="5" customWidth="1"/>
    <col min="10489" max="10489" width="5.5703125" style="5" customWidth="1"/>
    <col min="10490" max="10490" width="32.5703125" style="5" customWidth="1"/>
    <col min="10491" max="10496" width="8.5703125" style="5"/>
    <col min="10497" max="10497" width="32.5703125" style="5" customWidth="1"/>
    <col min="10498" max="10498" width="5.5703125" style="5" customWidth="1"/>
    <col min="10499" max="10499" width="32.5703125" style="5" customWidth="1"/>
    <col min="10500" max="10500" width="5.5703125" style="5" customWidth="1"/>
    <col min="10501" max="10742" width="8.5703125" style="5"/>
    <col min="10743" max="10743" width="5.5703125" style="5" customWidth="1"/>
    <col min="10744" max="10744" width="32.5703125" style="5" customWidth="1"/>
    <col min="10745" max="10745" width="5.5703125" style="5" customWidth="1"/>
    <col min="10746" max="10746" width="32.5703125" style="5" customWidth="1"/>
    <col min="10747" max="10752" width="8.5703125" style="5"/>
    <col min="10753" max="10753" width="32.5703125" style="5" customWidth="1"/>
    <col min="10754" max="10754" width="5.5703125" style="5" customWidth="1"/>
    <col min="10755" max="10755" width="32.5703125" style="5" customWidth="1"/>
    <col min="10756" max="10756" width="5.5703125" style="5" customWidth="1"/>
    <col min="10757" max="10998" width="8.5703125" style="5"/>
    <col min="10999" max="10999" width="5.5703125" style="5" customWidth="1"/>
    <col min="11000" max="11000" width="32.5703125" style="5" customWidth="1"/>
    <col min="11001" max="11001" width="5.5703125" style="5" customWidth="1"/>
    <col min="11002" max="11002" width="32.5703125" style="5" customWidth="1"/>
    <col min="11003" max="11008" width="8.5703125" style="5"/>
    <col min="11009" max="11009" width="32.5703125" style="5" customWidth="1"/>
    <col min="11010" max="11010" width="5.5703125" style="5" customWidth="1"/>
    <col min="11011" max="11011" width="32.5703125" style="5" customWidth="1"/>
    <col min="11012" max="11012" width="5.5703125" style="5" customWidth="1"/>
    <col min="11013" max="11254" width="8.5703125" style="5"/>
    <col min="11255" max="11255" width="5.5703125" style="5" customWidth="1"/>
    <col min="11256" max="11256" width="32.5703125" style="5" customWidth="1"/>
    <col min="11257" max="11257" width="5.5703125" style="5" customWidth="1"/>
    <col min="11258" max="11258" width="32.5703125" style="5" customWidth="1"/>
    <col min="11259" max="11264" width="8.5703125" style="5"/>
    <col min="11265" max="11265" width="32.5703125" style="5" customWidth="1"/>
    <col min="11266" max="11266" width="5.5703125" style="5" customWidth="1"/>
    <col min="11267" max="11267" width="32.5703125" style="5" customWidth="1"/>
    <col min="11268" max="11268" width="5.5703125" style="5" customWidth="1"/>
    <col min="11269" max="11510" width="8.5703125" style="5"/>
    <col min="11511" max="11511" width="5.5703125" style="5" customWidth="1"/>
    <col min="11512" max="11512" width="32.5703125" style="5" customWidth="1"/>
    <col min="11513" max="11513" width="5.5703125" style="5" customWidth="1"/>
    <col min="11514" max="11514" width="32.5703125" style="5" customWidth="1"/>
    <col min="11515" max="11520" width="8.5703125" style="5"/>
    <col min="11521" max="11521" width="32.5703125" style="5" customWidth="1"/>
    <col min="11522" max="11522" width="5.5703125" style="5" customWidth="1"/>
    <col min="11523" max="11523" width="32.5703125" style="5" customWidth="1"/>
    <col min="11524" max="11524" width="5.5703125" style="5" customWidth="1"/>
    <col min="11525" max="11766" width="8.5703125" style="5"/>
    <col min="11767" max="11767" width="5.5703125" style="5" customWidth="1"/>
    <col min="11768" max="11768" width="32.5703125" style="5" customWidth="1"/>
    <col min="11769" max="11769" width="5.5703125" style="5" customWidth="1"/>
    <col min="11770" max="11770" width="32.5703125" style="5" customWidth="1"/>
    <col min="11771" max="11776" width="8.5703125" style="5"/>
    <col min="11777" max="11777" width="32.5703125" style="5" customWidth="1"/>
    <col min="11778" max="11778" width="5.5703125" style="5" customWidth="1"/>
    <col min="11779" max="11779" width="32.5703125" style="5" customWidth="1"/>
    <col min="11780" max="11780" width="5.5703125" style="5" customWidth="1"/>
    <col min="11781" max="12022" width="8.5703125" style="5"/>
    <col min="12023" max="12023" width="5.5703125" style="5" customWidth="1"/>
    <col min="12024" max="12024" width="32.5703125" style="5" customWidth="1"/>
    <col min="12025" max="12025" width="5.5703125" style="5" customWidth="1"/>
    <col min="12026" max="12026" width="32.5703125" style="5" customWidth="1"/>
    <col min="12027" max="12032" width="8.5703125" style="5"/>
    <col min="12033" max="12033" width="32.5703125" style="5" customWidth="1"/>
    <col min="12034" max="12034" width="5.5703125" style="5" customWidth="1"/>
    <col min="12035" max="12035" width="32.5703125" style="5" customWidth="1"/>
    <col min="12036" max="12036" width="5.5703125" style="5" customWidth="1"/>
    <col min="12037" max="12278" width="8.5703125" style="5"/>
    <col min="12279" max="12279" width="5.5703125" style="5" customWidth="1"/>
    <col min="12280" max="12280" width="32.5703125" style="5" customWidth="1"/>
    <col min="12281" max="12281" width="5.5703125" style="5" customWidth="1"/>
    <col min="12282" max="12282" width="32.5703125" style="5" customWidth="1"/>
    <col min="12283" max="12288" width="8.5703125" style="5"/>
    <col min="12289" max="12289" width="32.5703125" style="5" customWidth="1"/>
    <col min="12290" max="12290" width="5.5703125" style="5" customWidth="1"/>
    <col min="12291" max="12291" width="32.5703125" style="5" customWidth="1"/>
    <col min="12292" max="12292" width="5.5703125" style="5" customWidth="1"/>
    <col min="12293" max="12534" width="8.5703125" style="5"/>
    <col min="12535" max="12535" width="5.5703125" style="5" customWidth="1"/>
    <col min="12536" max="12536" width="32.5703125" style="5" customWidth="1"/>
    <col min="12537" max="12537" width="5.5703125" style="5" customWidth="1"/>
    <col min="12538" max="12538" width="32.5703125" style="5" customWidth="1"/>
    <col min="12539" max="12544" width="8.5703125" style="5"/>
    <col min="12545" max="12545" width="32.5703125" style="5" customWidth="1"/>
    <col min="12546" max="12546" width="5.5703125" style="5" customWidth="1"/>
    <col min="12547" max="12547" width="32.5703125" style="5" customWidth="1"/>
    <col min="12548" max="12548" width="5.5703125" style="5" customWidth="1"/>
    <col min="12549" max="12790" width="8.5703125" style="5"/>
    <col min="12791" max="12791" width="5.5703125" style="5" customWidth="1"/>
    <col min="12792" max="12792" width="32.5703125" style="5" customWidth="1"/>
    <col min="12793" max="12793" width="5.5703125" style="5" customWidth="1"/>
    <col min="12794" max="12794" width="32.5703125" style="5" customWidth="1"/>
    <col min="12795" max="12800" width="8.5703125" style="5"/>
    <col min="12801" max="12801" width="32.5703125" style="5" customWidth="1"/>
    <col min="12802" max="12802" width="5.5703125" style="5" customWidth="1"/>
    <col min="12803" max="12803" width="32.5703125" style="5" customWidth="1"/>
    <col min="12804" max="12804" width="5.5703125" style="5" customWidth="1"/>
    <col min="12805" max="13046" width="8.5703125" style="5"/>
    <col min="13047" max="13047" width="5.5703125" style="5" customWidth="1"/>
    <col min="13048" max="13048" width="32.5703125" style="5" customWidth="1"/>
    <col min="13049" max="13049" width="5.5703125" style="5" customWidth="1"/>
    <col min="13050" max="13050" width="32.5703125" style="5" customWidth="1"/>
    <col min="13051" max="13056" width="8.5703125" style="5"/>
    <col min="13057" max="13057" width="32.5703125" style="5" customWidth="1"/>
    <col min="13058" max="13058" width="5.5703125" style="5" customWidth="1"/>
    <col min="13059" max="13059" width="32.5703125" style="5" customWidth="1"/>
    <col min="13060" max="13060" width="5.5703125" style="5" customWidth="1"/>
    <col min="13061" max="13302" width="8.5703125" style="5"/>
    <col min="13303" max="13303" width="5.5703125" style="5" customWidth="1"/>
    <col min="13304" max="13304" width="32.5703125" style="5" customWidth="1"/>
    <col min="13305" max="13305" width="5.5703125" style="5" customWidth="1"/>
    <col min="13306" max="13306" width="32.5703125" style="5" customWidth="1"/>
    <col min="13307" max="13312" width="8.5703125" style="5"/>
    <col min="13313" max="13313" width="32.5703125" style="5" customWidth="1"/>
    <col min="13314" max="13314" width="5.5703125" style="5" customWidth="1"/>
    <col min="13315" max="13315" width="32.5703125" style="5" customWidth="1"/>
    <col min="13316" max="13316" width="5.5703125" style="5" customWidth="1"/>
    <col min="13317" max="13558" width="8.5703125" style="5"/>
    <col min="13559" max="13559" width="5.5703125" style="5" customWidth="1"/>
    <col min="13560" max="13560" width="32.5703125" style="5" customWidth="1"/>
    <col min="13561" max="13561" width="5.5703125" style="5" customWidth="1"/>
    <col min="13562" max="13562" width="32.5703125" style="5" customWidth="1"/>
    <col min="13563" max="13568" width="8.5703125" style="5"/>
    <col min="13569" max="13569" width="32.5703125" style="5" customWidth="1"/>
    <col min="13570" max="13570" width="5.5703125" style="5" customWidth="1"/>
    <col min="13571" max="13571" width="32.5703125" style="5" customWidth="1"/>
    <col min="13572" max="13572" width="5.5703125" style="5" customWidth="1"/>
    <col min="13573" max="13814" width="8.5703125" style="5"/>
    <col min="13815" max="13815" width="5.5703125" style="5" customWidth="1"/>
    <col min="13816" max="13816" width="32.5703125" style="5" customWidth="1"/>
    <col min="13817" max="13817" width="5.5703125" style="5" customWidth="1"/>
    <col min="13818" max="13818" width="32.5703125" style="5" customWidth="1"/>
    <col min="13819" max="13824" width="8.5703125" style="5"/>
    <col min="13825" max="13825" width="32.5703125" style="5" customWidth="1"/>
    <col min="13826" max="13826" width="5.5703125" style="5" customWidth="1"/>
    <col min="13827" max="13827" width="32.5703125" style="5" customWidth="1"/>
    <col min="13828" max="13828" width="5.5703125" style="5" customWidth="1"/>
    <col min="13829" max="14070" width="8.5703125" style="5"/>
    <col min="14071" max="14071" width="5.5703125" style="5" customWidth="1"/>
    <col min="14072" max="14072" width="32.5703125" style="5" customWidth="1"/>
    <col min="14073" max="14073" width="5.5703125" style="5" customWidth="1"/>
    <col min="14074" max="14074" width="32.5703125" style="5" customWidth="1"/>
    <col min="14075" max="14080" width="8.5703125" style="5"/>
    <col min="14081" max="14081" width="32.5703125" style="5" customWidth="1"/>
    <col min="14082" max="14082" width="5.5703125" style="5" customWidth="1"/>
    <col min="14083" max="14083" width="32.5703125" style="5" customWidth="1"/>
    <col min="14084" max="14084" width="5.5703125" style="5" customWidth="1"/>
    <col min="14085" max="14326" width="8.5703125" style="5"/>
    <col min="14327" max="14327" width="5.5703125" style="5" customWidth="1"/>
    <col min="14328" max="14328" width="32.5703125" style="5" customWidth="1"/>
    <col min="14329" max="14329" width="5.5703125" style="5" customWidth="1"/>
    <col min="14330" max="14330" width="32.5703125" style="5" customWidth="1"/>
    <col min="14331" max="14336" width="8.5703125" style="5"/>
    <col min="14337" max="14337" width="32.5703125" style="5" customWidth="1"/>
    <col min="14338" max="14338" width="5.5703125" style="5" customWidth="1"/>
    <col min="14339" max="14339" width="32.5703125" style="5" customWidth="1"/>
    <col min="14340" max="14340" width="5.5703125" style="5" customWidth="1"/>
    <col min="14341" max="14582" width="8.5703125" style="5"/>
    <col min="14583" max="14583" width="5.5703125" style="5" customWidth="1"/>
    <col min="14584" max="14584" width="32.5703125" style="5" customWidth="1"/>
    <col min="14585" max="14585" width="5.5703125" style="5" customWidth="1"/>
    <col min="14586" max="14586" width="32.5703125" style="5" customWidth="1"/>
    <col min="14587" max="14592" width="8.5703125" style="5"/>
    <col min="14593" max="14593" width="32.5703125" style="5" customWidth="1"/>
    <col min="14594" max="14594" width="5.5703125" style="5" customWidth="1"/>
    <col min="14595" max="14595" width="32.5703125" style="5" customWidth="1"/>
    <col min="14596" max="14596" width="5.5703125" style="5" customWidth="1"/>
    <col min="14597" max="14838" width="8.5703125" style="5"/>
    <col min="14839" max="14839" width="5.5703125" style="5" customWidth="1"/>
    <col min="14840" max="14840" width="32.5703125" style="5" customWidth="1"/>
    <col min="14841" max="14841" width="5.5703125" style="5" customWidth="1"/>
    <col min="14842" max="14842" width="32.5703125" style="5" customWidth="1"/>
    <col min="14843" max="14848" width="8.5703125" style="5"/>
    <col min="14849" max="14849" width="32.5703125" style="5" customWidth="1"/>
    <col min="14850" max="14850" width="5.5703125" style="5" customWidth="1"/>
    <col min="14851" max="14851" width="32.5703125" style="5" customWidth="1"/>
    <col min="14852" max="14852" width="5.5703125" style="5" customWidth="1"/>
    <col min="14853" max="15094" width="8.5703125" style="5"/>
    <col min="15095" max="15095" width="5.5703125" style="5" customWidth="1"/>
    <col min="15096" max="15096" width="32.5703125" style="5" customWidth="1"/>
    <col min="15097" max="15097" width="5.5703125" style="5" customWidth="1"/>
    <col min="15098" max="15098" width="32.5703125" style="5" customWidth="1"/>
    <col min="15099" max="15104" width="8.5703125" style="5"/>
    <col min="15105" max="15105" width="32.5703125" style="5" customWidth="1"/>
    <col min="15106" max="15106" width="5.5703125" style="5" customWidth="1"/>
    <col min="15107" max="15107" width="32.5703125" style="5" customWidth="1"/>
    <col min="15108" max="15108" width="5.5703125" style="5" customWidth="1"/>
    <col min="15109" max="15350" width="8.5703125" style="5"/>
    <col min="15351" max="15351" width="5.5703125" style="5" customWidth="1"/>
    <col min="15352" max="15352" width="32.5703125" style="5" customWidth="1"/>
    <col min="15353" max="15353" width="5.5703125" style="5" customWidth="1"/>
    <col min="15354" max="15354" width="32.5703125" style="5" customWidth="1"/>
    <col min="15355" max="15360" width="8.5703125" style="5"/>
    <col min="15361" max="15361" width="32.5703125" style="5" customWidth="1"/>
    <col min="15362" max="15362" width="5.5703125" style="5" customWidth="1"/>
    <col min="15363" max="15363" width="32.5703125" style="5" customWidth="1"/>
    <col min="15364" max="15364" width="5.5703125" style="5" customWidth="1"/>
    <col min="15365" max="15606" width="8.5703125" style="5"/>
    <col min="15607" max="15607" width="5.5703125" style="5" customWidth="1"/>
    <col min="15608" max="15608" width="32.5703125" style="5" customWidth="1"/>
    <col min="15609" max="15609" width="5.5703125" style="5" customWidth="1"/>
    <col min="15610" max="15610" width="32.5703125" style="5" customWidth="1"/>
    <col min="15611" max="15616" width="8.5703125" style="5"/>
    <col min="15617" max="15617" width="32.5703125" style="5" customWidth="1"/>
    <col min="15618" max="15618" width="5.5703125" style="5" customWidth="1"/>
    <col min="15619" max="15619" width="32.5703125" style="5" customWidth="1"/>
    <col min="15620" max="15620" width="5.5703125" style="5" customWidth="1"/>
    <col min="15621" max="15862" width="8.5703125" style="5"/>
    <col min="15863" max="15863" width="5.5703125" style="5" customWidth="1"/>
    <col min="15864" max="15864" width="32.5703125" style="5" customWidth="1"/>
    <col min="15865" max="15865" width="5.5703125" style="5" customWidth="1"/>
    <col min="15866" max="15866" width="32.5703125" style="5" customWidth="1"/>
    <col min="15867" max="15872" width="8.5703125" style="5"/>
    <col min="15873" max="15873" width="32.5703125" style="5" customWidth="1"/>
    <col min="15874" max="15874" width="5.5703125" style="5" customWidth="1"/>
    <col min="15875" max="15875" width="32.5703125" style="5" customWidth="1"/>
    <col min="15876" max="15876" width="5.5703125" style="5" customWidth="1"/>
    <col min="15877" max="16118" width="8.5703125" style="5"/>
    <col min="16119" max="16119" width="5.5703125" style="5" customWidth="1"/>
    <col min="16120" max="16120" width="32.5703125" style="5" customWidth="1"/>
    <col min="16121" max="16121" width="5.5703125" style="5" customWidth="1"/>
    <col min="16122" max="16122" width="32.5703125" style="5" customWidth="1"/>
    <col min="16123" max="16128" width="8.5703125" style="5"/>
    <col min="16129" max="16129" width="32.5703125" style="5" customWidth="1"/>
    <col min="16130" max="16130" width="5.5703125" style="5" customWidth="1"/>
    <col min="16131" max="16131" width="32.5703125" style="5" customWidth="1"/>
    <col min="16132" max="16132" width="5.5703125" style="5" customWidth="1"/>
    <col min="16133" max="16384" width="8.5703125" style="5"/>
  </cols>
  <sheetData>
    <row r="1" spans="1:12" ht="18" customHeight="1">
      <c r="H1" s="1" t="s">
        <v>83</v>
      </c>
    </row>
    <row r="2" spans="1:12" ht="42.75" customHeight="1"/>
    <row r="3" spans="1:12" ht="23.25" customHeight="1">
      <c r="A3" s="117" t="s">
        <v>280</v>
      </c>
      <c r="B3" s="117"/>
      <c r="C3" s="117"/>
      <c r="D3" s="117"/>
      <c r="E3" s="117"/>
      <c r="F3" s="117"/>
      <c r="K3" s="5"/>
      <c r="L3" s="5"/>
    </row>
    <row r="4" spans="1:12" ht="23.25" customHeight="1">
      <c r="A4" s="117" t="s">
        <v>278</v>
      </c>
      <c r="B4" s="117"/>
      <c r="C4" s="117"/>
      <c r="D4" s="117"/>
      <c r="E4" s="117"/>
      <c r="F4" s="117"/>
      <c r="K4" s="5"/>
      <c r="L4" s="5"/>
    </row>
    <row r="5" spans="1:12" ht="18" customHeight="1">
      <c r="A5" s="65"/>
      <c r="B5" s="83"/>
      <c r="C5" s="64">
        <v>2013</v>
      </c>
      <c r="D5" s="64">
        <v>2014</v>
      </c>
      <c r="E5" s="83"/>
      <c r="F5" s="84"/>
      <c r="K5" s="5"/>
      <c r="L5" s="5"/>
    </row>
    <row r="6" spans="1:12" ht="18" customHeight="1">
      <c r="A6" s="65" t="s">
        <v>120</v>
      </c>
      <c r="B6" s="83" t="s">
        <v>136</v>
      </c>
      <c r="C6" s="115" t="s">
        <v>92</v>
      </c>
      <c r="D6" s="116"/>
      <c r="E6" s="83" t="s">
        <v>140</v>
      </c>
      <c r="F6" s="84" t="s">
        <v>119</v>
      </c>
      <c r="K6" s="5"/>
      <c r="L6" s="5"/>
    </row>
    <row r="7" spans="1:12" ht="20.100000000000001" customHeight="1">
      <c r="A7" s="10">
        <v>1</v>
      </c>
      <c r="B7" s="25" t="s">
        <v>133</v>
      </c>
      <c r="C7" s="86">
        <v>48685.595191</v>
      </c>
      <c r="D7" s="86">
        <v>58631.457819000003</v>
      </c>
      <c r="E7" s="50" t="s">
        <v>137</v>
      </c>
      <c r="F7" s="10">
        <v>1</v>
      </c>
      <c r="K7" s="5"/>
      <c r="L7" s="5"/>
    </row>
    <row r="8" spans="1:12" ht="20.100000000000001" customHeight="1">
      <c r="A8" s="11">
        <v>2</v>
      </c>
      <c r="B8" s="26" t="s">
        <v>134</v>
      </c>
      <c r="C8" s="87">
        <v>1341298.4793149999</v>
      </c>
      <c r="D8" s="87">
        <v>1206444.4845090001</v>
      </c>
      <c r="E8" s="51" t="s">
        <v>138</v>
      </c>
      <c r="F8" s="11">
        <v>2</v>
      </c>
      <c r="K8" s="5"/>
      <c r="L8" s="5"/>
    </row>
    <row r="9" spans="1:12" ht="20.100000000000001" customHeight="1" thickBot="1">
      <c r="A9" s="18">
        <v>3</v>
      </c>
      <c r="B9" s="48" t="s">
        <v>135</v>
      </c>
      <c r="C9" s="92">
        <v>19539.22221</v>
      </c>
      <c r="D9" s="92">
        <v>18543.909372999999</v>
      </c>
      <c r="E9" s="52" t="s">
        <v>139</v>
      </c>
      <c r="F9" s="18">
        <v>3</v>
      </c>
      <c r="K9" s="5"/>
      <c r="L9" s="5"/>
    </row>
    <row r="10" spans="1:12" ht="19.5" customHeight="1" thickBot="1">
      <c r="A10" s="21"/>
      <c r="B10" s="49" t="s">
        <v>91</v>
      </c>
      <c r="C10" s="93">
        <f t="shared" ref="C10" si="0">SUM(C7:C9)</f>
        <v>1409523.296716</v>
      </c>
      <c r="D10" s="93">
        <f>SUM(D7:D9)</f>
        <v>1283619.851701</v>
      </c>
      <c r="E10" s="53" t="s">
        <v>1</v>
      </c>
      <c r="F10" s="24"/>
      <c r="K10" s="5"/>
      <c r="L10" s="5"/>
    </row>
    <row r="11" spans="1:12" ht="35.1" customHeight="1">
      <c r="A11" s="2"/>
      <c r="B11" s="2"/>
      <c r="C11" s="2"/>
      <c r="D11" s="2"/>
      <c r="E11" s="2"/>
      <c r="F11" s="2"/>
      <c r="K11" s="5"/>
      <c r="L11" s="5"/>
    </row>
    <row r="12" spans="1:12" ht="35.1" customHeight="1">
      <c r="A12" s="2"/>
      <c r="B12" s="2"/>
      <c r="C12" s="2"/>
      <c r="D12" s="2"/>
      <c r="E12" s="2"/>
      <c r="F12" s="2"/>
      <c r="K12" s="5"/>
      <c r="L12" s="5"/>
    </row>
    <row r="13" spans="1:12" ht="35.1" customHeight="1">
      <c r="A13" s="2"/>
      <c r="B13" s="2"/>
      <c r="C13" s="2"/>
      <c r="D13" s="2"/>
      <c r="E13" s="2"/>
      <c r="F13" s="2"/>
      <c r="K13" s="5"/>
      <c r="L13" s="5"/>
    </row>
    <row r="14" spans="1:12" ht="35.1" customHeight="1">
      <c r="A14" s="2"/>
      <c r="B14" s="2"/>
      <c r="C14" s="2"/>
      <c r="D14" s="2"/>
      <c r="E14" s="2"/>
      <c r="F14" s="2"/>
      <c r="K14" s="5"/>
      <c r="L14" s="5"/>
    </row>
    <row r="15" spans="1:12" ht="35.1" customHeight="1">
      <c r="A15" s="2"/>
      <c r="B15" s="2"/>
      <c r="C15" s="2"/>
      <c r="D15" s="2"/>
      <c r="E15" s="2"/>
      <c r="F15" s="2"/>
      <c r="K15" s="5"/>
      <c r="L15" s="5"/>
    </row>
    <row r="16" spans="1:12" ht="35.1" customHeight="1">
      <c r="A16" s="2"/>
      <c r="B16" s="2"/>
      <c r="C16" s="2"/>
      <c r="D16" s="2"/>
      <c r="E16" s="2"/>
      <c r="F16" s="2"/>
      <c r="K16" s="5"/>
      <c r="L16" s="5"/>
    </row>
    <row r="17" spans="1:12" ht="35.1" customHeight="1">
      <c r="A17" s="2"/>
      <c r="B17" s="2"/>
      <c r="C17" s="2"/>
      <c r="D17" s="2"/>
      <c r="E17" s="2"/>
      <c r="F17" s="2"/>
      <c r="K17" s="5"/>
      <c r="L17" s="5"/>
    </row>
    <row r="18" spans="1:12" ht="35.1" customHeight="1">
      <c r="A18" s="2"/>
      <c r="B18" s="2"/>
      <c r="C18" s="2"/>
      <c r="D18" s="2"/>
      <c r="E18" s="2"/>
      <c r="F18" s="2"/>
      <c r="K18" s="5"/>
      <c r="L18" s="5"/>
    </row>
    <row r="19" spans="1:12" ht="35.1" customHeight="1">
      <c r="A19" s="2"/>
      <c r="B19" s="2"/>
      <c r="C19" s="2"/>
      <c r="D19" s="2"/>
      <c r="E19" s="2"/>
      <c r="F19" s="2"/>
      <c r="K19" s="5"/>
      <c r="L19" s="5"/>
    </row>
    <row r="20" spans="1:12" ht="35.1" customHeight="1">
      <c r="A20" s="2"/>
      <c r="B20" s="2"/>
      <c r="C20" s="2"/>
      <c r="D20" s="2"/>
      <c r="E20" s="2"/>
      <c r="F20" s="2"/>
      <c r="K20" s="5"/>
      <c r="L20" s="5"/>
    </row>
    <row r="21" spans="1:12" ht="35.1" customHeight="1">
      <c r="A21" s="2"/>
      <c r="B21" s="2"/>
      <c r="C21" s="2"/>
      <c r="D21" s="2"/>
      <c r="E21" s="2"/>
      <c r="F21" s="2"/>
      <c r="K21" s="5"/>
      <c r="L21" s="5"/>
    </row>
    <row r="22" spans="1:12" ht="35.1" customHeight="1">
      <c r="A22" s="2"/>
      <c r="B22" s="2"/>
      <c r="C22" s="2"/>
      <c r="D22" s="2"/>
      <c r="E22" s="2"/>
      <c r="F22" s="2"/>
      <c r="K22" s="5"/>
      <c r="L22" s="5"/>
    </row>
    <row r="23" spans="1:12" ht="35.1" customHeight="1">
      <c r="A23" s="2"/>
      <c r="B23" s="2"/>
      <c r="C23" s="2"/>
      <c r="D23" s="2"/>
      <c r="E23" s="2"/>
      <c r="F23" s="2"/>
      <c r="K23" s="5"/>
      <c r="L23" s="5"/>
    </row>
    <row r="24" spans="1:12" ht="35.1" customHeight="1">
      <c r="A24" s="2"/>
      <c r="B24" s="2"/>
      <c r="C24" s="2"/>
      <c r="D24" s="2"/>
      <c r="E24" s="2"/>
      <c r="F24" s="2"/>
      <c r="K24" s="5"/>
      <c r="L24" s="5"/>
    </row>
    <row r="25" spans="1:12" ht="35.1" customHeight="1">
      <c r="A25" s="2"/>
      <c r="B25" s="2"/>
      <c r="C25" s="2"/>
      <c r="D25" s="2"/>
      <c r="E25" s="2"/>
      <c r="F25" s="2"/>
      <c r="K25" s="5"/>
      <c r="L25" s="5"/>
    </row>
    <row r="26" spans="1:12" ht="35.1" customHeight="1">
      <c r="A26" s="2"/>
      <c r="B26" s="2"/>
      <c r="C26" s="2"/>
      <c r="D26" s="2"/>
      <c r="E26" s="2"/>
      <c r="F26" s="2"/>
      <c r="K26" s="5"/>
      <c r="L26" s="5"/>
    </row>
    <row r="27" spans="1:12" ht="35.1" customHeight="1">
      <c r="A27" s="2"/>
      <c r="B27" s="2"/>
      <c r="C27" s="2"/>
      <c r="D27" s="2"/>
      <c r="E27" s="2"/>
      <c r="F27" s="2"/>
      <c r="K27" s="5"/>
      <c r="L27" s="5"/>
    </row>
    <row r="28" spans="1:12" ht="35.1" customHeight="1">
      <c r="A28" s="2"/>
      <c r="B28" s="2"/>
      <c r="C28" s="2"/>
      <c r="D28" s="2"/>
      <c r="E28" s="2"/>
      <c r="F28" s="2"/>
      <c r="K28" s="5"/>
      <c r="L28" s="5"/>
    </row>
    <row r="29" spans="1:12" ht="35.1" customHeight="1">
      <c r="A29" s="2"/>
      <c r="B29" s="2"/>
      <c r="C29" s="2"/>
      <c r="D29" s="2"/>
      <c r="E29" s="2"/>
      <c r="F29" s="2"/>
      <c r="K29" s="5"/>
      <c r="L29" s="5"/>
    </row>
    <row r="30" spans="1:12" ht="35.1" customHeight="1">
      <c r="A30" s="2"/>
      <c r="B30" s="2"/>
      <c r="C30" s="2"/>
      <c r="D30" s="2"/>
      <c r="E30" s="2"/>
      <c r="F30" s="2"/>
      <c r="K30" s="5"/>
      <c r="L30" s="5"/>
    </row>
    <row r="31" spans="1:12" ht="35.1" customHeight="1">
      <c r="A31" s="2"/>
      <c r="B31" s="2"/>
      <c r="C31" s="2"/>
      <c r="D31" s="2"/>
      <c r="E31" s="2"/>
      <c r="F31" s="2"/>
      <c r="K31" s="5"/>
      <c r="L31" s="5"/>
    </row>
    <row r="32" spans="1:12" ht="35.1" customHeight="1">
      <c r="A32" s="2"/>
      <c r="B32" s="2"/>
      <c r="C32" s="2"/>
      <c r="D32" s="2"/>
      <c r="E32" s="2"/>
      <c r="F32" s="2"/>
      <c r="K32" s="5"/>
      <c r="L32" s="5"/>
    </row>
    <row r="33" spans="1:12" ht="35.1" customHeight="1">
      <c r="A33" s="2"/>
      <c r="B33" s="2"/>
      <c r="C33" s="2"/>
      <c r="D33" s="2"/>
      <c r="E33" s="2"/>
      <c r="F33" s="2"/>
      <c r="K33" s="5"/>
      <c r="L33" s="5"/>
    </row>
    <row r="34" spans="1:12" ht="35.1" customHeight="1">
      <c r="A34" s="2"/>
      <c r="B34" s="2"/>
      <c r="C34" s="2"/>
      <c r="D34" s="2"/>
      <c r="E34" s="2"/>
      <c r="F34" s="2"/>
      <c r="K34" s="5"/>
      <c r="L34" s="5"/>
    </row>
    <row r="35" spans="1:12" ht="35.1" customHeight="1">
      <c r="A35" s="2"/>
      <c r="B35" s="2"/>
      <c r="C35" s="2"/>
      <c r="D35" s="2"/>
      <c r="E35" s="2"/>
      <c r="F35" s="2"/>
      <c r="K35" s="5"/>
      <c r="L35" s="5"/>
    </row>
    <row r="36" spans="1:12" ht="35.1" customHeight="1">
      <c r="A36" s="2"/>
      <c r="B36" s="2"/>
      <c r="C36" s="2"/>
      <c r="D36" s="2"/>
      <c r="E36" s="2"/>
      <c r="F36" s="2"/>
      <c r="K36" s="5"/>
      <c r="L36" s="5"/>
    </row>
    <row r="37" spans="1:12" ht="35.1" customHeight="1">
      <c r="A37" s="2"/>
      <c r="B37" s="2"/>
      <c r="C37" s="2"/>
      <c r="D37" s="2"/>
      <c r="E37" s="2"/>
      <c r="F37" s="2"/>
      <c r="K37" s="5"/>
      <c r="L37" s="5"/>
    </row>
    <row r="38" spans="1:12" ht="35.1" customHeight="1">
      <c r="A38" s="2"/>
      <c r="B38" s="2"/>
      <c r="C38" s="2"/>
      <c r="D38" s="2"/>
      <c r="E38" s="2"/>
      <c r="F38" s="2"/>
      <c r="K38" s="5"/>
      <c r="L38" s="5"/>
    </row>
    <row r="39" spans="1:12" ht="35.1" customHeight="1">
      <c r="A39" s="2"/>
      <c r="B39" s="2"/>
      <c r="C39" s="2"/>
      <c r="D39" s="2"/>
      <c r="E39" s="2"/>
      <c r="F39" s="2"/>
      <c r="K39" s="5"/>
      <c r="L39" s="5"/>
    </row>
    <row r="40" spans="1:12" ht="35.1" customHeight="1">
      <c r="A40" s="2"/>
      <c r="B40" s="2"/>
      <c r="C40" s="2"/>
      <c r="D40" s="2"/>
      <c r="E40" s="2"/>
      <c r="F40" s="2"/>
      <c r="K40" s="5"/>
      <c r="L40" s="5"/>
    </row>
    <row r="41" spans="1:12" ht="35.1" customHeight="1">
      <c r="A41" s="2"/>
      <c r="B41" s="2"/>
      <c r="C41" s="2"/>
      <c r="D41" s="2"/>
      <c r="E41" s="2"/>
      <c r="F41" s="2"/>
      <c r="K41" s="5"/>
      <c r="L41" s="5"/>
    </row>
    <row r="42" spans="1:12" ht="35.1" customHeight="1">
      <c r="A42" s="2"/>
      <c r="B42" s="2"/>
      <c r="C42" s="2"/>
      <c r="D42" s="2"/>
      <c r="E42" s="2"/>
      <c r="F42" s="2"/>
      <c r="K42" s="5"/>
      <c r="L42" s="5"/>
    </row>
    <row r="43" spans="1:12" ht="35.1" customHeight="1">
      <c r="A43" s="2"/>
      <c r="B43" s="2"/>
      <c r="C43" s="2"/>
      <c r="D43" s="2"/>
      <c r="E43" s="2"/>
      <c r="F43" s="2"/>
      <c r="K43" s="5"/>
      <c r="L43" s="5"/>
    </row>
    <row r="44" spans="1:12" ht="35.1" customHeight="1">
      <c r="A44" s="2"/>
      <c r="B44" s="2"/>
      <c r="C44" s="2"/>
      <c r="D44" s="2"/>
      <c r="E44" s="2"/>
      <c r="F44" s="2"/>
      <c r="K44" s="5"/>
      <c r="L44" s="5"/>
    </row>
    <row r="45" spans="1:12" ht="35.1" customHeight="1">
      <c r="A45" s="2"/>
      <c r="B45" s="2"/>
      <c r="C45" s="2"/>
      <c r="D45" s="2"/>
      <c r="E45" s="2"/>
      <c r="F45" s="2"/>
      <c r="K45" s="5"/>
      <c r="L45" s="5"/>
    </row>
    <row r="46" spans="1:12" ht="35.1" customHeight="1">
      <c r="A46" s="2"/>
      <c r="B46" s="2"/>
      <c r="C46" s="2"/>
      <c r="D46" s="2"/>
      <c r="E46" s="2"/>
      <c r="F46" s="2"/>
      <c r="K46" s="5"/>
      <c r="L46" s="5"/>
    </row>
    <row r="47" spans="1:12" ht="35.1" customHeight="1">
      <c r="A47" s="2"/>
      <c r="B47" s="2"/>
      <c r="C47" s="2"/>
      <c r="D47" s="2"/>
      <c r="E47" s="2"/>
      <c r="F47" s="2"/>
      <c r="K47" s="5"/>
      <c r="L47" s="5"/>
    </row>
    <row r="48" spans="1:12" ht="35.1" customHeight="1">
      <c r="A48" s="2"/>
      <c r="B48" s="2"/>
      <c r="C48" s="2"/>
      <c r="D48" s="2"/>
      <c r="E48" s="2"/>
      <c r="F48" s="2"/>
      <c r="K48" s="5"/>
      <c r="L48" s="5"/>
    </row>
    <row r="49" spans="1:12" ht="35.1" customHeight="1">
      <c r="A49" s="2"/>
      <c r="B49" s="2"/>
      <c r="C49" s="2"/>
      <c r="D49" s="2"/>
      <c r="E49" s="2"/>
      <c r="F49" s="2"/>
      <c r="K49" s="5"/>
      <c r="L49" s="5"/>
    </row>
    <row r="50" spans="1:12" ht="35.1" customHeight="1">
      <c r="A50" s="2"/>
      <c r="B50" s="2"/>
      <c r="C50" s="2"/>
      <c r="D50" s="2"/>
      <c r="E50" s="2"/>
      <c r="F50" s="2"/>
      <c r="K50" s="5"/>
      <c r="L50" s="5"/>
    </row>
    <row r="51" spans="1:12" ht="35.1" customHeight="1">
      <c r="A51" s="2"/>
      <c r="B51" s="2"/>
      <c r="C51" s="2"/>
      <c r="D51" s="2"/>
      <c r="E51" s="2"/>
      <c r="F51" s="2"/>
      <c r="K51" s="5"/>
      <c r="L51" s="5"/>
    </row>
    <row r="52" spans="1:12" ht="35.1" customHeight="1">
      <c r="A52" s="2"/>
      <c r="B52" s="2"/>
      <c r="C52" s="2"/>
      <c r="D52" s="2"/>
      <c r="E52" s="2"/>
      <c r="F52" s="2"/>
      <c r="K52" s="5"/>
      <c r="L52" s="5"/>
    </row>
    <row r="53" spans="1:12" ht="35.1" customHeight="1">
      <c r="A53" s="2"/>
      <c r="B53" s="2"/>
      <c r="C53" s="2"/>
      <c r="D53" s="2"/>
      <c r="E53" s="2"/>
      <c r="F53" s="2"/>
      <c r="K53" s="5"/>
      <c r="L53" s="5"/>
    </row>
    <row r="54" spans="1:12" ht="35.1" customHeight="1">
      <c r="A54" s="2"/>
      <c r="B54" s="2"/>
      <c r="C54" s="2"/>
      <c r="D54" s="2"/>
      <c r="E54" s="2"/>
      <c r="F54" s="2"/>
      <c r="K54" s="5"/>
      <c r="L54" s="5"/>
    </row>
    <row r="55" spans="1:12" ht="35.1" customHeight="1">
      <c r="A55" s="2"/>
      <c r="B55" s="2"/>
      <c r="C55" s="2"/>
      <c r="D55" s="2"/>
      <c r="E55" s="2"/>
      <c r="F55" s="2"/>
      <c r="K55" s="5"/>
      <c r="L55" s="5"/>
    </row>
    <row r="56" spans="1:12" ht="35.1" customHeight="1">
      <c r="A56" s="2"/>
      <c r="B56" s="2"/>
      <c r="C56" s="2"/>
      <c r="D56" s="2"/>
      <c r="E56" s="2"/>
      <c r="F56" s="2"/>
      <c r="K56" s="5"/>
      <c r="L56" s="5"/>
    </row>
    <row r="57" spans="1:12" ht="35.1" customHeight="1">
      <c r="A57" s="2"/>
      <c r="B57" s="2"/>
      <c r="C57" s="2"/>
      <c r="D57" s="2"/>
      <c r="E57" s="2"/>
      <c r="F57" s="2"/>
      <c r="K57" s="5"/>
      <c r="L57" s="5"/>
    </row>
    <row r="58" spans="1:12" ht="35.1" customHeight="1">
      <c r="A58" s="2"/>
      <c r="B58" s="2"/>
      <c r="C58" s="2"/>
      <c r="D58" s="2"/>
      <c r="E58" s="2"/>
      <c r="F58" s="2"/>
      <c r="K58" s="5"/>
      <c r="L58" s="5"/>
    </row>
    <row r="59" spans="1:12" ht="35.1" customHeight="1">
      <c r="A59" s="2"/>
      <c r="B59" s="2"/>
      <c r="C59" s="2"/>
      <c r="D59" s="2"/>
      <c r="E59" s="2"/>
      <c r="F59" s="2"/>
      <c r="K59" s="5"/>
      <c r="L59" s="5"/>
    </row>
    <row r="60" spans="1:12" ht="35.1" customHeight="1">
      <c r="A60" s="2"/>
      <c r="B60" s="2"/>
      <c r="C60" s="2"/>
      <c r="D60" s="2"/>
      <c r="E60" s="2"/>
      <c r="F60" s="2"/>
      <c r="K60" s="5"/>
      <c r="L60" s="5"/>
    </row>
    <row r="61" spans="1:12" ht="35.1" customHeight="1">
      <c r="A61" s="2"/>
      <c r="B61" s="2"/>
      <c r="C61" s="2"/>
      <c r="D61" s="2"/>
      <c r="E61" s="2"/>
      <c r="F61" s="2"/>
      <c r="K61" s="5"/>
      <c r="L61" s="5"/>
    </row>
    <row r="62" spans="1:12" ht="35.1" customHeight="1">
      <c r="A62" s="2"/>
      <c r="B62" s="2"/>
      <c r="C62" s="2"/>
      <c r="D62" s="2"/>
      <c r="E62" s="2"/>
      <c r="F62" s="2"/>
      <c r="K62" s="5"/>
      <c r="L62" s="5"/>
    </row>
    <row r="63" spans="1:12" ht="35.1" customHeight="1">
      <c r="A63" s="2"/>
      <c r="B63" s="2"/>
      <c r="C63" s="2"/>
      <c r="D63" s="2"/>
      <c r="E63" s="2"/>
      <c r="F63" s="2"/>
      <c r="K63" s="5"/>
      <c r="L63" s="5"/>
    </row>
    <row r="64" spans="1:12" ht="35.1" customHeight="1">
      <c r="A64" s="2"/>
      <c r="B64" s="2"/>
      <c r="C64" s="2"/>
      <c r="D64" s="2"/>
      <c r="E64" s="2"/>
      <c r="F64" s="2"/>
      <c r="K64" s="5"/>
      <c r="L64" s="5"/>
    </row>
    <row r="65" spans="1:12" ht="35.1" customHeight="1">
      <c r="A65" s="2"/>
      <c r="B65" s="2"/>
      <c r="C65" s="2"/>
      <c r="D65" s="2"/>
      <c r="E65" s="2"/>
      <c r="F65" s="2"/>
      <c r="K65" s="5"/>
      <c r="L65" s="5"/>
    </row>
    <row r="66" spans="1:12" ht="35.1" customHeight="1">
      <c r="A66" s="2"/>
      <c r="B66" s="2"/>
      <c r="C66" s="2"/>
      <c r="D66" s="2"/>
      <c r="E66" s="2"/>
      <c r="F66" s="2"/>
      <c r="K66" s="5"/>
      <c r="L66" s="5"/>
    </row>
    <row r="67" spans="1:12" ht="35.1" customHeight="1">
      <c r="A67" s="2"/>
      <c r="B67" s="2"/>
      <c r="C67" s="2"/>
      <c r="D67" s="2"/>
      <c r="E67" s="2"/>
      <c r="F67" s="2"/>
      <c r="K67" s="5"/>
      <c r="L67" s="5"/>
    </row>
    <row r="68" spans="1:12" ht="35.1" customHeight="1">
      <c r="A68" s="2"/>
      <c r="B68" s="2"/>
      <c r="C68" s="2"/>
      <c r="D68" s="2"/>
      <c r="E68" s="2"/>
      <c r="F68" s="2"/>
      <c r="K68" s="5"/>
      <c r="L68" s="5"/>
    </row>
    <row r="69" spans="1:12" ht="35.1" customHeight="1">
      <c r="A69" s="2"/>
      <c r="B69" s="2"/>
      <c r="C69" s="2"/>
      <c r="D69" s="2"/>
      <c r="E69" s="2"/>
      <c r="F69" s="2"/>
      <c r="K69" s="5"/>
      <c r="L69" s="5"/>
    </row>
    <row r="70" spans="1:12" ht="35.1" customHeight="1">
      <c r="A70" s="2"/>
      <c r="B70" s="2"/>
      <c r="C70" s="2"/>
      <c r="D70" s="2"/>
      <c r="E70" s="2"/>
      <c r="F70" s="2"/>
      <c r="K70" s="5"/>
      <c r="L70" s="5"/>
    </row>
    <row r="71" spans="1:12" ht="35.1" customHeight="1">
      <c r="A71" s="2"/>
      <c r="B71" s="2"/>
      <c r="C71" s="2"/>
      <c r="D71" s="2"/>
      <c r="E71" s="2"/>
      <c r="F71" s="2"/>
      <c r="K71" s="5"/>
      <c r="L71" s="5"/>
    </row>
    <row r="72" spans="1:12" ht="35.1" customHeight="1">
      <c r="A72" s="2"/>
      <c r="B72" s="2"/>
      <c r="C72" s="2"/>
      <c r="D72" s="2"/>
      <c r="E72" s="2"/>
      <c r="F72" s="2"/>
      <c r="K72" s="5"/>
      <c r="L72" s="5"/>
    </row>
    <row r="73" spans="1:12" ht="35.1" customHeight="1">
      <c r="A73" s="2"/>
      <c r="B73" s="2"/>
      <c r="C73" s="2"/>
      <c r="D73" s="2"/>
      <c r="E73" s="2"/>
      <c r="F73" s="2"/>
      <c r="K73" s="5"/>
      <c r="L73" s="5"/>
    </row>
    <row r="74" spans="1:12" ht="35.1" customHeight="1">
      <c r="A74" s="2"/>
      <c r="B74" s="2"/>
      <c r="C74" s="2"/>
      <c r="D74" s="2"/>
      <c r="E74" s="2"/>
      <c r="F74" s="2"/>
      <c r="K74" s="5"/>
      <c r="L74" s="5"/>
    </row>
    <row r="75" spans="1:12" ht="35.1" customHeight="1">
      <c r="A75" s="2"/>
      <c r="B75" s="2"/>
      <c r="C75" s="2"/>
      <c r="D75" s="2"/>
      <c r="E75" s="2"/>
      <c r="F75" s="2"/>
      <c r="K75" s="5"/>
      <c r="L75" s="5"/>
    </row>
    <row r="76" spans="1:12" ht="35.1" customHeight="1">
      <c r="A76" s="2"/>
      <c r="B76" s="2"/>
      <c r="C76" s="2"/>
      <c r="D76" s="2"/>
      <c r="E76" s="2"/>
      <c r="F76" s="2"/>
      <c r="K76" s="5"/>
      <c r="L76" s="5"/>
    </row>
    <row r="77" spans="1:12" ht="35.1" customHeight="1">
      <c r="A77" s="2"/>
      <c r="B77" s="2"/>
      <c r="C77" s="2"/>
      <c r="D77" s="2"/>
      <c r="E77" s="2"/>
      <c r="F77" s="2"/>
      <c r="K77" s="5"/>
      <c r="L77" s="5"/>
    </row>
    <row r="78" spans="1:12" ht="35.1" customHeight="1">
      <c r="A78" s="2"/>
      <c r="B78" s="2"/>
      <c r="C78" s="2"/>
      <c r="D78" s="2"/>
      <c r="E78" s="2"/>
      <c r="F78" s="2"/>
      <c r="K78" s="5"/>
      <c r="L78" s="5"/>
    </row>
    <row r="79" spans="1:12" ht="35.1" customHeight="1">
      <c r="A79" s="2"/>
      <c r="B79" s="2"/>
      <c r="C79" s="2"/>
      <c r="D79" s="2"/>
      <c r="E79" s="2"/>
      <c r="F79" s="2"/>
      <c r="K79" s="5"/>
      <c r="L79" s="5"/>
    </row>
    <row r="80" spans="1:12" ht="35.1" customHeight="1">
      <c r="A80" s="2"/>
      <c r="B80" s="2"/>
      <c r="C80" s="2"/>
      <c r="D80" s="2"/>
      <c r="E80" s="2"/>
      <c r="F80" s="2"/>
      <c r="K80" s="5"/>
      <c r="L80" s="5"/>
    </row>
    <row r="81" spans="1:12" ht="35.1" customHeight="1">
      <c r="A81" s="2"/>
      <c r="B81" s="2"/>
      <c r="C81" s="2"/>
      <c r="D81" s="2"/>
      <c r="E81" s="2"/>
      <c r="F81" s="2"/>
      <c r="K81" s="5"/>
      <c r="L81" s="5"/>
    </row>
    <row r="82" spans="1:12" ht="35.1" customHeight="1">
      <c r="A82" s="2"/>
      <c r="B82" s="2"/>
      <c r="C82" s="2"/>
      <c r="D82" s="2"/>
      <c r="E82" s="2"/>
      <c r="F82" s="2"/>
      <c r="K82" s="5"/>
      <c r="L82" s="5"/>
    </row>
    <row r="83" spans="1:12" ht="35.1" customHeight="1">
      <c r="A83" s="2"/>
      <c r="B83" s="2"/>
      <c r="C83" s="2"/>
      <c r="D83" s="2"/>
      <c r="E83" s="2"/>
      <c r="F83" s="2"/>
      <c r="K83" s="5"/>
      <c r="L83" s="5"/>
    </row>
    <row r="84" spans="1:12" ht="35.1" customHeight="1">
      <c r="A84" s="2"/>
      <c r="B84" s="2"/>
      <c r="C84" s="2"/>
      <c r="D84" s="2"/>
      <c r="E84" s="2"/>
      <c r="F84" s="2"/>
      <c r="K84" s="5"/>
      <c r="L84" s="5"/>
    </row>
    <row r="85" spans="1:12" ht="35.1" customHeight="1">
      <c r="A85" s="2"/>
      <c r="B85" s="2"/>
      <c r="C85" s="2"/>
      <c r="D85" s="2"/>
      <c r="E85" s="2"/>
      <c r="F85" s="2"/>
      <c r="K85" s="5"/>
      <c r="L85" s="5"/>
    </row>
  </sheetData>
  <mergeCells count="3">
    <mergeCell ref="A3:F3"/>
    <mergeCell ref="A4:F4"/>
    <mergeCell ref="C6:D6"/>
  </mergeCells>
  <hyperlinks>
    <hyperlink ref="H1" location="الفهرس_Index!A1" display="الفهرس / Index"/>
  </hyperlinks>
  <printOptions horizontalCentered="1"/>
  <pageMargins left="0.70866141732283472" right="0.70866141732283472" top="0.74803149606299213" bottom="0.74803149606299213" header="0.31496062992125984" footer="0.31496062992125984"/>
  <pageSetup paperSize="9" scale="73" orientation="portrait" r:id="rId1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BA8C2"/>
    <pageSetUpPr fitToPage="1"/>
  </sheetPr>
  <dimension ref="A1:L85"/>
  <sheetViews>
    <sheetView showGridLines="0" rightToLeft="1" workbookViewId="0"/>
  </sheetViews>
  <sheetFormatPr defaultColWidth="8.5703125" defaultRowHeight="18" customHeight="1"/>
  <cols>
    <col min="1" max="1" width="3.85546875" style="5" bestFit="1" customWidth="1"/>
    <col min="2" max="2" width="15.140625" style="5" customWidth="1"/>
    <col min="3" max="4" width="15" style="5" customWidth="1"/>
    <col min="5" max="5" width="18" style="5" bestFit="1" customWidth="1"/>
    <col min="6" max="6" width="5" style="5" bestFit="1" customWidth="1"/>
    <col min="7" max="7" width="0.42578125" style="5" customWidth="1"/>
    <col min="8" max="8" width="11.5703125" style="5" bestFit="1" customWidth="1"/>
    <col min="9" max="10" width="8.5703125" style="5"/>
    <col min="11" max="12" width="8.5703125" style="6"/>
    <col min="13" max="246" width="8.5703125" style="5"/>
    <col min="247" max="247" width="5.5703125" style="5" customWidth="1"/>
    <col min="248" max="248" width="32.5703125" style="5" customWidth="1"/>
    <col min="249" max="249" width="5.5703125" style="5" customWidth="1"/>
    <col min="250" max="250" width="32.5703125" style="5" customWidth="1"/>
    <col min="251" max="256" width="8.5703125" style="5"/>
    <col min="257" max="257" width="32.5703125" style="5" customWidth="1"/>
    <col min="258" max="258" width="5.5703125" style="5" customWidth="1"/>
    <col min="259" max="259" width="32.5703125" style="5" customWidth="1"/>
    <col min="260" max="260" width="5.5703125" style="5" customWidth="1"/>
    <col min="261" max="502" width="8.5703125" style="5"/>
    <col min="503" max="503" width="5.5703125" style="5" customWidth="1"/>
    <col min="504" max="504" width="32.5703125" style="5" customWidth="1"/>
    <col min="505" max="505" width="5.5703125" style="5" customWidth="1"/>
    <col min="506" max="506" width="32.5703125" style="5" customWidth="1"/>
    <col min="507" max="512" width="8.5703125" style="5"/>
    <col min="513" max="513" width="32.5703125" style="5" customWidth="1"/>
    <col min="514" max="514" width="5.5703125" style="5" customWidth="1"/>
    <col min="515" max="515" width="32.5703125" style="5" customWidth="1"/>
    <col min="516" max="516" width="5.5703125" style="5" customWidth="1"/>
    <col min="517" max="758" width="8.5703125" style="5"/>
    <col min="759" max="759" width="5.5703125" style="5" customWidth="1"/>
    <col min="760" max="760" width="32.5703125" style="5" customWidth="1"/>
    <col min="761" max="761" width="5.5703125" style="5" customWidth="1"/>
    <col min="762" max="762" width="32.5703125" style="5" customWidth="1"/>
    <col min="763" max="768" width="8.5703125" style="5"/>
    <col min="769" max="769" width="32.5703125" style="5" customWidth="1"/>
    <col min="770" max="770" width="5.5703125" style="5" customWidth="1"/>
    <col min="771" max="771" width="32.5703125" style="5" customWidth="1"/>
    <col min="772" max="772" width="5.5703125" style="5" customWidth="1"/>
    <col min="773" max="1014" width="8.5703125" style="5"/>
    <col min="1015" max="1015" width="5.5703125" style="5" customWidth="1"/>
    <col min="1016" max="1016" width="32.5703125" style="5" customWidth="1"/>
    <col min="1017" max="1017" width="5.5703125" style="5" customWidth="1"/>
    <col min="1018" max="1018" width="32.5703125" style="5" customWidth="1"/>
    <col min="1019" max="1024" width="8.5703125" style="5"/>
    <col min="1025" max="1025" width="32.5703125" style="5" customWidth="1"/>
    <col min="1026" max="1026" width="5.5703125" style="5" customWidth="1"/>
    <col min="1027" max="1027" width="32.5703125" style="5" customWidth="1"/>
    <col min="1028" max="1028" width="5.5703125" style="5" customWidth="1"/>
    <col min="1029" max="1270" width="8.5703125" style="5"/>
    <col min="1271" max="1271" width="5.5703125" style="5" customWidth="1"/>
    <col min="1272" max="1272" width="32.5703125" style="5" customWidth="1"/>
    <col min="1273" max="1273" width="5.5703125" style="5" customWidth="1"/>
    <col min="1274" max="1274" width="32.5703125" style="5" customWidth="1"/>
    <col min="1275" max="1280" width="8.5703125" style="5"/>
    <col min="1281" max="1281" width="32.5703125" style="5" customWidth="1"/>
    <col min="1282" max="1282" width="5.5703125" style="5" customWidth="1"/>
    <col min="1283" max="1283" width="32.5703125" style="5" customWidth="1"/>
    <col min="1284" max="1284" width="5.5703125" style="5" customWidth="1"/>
    <col min="1285" max="1526" width="8.5703125" style="5"/>
    <col min="1527" max="1527" width="5.5703125" style="5" customWidth="1"/>
    <col min="1528" max="1528" width="32.5703125" style="5" customWidth="1"/>
    <col min="1529" max="1529" width="5.5703125" style="5" customWidth="1"/>
    <col min="1530" max="1530" width="32.5703125" style="5" customWidth="1"/>
    <col min="1531" max="1536" width="8.5703125" style="5"/>
    <col min="1537" max="1537" width="32.5703125" style="5" customWidth="1"/>
    <col min="1538" max="1538" width="5.5703125" style="5" customWidth="1"/>
    <col min="1539" max="1539" width="32.5703125" style="5" customWidth="1"/>
    <col min="1540" max="1540" width="5.5703125" style="5" customWidth="1"/>
    <col min="1541" max="1782" width="8.5703125" style="5"/>
    <col min="1783" max="1783" width="5.5703125" style="5" customWidth="1"/>
    <col min="1784" max="1784" width="32.5703125" style="5" customWidth="1"/>
    <col min="1785" max="1785" width="5.5703125" style="5" customWidth="1"/>
    <col min="1786" max="1786" width="32.5703125" style="5" customWidth="1"/>
    <col min="1787" max="1792" width="8.5703125" style="5"/>
    <col min="1793" max="1793" width="32.5703125" style="5" customWidth="1"/>
    <col min="1794" max="1794" width="5.5703125" style="5" customWidth="1"/>
    <col min="1795" max="1795" width="32.5703125" style="5" customWidth="1"/>
    <col min="1796" max="1796" width="5.5703125" style="5" customWidth="1"/>
    <col min="1797" max="2038" width="8.5703125" style="5"/>
    <col min="2039" max="2039" width="5.5703125" style="5" customWidth="1"/>
    <col min="2040" max="2040" width="32.5703125" style="5" customWidth="1"/>
    <col min="2041" max="2041" width="5.5703125" style="5" customWidth="1"/>
    <col min="2042" max="2042" width="32.5703125" style="5" customWidth="1"/>
    <col min="2043" max="2048" width="8.5703125" style="5"/>
    <col min="2049" max="2049" width="32.5703125" style="5" customWidth="1"/>
    <col min="2050" max="2050" width="5.5703125" style="5" customWidth="1"/>
    <col min="2051" max="2051" width="32.5703125" style="5" customWidth="1"/>
    <col min="2052" max="2052" width="5.5703125" style="5" customWidth="1"/>
    <col min="2053" max="2294" width="8.5703125" style="5"/>
    <col min="2295" max="2295" width="5.5703125" style="5" customWidth="1"/>
    <col min="2296" max="2296" width="32.5703125" style="5" customWidth="1"/>
    <col min="2297" max="2297" width="5.5703125" style="5" customWidth="1"/>
    <col min="2298" max="2298" width="32.5703125" style="5" customWidth="1"/>
    <col min="2299" max="2304" width="8.5703125" style="5"/>
    <col min="2305" max="2305" width="32.5703125" style="5" customWidth="1"/>
    <col min="2306" max="2306" width="5.5703125" style="5" customWidth="1"/>
    <col min="2307" max="2307" width="32.5703125" style="5" customWidth="1"/>
    <col min="2308" max="2308" width="5.5703125" style="5" customWidth="1"/>
    <col min="2309" max="2550" width="8.5703125" style="5"/>
    <col min="2551" max="2551" width="5.5703125" style="5" customWidth="1"/>
    <col min="2552" max="2552" width="32.5703125" style="5" customWidth="1"/>
    <col min="2553" max="2553" width="5.5703125" style="5" customWidth="1"/>
    <col min="2554" max="2554" width="32.5703125" style="5" customWidth="1"/>
    <col min="2555" max="2560" width="8.5703125" style="5"/>
    <col min="2561" max="2561" width="32.5703125" style="5" customWidth="1"/>
    <col min="2562" max="2562" width="5.5703125" style="5" customWidth="1"/>
    <col min="2563" max="2563" width="32.5703125" style="5" customWidth="1"/>
    <col min="2564" max="2564" width="5.5703125" style="5" customWidth="1"/>
    <col min="2565" max="2806" width="8.5703125" style="5"/>
    <col min="2807" max="2807" width="5.5703125" style="5" customWidth="1"/>
    <col min="2808" max="2808" width="32.5703125" style="5" customWidth="1"/>
    <col min="2809" max="2809" width="5.5703125" style="5" customWidth="1"/>
    <col min="2810" max="2810" width="32.5703125" style="5" customWidth="1"/>
    <col min="2811" max="2816" width="8.5703125" style="5"/>
    <col min="2817" max="2817" width="32.5703125" style="5" customWidth="1"/>
    <col min="2818" max="2818" width="5.5703125" style="5" customWidth="1"/>
    <col min="2819" max="2819" width="32.5703125" style="5" customWidth="1"/>
    <col min="2820" max="2820" width="5.5703125" style="5" customWidth="1"/>
    <col min="2821" max="3062" width="8.5703125" style="5"/>
    <col min="3063" max="3063" width="5.5703125" style="5" customWidth="1"/>
    <col min="3064" max="3064" width="32.5703125" style="5" customWidth="1"/>
    <col min="3065" max="3065" width="5.5703125" style="5" customWidth="1"/>
    <col min="3066" max="3066" width="32.5703125" style="5" customWidth="1"/>
    <col min="3067" max="3072" width="8.5703125" style="5"/>
    <col min="3073" max="3073" width="32.5703125" style="5" customWidth="1"/>
    <col min="3074" max="3074" width="5.5703125" style="5" customWidth="1"/>
    <col min="3075" max="3075" width="32.5703125" style="5" customWidth="1"/>
    <col min="3076" max="3076" width="5.5703125" style="5" customWidth="1"/>
    <col min="3077" max="3318" width="8.5703125" style="5"/>
    <col min="3319" max="3319" width="5.5703125" style="5" customWidth="1"/>
    <col min="3320" max="3320" width="32.5703125" style="5" customWidth="1"/>
    <col min="3321" max="3321" width="5.5703125" style="5" customWidth="1"/>
    <col min="3322" max="3322" width="32.5703125" style="5" customWidth="1"/>
    <col min="3323" max="3328" width="8.5703125" style="5"/>
    <col min="3329" max="3329" width="32.5703125" style="5" customWidth="1"/>
    <col min="3330" max="3330" width="5.5703125" style="5" customWidth="1"/>
    <col min="3331" max="3331" width="32.5703125" style="5" customWidth="1"/>
    <col min="3332" max="3332" width="5.5703125" style="5" customWidth="1"/>
    <col min="3333" max="3574" width="8.5703125" style="5"/>
    <col min="3575" max="3575" width="5.5703125" style="5" customWidth="1"/>
    <col min="3576" max="3576" width="32.5703125" style="5" customWidth="1"/>
    <col min="3577" max="3577" width="5.5703125" style="5" customWidth="1"/>
    <col min="3578" max="3578" width="32.5703125" style="5" customWidth="1"/>
    <col min="3579" max="3584" width="8.5703125" style="5"/>
    <col min="3585" max="3585" width="32.5703125" style="5" customWidth="1"/>
    <col min="3586" max="3586" width="5.5703125" style="5" customWidth="1"/>
    <col min="3587" max="3587" width="32.5703125" style="5" customWidth="1"/>
    <col min="3588" max="3588" width="5.5703125" style="5" customWidth="1"/>
    <col min="3589" max="3830" width="8.5703125" style="5"/>
    <col min="3831" max="3831" width="5.5703125" style="5" customWidth="1"/>
    <col min="3832" max="3832" width="32.5703125" style="5" customWidth="1"/>
    <col min="3833" max="3833" width="5.5703125" style="5" customWidth="1"/>
    <col min="3834" max="3834" width="32.5703125" style="5" customWidth="1"/>
    <col min="3835" max="3840" width="8.5703125" style="5"/>
    <col min="3841" max="3841" width="32.5703125" style="5" customWidth="1"/>
    <col min="3842" max="3842" width="5.5703125" style="5" customWidth="1"/>
    <col min="3843" max="3843" width="32.5703125" style="5" customWidth="1"/>
    <col min="3844" max="3844" width="5.5703125" style="5" customWidth="1"/>
    <col min="3845" max="4086" width="8.5703125" style="5"/>
    <col min="4087" max="4087" width="5.5703125" style="5" customWidth="1"/>
    <col min="4088" max="4088" width="32.5703125" style="5" customWidth="1"/>
    <col min="4089" max="4089" width="5.5703125" style="5" customWidth="1"/>
    <col min="4090" max="4090" width="32.5703125" style="5" customWidth="1"/>
    <col min="4091" max="4096" width="8.5703125" style="5"/>
    <col min="4097" max="4097" width="32.5703125" style="5" customWidth="1"/>
    <col min="4098" max="4098" width="5.5703125" style="5" customWidth="1"/>
    <col min="4099" max="4099" width="32.5703125" style="5" customWidth="1"/>
    <col min="4100" max="4100" width="5.5703125" style="5" customWidth="1"/>
    <col min="4101" max="4342" width="8.5703125" style="5"/>
    <col min="4343" max="4343" width="5.5703125" style="5" customWidth="1"/>
    <col min="4344" max="4344" width="32.5703125" style="5" customWidth="1"/>
    <col min="4345" max="4345" width="5.5703125" style="5" customWidth="1"/>
    <col min="4346" max="4346" width="32.5703125" style="5" customWidth="1"/>
    <col min="4347" max="4352" width="8.5703125" style="5"/>
    <col min="4353" max="4353" width="32.5703125" style="5" customWidth="1"/>
    <col min="4354" max="4354" width="5.5703125" style="5" customWidth="1"/>
    <col min="4355" max="4355" width="32.5703125" style="5" customWidth="1"/>
    <col min="4356" max="4356" width="5.5703125" style="5" customWidth="1"/>
    <col min="4357" max="4598" width="8.5703125" style="5"/>
    <col min="4599" max="4599" width="5.5703125" style="5" customWidth="1"/>
    <col min="4600" max="4600" width="32.5703125" style="5" customWidth="1"/>
    <col min="4601" max="4601" width="5.5703125" style="5" customWidth="1"/>
    <col min="4602" max="4602" width="32.5703125" style="5" customWidth="1"/>
    <col min="4603" max="4608" width="8.5703125" style="5"/>
    <col min="4609" max="4609" width="32.5703125" style="5" customWidth="1"/>
    <col min="4610" max="4610" width="5.5703125" style="5" customWidth="1"/>
    <col min="4611" max="4611" width="32.5703125" style="5" customWidth="1"/>
    <col min="4612" max="4612" width="5.5703125" style="5" customWidth="1"/>
    <col min="4613" max="4854" width="8.5703125" style="5"/>
    <col min="4855" max="4855" width="5.5703125" style="5" customWidth="1"/>
    <col min="4856" max="4856" width="32.5703125" style="5" customWidth="1"/>
    <col min="4857" max="4857" width="5.5703125" style="5" customWidth="1"/>
    <col min="4858" max="4858" width="32.5703125" style="5" customWidth="1"/>
    <col min="4859" max="4864" width="8.5703125" style="5"/>
    <col min="4865" max="4865" width="32.5703125" style="5" customWidth="1"/>
    <col min="4866" max="4866" width="5.5703125" style="5" customWidth="1"/>
    <col min="4867" max="4867" width="32.5703125" style="5" customWidth="1"/>
    <col min="4868" max="4868" width="5.5703125" style="5" customWidth="1"/>
    <col min="4869" max="5110" width="8.5703125" style="5"/>
    <col min="5111" max="5111" width="5.5703125" style="5" customWidth="1"/>
    <col min="5112" max="5112" width="32.5703125" style="5" customWidth="1"/>
    <col min="5113" max="5113" width="5.5703125" style="5" customWidth="1"/>
    <col min="5114" max="5114" width="32.5703125" style="5" customWidth="1"/>
    <col min="5115" max="5120" width="8.5703125" style="5"/>
    <col min="5121" max="5121" width="32.5703125" style="5" customWidth="1"/>
    <col min="5122" max="5122" width="5.5703125" style="5" customWidth="1"/>
    <col min="5123" max="5123" width="32.5703125" style="5" customWidth="1"/>
    <col min="5124" max="5124" width="5.5703125" style="5" customWidth="1"/>
    <col min="5125" max="5366" width="8.5703125" style="5"/>
    <col min="5367" max="5367" width="5.5703125" style="5" customWidth="1"/>
    <col min="5368" max="5368" width="32.5703125" style="5" customWidth="1"/>
    <col min="5369" max="5369" width="5.5703125" style="5" customWidth="1"/>
    <col min="5370" max="5370" width="32.5703125" style="5" customWidth="1"/>
    <col min="5371" max="5376" width="8.5703125" style="5"/>
    <col min="5377" max="5377" width="32.5703125" style="5" customWidth="1"/>
    <col min="5378" max="5378" width="5.5703125" style="5" customWidth="1"/>
    <col min="5379" max="5379" width="32.5703125" style="5" customWidth="1"/>
    <col min="5380" max="5380" width="5.5703125" style="5" customWidth="1"/>
    <col min="5381" max="5622" width="8.5703125" style="5"/>
    <col min="5623" max="5623" width="5.5703125" style="5" customWidth="1"/>
    <col min="5624" max="5624" width="32.5703125" style="5" customWidth="1"/>
    <col min="5625" max="5625" width="5.5703125" style="5" customWidth="1"/>
    <col min="5626" max="5626" width="32.5703125" style="5" customWidth="1"/>
    <col min="5627" max="5632" width="8.5703125" style="5"/>
    <col min="5633" max="5633" width="32.5703125" style="5" customWidth="1"/>
    <col min="5634" max="5634" width="5.5703125" style="5" customWidth="1"/>
    <col min="5635" max="5635" width="32.5703125" style="5" customWidth="1"/>
    <col min="5636" max="5636" width="5.5703125" style="5" customWidth="1"/>
    <col min="5637" max="5878" width="8.5703125" style="5"/>
    <col min="5879" max="5879" width="5.5703125" style="5" customWidth="1"/>
    <col min="5880" max="5880" width="32.5703125" style="5" customWidth="1"/>
    <col min="5881" max="5881" width="5.5703125" style="5" customWidth="1"/>
    <col min="5882" max="5882" width="32.5703125" style="5" customWidth="1"/>
    <col min="5883" max="5888" width="8.5703125" style="5"/>
    <col min="5889" max="5889" width="32.5703125" style="5" customWidth="1"/>
    <col min="5890" max="5890" width="5.5703125" style="5" customWidth="1"/>
    <col min="5891" max="5891" width="32.5703125" style="5" customWidth="1"/>
    <col min="5892" max="5892" width="5.5703125" style="5" customWidth="1"/>
    <col min="5893" max="6134" width="8.5703125" style="5"/>
    <col min="6135" max="6135" width="5.5703125" style="5" customWidth="1"/>
    <col min="6136" max="6136" width="32.5703125" style="5" customWidth="1"/>
    <col min="6137" max="6137" width="5.5703125" style="5" customWidth="1"/>
    <col min="6138" max="6138" width="32.5703125" style="5" customWidth="1"/>
    <col min="6139" max="6144" width="8.5703125" style="5"/>
    <col min="6145" max="6145" width="32.5703125" style="5" customWidth="1"/>
    <col min="6146" max="6146" width="5.5703125" style="5" customWidth="1"/>
    <col min="6147" max="6147" width="32.5703125" style="5" customWidth="1"/>
    <col min="6148" max="6148" width="5.5703125" style="5" customWidth="1"/>
    <col min="6149" max="6390" width="8.5703125" style="5"/>
    <col min="6391" max="6391" width="5.5703125" style="5" customWidth="1"/>
    <col min="6392" max="6392" width="32.5703125" style="5" customWidth="1"/>
    <col min="6393" max="6393" width="5.5703125" style="5" customWidth="1"/>
    <col min="6394" max="6394" width="32.5703125" style="5" customWidth="1"/>
    <col min="6395" max="6400" width="8.5703125" style="5"/>
    <col min="6401" max="6401" width="32.5703125" style="5" customWidth="1"/>
    <col min="6402" max="6402" width="5.5703125" style="5" customWidth="1"/>
    <col min="6403" max="6403" width="32.5703125" style="5" customWidth="1"/>
    <col min="6404" max="6404" width="5.5703125" style="5" customWidth="1"/>
    <col min="6405" max="6646" width="8.5703125" style="5"/>
    <col min="6647" max="6647" width="5.5703125" style="5" customWidth="1"/>
    <col min="6648" max="6648" width="32.5703125" style="5" customWidth="1"/>
    <col min="6649" max="6649" width="5.5703125" style="5" customWidth="1"/>
    <col min="6650" max="6650" width="32.5703125" style="5" customWidth="1"/>
    <col min="6651" max="6656" width="8.5703125" style="5"/>
    <col min="6657" max="6657" width="32.5703125" style="5" customWidth="1"/>
    <col min="6658" max="6658" width="5.5703125" style="5" customWidth="1"/>
    <col min="6659" max="6659" width="32.5703125" style="5" customWidth="1"/>
    <col min="6660" max="6660" width="5.5703125" style="5" customWidth="1"/>
    <col min="6661" max="6902" width="8.5703125" style="5"/>
    <col min="6903" max="6903" width="5.5703125" style="5" customWidth="1"/>
    <col min="6904" max="6904" width="32.5703125" style="5" customWidth="1"/>
    <col min="6905" max="6905" width="5.5703125" style="5" customWidth="1"/>
    <col min="6906" max="6906" width="32.5703125" style="5" customWidth="1"/>
    <col min="6907" max="6912" width="8.5703125" style="5"/>
    <col min="6913" max="6913" width="32.5703125" style="5" customWidth="1"/>
    <col min="6914" max="6914" width="5.5703125" style="5" customWidth="1"/>
    <col min="6915" max="6915" width="32.5703125" style="5" customWidth="1"/>
    <col min="6916" max="6916" width="5.5703125" style="5" customWidth="1"/>
    <col min="6917" max="7158" width="8.5703125" style="5"/>
    <col min="7159" max="7159" width="5.5703125" style="5" customWidth="1"/>
    <col min="7160" max="7160" width="32.5703125" style="5" customWidth="1"/>
    <col min="7161" max="7161" width="5.5703125" style="5" customWidth="1"/>
    <col min="7162" max="7162" width="32.5703125" style="5" customWidth="1"/>
    <col min="7163" max="7168" width="8.5703125" style="5"/>
    <col min="7169" max="7169" width="32.5703125" style="5" customWidth="1"/>
    <col min="7170" max="7170" width="5.5703125" style="5" customWidth="1"/>
    <col min="7171" max="7171" width="32.5703125" style="5" customWidth="1"/>
    <col min="7172" max="7172" width="5.5703125" style="5" customWidth="1"/>
    <col min="7173" max="7414" width="8.5703125" style="5"/>
    <col min="7415" max="7415" width="5.5703125" style="5" customWidth="1"/>
    <col min="7416" max="7416" width="32.5703125" style="5" customWidth="1"/>
    <col min="7417" max="7417" width="5.5703125" style="5" customWidth="1"/>
    <col min="7418" max="7418" width="32.5703125" style="5" customWidth="1"/>
    <col min="7419" max="7424" width="8.5703125" style="5"/>
    <col min="7425" max="7425" width="32.5703125" style="5" customWidth="1"/>
    <col min="7426" max="7426" width="5.5703125" style="5" customWidth="1"/>
    <col min="7427" max="7427" width="32.5703125" style="5" customWidth="1"/>
    <col min="7428" max="7428" width="5.5703125" style="5" customWidth="1"/>
    <col min="7429" max="7670" width="8.5703125" style="5"/>
    <col min="7671" max="7671" width="5.5703125" style="5" customWidth="1"/>
    <col min="7672" max="7672" width="32.5703125" style="5" customWidth="1"/>
    <col min="7673" max="7673" width="5.5703125" style="5" customWidth="1"/>
    <col min="7674" max="7674" width="32.5703125" style="5" customWidth="1"/>
    <col min="7675" max="7680" width="8.5703125" style="5"/>
    <col min="7681" max="7681" width="32.5703125" style="5" customWidth="1"/>
    <col min="7682" max="7682" width="5.5703125" style="5" customWidth="1"/>
    <col min="7683" max="7683" width="32.5703125" style="5" customWidth="1"/>
    <col min="7684" max="7684" width="5.5703125" style="5" customWidth="1"/>
    <col min="7685" max="7926" width="8.5703125" style="5"/>
    <col min="7927" max="7927" width="5.5703125" style="5" customWidth="1"/>
    <col min="7928" max="7928" width="32.5703125" style="5" customWidth="1"/>
    <col min="7929" max="7929" width="5.5703125" style="5" customWidth="1"/>
    <col min="7930" max="7930" width="32.5703125" style="5" customWidth="1"/>
    <col min="7931" max="7936" width="8.5703125" style="5"/>
    <col min="7937" max="7937" width="32.5703125" style="5" customWidth="1"/>
    <col min="7938" max="7938" width="5.5703125" style="5" customWidth="1"/>
    <col min="7939" max="7939" width="32.5703125" style="5" customWidth="1"/>
    <col min="7940" max="7940" width="5.5703125" style="5" customWidth="1"/>
    <col min="7941" max="8182" width="8.5703125" style="5"/>
    <col min="8183" max="8183" width="5.5703125" style="5" customWidth="1"/>
    <col min="8184" max="8184" width="32.5703125" style="5" customWidth="1"/>
    <col min="8185" max="8185" width="5.5703125" style="5" customWidth="1"/>
    <col min="8186" max="8186" width="32.5703125" style="5" customWidth="1"/>
    <col min="8187" max="8192" width="8.5703125" style="5"/>
    <col min="8193" max="8193" width="32.5703125" style="5" customWidth="1"/>
    <col min="8194" max="8194" width="5.5703125" style="5" customWidth="1"/>
    <col min="8195" max="8195" width="32.5703125" style="5" customWidth="1"/>
    <col min="8196" max="8196" width="5.5703125" style="5" customWidth="1"/>
    <col min="8197" max="8438" width="8.5703125" style="5"/>
    <col min="8439" max="8439" width="5.5703125" style="5" customWidth="1"/>
    <col min="8440" max="8440" width="32.5703125" style="5" customWidth="1"/>
    <col min="8441" max="8441" width="5.5703125" style="5" customWidth="1"/>
    <col min="8442" max="8442" width="32.5703125" style="5" customWidth="1"/>
    <col min="8443" max="8448" width="8.5703125" style="5"/>
    <col min="8449" max="8449" width="32.5703125" style="5" customWidth="1"/>
    <col min="8450" max="8450" width="5.5703125" style="5" customWidth="1"/>
    <col min="8451" max="8451" width="32.5703125" style="5" customWidth="1"/>
    <col min="8452" max="8452" width="5.5703125" style="5" customWidth="1"/>
    <col min="8453" max="8694" width="8.5703125" style="5"/>
    <col min="8695" max="8695" width="5.5703125" style="5" customWidth="1"/>
    <col min="8696" max="8696" width="32.5703125" style="5" customWidth="1"/>
    <col min="8697" max="8697" width="5.5703125" style="5" customWidth="1"/>
    <col min="8698" max="8698" width="32.5703125" style="5" customWidth="1"/>
    <col min="8699" max="8704" width="8.5703125" style="5"/>
    <col min="8705" max="8705" width="32.5703125" style="5" customWidth="1"/>
    <col min="8706" max="8706" width="5.5703125" style="5" customWidth="1"/>
    <col min="8707" max="8707" width="32.5703125" style="5" customWidth="1"/>
    <col min="8708" max="8708" width="5.5703125" style="5" customWidth="1"/>
    <col min="8709" max="8950" width="8.5703125" style="5"/>
    <col min="8951" max="8951" width="5.5703125" style="5" customWidth="1"/>
    <col min="8952" max="8952" width="32.5703125" style="5" customWidth="1"/>
    <col min="8953" max="8953" width="5.5703125" style="5" customWidth="1"/>
    <col min="8954" max="8954" width="32.5703125" style="5" customWidth="1"/>
    <col min="8955" max="8960" width="8.5703125" style="5"/>
    <col min="8961" max="8961" width="32.5703125" style="5" customWidth="1"/>
    <col min="8962" max="8962" width="5.5703125" style="5" customWidth="1"/>
    <col min="8963" max="8963" width="32.5703125" style="5" customWidth="1"/>
    <col min="8964" max="8964" width="5.5703125" style="5" customWidth="1"/>
    <col min="8965" max="9206" width="8.5703125" style="5"/>
    <col min="9207" max="9207" width="5.5703125" style="5" customWidth="1"/>
    <col min="9208" max="9208" width="32.5703125" style="5" customWidth="1"/>
    <col min="9209" max="9209" width="5.5703125" style="5" customWidth="1"/>
    <col min="9210" max="9210" width="32.5703125" style="5" customWidth="1"/>
    <col min="9211" max="9216" width="8.5703125" style="5"/>
    <col min="9217" max="9217" width="32.5703125" style="5" customWidth="1"/>
    <col min="9218" max="9218" width="5.5703125" style="5" customWidth="1"/>
    <col min="9219" max="9219" width="32.5703125" style="5" customWidth="1"/>
    <col min="9220" max="9220" width="5.5703125" style="5" customWidth="1"/>
    <col min="9221" max="9462" width="8.5703125" style="5"/>
    <col min="9463" max="9463" width="5.5703125" style="5" customWidth="1"/>
    <col min="9464" max="9464" width="32.5703125" style="5" customWidth="1"/>
    <col min="9465" max="9465" width="5.5703125" style="5" customWidth="1"/>
    <col min="9466" max="9466" width="32.5703125" style="5" customWidth="1"/>
    <col min="9467" max="9472" width="8.5703125" style="5"/>
    <col min="9473" max="9473" width="32.5703125" style="5" customWidth="1"/>
    <col min="9474" max="9474" width="5.5703125" style="5" customWidth="1"/>
    <col min="9475" max="9475" width="32.5703125" style="5" customWidth="1"/>
    <col min="9476" max="9476" width="5.5703125" style="5" customWidth="1"/>
    <col min="9477" max="9718" width="8.5703125" style="5"/>
    <col min="9719" max="9719" width="5.5703125" style="5" customWidth="1"/>
    <col min="9720" max="9720" width="32.5703125" style="5" customWidth="1"/>
    <col min="9721" max="9721" width="5.5703125" style="5" customWidth="1"/>
    <col min="9722" max="9722" width="32.5703125" style="5" customWidth="1"/>
    <col min="9723" max="9728" width="8.5703125" style="5"/>
    <col min="9729" max="9729" width="32.5703125" style="5" customWidth="1"/>
    <col min="9730" max="9730" width="5.5703125" style="5" customWidth="1"/>
    <col min="9731" max="9731" width="32.5703125" style="5" customWidth="1"/>
    <col min="9732" max="9732" width="5.5703125" style="5" customWidth="1"/>
    <col min="9733" max="9974" width="8.5703125" style="5"/>
    <col min="9975" max="9975" width="5.5703125" style="5" customWidth="1"/>
    <col min="9976" max="9976" width="32.5703125" style="5" customWidth="1"/>
    <col min="9977" max="9977" width="5.5703125" style="5" customWidth="1"/>
    <col min="9978" max="9978" width="32.5703125" style="5" customWidth="1"/>
    <col min="9979" max="9984" width="8.5703125" style="5"/>
    <col min="9985" max="9985" width="32.5703125" style="5" customWidth="1"/>
    <col min="9986" max="9986" width="5.5703125" style="5" customWidth="1"/>
    <col min="9987" max="9987" width="32.5703125" style="5" customWidth="1"/>
    <col min="9988" max="9988" width="5.5703125" style="5" customWidth="1"/>
    <col min="9989" max="10230" width="8.5703125" style="5"/>
    <col min="10231" max="10231" width="5.5703125" style="5" customWidth="1"/>
    <col min="10232" max="10232" width="32.5703125" style="5" customWidth="1"/>
    <col min="10233" max="10233" width="5.5703125" style="5" customWidth="1"/>
    <col min="10234" max="10234" width="32.5703125" style="5" customWidth="1"/>
    <col min="10235" max="10240" width="8.5703125" style="5"/>
    <col min="10241" max="10241" width="32.5703125" style="5" customWidth="1"/>
    <col min="10242" max="10242" width="5.5703125" style="5" customWidth="1"/>
    <col min="10243" max="10243" width="32.5703125" style="5" customWidth="1"/>
    <col min="10244" max="10244" width="5.5703125" style="5" customWidth="1"/>
    <col min="10245" max="10486" width="8.5703125" style="5"/>
    <col min="10487" max="10487" width="5.5703125" style="5" customWidth="1"/>
    <col min="10488" max="10488" width="32.5703125" style="5" customWidth="1"/>
    <col min="10489" max="10489" width="5.5703125" style="5" customWidth="1"/>
    <col min="10490" max="10490" width="32.5703125" style="5" customWidth="1"/>
    <col min="10491" max="10496" width="8.5703125" style="5"/>
    <col min="10497" max="10497" width="32.5703125" style="5" customWidth="1"/>
    <col min="10498" max="10498" width="5.5703125" style="5" customWidth="1"/>
    <col min="10499" max="10499" width="32.5703125" style="5" customWidth="1"/>
    <col min="10500" max="10500" width="5.5703125" style="5" customWidth="1"/>
    <col min="10501" max="10742" width="8.5703125" style="5"/>
    <col min="10743" max="10743" width="5.5703125" style="5" customWidth="1"/>
    <col min="10744" max="10744" width="32.5703125" style="5" customWidth="1"/>
    <col min="10745" max="10745" width="5.5703125" style="5" customWidth="1"/>
    <col min="10746" max="10746" width="32.5703125" style="5" customWidth="1"/>
    <col min="10747" max="10752" width="8.5703125" style="5"/>
    <col min="10753" max="10753" width="32.5703125" style="5" customWidth="1"/>
    <col min="10754" max="10754" width="5.5703125" style="5" customWidth="1"/>
    <col min="10755" max="10755" width="32.5703125" style="5" customWidth="1"/>
    <col min="10756" max="10756" width="5.5703125" style="5" customWidth="1"/>
    <col min="10757" max="10998" width="8.5703125" style="5"/>
    <col min="10999" max="10999" width="5.5703125" style="5" customWidth="1"/>
    <col min="11000" max="11000" width="32.5703125" style="5" customWidth="1"/>
    <col min="11001" max="11001" width="5.5703125" style="5" customWidth="1"/>
    <col min="11002" max="11002" width="32.5703125" style="5" customWidth="1"/>
    <col min="11003" max="11008" width="8.5703125" style="5"/>
    <col min="11009" max="11009" width="32.5703125" style="5" customWidth="1"/>
    <col min="11010" max="11010" width="5.5703125" style="5" customWidth="1"/>
    <col min="11011" max="11011" width="32.5703125" style="5" customWidth="1"/>
    <col min="11012" max="11012" width="5.5703125" style="5" customWidth="1"/>
    <col min="11013" max="11254" width="8.5703125" style="5"/>
    <col min="11255" max="11255" width="5.5703125" style="5" customWidth="1"/>
    <col min="11256" max="11256" width="32.5703125" style="5" customWidth="1"/>
    <col min="11257" max="11257" width="5.5703125" style="5" customWidth="1"/>
    <col min="11258" max="11258" width="32.5703125" style="5" customWidth="1"/>
    <col min="11259" max="11264" width="8.5703125" style="5"/>
    <col min="11265" max="11265" width="32.5703125" style="5" customWidth="1"/>
    <col min="11266" max="11266" width="5.5703125" style="5" customWidth="1"/>
    <col min="11267" max="11267" width="32.5703125" style="5" customWidth="1"/>
    <col min="11268" max="11268" width="5.5703125" style="5" customWidth="1"/>
    <col min="11269" max="11510" width="8.5703125" style="5"/>
    <col min="11511" max="11511" width="5.5703125" style="5" customWidth="1"/>
    <col min="11512" max="11512" width="32.5703125" style="5" customWidth="1"/>
    <col min="11513" max="11513" width="5.5703125" style="5" customWidth="1"/>
    <col min="11514" max="11514" width="32.5703125" style="5" customWidth="1"/>
    <col min="11515" max="11520" width="8.5703125" style="5"/>
    <col min="11521" max="11521" width="32.5703125" style="5" customWidth="1"/>
    <col min="11522" max="11522" width="5.5703125" style="5" customWidth="1"/>
    <col min="11523" max="11523" width="32.5703125" style="5" customWidth="1"/>
    <col min="11524" max="11524" width="5.5703125" style="5" customWidth="1"/>
    <col min="11525" max="11766" width="8.5703125" style="5"/>
    <col min="11767" max="11767" width="5.5703125" style="5" customWidth="1"/>
    <col min="11768" max="11768" width="32.5703125" style="5" customWidth="1"/>
    <col min="11769" max="11769" width="5.5703125" style="5" customWidth="1"/>
    <col min="11770" max="11770" width="32.5703125" style="5" customWidth="1"/>
    <col min="11771" max="11776" width="8.5703125" style="5"/>
    <col min="11777" max="11777" width="32.5703125" style="5" customWidth="1"/>
    <col min="11778" max="11778" width="5.5703125" style="5" customWidth="1"/>
    <col min="11779" max="11779" width="32.5703125" style="5" customWidth="1"/>
    <col min="11780" max="11780" width="5.5703125" style="5" customWidth="1"/>
    <col min="11781" max="12022" width="8.5703125" style="5"/>
    <col min="12023" max="12023" width="5.5703125" style="5" customWidth="1"/>
    <col min="12024" max="12024" width="32.5703125" style="5" customWidth="1"/>
    <col min="12025" max="12025" width="5.5703125" style="5" customWidth="1"/>
    <col min="12026" max="12026" width="32.5703125" style="5" customWidth="1"/>
    <col min="12027" max="12032" width="8.5703125" style="5"/>
    <col min="12033" max="12033" width="32.5703125" style="5" customWidth="1"/>
    <col min="12034" max="12034" width="5.5703125" style="5" customWidth="1"/>
    <col min="12035" max="12035" width="32.5703125" style="5" customWidth="1"/>
    <col min="12036" max="12036" width="5.5703125" style="5" customWidth="1"/>
    <col min="12037" max="12278" width="8.5703125" style="5"/>
    <col min="12279" max="12279" width="5.5703125" style="5" customWidth="1"/>
    <col min="12280" max="12280" width="32.5703125" style="5" customWidth="1"/>
    <col min="12281" max="12281" width="5.5703125" style="5" customWidth="1"/>
    <col min="12282" max="12282" width="32.5703125" style="5" customWidth="1"/>
    <col min="12283" max="12288" width="8.5703125" style="5"/>
    <col min="12289" max="12289" width="32.5703125" style="5" customWidth="1"/>
    <col min="12290" max="12290" width="5.5703125" style="5" customWidth="1"/>
    <col min="12291" max="12291" width="32.5703125" style="5" customWidth="1"/>
    <col min="12292" max="12292" width="5.5703125" style="5" customWidth="1"/>
    <col min="12293" max="12534" width="8.5703125" style="5"/>
    <col min="12535" max="12535" width="5.5703125" style="5" customWidth="1"/>
    <col min="12536" max="12536" width="32.5703125" style="5" customWidth="1"/>
    <col min="12537" max="12537" width="5.5703125" style="5" customWidth="1"/>
    <col min="12538" max="12538" width="32.5703125" style="5" customWidth="1"/>
    <col min="12539" max="12544" width="8.5703125" style="5"/>
    <col min="12545" max="12545" width="32.5703125" style="5" customWidth="1"/>
    <col min="12546" max="12546" width="5.5703125" style="5" customWidth="1"/>
    <col min="12547" max="12547" width="32.5703125" style="5" customWidth="1"/>
    <col min="12548" max="12548" width="5.5703125" style="5" customWidth="1"/>
    <col min="12549" max="12790" width="8.5703125" style="5"/>
    <col min="12791" max="12791" width="5.5703125" style="5" customWidth="1"/>
    <col min="12792" max="12792" width="32.5703125" style="5" customWidth="1"/>
    <col min="12793" max="12793" width="5.5703125" style="5" customWidth="1"/>
    <col min="12794" max="12794" width="32.5703125" style="5" customWidth="1"/>
    <col min="12795" max="12800" width="8.5703125" style="5"/>
    <col min="12801" max="12801" width="32.5703125" style="5" customWidth="1"/>
    <col min="12802" max="12802" width="5.5703125" style="5" customWidth="1"/>
    <col min="12803" max="12803" width="32.5703125" style="5" customWidth="1"/>
    <col min="12804" max="12804" width="5.5703125" style="5" customWidth="1"/>
    <col min="12805" max="13046" width="8.5703125" style="5"/>
    <col min="13047" max="13047" width="5.5703125" style="5" customWidth="1"/>
    <col min="13048" max="13048" width="32.5703125" style="5" customWidth="1"/>
    <col min="13049" max="13049" width="5.5703125" style="5" customWidth="1"/>
    <col min="13050" max="13050" width="32.5703125" style="5" customWidth="1"/>
    <col min="13051" max="13056" width="8.5703125" style="5"/>
    <col min="13057" max="13057" width="32.5703125" style="5" customWidth="1"/>
    <col min="13058" max="13058" width="5.5703125" style="5" customWidth="1"/>
    <col min="13059" max="13059" width="32.5703125" style="5" customWidth="1"/>
    <col min="13060" max="13060" width="5.5703125" style="5" customWidth="1"/>
    <col min="13061" max="13302" width="8.5703125" style="5"/>
    <col min="13303" max="13303" width="5.5703125" style="5" customWidth="1"/>
    <col min="13304" max="13304" width="32.5703125" style="5" customWidth="1"/>
    <col min="13305" max="13305" width="5.5703125" style="5" customWidth="1"/>
    <col min="13306" max="13306" width="32.5703125" style="5" customWidth="1"/>
    <col min="13307" max="13312" width="8.5703125" style="5"/>
    <col min="13313" max="13313" width="32.5703125" style="5" customWidth="1"/>
    <col min="13314" max="13314" width="5.5703125" style="5" customWidth="1"/>
    <col min="13315" max="13315" width="32.5703125" style="5" customWidth="1"/>
    <col min="13316" max="13316" width="5.5703125" style="5" customWidth="1"/>
    <col min="13317" max="13558" width="8.5703125" style="5"/>
    <col min="13559" max="13559" width="5.5703125" style="5" customWidth="1"/>
    <col min="13560" max="13560" width="32.5703125" style="5" customWidth="1"/>
    <col min="13561" max="13561" width="5.5703125" style="5" customWidth="1"/>
    <col min="13562" max="13562" width="32.5703125" style="5" customWidth="1"/>
    <col min="13563" max="13568" width="8.5703125" style="5"/>
    <col min="13569" max="13569" width="32.5703125" style="5" customWidth="1"/>
    <col min="13570" max="13570" width="5.5703125" style="5" customWidth="1"/>
    <col min="13571" max="13571" width="32.5703125" style="5" customWidth="1"/>
    <col min="13572" max="13572" width="5.5703125" style="5" customWidth="1"/>
    <col min="13573" max="13814" width="8.5703125" style="5"/>
    <col min="13815" max="13815" width="5.5703125" style="5" customWidth="1"/>
    <col min="13816" max="13816" width="32.5703125" style="5" customWidth="1"/>
    <col min="13817" max="13817" width="5.5703125" style="5" customWidth="1"/>
    <col min="13818" max="13818" width="32.5703125" style="5" customWidth="1"/>
    <col min="13819" max="13824" width="8.5703125" style="5"/>
    <col min="13825" max="13825" width="32.5703125" style="5" customWidth="1"/>
    <col min="13826" max="13826" width="5.5703125" style="5" customWidth="1"/>
    <col min="13827" max="13827" width="32.5703125" style="5" customWidth="1"/>
    <col min="13828" max="13828" width="5.5703125" style="5" customWidth="1"/>
    <col min="13829" max="14070" width="8.5703125" style="5"/>
    <col min="14071" max="14071" width="5.5703125" style="5" customWidth="1"/>
    <col min="14072" max="14072" width="32.5703125" style="5" customWidth="1"/>
    <col min="14073" max="14073" width="5.5703125" style="5" customWidth="1"/>
    <col min="14074" max="14074" width="32.5703125" style="5" customWidth="1"/>
    <col min="14075" max="14080" width="8.5703125" style="5"/>
    <col min="14081" max="14081" width="32.5703125" style="5" customWidth="1"/>
    <col min="14082" max="14082" width="5.5703125" style="5" customWidth="1"/>
    <col min="14083" max="14083" width="32.5703125" style="5" customWidth="1"/>
    <col min="14084" max="14084" width="5.5703125" style="5" customWidth="1"/>
    <col min="14085" max="14326" width="8.5703125" style="5"/>
    <col min="14327" max="14327" width="5.5703125" style="5" customWidth="1"/>
    <col min="14328" max="14328" width="32.5703125" style="5" customWidth="1"/>
    <col min="14329" max="14329" width="5.5703125" style="5" customWidth="1"/>
    <col min="14330" max="14330" width="32.5703125" style="5" customWidth="1"/>
    <col min="14331" max="14336" width="8.5703125" style="5"/>
    <col min="14337" max="14337" width="32.5703125" style="5" customWidth="1"/>
    <col min="14338" max="14338" width="5.5703125" style="5" customWidth="1"/>
    <col min="14339" max="14339" width="32.5703125" style="5" customWidth="1"/>
    <col min="14340" max="14340" width="5.5703125" style="5" customWidth="1"/>
    <col min="14341" max="14582" width="8.5703125" style="5"/>
    <col min="14583" max="14583" width="5.5703125" style="5" customWidth="1"/>
    <col min="14584" max="14584" width="32.5703125" style="5" customWidth="1"/>
    <col min="14585" max="14585" width="5.5703125" style="5" customWidth="1"/>
    <col min="14586" max="14586" width="32.5703125" style="5" customWidth="1"/>
    <col min="14587" max="14592" width="8.5703125" style="5"/>
    <col min="14593" max="14593" width="32.5703125" style="5" customWidth="1"/>
    <col min="14594" max="14594" width="5.5703125" style="5" customWidth="1"/>
    <col min="14595" max="14595" width="32.5703125" style="5" customWidth="1"/>
    <col min="14596" max="14596" width="5.5703125" style="5" customWidth="1"/>
    <col min="14597" max="14838" width="8.5703125" style="5"/>
    <col min="14839" max="14839" width="5.5703125" style="5" customWidth="1"/>
    <col min="14840" max="14840" width="32.5703125" style="5" customWidth="1"/>
    <col min="14841" max="14841" width="5.5703125" style="5" customWidth="1"/>
    <col min="14842" max="14842" width="32.5703125" style="5" customWidth="1"/>
    <col min="14843" max="14848" width="8.5703125" style="5"/>
    <col min="14849" max="14849" width="32.5703125" style="5" customWidth="1"/>
    <col min="14850" max="14850" width="5.5703125" style="5" customWidth="1"/>
    <col min="14851" max="14851" width="32.5703125" style="5" customWidth="1"/>
    <col min="14852" max="14852" width="5.5703125" style="5" customWidth="1"/>
    <col min="14853" max="15094" width="8.5703125" style="5"/>
    <col min="15095" max="15095" width="5.5703125" style="5" customWidth="1"/>
    <col min="15096" max="15096" width="32.5703125" style="5" customWidth="1"/>
    <col min="15097" max="15097" width="5.5703125" style="5" customWidth="1"/>
    <col min="15098" max="15098" width="32.5703125" style="5" customWidth="1"/>
    <col min="15099" max="15104" width="8.5703125" style="5"/>
    <col min="15105" max="15105" width="32.5703125" style="5" customWidth="1"/>
    <col min="15106" max="15106" width="5.5703125" style="5" customWidth="1"/>
    <col min="15107" max="15107" width="32.5703125" style="5" customWidth="1"/>
    <col min="15108" max="15108" width="5.5703125" style="5" customWidth="1"/>
    <col min="15109" max="15350" width="8.5703125" style="5"/>
    <col min="15351" max="15351" width="5.5703125" style="5" customWidth="1"/>
    <col min="15352" max="15352" width="32.5703125" style="5" customWidth="1"/>
    <col min="15353" max="15353" width="5.5703125" style="5" customWidth="1"/>
    <col min="15354" max="15354" width="32.5703125" style="5" customWidth="1"/>
    <col min="15355" max="15360" width="8.5703125" style="5"/>
    <col min="15361" max="15361" width="32.5703125" style="5" customWidth="1"/>
    <col min="15362" max="15362" width="5.5703125" style="5" customWidth="1"/>
    <col min="15363" max="15363" width="32.5703125" style="5" customWidth="1"/>
    <col min="15364" max="15364" width="5.5703125" style="5" customWidth="1"/>
    <col min="15365" max="15606" width="8.5703125" style="5"/>
    <col min="15607" max="15607" width="5.5703125" style="5" customWidth="1"/>
    <col min="15608" max="15608" width="32.5703125" style="5" customWidth="1"/>
    <col min="15609" max="15609" width="5.5703125" style="5" customWidth="1"/>
    <col min="15610" max="15610" width="32.5703125" style="5" customWidth="1"/>
    <col min="15611" max="15616" width="8.5703125" style="5"/>
    <col min="15617" max="15617" width="32.5703125" style="5" customWidth="1"/>
    <col min="15618" max="15618" width="5.5703125" style="5" customWidth="1"/>
    <col min="15619" max="15619" width="32.5703125" style="5" customWidth="1"/>
    <col min="15620" max="15620" width="5.5703125" style="5" customWidth="1"/>
    <col min="15621" max="15862" width="8.5703125" style="5"/>
    <col min="15863" max="15863" width="5.5703125" style="5" customWidth="1"/>
    <col min="15864" max="15864" width="32.5703125" style="5" customWidth="1"/>
    <col min="15865" max="15865" width="5.5703125" style="5" customWidth="1"/>
    <col min="15866" max="15866" width="32.5703125" style="5" customWidth="1"/>
    <col min="15867" max="15872" width="8.5703125" style="5"/>
    <col min="15873" max="15873" width="32.5703125" style="5" customWidth="1"/>
    <col min="15874" max="15874" width="5.5703125" style="5" customWidth="1"/>
    <col min="15875" max="15875" width="32.5703125" style="5" customWidth="1"/>
    <col min="15876" max="15876" width="5.5703125" style="5" customWidth="1"/>
    <col min="15877" max="16118" width="8.5703125" style="5"/>
    <col min="16119" max="16119" width="5.5703125" style="5" customWidth="1"/>
    <col min="16120" max="16120" width="32.5703125" style="5" customWidth="1"/>
    <col min="16121" max="16121" width="5.5703125" style="5" customWidth="1"/>
    <col min="16122" max="16122" width="32.5703125" style="5" customWidth="1"/>
    <col min="16123" max="16128" width="8.5703125" style="5"/>
    <col min="16129" max="16129" width="32.5703125" style="5" customWidth="1"/>
    <col min="16130" max="16130" width="5.5703125" style="5" customWidth="1"/>
    <col min="16131" max="16131" width="32.5703125" style="5" customWidth="1"/>
    <col min="16132" max="16132" width="5.5703125" style="5" customWidth="1"/>
    <col min="16133" max="16384" width="8.5703125" style="5"/>
  </cols>
  <sheetData>
    <row r="1" spans="1:12" ht="18" customHeight="1">
      <c r="H1" s="1" t="s">
        <v>83</v>
      </c>
    </row>
    <row r="2" spans="1:12" ht="42.75" customHeight="1"/>
    <row r="3" spans="1:12" ht="23.25" customHeight="1">
      <c r="A3" s="117" t="s">
        <v>281</v>
      </c>
      <c r="B3" s="117"/>
      <c r="C3" s="117"/>
      <c r="D3" s="117"/>
      <c r="E3" s="117"/>
      <c r="F3" s="117"/>
      <c r="K3" s="5"/>
      <c r="L3" s="5"/>
    </row>
    <row r="4" spans="1:12" ht="23.25" customHeight="1">
      <c r="A4" s="117" t="s">
        <v>279</v>
      </c>
      <c r="B4" s="117"/>
      <c r="C4" s="117"/>
      <c r="D4" s="117"/>
      <c r="E4" s="117"/>
      <c r="F4" s="117"/>
      <c r="K4" s="5"/>
      <c r="L4" s="5"/>
    </row>
    <row r="5" spans="1:12" ht="18" customHeight="1">
      <c r="A5" s="65"/>
      <c r="B5" s="83"/>
      <c r="C5" s="64">
        <v>2013</v>
      </c>
      <c r="D5" s="64">
        <v>2014</v>
      </c>
      <c r="E5" s="83"/>
      <c r="F5" s="84"/>
      <c r="K5" s="5"/>
      <c r="L5" s="5"/>
    </row>
    <row r="6" spans="1:12" ht="18" customHeight="1">
      <c r="A6" s="65" t="s">
        <v>120</v>
      </c>
      <c r="B6" s="83" t="s">
        <v>136</v>
      </c>
      <c r="C6" s="115" t="s">
        <v>92</v>
      </c>
      <c r="D6" s="116"/>
      <c r="E6" s="83" t="s">
        <v>140</v>
      </c>
      <c r="F6" s="84" t="s">
        <v>119</v>
      </c>
      <c r="K6" s="5"/>
      <c r="L6" s="5"/>
    </row>
    <row r="7" spans="1:12" ht="20.100000000000001" customHeight="1">
      <c r="A7" s="10">
        <v>1</v>
      </c>
      <c r="B7" s="12" t="s">
        <v>141</v>
      </c>
      <c r="C7" s="86">
        <v>1137812.2691250001</v>
      </c>
      <c r="D7" s="86">
        <v>978383.17137500003</v>
      </c>
      <c r="E7" s="14" t="s">
        <v>144</v>
      </c>
      <c r="F7" s="10">
        <v>1</v>
      </c>
      <c r="K7" s="5"/>
      <c r="L7" s="5"/>
    </row>
    <row r="8" spans="1:12" ht="20.100000000000001" customHeight="1">
      <c r="A8" s="11">
        <v>2</v>
      </c>
      <c r="B8" s="13" t="s">
        <v>142</v>
      </c>
      <c r="C8" s="87">
        <v>147642.971685</v>
      </c>
      <c r="D8" s="87">
        <v>164636.54542400001</v>
      </c>
      <c r="E8" s="15" t="s">
        <v>146</v>
      </c>
      <c r="F8" s="11">
        <v>2</v>
      </c>
      <c r="K8" s="5"/>
      <c r="L8" s="5"/>
    </row>
    <row r="9" spans="1:12" ht="20.100000000000001" customHeight="1" thickBot="1">
      <c r="A9" s="18">
        <v>3</v>
      </c>
      <c r="B9" s="19" t="s">
        <v>143</v>
      </c>
      <c r="C9" s="92">
        <v>124068.05590599999</v>
      </c>
      <c r="D9" s="92">
        <v>140600.13490199999</v>
      </c>
      <c r="E9" s="20" t="s">
        <v>145</v>
      </c>
      <c r="F9" s="18">
        <v>3</v>
      </c>
      <c r="K9" s="5"/>
      <c r="L9" s="5"/>
    </row>
    <row r="10" spans="1:12" ht="19.5" customHeight="1" thickBot="1">
      <c r="A10" s="21"/>
      <c r="B10" s="22" t="s">
        <v>91</v>
      </c>
      <c r="C10" s="93">
        <f t="shared" ref="C10" si="0">SUM(C7:C9)</f>
        <v>1409523.2967160002</v>
      </c>
      <c r="D10" s="93">
        <f>SUM(D7:D9)</f>
        <v>1283619.851701</v>
      </c>
      <c r="E10" s="23" t="s">
        <v>1</v>
      </c>
      <c r="F10" s="24"/>
      <c r="K10" s="5"/>
      <c r="L10" s="5"/>
    </row>
    <row r="11" spans="1:12" ht="35.1" customHeight="1">
      <c r="A11" s="2"/>
      <c r="B11" s="2"/>
      <c r="C11" s="2"/>
      <c r="D11" s="2"/>
      <c r="E11" s="2"/>
      <c r="F11" s="2"/>
      <c r="K11" s="5"/>
      <c r="L11" s="5"/>
    </row>
    <row r="12" spans="1:12" ht="35.1" customHeight="1">
      <c r="A12" s="2"/>
      <c r="B12" s="2"/>
      <c r="C12" s="2"/>
      <c r="D12" s="2"/>
      <c r="E12" s="2"/>
      <c r="F12" s="2"/>
      <c r="K12" s="5"/>
      <c r="L12" s="5"/>
    </row>
    <row r="13" spans="1:12" ht="35.1" customHeight="1">
      <c r="A13" s="2"/>
      <c r="B13" s="2"/>
      <c r="C13" s="2"/>
      <c r="D13" s="2"/>
      <c r="E13" s="2"/>
      <c r="F13" s="2"/>
      <c r="K13" s="5"/>
      <c r="L13" s="5"/>
    </row>
    <row r="14" spans="1:12" ht="35.1" customHeight="1">
      <c r="A14" s="2"/>
      <c r="B14" s="2"/>
      <c r="C14" s="2"/>
      <c r="D14" s="2"/>
      <c r="E14" s="2"/>
      <c r="F14" s="2"/>
      <c r="K14" s="5"/>
      <c r="L14" s="5"/>
    </row>
    <row r="15" spans="1:12" ht="35.1" customHeight="1">
      <c r="A15" s="2"/>
      <c r="B15" s="2"/>
      <c r="C15" s="2"/>
      <c r="D15" s="2"/>
      <c r="E15" s="2"/>
      <c r="F15" s="2"/>
      <c r="K15" s="5"/>
      <c r="L15" s="5"/>
    </row>
    <row r="16" spans="1:12" ht="35.1" customHeight="1">
      <c r="A16" s="2"/>
      <c r="B16" s="2"/>
      <c r="C16" s="2"/>
      <c r="D16" s="2"/>
      <c r="E16" s="2"/>
      <c r="F16" s="2"/>
      <c r="K16" s="5"/>
      <c r="L16" s="5"/>
    </row>
    <row r="17" spans="1:12" ht="35.1" customHeight="1">
      <c r="A17" s="2"/>
      <c r="B17" s="2"/>
      <c r="C17" s="2"/>
      <c r="D17" s="2"/>
      <c r="E17" s="2"/>
      <c r="F17" s="2"/>
      <c r="K17" s="5"/>
      <c r="L17" s="5"/>
    </row>
    <row r="18" spans="1:12" ht="35.1" customHeight="1">
      <c r="A18" s="2"/>
      <c r="B18" s="2"/>
      <c r="C18" s="2"/>
      <c r="D18" s="2"/>
      <c r="E18" s="2"/>
      <c r="F18" s="2"/>
      <c r="K18" s="5"/>
      <c r="L18" s="5"/>
    </row>
    <row r="19" spans="1:12" ht="35.1" customHeight="1">
      <c r="A19" s="2"/>
      <c r="B19" s="2"/>
      <c r="C19" s="2"/>
      <c r="D19" s="2"/>
      <c r="E19" s="2"/>
      <c r="F19" s="2"/>
      <c r="K19" s="5"/>
      <c r="L19" s="5"/>
    </row>
    <row r="20" spans="1:12" ht="35.1" customHeight="1">
      <c r="A20" s="2"/>
      <c r="B20" s="2"/>
      <c r="C20" s="2"/>
      <c r="D20" s="2"/>
      <c r="E20" s="2"/>
      <c r="F20" s="2"/>
      <c r="K20" s="5"/>
      <c r="L20" s="5"/>
    </row>
    <row r="21" spans="1:12" ht="35.1" customHeight="1">
      <c r="A21" s="2"/>
      <c r="B21" s="2"/>
      <c r="C21" s="2"/>
      <c r="D21" s="2"/>
      <c r="E21" s="2"/>
      <c r="F21" s="2"/>
      <c r="K21" s="5"/>
      <c r="L21" s="5"/>
    </row>
    <row r="22" spans="1:12" ht="35.1" customHeight="1">
      <c r="A22" s="2"/>
      <c r="B22" s="2"/>
      <c r="C22" s="2"/>
      <c r="D22" s="2"/>
      <c r="E22" s="2"/>
      <c r="F22" s="2"/>
      <c r="K22" s="5"/>
      <c r="L22" s="5"/>
    </row>
    <row r="23" spans="1:12" ht="35.1" customHeight="1">
      <c r="A23" s="2"/>
      <c r="B23" s="2"/>
      <c r="C23" s="2"/>
      <c r="D23" s="2"/>
      <c r="E23" s="2"/>
      <c r="F23" s="2"/>
      <c r="K23" s="5"/>
      <c r="L23" s="5"/>
    </row>
    <row r="24" spans="1:12" ht="35.1" customHeight="1">
      <c r="A24" s="2"/>
      <c r="B24" s="2"/>
      <c r="C24" s="2"/>
      <c r="D24" s="2"/>
      <c r="E24" s="2"/>
      <c r="F24" s="2"/>
      <c r="K24" s="5"/>
      <c r="L24" s="5"/>
    </row>
    <row r="25" spans="1:12" ht="35.1" customHeight="1">
      <c r="A25" s="2"/>
      <c r="B25" s="2"/>
      <c r="C25" s="2"/>
      <c r="D25" s="2"/>
      <c r="E25" s="2"/>
      <c r="F25" s="2"/>
      <c r="K25" s="5"/>
      <c r="L25" s="5"/>
    </row>
    <row r="26" spans="1:12" ht="35.1" customHeight="1">
      <c r="A26" s="2"/>
      <c r="B26" s="2"/>
      <c r="C26" s="2"/>
      <c r="D26" s="2"/>
      <c r="E26" s="2"/>
      <c r="F26" s="2"/>
      <c r="K26" s="5"/>
      <c r="L26" s="5"/>
    </row>
    <row r="27" spans="1:12" ht="35.1" customHeight="1">
      <c r="A27" s="2"/>
      <c r="B27" s="2"/>
      <c r="C27" s="2"/>
      <c r="D27" s="2"/>
      <c r="E27" s="2"/>
      <c r="F27" s="2"/>
      <c r="K27" s="5"/>
      <c r="L27" s="5"/>
    </row>
    <row r="28" spans="1:12" ht="35.1" customHeight="1">
      <c r="A28" s="2"/>
      <c r="B28" s="2"/>
      <c r="C28" s="2"/>
      <c r="D28" s="2"/>
      <c r="E28" s="2"/>
      <c r="F28" s="2"/>
      <c r="K28" s="5"/>
      <c r="L28" s="5"/>
    </row>
    <row r="29" spans="1:12" ht="35.1" customHeight="1">
      <c r="A29" s="2"/>
      <c r="B29" s="2"/>
      <c r="C29" s="2"/>
      <c r="D29" s="2"/>
      <c r="E29" s="2"/>
      <c r="F29" s="2"/>
      <c r="K29" s="5"/>
      <c r="L29" s="5"/>
    </row>
    <row r="30" spans="1:12" ht="35.1" customHeight="1">
      <c r="A30" s="2"/>
      <c r="B30" s="2"/>
      <c r="C30" s="2"/>
      <c r="D30" s="2"/>
      <c r="E30" s="2"/>
      <c r="F30" s="2"/>
      <c r="K30" s="5"/>
      <c r="L30" s="5"/>
    </row>
    <row r="31" spans="1:12" ht="35.1" customHeight="1">
      <c r="A31" s="2"/>
      <c r="B31" s="2"/>
      <c r="C31" s="2"/>
      <c r="D31" s="2"/>
      <c r="E31" s="2"/>
      <c r="F31" s="2"/>
      <c r="K31" s="5"/>
      <c r="L31" s="5"/>
    </row>
    <row r="32" spans="1:12" ht="35.1" customHeight="1">
      <c r="A32" s="2"/>
      <c r="B32" s="2"/>
      <c r="C32" s="2"/>
      <c r="D32" s="2"/>
      <c r="E32" s="2"/>
      <c r="F32" s="2"/>
      <c r="K32" s="5"/>
      <c r="L32" s="5"/>
    </row>
    <row r="33" spans="1:12" ht="35.1" customHeight="1">
      <c r="A33" s="2"/>
      <c r="B33" s="2"/>
      <c r="C33" s="2"/>
      <c r="D33" s="2"/>
      <c r="E33" s="2"/>
      <c r="F33" s="2"/>
      <c r="K33" s="5"/>
      <c r="L33" s="5"/>
    </row>
    <row r="34" spans="1:12" ht="35.1" customHeight="1">
      <c r="A34" s="2"/>
      <c r="B34" s="2"/>
      <c r="C34" s="2"/>
      <c r="D34" s="2"/>
      <c r="E34" s="2"/>
      <c r="F34" s="2"/>
      <c r="K34" s="5"/>
      <c r="L34" s="5"/>
    </row>
    <row r="35" spans="1:12" ht="35.1" customHeight="1">
      <c r="A35" s="2"/>
      <c r="B35" s="2"/>
      <c r="C35" s="2"/>
      <c r="D35" s="2"/>
      <c r="E35" s="2"/>
      <c r="F35" s="2"/>
      <c r="K35" s="5"/>
      <c r="L35" s="5"/>
    </row>
    <row r="36" spans="1:12" ht="35.1" customHeight="1">
      <c r="A36" s="2"/>
      <c r="B36" s="2"/>
      <c r="C36" s="2"/>
      <c r="D36" s="2"/>
      <c r="E36" s="2"/>
      <c r="F36" s="2"/>
      <c r="K36" s="5"/>
      <c r="L36" s="5"/>
    </row>
    <row r="37" spans="1:12" ht="35.1" customHeight="1">
      <c r="A37" s="2"/>
      <c r="B37" s="2"/>
      <c r="C37" s="2"/>
      <c r="D37" s="2"/>
      <c r="E37" s="2"/>
      <c r="F37" s="2"/>
      <c r="K37" s="5"/>
      <c r="L37" s="5"/>
    </row>
    <row r="38" spans="1:12" ht="35.1" customHeight="1">
      <c r="A38" s="2"/>
      <c r="B38" s="2"/>
      <c r="C38" s="2"/>
      <c r="D38" s="2"/>
      <c r="E38" s="2"/>
      <c r="F38" s="2"/>
      <c r="K38" s="5"/>
      <c r="L38" s="5"/>
    </row>
    <row r="39" spans="1:12" ht="35.1" customHeight="1">
      <c r="A39" s="2"/>
      <c r="B39" s="2"/>
      <c r="C39" s="2"/>
      <c r="D39" s="2"/>
      <c r="E39" s="2"/>
      <c r="F39" s="2"/>
      <c r="K39" s="5"/>
      <c r="L39" s="5"/>
    </row>
    <row r="40" spans="1:12" ht="35.1" customHeight="1">
      <c r="A40" s="2"/>
      <c r="B40" s="2"/>
      <c r="C40" s="2"/>
      <c r="D40" s="2"/>
      <c r="E40" s="2"/>
      <c r="F40" s="2"/>
      <c r="K40" s="5"/>
      <c r="L40" s="5"/>
    </row>
    <row r="41" spans="1:12" ht="35.1" customHeight="1">
      <c r="A41" s="2"/>
      <c r="B41" s="2"/>
      <c r="C41" s="2"/>
      <c r="D41" s="2"/>
      <c r="E41" s="2"/>
      <c r="F41" s="2"/>
      <c r="K41" s="5"/>
      <c r="L41" s="5"/>
    </row>
    <row r="42" spans="1:12" ht="35.1" customHeight="1">
      <c r="A42" s="2"/>
      <c r="B42" s="2"/>
      <c r="C42" s="2"/>
      <c r="D42" s="2"/>
      <c r="E42" s="2"/>
      <c r="F42" s="2"/>
      <c r="K42" s="5"/>
      <c r="L42" s="5"/>
    </row>
    <row r="43" spans="1:12" ht="35.1" customHeight="1">
      <c r="A43" s="2"/>
      <c r="B43" s="2"/>
      <c r="C43" s="2"/>
      <c r="D43" s="2"/>
      <c r="E43" s="2"/>
      <c r="F43" s="2"/>
      <c r="K43" s="5"/>
      <c r="L43" s="5"/>
    </row>
    <row r="44" spans="1:12" ht="35.1" customHeight="1">
      <c r="A44" s="2"/>
      <c r="B44" s="2"/>
      <c r="C44" s="2"/>
      <c r="D44" s="2"/>
      <c r="E44" s="2"/>
      <c r="F44" s="2"/>
      <c r="K44" s="5"/>
      <c r="L44" s="5"/>
    </row>
    <row r="45" spans="1:12" ht="35.1" customHeight="1">
      <c r="A45" s="2"/>
      <c r="B45" s="2"/>
      <c r="C45" s="2"/>
      <c r="D45" s="2"/>
      <c r="E45" s="2"/>
      <c r="F45" s="2"/>
      <c r="K45" s="5"/>
      <c r="L45" s="5"/>
    </row>
    <row r="46" spans="1:12" ht="35.1" customHeight="1">
      <c r="A46" s="2"/>
      <c r="B46" s="2"/>
      <c r="C46" s="2"/>
      <c r="D46" s="2"/>
      <c r="E46" s="2"/>
      <c r="F46" s="2"/>
      <c r="K46" s="5"/>
      <c r="L46" s="5"/>
    </row>
    <row r="47" spans="1:12" ht="35.1" customHeight="1">
      <c r="A47" s="2"/>
      <c r="B47" s="2"/>
      <c r="C47" s="2"/>
      <c r="D47" s="2"/>
      <c r="E47" s="2"/>
      <c r="F47" s="2"/>
      <c r="K47" s="5"/>
      <c r="L47" s="5"/>
    </row>
    <row r="48" spans="1:12" ht="35.1" customHeight="1">
      <c r="A48" s="2"/>
      <c r="B48" s="2"/>
      <c r="C48" s="2"/>
      <c r="D48" s="2"/>
      <c r="E48" s="2"/>
      <c r="F48" s="2"/>
      <c r="K48" s="5"/>
      <c r="L48" s="5"/>
    </row>
    <row r="49" spans="1:12" ht="35.1" customHeight="1">
      <c r="A49" s="2"/>
      <c r="B49" s="2"/>
      <c r="C49" s="2"/>
      <c r="D49" s="2"/>
      <c r="E49" s="2"/>
      <c r="F49" s="2"/>
      <c r="K49" s="5"/>
      <c r="L49" s="5"/>
    </row>
    <row r="50" spans="1:12" ht="35.1" customHeight="1">
      <c r="A50" s="2"/>
      <c r="B50" s="2"/>
      <c r="C50" s="2"/>
      <c r="D50" s="2"/>
      <c r="E50" s="2"/>
      <c r="F50" s="2"/>
      <c r="K50" s="5"/>
      <c r="L50" s="5"/>
    </row>
    <row r="51" spans="1:12" ht="35.1" customHeight="1">
      <c r="A51" s="2"/>
      <c r="B51" s="2"/>
      <c r="C51" s="2"/>
      <c r="D51" s="2"/>
      <c r="E51" s="2"/>
      <c r="F51" s="2"/>
      <c r="K51" s="5"/>
      <c r="L51" s="5"/>
    </row>
    <row r="52" spans="1:12" ht="35.1" customHeight="1">
      <c r="A52" s="2"/>
      <c r="B52" s="2"/>
      <c r="C52" s="2"/>
      <c r="D52" s="2"/>
      <c r="E52" s="2"/>
      <c r="F52" s="2"/>
      <c r="K52" s="5"/>
      <c r="L52" s="5"/>
    </row>
    <row r="53" spans="1:12" ht="35.1" customHeight="1">
      <c r="A53" s="2"/>
      <c r="B53" s="2"/>
      <c r="C53" s="2"/>
      <c r="D53" s="2"/>
      <c r="E53" s="2"/>
      <c r="F53" s="2"/>
      <c r="K53" s="5"/>
      <c r="L53" s="5"/>
    </row>
    <row r="54" spans="1:12" ht="35.1" customHeight="1">
      <c r="A54" s="2"/>
      <c r="B54" s="2"/>
      <c r="C54" s="2"/>
      <c r="D54" s="2"/>
      <c r="E54" s="2"/>
      <c r="F54" s="2"/>
      <c r="K54" s="5"/>
      <c r="L54" s="5"/>
    </row>
    <row r="55" spans="1:12" ht="35.1" customHeight="1">
      <c r="A55" s="2"/>
      <c r="B55" s="2"/>
      <c r="C55" s="2"/>
      <c r="D55" s="2"/>
      <c r="E55" s="2"/>
      <c r="F55" s="2"/>
      <c r="K55" s="5"/>
      <c r="L55" s="5"/>
    </row>
    <row r="56" spans="1:12" ht="35.1" customHeight="1">
      <c r="A56" s="2"/>
      <c r="B56" s="2"/>
      <c r="C56" s="2"/>
      <c r="D56" s="2"/>
      <c r="E56" s="2"/>
      <c r="F56" s="2"/>
      <c r="K56" s="5"/>
      <c r="L56" s="5"/>
    </row>
    <row r="57" spans="1:12" ht="35.1" customHeight="1">
      <c r="A57" s="2"/>
      <c r="B57" s="2"/>
      <c r="C57" s="2"/>
      <c r="D57" s="2"/>
      <c r="E57" s="2"/>
      <c r="F57" s="2"/>
      <c r="K57" s="5"/>
      <c r="L57" s="5"/>
    </row>
    <row r="58" spans="1:12" ht="35.1" customHeight="1">
      <c r="A58" s="2"/>
      <c r="B58" s="2"/>
      <c r="C58" s="2"/>
      <c r="D58" s="2"/>
      <c r="E58" s="2"/>
      <c r="F58" s="2"/>
      <c r="K58" s="5"/>
      <c r="L58" s="5"/>
    </row>
    <row r="59" spans="1:12" ht="35.1" customHeight="1">
      <c r="A59" s="2"/>
      <c r="B59" s="2"/>
      <c r="C59" s="2"/>
      <c r="D59" s="2"/>
      <c r="E59" s="2"/>
      <c r="F59" s="2"/>
      <c r="K59" s="5"/>
      <c r="L59" s="5"/>
    </row>
    <row r="60" spans="1:12" ht="35.1" customHeight="1">
      <c r="A60" s="2"/>
      <c r="B60" s="2"/>
      <c r="C60" s="2"/>
      <c r="D60" s="2"/>
      <c r="E60" s="2"/>
      <c r="F60" s="2"/>
      <c r="K60" s="5"/>
      <c r="L60" s="5"/>
    </row>
    <row r="61" spans="1:12" ht="35.1" customHeight="1">
      <c r="A61" s="2"/>
      <c r="B61" s="2"/>
      <c r="C61" s="2"/>
      <c r="D61" s="2"/>
      <c r="E61" s="2"/>
      <c r="F61" s="2"/>
      <c r="K61" s="5"/>
      <c r="L61" s="5"/>
    </row>
    <row r="62" spans="1:12" ht="35.1" customHeight="1">
      <c r="A62" s="2"/>
      <c r="B62" s="2"/>
      <c r="C62" s="2"/>
      <c r="D62" s="2"/>
      <c r="E62" s="2"/>
      <c r="F62" s="2"/>
      <c r="K62" s="5"/>
      <c r="L62" s="5"/>
    </row>
    <row r="63" spans="1:12" ht="35.1" customHeight="1">
      <c r="A63" s="2"/>
      <c r="B63" s="2"/>
      <c r="C63" s="2"/>
      <c r="D63" s="2"/>
      <c r="E63" s="2"/>
      <c r="F63" s="2"/>
      <c r="K63" s="5"/>
      <c r="L63" s="5"/>
    </row>
    <row r="64" spans="1:12" ht="35.1" customHeight="1">
      <c r="A64" s="2"/>
      <c r="B64" s="2"/>
      <c r="C64" s="2"/>
      <c r="D64" s="2"/>
      <c r="E64" s="2"/>
      <c r="F64" s="2"/>
      <c r="K64" s="5"/>
      <c r="L64" s="5"/>
    </row>
    <row r="65" spans="1:12" ht="35.1" customHeight="1">
      <c r="A65" s="2"/>
      <c r="B65" s="2"/>
      <c r="C65" s="2"/>
      <c r="D65" s="2"/>
      <c r="E65" s="2"/>
      <c r="F65" s="2"/>
      <c r="K65" s="5"/>
      <c r="L65" s="5"/>
    </row>
    <row r="66" spans="1:12" ht="35.1" customHeight="1">
      <c r="A66" s="2"/>
      <c r="B66" s="2"/>
      <c r="C66" s="2"/>
      <c r="D66" s="2"/>
      <c r="E66" s="2"/>
      <c r="F66" s="2"/>
      <c r="K66" s="5"/>
      <c r="L66" s="5"/>
    </row>
    <row r="67" spans="1:12" ht="35.1" customHeight="1">
      <c r="A67" s="2"/>
      <c r="B67" s="2"/>
      <c r="C67" s="2"/>
      <c r="D67" s="2"/>
      <c r="E67" s="2"/>
      <c r="F67" s="2"/>
      <c r="K67" s="5"/>
      <c r="L67" s="5"/>
    </row>
    <row r="68" spans="1:12" ht="35.1" customHeight="1">
      <c r="A68" s="2"/>
      <c r="B68" s="2"/>
      <c r="C68" s="2"/>
      <c r="D68" s="2"/>
      <c r="E68" s="2"/>
      <c r="F68" s="2"/>
      <c r="K68" s="5"/>
      <c r="L68" s="5"/>
    </row>
    <row r="69" spans="1:12" ht="35.1" customHeight="1">
      <c r="A69" s="2"/>
      <c r="B69" s="2"/>
      <c r="C69" s="2"/>
      <c r="D69" s="2"/>
      <c r="E69" s="2"/>
      <c r="F69" s="2"/>
      <c r="K69" s="5"/>
      <c r="L69" s="5"/>
    </row>
    <row r="70" spans="1:12" ht="35.1" customHeight="1">
      <c r="A70" s="2"/>
      <c r="B70" s="2"/>
      <c r="C70" s="2"/>
      <c r="D70" s="2"/>
      <c r="E70" s="2"/>
      <c r="F70" s="2"/>
      <c r="K70" s="5"/>
      <c r="L70" s="5"/>
    </row>
    <row r="71" spans="1:12" ht="35.1" customHeight="1">
      <c r="A71" s="2"/>
      <c r="B71" s="2"/>
      <c r="C71" s="2"/>
      <c r="D71" s="2"/>
      <c r="E71" s="2"/>
      <c r="F71" s="2"/>
      <c r="K71" s="5"/>
      <c r="L71" s="5"/>
    </row>
    <row r="72" spans="1:12" ht="35.1" customHeight="1">
      <c r="A72" s="2"/>
      <c r="B72" s="2"/>
      <c r="C72" s="2"/>
      <c r="D72" s="2"/>
      <c r="E72" s="2"/>
      <c r="F72" s="2"/>
      <c r="K72" s="5"/>
      <c r="L72" s="5"/>
    </row>
    <row r="73" spans="1:12" ht="35.1" customHeight="1">
      <c r="A73" s="2"/>
      <c r="B73" s="2"/>
      <c r="C73" s="2"/>
      <c r="D73" s="2"/>
      <c r="E73" s="2"/>
      <c r="F73" s="2"/>
      <c r="K73" s="5"/>
      <c r="L73" s="5"/>
    </row>
    <row r="74" spans="1:12" ht="35.1" customHeight="1">
      <c r="A74" s="2"/>
      <c r="B74" s="2"/>
      <c r="C74" s="2"/>
      <c r="D74" s="2"/>
      <c r="E74" s="2"/>
      <c r="F74" s="2"/>
      <c r="K74" s="5"/>
      <c r="L74" s="5"/>
    </row>
    <row r="75" spans="1:12" ht="35.1" customHeight="1">
      <c r="A75" s="2"/>
      <c r="B75" s="2"/>
      <c r="C75" s="2"/>
      <c r="D75" s="2"/>
      <c r="E75" s="2"/>
      <c r="F75" s="2"/>
      <c r="K75" s="5"/>
      <c r="L75" s="5"/>
    </row>
    <row r="76" spans="1:12" ht="35.1" customHeight="1">
      <c r="A76" s="2"/>
      <c r="B76" s="2"/>
      <c r="C76" s="2"/>
      <c r="D76" s="2"/>
      <c r="E76" s="2"/>
      <c r="F76" s="2"/>
      <c r="K76" s="5"/>
      <c r="L76" s="5"/>
    </row>
    <row r="77" spans="1:12" ht="35.1" customHeight="1">
      <c r="A77" s="2"/>
      <c r="B77" s="2"/>
      <c r="C77" s="2"/>
      <c r="D77" s="2"/>
      <c r="E77" s="2"/>
      <c r="F77" s="2"/>
      <c r="K77" s="5"/>
      <c r="L77" s="5"/>
    </row>
    <row r="78" spans="1:12" ht="35.1" customHeight="1">
      <c r="A78" s="2"/>
      <c r="B78" s="2"/>
      <c r="C78" s="2"/>
      <c r="D78" s="2"/>
      <c r="E78" s="2"/>
      <c r="F78" s="2"/>
      <c r="K78" s="5"/>
      <c r="L78" s="5"/>
    </row>
    <row r="79" spans="1:12" ht="35.1" customHeight="1">
      <c r="A79" s="2"/>
      <c r="B79" s="2"/>
      <c r="C79" s="2"/>
      <c r="D79" s="2"/>
      <c r="E79" s="2"/>
      <c r="F79" s="2"/>
      <c r="K79" s="5"/>
      <c r="L79" s="5"/>
    </row>
    <row r="80" spans="1:12" ht="35.1" customHeight="1">
      <c r="A80" s="2"/>
      <c r="B80" s="2"/>
      <c r="C80" s="2"/>
      <c r="D80" s="2"/>
      <c r="E80" s="2"/>
      <c r="F80" s="2"/>
      <c r="K80" s="5"/>
      <c r="L80" s="5"/>
    </row>
    <row r="81" spans="1:12" ht="35.1" customHeight="1">
      <c r="A81" s="2"/>
      <c r="B81" s="2"/>
      <c r="C81" s="2"/>
      <c r="D81" s="2"/>
      <c r="E81" s="2"/>
      <c r="F81" s="2"/>
      <c r="K81" s="5"/>
      <c r="L81" s="5"/>
    </row>
    <row r="82" spans="1:12" ht="35.1" customHeight="1">
      <c r="A82" s="2"/>
      <c r="B82" s="2"/>
      <c r="C82" s="2"/>
      <c r="D82" s="2"/>
      <c r="E82" s="2"/>
      <c r="F82" s="2"/>
      <c r="K82" s="5"/>
      <c r="L82" s="5"/>
    </row>
    <row r="83" spans="1:12" ht="35.1" customHeight="1">
      <c r="A83" s="2"/>
      <c r="B83" s="2"/>
      <c r="C83" s="2"/>
      <c r="D83" s="2"/>
      <c r="E83" s="2"/>
      <c r="F83" s="2"/>
      <c r="K83" s="5"/>
      <c r="L83" s="5"/>
    </row>
    <row r="84" spans="1:12" ht="35.1" customHeight="1">
      <c r="A84" s="2"/>
      <c r="B84" s="2"/>
      <c r="C84" s="2"/>
      <c r="D84" s="2"/>
      <c r="E84" s="2"/>
      <c r="F84" s="2"/>
      <c r="K84" s="5"/>
      <c r="L84" s="5"/>
    </row>
    <row r="85" spans="1:12" ht="35.1" customHeight="1">
      <c r="A85" s="2"/>
      <c r="B85" s="2"/>
      <c r="C85" s="2"/>
      <c r="D85" s="2"/>
      <c r="E85" s="2"/>
      <c r="F85" s="2"/>
      <c r="K85" s="5"/>
      <c r="L85" s="5"/>
    </row>
  </sheetData>
  <mergeCells count="3">
    <mergeCell ref="A3:F3"/>
    <mergeCell ref="A4:F4"/>
    <mergeCell ref="C6:D6"/>
  </mergeCells>
  <hyperlinks>
    <hyperlink ref="H1" location="الفهرس_Index!A1" display="الفهرس / Index"/>
  </hyperlinks>
  <printOptions horizontalCentered="1"/>
  <pageMargins left="0.70866141732283472" right="0.70866141732283472" top="0.74803149606299213" bottom="0.74803149606299213" header="0.31496062992125984" footer="0.31496062992125984"/>
  <pageSetup paperSize="9" scale="73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19</vt:i4>
      </vt:variant>
      <vt:variant>
        <vt:lpstr>Named Ranges</vt:lpstr>
      </vt:variant>
      <vt:variant>
        <vt:i4>21</vt:i4>
      </vt:variant>
    </vt:vector>
  </HeadingPairs>
  <TitlesOfParts>
    <vt:vector size="40" baseType="lpstr">
      <vt:lpstr>الفهرس_Index</vt:lpstr>
      <vt:lpstr>1</vt:lpstr>
      <vt:lpstr>1.1</vt:lpstr>
      <vt:lpstr>1.2</vt:lpstr>
      <vt:lpstr>1.3</vt:lpstr>
      <vt:lpstr>1.4</vt:lpstr>
      <vt:lpstr>1.5</vt:lpstr>
      <vt:lpstr>1.6</vt:lpstr>
      <vt:lpstr>1.7</vt:lpstr>
      <vt:lpstr>2</vt:lpstr>
      <vt:lpstr>2.1</vt:lpstr>
      <vt:lpstr>2.2</vt:lpstr>
      <vt:lpstr>2.3</vt:lpstr>
      <vt:lpstr>2.4</vt:lpstr>
      <vt:lpstr>2.5</vt:lpstr>
      <vt:lpstr>2.6</vt:lpstr>
      <vt:lpstr>3</vt:lpstr>
      <vt:lpstr>4</vt:lpstr>
      <vt:lpstr>5</vt:lpstr>
      <vt:lpstr>'1'!Print_Area</vt:lpstr>
      <vt:lpstr>'1.1'!Print_Area</vt:lpstr>
      <vt:lpstr>'1.2'!Print_Area</vt:lpstr>
      <vt:lpstr>'1.3'!Print_Area</vt:lpstr>
      <vt:lpstr>'1.4'!Print_Area</vt:lpstr>
      <vt:lpstr>'1.5'!Print_Area</vt:lpstr>
      <vt:lpstr>'1.6'!Print_Area</vt:lpstr>
      <vt:lpstr>'1.7'!Print_Area</vt:lpstr>
      <vt:lpstr>'2'!Print_Area</vt:lpstr>
      <vt:lpstr>'2.1'!Print_Area</vt:lpstr>
      <vt:lpstr>'2.2'!Print_Area</vt:lpstr>
      <vt:lpstr>'2.3'!Print_Area</vt:lpstr>
      <vt:lpstr>'2.4'!Print_Area</vt:lpstr>
      <vt:lpstr>'2.5'!Print_Area</vt:lpstr>
      <vt:lpstr>'2.6'!Print_Area</vt:lpstr>
      <vt:lpstr>'3'!Print_Area</vt:lpstr>
      <vt:lpstr>'4'!Print_Area</vt:lpstr>
      <vt:lpstr>'5'!Print_Area</vt:lpstr>
      <vt:lpstr>الفهرس_Index!Print_Area</vt:lpstr>
      <vt:lpstr>'1.5'!Print_Titles</vt:lpstr>
      <vt:lpstr>'2.3'!Print_Titles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Esat BAKIMLI</dc:creator>
  <cp:lastModifiedBy>Esat Bakimli</cp:lastModifiedBy>
  <cp:lastPrinted>2016-10-05T06:42:20Z</cp:lastPrinted>
  <dcterms:created xsi:type="dcterms:W3CDTF">2016-08-11T05:20:00Z</dcterms:created>
  <dcterms:modified xsi:type="dcterms:W3CDTF">2016-10-10T08:56:34Z</dcterms:modified>
</cp:coreProperties>
</file>