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thoiqep\Desktop\الربع الثاني 2023\"/>
    </mc:Choice>
  </mc:AlternateContent>
  <xr:revisionPtr revIDLastSave="0" documentId="13_ncr:1_{275E86E3-A2B0-4680-8647-6D7B98975328}" xr6:coauthVersionLast="47" xr6:coauthVersionMax="47" xr10:uidLastSave="{00000000-0000-0000-0000-000000000000}"/>
  <bookViews>
    <workbookView xWindow="-110" yWindow="-110" windowWidth="21820" windowHeight="14020" tabRatio="828" activeTab="15" xr2:uid="{BEF59297-16D5-46D1-BAB8-7FD109F53F9D}"/>
  </bookViews>
  <sheets>
    <sheet name="Main Menu" sheetId="1" r:id="rId1"/>
    <sheet name="1.1" sheetId="62" r:id="rId2"/>
    <sheet name="1.2" sheetId="63" r:id="rId3"/>
    <sheet name="1.3" sheetId="59" r:id="rId4"/>
    <sheet name="1.4" sheetId="60" r:id="rId5"/>
    <sheet name="1.5" sheetId="61" r:id="rId6"/>
    <sheet name="2.1" sheetId="64" r:id="rId7"/>
    <sheet name="2.2" sheetId="65" r:id="rId8"/>
    <sheet name="2.3" sheetId="66" r:id="rId9"/>
    <sheet name="2.4" sheetId="67" r:id="rId10"/>
    <sheet name="2.5" sheetId="68" r:id="rId11"/>
    <sheet name="2.6" sheetId="69" r:id="rId12"/>
    <sheet name="3.1" sheetId="54" r:id="rId13"/>
    <sheet name="3.2" sheetId="28" r:id="rId14"/>
    <sheet name="3.3" sheetId="29" r:id="rId15"/>
    <sheet name="3.4" sheetId="55" r:id="rId16"/>
    <sheet name="3.5" sheetId="30" r:id="rId17"/>
    <sheet name="3.6" sheetId="56" r:id="rId18"/>
  </sheets>
  <definedNames>
    <definedName name="_xlnm.Print_Area" localSheetId="1">'1.1'!$A$1:$D$9</definedName>
    <definedName name="_xlnm.Print_Area" localSheetId="2">'1.2'!$A$1:$D$10</definedName>
    <definedName name="_xlnm.Print_Area" localSheetId="3">'1.3'!$A$1:$D$7</definedName>
    <definedName name="_xlnm.Print_Area" localSheetId="6">'2.1'!$A$1:$F$18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'3.1'!$A$1:$F$18</definedName>
    <definedName name="_xlnm.Print_Area" localSheetId="13">'3.2'!$A$1:$F$18</definedName>
    <definedName name="_xlnm.Print_Area" localSheetId="14">'3.3'!$A$1:$F$18</definedName>
    <definedName name="_xlnm.Print_Area" localSheetId="15">'3.4'!$A$1:$F$18</definedName>
    <definedName name="_xlnm.Print_Area" localSheetId="16">'3.5'!$A$1:$F$18</definedName>
    <definedName name="_xlnm.Print_Area" localSheetId="17">'3.6'!$A$1:$F$18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<sst xmlns="http://schemas.openxmlformats.org/spreadsheetml/2006/main" count="346" uniqueCount="114">
  <si>
    <t>Tourism Establishments Statistics Q2 of 2023</t>
  </si>
  <si>
    <t>Table</t>
  </si>
  <si>
    <t>Table Number</t>
  </si>
  <si>
    <t>Key indicators</t>
  </si>
  <si>
    <t>Key indicators of employees in tourism activities</t>
  </si>
  <si>
    <t xml:space="preserve">Contribution of employees in tourism activities to total employees </t>
  </si>
  <si>
    <t>Room occupancy rate in tourist hospitality facilities</t>
  </si>
  <si>
    <t>Average daily rate for a room in tourist hospitality facilities</t>
  </si>
  <si>
    <t>Average length of stay for guests in tourist hospitality facilities</t>
  </si>
  <si>
    <t xml:space="preserve">Indicators of employees in tourism activities </t>
  </si>
  <si>
    <t>Total number of employees in tourism activities by type and region in Q2 of 2023</t>
  </si>
  <si>
    <t xml:space="preserve">Performance indicators in tourist hospitality facilities </t>
  </si>
  <si>
    <t>Room occupancy rate in serviced apartments and other hospitality facilities by administrative region and month in Q2 of 2023</t>
  </si>
  <si>
    <t>Room occupancy rate in hotels by administrative region and month in Q2 of 2023</t>
  </si>
  <si>
    <t>Average daily room rate in serviced apartments and other hospitality facilities by administrative region and month in Q2 of 2023</t>
  </si>
  <si>
    <t>Average daily room rate in hotels by administrative regions and month in Q2 of 2023</t>
  </si>
  <si>
    <t>Average length of stay in serviced apartments and other hospitality facilities by administrative region and month in Q2 of 2023</t>
  </si>
  <si>
    <t>Average length of stay in hotels by administrative region and month in Q2 of 2023</t>
  </si>
  <si>
    <t>Table (1.1)</t>
  </si>
  <si>
    <t>Indicator</t>
  </si>
  <si>
    <t>Q1 of 2023</t>
  </si>
  <si>
    <t>Q2 of 2023</t>
  </si>
  <si>
    <t>Total number of employees in tourism activities</t>
  </si>
  <si>
    <t>Total number of Saudi employees in tourism activities</t>
  </si>
  <si>
    <t>Total number of non-Saudi employees in tourism activities</t>
  </si>
  <si>
    <t>The percentage of female employees from the total number of employees in tourism activities</t>
  </si>
  <si>
    <t>Back to the main menu</t>
  </si>
  <si>
    <r>
      <rPr>
        <b/>
        <sz val="12"/>
        <color theme="1"/>
        <rFont val="Frutiger LT Arabic 55 Roman"/>
      </rPr>
      <t>Contribution of employees in tourism activities to the total number of employees</t>
    </r>
    <r>
      <rPr>
        <b/>
        <sz val="12"/>
        <color rgb="FF44546A"/>
        <rFont val="Frutiger LT Arabic 55 Roman"/>
      </rPr>
      <t xml:space="preserve"> </t>
    </r>
  </si>
  <si>
    <t>Table (1.2)</t>
  </si>
  <si>
    <t>Contribution of employees in tourism activities to total employees in the economy</t>
  </si>
  <si>
    <t>Contribution of employees in tourism activities to the total employees in the private sector.</t>
  </si>
  <si>
    <t>Contribution of Saudi employees in tourism activities to the total number of Saudi employees in the private sector</t>
  </si>
  <si>
    <t>Contribution of non-Saudi employees in tourism activities to the total number of non-Saudi employees in the private sector</t>
  </si>
  <si>
    <t>*The total number of employees in the economy includes all employees registered with the General Organization for Social Insurance, the Civil Service, and domestic workers.</t>
  </si>
  <si>
    <t>Table (1.3)</t>
  </si>
  <si>
    <t xml:space="preserve">Room occupancy rate in serviced apartments and other hospitality facilities </t>
  </si>
  <si>
    <t>Room occupancy rate in hotels</t>
  </si>
  <si>
    <t>Table (1.4)</t>
  </si>
  <si>
    <t xml:space="preserve"> SAR</t>
  </si>
  <si>
    <t xml:space="preserve">The average daily rate for a room in serviced apartments and other hospitality facilities </t>
  </si>
  <si>
    <t>Average daily rate for a room in hotels</t>
  </si>
  <si>
    <t>Table (1.5)</t>
  </si>
  <si>
    <t xml:space="preserve">Average length of stay in serviced apartments and other hospitality facilities </t>
  </si>
  <si>
    <t>Average length of stay in hotels</t>
  </si>
  <si>
    <r>
      <rPr>
        <b/>
        <sz val="12"/>
        <color theme="1"/>
        <rFont val="Frutiger LT Arabic 55 Roman"/>
      </rPr>
      <t>Number of Saudi employees in tourism activities by type and activity in Q2 of 2023</t>
    </r>
  </si>
  <si>
    <t>Table (2.1)</t>
  </si>
  <si>
    <t>Tourism activity</t>
  </si>
  <si>
    <t>Males</t>
  </si>
  <si>
    <t>Females</t>
  </si>
  <si>
    <t>Total</t>
  </si>
  <si>
    <t xml:space="preserve">Saudi participation by activity </t>
  </si>
  <si>
    <t>Cultural activities</t>
  </si>
  <si>
    <t>Sports and recreational activities</t>
  </si>
  <si>
    <r>
      <rPr>
        <b/>
        <sz val="12"/>
        <color theme="1"/>
        <rFont val="Frutiger LT Arabic 55 Roman"/>
      </rPr>
      <t>Number of non-Saudi employees in tourism activities by type and activity in Q2 of 2023</t>
    </r>
  </si>
  <si>
    <t>Table (2.2)</t>
  </si>
  <si>
    <t>The participation of non-Saudis by activity</t>
  </si>
  <si>
    <r>
      <rPr>
        <b/>
        <sz val="12"/>
        <color theme="1"/>
        <rFont val="Frutiger LT Arabic 55 Roman"/>
      </rPr>
      <t>Total number of employees in tourism activities by type and activity in Q2 of 2023</t>
    </r>
  </si>
  <si>
    <t>Table (2.3)</t>
  </si>
  <si>
    <t xml:space="preserve">Males </t>
  </si>
  <si>
    <t>The activity's share of the total</t>
  </si>
  <si>
    <r>
      <rPr>
        <b/>
        <sz val="12"/>
        <color theme="1"/>
        <rFont val="Frutiger LT Arabic 55 Roman"/>
      </rPr>
      <t>Number of Saudi employees in tourism activities by type and administrative regions for Q2 2023</t>
    </r>
  </si>
  <si>
    <t>Table (2.4)</t>
  </si>
  <si>
    <t>Administrative regions</t>
  </si>
  <si>
    <t>Participation of Saudis by administrative regions</t>
  </si>
  <si>
    <t>Makkah Region</t>
  </si>
  <si>
    <t>Eastern Region</t>
  </si>
  <si>
    <t>Madinah Region</t>
  </si>
  <si>
    <t>Aseer Region</t>
  </si>
  <si>
    <t>Jazan Region</t>
  </si>
  <si>
    <t>Qassim Region</t>
  </si>
  <si>
    <t>Tabuk Region</t>
  </si>
  <si>
    <t>Hail Region</t>
  </si>
  <si>
    <t>Al-Jouf Region</t>
  </si>
  <si>
    <t>Najran Region</t>
  </si>
  <si>
    <t>Northern Borders Region</t>
  </si>
  <si>
    <t>Al-Baha Region</t>
  </si>
  <si>
    <t>Number of non-Saudi employees in tourism activities by type and administrative regions in Q2 of 2023</t>
  </si>
  <si>
    <t>Table (2.5)</t>
  </si>
  <si>
    <t>The participation of non-Saudis by administrative regions</t>
  </si>
  <si>
    <t>Table (2.6)</t>
  </si>
  <si>
    <t>Participation of administrative regions in the total</t>
  </si>
  <si>
    <t>Room occupancy rate in serviced apartments and other hospitality facilities by administrative regions and month in Q2 of 2023</t>
  </si>
  <si>
    <t>Table (3.1)</t>
  </si>
  <si>
    <t>April</t>
  </si>
  <si>
    <t>May</t>
  </si>
  <si>
    <t>June</t>
  </si>
  <si>
    <t>Quarterly average</t>
  </si>
  <si>
    <t>Table (3.2)</t>
  </si>
  <si>
    <t>Table (3.3)</t>
  </si>
  <si>
    <t>Table (3.4)</t>
  </si>
  <si>
    <t>Table (3.5)</t>
  </si>
  <si>
    <t>Table (3.6)</t>
  </si>
  <si>
    <t>Accommodation for visitors</t>
  </si>
  <si>
    <t>Food and beverage serving activities</t>
  </si>
  <si>
    <t>Railway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</si>
  <si>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</si>
  <si>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</si>
  <si>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</si>
  <si>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</si>
  <si>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services activities</t>
  </si>
  <si>
    <t>Other tourism characteristic services in the country</t>
  </si>
  <si>
    <t>Retail trade of tourism characteristic goods in the country</t>
  </si>
  <si>
    <t>Number of Saudi employees in tourism activities by gender and activity in Q2 of 2023</t>
  </si>
  <si>
    <t>Number of non-Saudi employees in tourism activities by gender and activity in Q2 of 2023</t>
  </si>
  <si>
    <t>Total number of employees in tourism activities by gender and activity in Q2 of 2023</t>
  </si>
  <si>
    <t>Number of Saudi employees in tourism activities by gender and region for Q2 2023</t>
  </si>
  <si>
    <t>Number of non-Saudi employees in tourism activities by gender and region in Q2 of 2023</t>
  </si>
  <si>
    <t>Total number of employees in tourism activities by gender and region in Q2 of 2023</t>
  </si>
  <si>
    <t>Riyadh Region</t>
  </si>
  <si>
    <t>Source: Ministry of Tourism - National Tourist Monitoring Platform (preliminary data).</t>
  </si>
  <si>
    <t>Night</t>
  </si>
  <si>
    <t>Source: The Ministry of Human Resources and Social Development, along with the preliminary estimates from the tourism establishments survey for 2023.</t>
  </si>
  <si>
    <t>Source: The Ministry of Human Resources and Social Development, along with the preliminary estimates from the tourism establishments survey for 2023, compared to the results of the register-based statistics of the labor market for the same period.</t>
  </si>
  <si>
    <t>Source: Ministry of Human Resources and Social Development, in addition to the preliminary estimates from the 2023 tourism establishment survey.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</si>
</sst>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.0"/>
    <numFmt numFmtId="167" formatCode="0.000000000000000%"/>
  </numFmts>
  <fonts count="29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22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6"/>
      <color rgb="FF44546A"/>
      <name val="Frutiger LT Arabic 55 Roman"/>
    </font>
    <font>
      <b/>
      <sz val="12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b/>
      <sz val="12"/>
      <color theme="3"/>
      <name val="Frutiger LT Arabic 55 Roman"/>
    </font>
    <font>
      <b/>
      <sz val="12"/>
      <color theme="1"/>
      <name val="Frutiger LT Arabic 55 Roman"/>
    </font>
    <font>
      <sz val="1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6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4" fillId="5" borderId="2" applyNumberFormat="0" applyFont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2" fillId="4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3" fillId="0" borderId="0"/>
    <xf numFmtId="43" fontId="5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</cellStyleXfs>
  <cellXfs count="72">
    <xf numFmtId="0" fontId="0" fillId="0" borderId="0" xfId="0"/>
    <xf numFmtId="0" fontId="8" fillId="0" borderId="0" xfId="0" applyFont="1"/>
    <xf numFmtId="165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0" fontId="8" fillId="0" borderId="0" xfId="0" applyFont="1" applyAlignment="1">
      <alignment horizontal="right"/>
    </xf>
    <xf numFmtId="166" fontId="0" fillId="0" borderId="0" xfId="0" applyNumberFormat="1"/>
    <xf numFmtId="0" fontId="14" fillId="0" borderId="0" xfId="0" applyFont="1"/>
    <xf numFmtId="0" fontId="15" fillId="0" borderId="0" xfId="0" applyFont="1"/>
    <xf numFmtId="165" fontId="0" fillId="6" borderId="0" xfId="1" applyNumberFormat="1" applyFont="1" applyFill="1" applyBorder="1" applyAlignment="1">
      <alignment horizontal="center"/>
    </xf>
    <xf numFmtId="0" fontId="16" fillId="3" borderId="0" xfId="0" applyFont="1" applyFill="1"/>
    <xf numFmtId="3" fontId="16" fillId="3" borderId="0" xfId="0" applyNumberFormat="1" applyFont="1" applyFill="1" applyAlignment="1">
      <alignment horizontal="center"/>
    </xf>
    <xf numFmtId="167" fontId="0" fillId="0" borderId="0" xfId="0" applyNumberFormat="1"/>
    <xf numFmtId="0" fontId="0" fillId="0" borderId="0" xfId="0" applyAlignment="1">
      <alignment horizontal="center"/>
    </xf>
    <xf numFmtId="3" fontId="0" fillId="6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20" fillId="0" borderId="0" xfId="29" applyFont="1" applyFill="1" applyBorder="1" applyAlignment="1">
      <alignment horizontal="center" vertical="center" wrapText="1"/>
    </xf>
    <xf numFmtId="0" fontId="20" fillId="9" borderId="0" xfId="29" applyFont="1" applyFill="1" applyBorder="1" applyAlignment="1">
      <alignment horizontal="center" vertical="center" wrapText="1"/>
    </xf>
    <xf numFmtId="0" fontId="20" fillId="3" borderId="0" xfId="29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21" fillId="3" borderId="4" xfId="2" applyFont="1" applyFill="1" applyBorder="1" applyAlignment="1">
      <alignment vertical="center"/>
    </xf>
    <xf numFmtId="0" fontId="22" fillId="8" borderId="5" xfId="98" applyFont="1" applyFill="1" applyBorder="1" applyAlignment="1">
      <alignment horizontal="center" vertical="center" shrinkToFit="1"/>
    </xf>
    <xf numFmtId="0" fontId="22" fillId="8" borderId="7" xfId="98" applyFont="1" applyFill="1" applyBorder="1" applyAlignment="1">
      <alignment horizontal="center" vertical="center" shrinkToFit="1"/>
    </xf>
    <xf numFmtId="3" fontId="23" fillId="3" borderId="7" xfId="105" applyNumberFormat="1" applyFont="1" applyFill="1" applyBorder="1" applyAlignment="1">
      <alignment horizontal="center" vertical="center" wrapText="1" shrinkToFit="1"/>
    </xf>
    <xf numFmtId="3" fontId="23" fillId="2" borderId="7" xfId="105" applyNumberFormat="1" applyFont="1" applyFill="1" applyBorder="1" applyAlignment="1">
      <alignment horizontal="center" vertical="center" wrapText="1" shrinkToFit="1"/>
    </xf>
    <xf numFmtId="165" fontId="23" fillId="2" borderId="7" xfId="1" applyNumberFormat="1" applyFont="1" applyFill="1" applyBorder="1" applyAlignment="1">
      <alignment horizontal="center" vertical="center" wrapText="1" shrinkToFit="1"/>
    </xf>
    <xf numFmtId="0" fontId="24" fillId="3" borderId="4" xfId="2" applyFont="1" applyFill="1" applyBorder="1" applyAlignment="1">
      <alignment horizontal="right" vertical="top" wrapText="1"/>
    </xf>
    <xf numFmtId="0" fontId="25" fillId="0" borderId="7" xfId="26" applyFont="1" applyBorder="1" applyAlignment="1">
      <alignment horizontal="left" vertical="top"/>
    </xf>
    <xf numFmtId="165" fontId="23" fillId="3" borderId="7" xfId="1" applyNumberFormat="1" applyFont="1" applyFill="1" applyBorder="1" applyAlignment="1">
      <alignment horizontal="center" vertical="center" wrapText="1" shrinkToFit="1"/>
    </xf>
    <xf numFmtId="166" fontId="23" fillId="3" borderId="7" xfId="1" applyNumberFormat="1" applyFont="1" applyFill="1" applyBorder="1" applyAlignment="1">
      <alignment horizontal="center" vertical="center" wrapText="1" shrinkToFit="1"/>
    </xf>
    <xf numFmtId="166" fontId="23" fillId="2" borderId="7" xfId="1" applyNumberFormat="1" applyFont="1" applyFill="1" applyBorder="1" applyAlignment="1">
      <alignment horizontal="center" vertical="center" wrapText="1" shrinkToFit="1"/>
    </xf>
    <xf numFmtId="0" fontId="22" fillId="8" borderId="5" xfId="98" applyFont="1" applyFill="1" applyBorder="1" applyAlignment="1">
      <alignment horizontal="center" vertical="center" wrapText="1" shrinkToFit="1"/>
    </xf>
    <xf numFmtId="3" fontId="23" fillId="3" borderId="7" xfId="1" applyNumberFormat="1" applyFont="1" applyFill="1" applyBorder="1" applyAlignment="1">
      <alignment horizontal="center" vertical="center" wrapText="1" shrinkToFit="1"/>
    </xf>
    <xf numFmtId="3" fontId="23" fillId="2" borderId="7" xfId="1" applyNumberFormat="1" applyFont="1" applyFill="1" applyBorder="1" applyAlignment="1">
      <alignment horizontal="center" vertical="center" wrapText="1" shrinkToFit="1"/>
    </xf>
    <xf numFmtId="3" fontId="22" fillId="8" borderId="5" xfId="98" applyNumberFormat="1" applyFont="1" applyFill="1" applyBorder="1" applyAlignment="1">
      <alignment horizontal="center" vertical="center" shrinkToFit="1"/>
    </xf>
    <xf numFmtId="165" fontId="22" fillId="8" borderId="5" xfId="1" applyNumberFormat="1" applyFont="1" applyFill="1" applyBorder="1" applyAlignment="1">
      <alignment horizontal="center" vertical="center" wrapText="1" shrinkToFit="1"/>
    </xf>
    <xf numFmtId="9" fontId="22" fillId="8" borderId="5" xfId="1" applyFont="1" applyFill="1" applyBorder="1" applyAlignment="1">
      <alignment horizontal="center" vertical="center" wrapText="1" shrinkToFit="1"/>
    </xf>
    <xf numFmtId="165" fontId="23" fillId="3" borderId="4" xfId="1" applyNumberFormat="1" applyFont="1" applyFill="1" applyBorder="1" applyAlignment="1">
      <alignment horizontal="center" vertical="center" wrapText="1" shrinkToFit="1"/>
    </xf>
    <xf numFmtId="165" fontId="23" fillId="2" borderId="4" xfId="1" applyNumberFormat="1" applyFont="1" applyFill="1" applyBorder="1" applyAlignment="1">
      <alignment horizontal="center" vertical="center" wrapText="1" shrinkToFit="1"/>
    </xf>
    <xf numFmtId="166" fontId="23" fillId="2" borderId="4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0" fontId="28" fillId="0" borderId="0" xfId="0" applyFont="1"/>
    <xf numFmtId="4" fontId="23" fillId="3" borderId="7" xfId="105" applyNumberFormat="1" applyFont="1" applyFill="1" applyBorder="1" applyAlignment="1">
      <alignment horizontal="left" vertical="center" wrapText="1" shrinkToFit="1"/>
    </xf>
    <xf numFmtId="4" fontId="23" fillId="2" borderId="7" xfId="105" applyNumberFormat="1" applyFont="1" applyFill="1" applyBorder="1" applyAlignment="1">
      <alignment horizontal="left" vertical="center" wrapText="1" shrinkToFit="1"/>
    </xf>
    <xf numFmtId="0" fontId="21" fillId="3" borderId="4" xfId="2" applyFont="1" applyFill="1" applyBorder="1" applyAlignment="1">
      <alignment horizontal="right" vertical="center"/>
    </xf>
    <xf numFmtId="165" fontId="23" fillId="3" borderId="7" xfId="1" applyNumberFormat="1" applyFont="1" applyFill="1" applyBorder="1" applyAlignment="1">
      <alignment horizontal="left" vertical="center" wrapText="1" shrinkToFit="1"/>
    </xf>
    <xf numFmtId="165" fontId="23" fillId="2" borderId="7" xfId="1" applyNumberFormat="1" applyFont="1" applyFill="1" applyBorder="1" applyAlignment="1">
      <alignment horizontal="left" vertical="center" wrapText="1" shrinkToFit="1"/>
    </xf>
    <xf numFmtId="49" fontId="20" fillId="0" borderId="0" xfId="0" applyNumberFormat="1" applyFont="1" applyAlignment="1">
      <alignment horizontal="left" vertical="center" wrapText="1"/>
    </xf>
    <xf numFmtId="49" fontId="20" fillId="9" borderId="0" xfId="0" applyNumberFormat="1" applyFont="1" applyFill="1" applyAlignment="1">
      <alignment horizontal="left" vertical="center" wrapText="1"/>
    </xf>
    <xf numFmtId="0" fontId="20" fillId="3" borderId="0" xfId="29" applyFont="1" applyFill="1" applyBorder="1" applyAlignment="1">
      <alignment horizontal="left" vertical="center" wrapText="1"/>
    </xf>
    <xf numFmtId="0" fontId="20" fillId="9" borderId="0" xfId="29" applyFont="1" applyFill="1" applyBorder="1" applyAlignment="1">
      <alignment horizontal="left" vertical="center" wrapText="1"/>
    </xf>
    <xf numFmtId="0" fontId="17" fillId="0" borderId="3" xfId="98" applyFont="1" applyBorder="1" applyAlignment="1">
      <alignment horizontal="center" vertical="center" wrapText="1"/>
    </xf>
    <xf numFmtId="0" fontId="17" fillId="0" borderId="0" xfId="98" applyFont="1" applyAlignment="1">
      <alignment horizontal="center" vertical="center" wrapText="1"/>
    </xf>
    <xf numFmtId="0" fontId="18" fillId="0" borderId="3" xfId="98" applyFont="1" applyBorder="1" applyAlignment="1">
      <alignment horizontal="center" vertical="center" wrapText="1"/>
    </xf>
    <xf numFmtId="0" fontId="18" fillId="0" borderId="0" xfId="98" applyFont="1" applyAlignment="1">
      <alignment horizontal="center" vertical="center" wrapText="1"/>
    </xf>
    <xf numFmtId="0" fontId="22" fillId="8" borderId="5" xfId="98" applyFont="1" applyFill="1" applyBorder="1" applyAlignment="1">
      <alignment horizontal="center" vertical="center" shrinkToFit="1"/>
    </xf>
    <xf numFmtId="0" fontId="22" fillId="8" borderId="6" xfId="98" applyFont="1" applyFill="1" applyBorder="1" applyAlignment="1">
      <alignment horizontal="center" vertical="center" shrinkToFit="1"/>
    </xf>
    <xf numFmtId="0" fontId="24" fillId="3" borderId="4" xfId="2" applyFont="1" applyFill="1" applyBorder="1" applyAlignment="1">
      <alignment horizontal="left" vertical="top" wrapText="1"/>
    </xf>
    <xf numFmtId="0" fontId="24" fillId="3" borderId="8" xfId="2" applyFont="1" applyFill="1" applyBorder="1" applyAlignment="1">
      <alignment horizontal="left" vertical="top" wrapText="1"/>
    </xf>
    <xf numFmtId="0" fontId="25" fillId="0" borderId="8" xfId="26" applyFont="1" applyBorder="1" applyAlignment="1">
      <alignment horizontal="right" vertical="top"/>
    </xf>
    <xf numFmtId="0" fontId="25" fillId="0" borderId="9" xfId="26" applyFont="1" applyBorder="1" applyAlignment="1">
      <alignment horizontal="right" vertical="top"/>
    </xf>
    <xf numFmtId="0" fontId="25" fillId="0" borderId="4" xfId="26" applyFont="1" applyBorder="1" applyAlignment="1">
      <alignment horizontal="right" vertical="top"/>
    </xf>
    <xf numFmtId="2" fontId="22" fillId="8" borderId="4" xfId="98" applyNumberFormat="1" applyFont="1" applyFill="1" applyBorder="1" applyAlignment="1">
      <alignment horizontal="center" vertical="center" shrinkToFit="1"/>
    </xf>
    <xf numFmtId="2" fontId="22" fillId="8" borderId="9" xfId="98" applyNumberFormat="1" applyFont="1" applyFill="1" applyBorder="1" applyAlignment="1">
      <alignment horizontal="center" vertical="center" shrinkToFit="1"/>
    </xf>
    <xf numFmtId="2" fontId="22" fillId="8" borderId="5" xfId="98" applyNumberFormat="1" applyFont="1" applyFill="1" applyBorder="1" applyAlignment="1">
      <alignment horizontal="center" vertical="center" shrinkToFit="1"/>
    </xf>
    <xf numFmtId="2" fontId="22" fillId="8" borderId="6" xfId="98" applyNumberFormat="1" applyFont="1" applyFill="1" applyBorder="1" applyAlignment="1">
      <alignment horizontal="center" vertical="center" shrinkToFit="1"/>
    </xf>
    <xf numFmtId="0" fontId="26" fillId="0" borderId="0" xfId="98" applyFont="1" applyAlignment="1">
      <alignment horizontal="center" vertical="center" wrapText="1"/>
    </xf>
    <xf numFmtId="3" fontId="23" fillId="2" borderId="4" xfId="1" applyNumberFormat="1" applyFont="1" applyFill="1" applyBorder="1" applyAlignment="1">
      <alignment horizontal="center" vertical="center" wrapText="1" shrinkToFit="1"/>
    </xf>
    <xf numFmtId="3" fontId="23" fillId="3" borderId="4" xfId="1" applyNumberFormat="1" applyFont="1" applyFill="1" applyBorder="1" applyAlignment="1">
      <alignment horizontal="center" vertical="center" wrapText="1" shrinkToFit="1"/>
    </xf>
  </cellXfs>
  <cellStyles count="106"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39C8B414-F6AF-412E-ABC6-8A9EE3A4D2FA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3" xfId="33" xr:uid="{242A0002-F2F3-4B9C-86F9-8F3EA09C7209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2" xfId="20" xr:uid="{D9C0F132-3881-46DF-8743-6309B86361C3}"/>
    <cellStyle name="عادي 2 2 2 2" xfId="49" xr:uid="{9255864F-AE7B-45A8-A2C9-0A18BB931B59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3" xfId="93" xr:uid="{47CA3D19-170B-4CA2-BD65-0289FC81ECE9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3" xfId="90" xr:uid="{1B12B0F7-A03E-40CA-941D-7F3758CC4BB7}"/>
    <cellStyle name="عادي 2 2 2 5" xfId="61" xr:uid="{D2A6215C-2D5E-4EAA-82F0-6C2B05A60E24}"/>
    <cellStyle name="عادي 2 2 2 5 2" xfId="92" xr:uid="{841CF7A2-11A0-4EEC-9818-E35680066203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3" xfId="74" xr:uid="{2C569755-3105-40D8-9707-10D6F811BCB9}"/>
    <cellStyle name="عادي 2 2 2 6 4" xfId="94" xr:uid="{C8A42D9F-5278-4961-A8FD-34A42C4D89BA}"/>
    <cellStyle name="عادي 2 2 2 7" xfId="86" xr:uid="{A22293ED-EC7E-49E2-A20A-E0C40A24B677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3" xfId="89" xr:uid="{F0A2C12D-98C2-4487-8DA0-392641152666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3" xfId="63" xr:uid="{DC3F08D2-D809-4D5A-A406-4F9E84FE628C}"/>
    <cellStyle name="عادي 2 2 3 3" xfId="100" xr:uid="{3192ECB0-BF89-4B60-A167-3B1B27D29466}"/>
    <cellStyle name="عادي 2 2 3 3 3" xfId="79" xr:uid="{4ADA2DEF-BAA9-4E85-B874-20D7D2FB07E8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5" xfId="48" xr:uid="{F30B7B02-D1D7-4144-B987-E338CDDBFDF2}"/>
    <cellStyle name="عادي 2 2 5 2 2" xfId="80" xr:uid="{E6141616-1596-4E17-8171-C046A0725F74}"/>
    <cellStyle name="عادي 2 2 6" xfId="56" xr:uid="{B5A34A43-C7EC-4C25-97D6-F7C0A9C43D98}"/>
    <cellStyle name="عادي 2 2 6 2 2" xfId="81" xr:uid="{143503C1-F772-4984-9707-56A2DE9C0B32}"/>
    <cellStyle name="عادي 2 2 7" xfId="54" xr:uid="{6141EF86-6BAB-4FA7-87D6-F687064E0E73}"/>
    <cellStyle name="عادي 2 2 7 2 2" xfId="82" xr:uid="{073C4F37-3104-48CF-AC38-B24391551D34}"/>
    <cellStyle name="عادي 2 2 8" xfId="25" xr:uid="{640C29D8-C4F4-4C6B-B98C-05DFB90F89B6}"/>
    <cellStyle name="عادي 2 2 8 2" xfId="70" xr:uid="{67D8B3CC-E3FC-4E41-98E1-24B10C40C833}"/>
    <cellStyle name="عادي 2 2 8 3" xfId="71" xr:uid="{BF58C020-A1EC-411C-8F85-AB156986DF3F}"/>
    <cellStyle name="عادي 2 2 8 4" xfId="73" xr:uid="{91052BC2-B905-4ED4-A716-C27EC31ED8C6}"/>
    <cellStyle name="عادي 2 2 8 5" xfId="78" xr:uid="{823BC5DC-C352-4DED-9D13-0E131D7DD395}"/>
    <cellStyle name="عادي 2 2 9" xfId="84" xr:uid="{20CC95C6-9E7E-4647-85D2-4684355442B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5" xfId="55" xr:uid="{D4D7A1CE-9653-4862-BC59-0AE4F64E5E03}"/>
    <cellStyle name="عادي 2 6" xfId="28" xr:uid="{E1792458-B725-4A2F-BA92-CDB5C283DACD}"/>
    <cellStyle name="عادي 2 6 2" xfId="85" xr:uid="{226ED214-36F7-4650-9A52-81309C81D06E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4" xfId="88" xr:uid="{480285E4-F941-4CFD-B7D6-F841BCD2E56D}"/>
    <cellStyle name="عادي 4" xfId="38" xr:uid="{D0606748-77DB-4697-9C4D-15F7CDED558A}"/>
    <cellStyle name="عادي 4 2" xfId="60" xr:uid="{88D4B895-978E-45DF-AC05-7F586064A758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A3E7FF"/>
      <color rgb="FFD2ECB6"/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ar-SA" sz="1200" b="1" i="0" u="none" strike="noStrike" kern="1200" cap="all" baseline="0">
                <a:solidFill>
                  <a:schemeClr val="tx2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  <a:latin typeface="Frutiger LT 55 Roman" panose="02000503040000020004" pitchFamily="2" charset="0"/>
                <a:ea typeface="+mn-ea"/>
                <a:cs typeface="+mn-cs"/>
              </a:rPr>
              <a:t>Number of Saudi employees by Gender and activity, Q2 of 2023</a:t>
            </a:r>
          </a:p>
        </c:rich>
      </c:tx>
      <c:layout>
        <c:manualLayout>
          <c:xMode val="edge"/>
          <c:yMode val="edge"/>
          <c:x val="0.1558351840635305"/>
          <c:y val="4.4602465650062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SA" sz="1200" b="1" i="0" u="none" strike="noStrike" kern="1200" cap="all" baseline="0">
              <a:solidFill>
                <a:schemeClr val="tx2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5392307363471683"/>
          <c:w val="0.5832428158018709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28469</c:v>
                </c:pt>
                <c:pt idx="1">
                  <c:v>62245</c:v>
                </c:pt>
                <c:pt idx="2">
                  <c:v>3339</c:v>
                </c:pt>
                <c:pt idx="3">
                  <c:v>3020</c:v>
                </c:pt>
                <c:pt idx="4">
                  <c:v>364</c:v>
                </c:pt>
                <c:pt idx="5">
                  <c:v>11143</c:v>
                </c:pt>
                <c:pt idx="6">
                  <c:v>5644</c:v>
                </c:pt>
                <c:pt idx="7">
                  <c:v>6617</c:v>
                </c:pt>
                <c:pt idx="8">
                  <c:v>1494</c:v>
                </c:pt>
                <c:pt idx="9">
                  <c:v>2078</c:v>
                </c:pt>
                <c:pt idx="10">
                  <c:v>4190</c:v>
                </c:pt>
                <c:pt idx="11">
                  <c:v>5940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E-4B3F-A76D-4CB77A65E133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17305</c:v>
                </c:pt>
                <c:pt idx="1">
                  <c:v>62084</c:v>
                </c:pt>
                <c:pt idx="2">
                  <c:v>150</c:v>
                </c:pt>
                <c:pt idx="3">
                  <c:v>2214</c:v>
                </c:pt>
                <c:pt idx="4">
                  <c:v>222</c:v>
                </c:pt>
                <c:pt idx="5">
                  <c:v>837</c:v>
                </c:pt>
                <c:pt idx="6">
                  <c:v>1265</c:v>
                </c:pt>
                <c:pt idx="7">
                  <c:v>3962</c:v>
                </c:pt>
                <c:pt idx="8">
                  <c:v>1025</c:v>
                </c:pt>
                <c:pt idx="9">
                  <c:v>2910</c:v>
                </c:pt>
                <c:pt idx="10">
                  <c:v>3084</c:v>
                </c:pt>
                <c:pt idx="11">
                  <c:v>12512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E-4B3F-A76D-4CB77A65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200468958439535"/>
          <c:y val="0.92108050717040291"/>
          <c:w val="0.32182963152014854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daily room rate in hotels by administrative regions (SAR) in Q2 of 2023</a:t>
            </a:r>
          </a:p>
        </c:rich>
      </c:tx>
      <c:layout>
        <c:manualLayout>
          <c:xMode val="edge"/>
          <c:yMode val="edge"/>
          <c:x val="0.12561778104855359"/>
          <c:y val="3.0524481479481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2300868794173045"/>
          <c:y val="0.15409497423933119"/>
          <c:w val="0.69787078255852031"/>
          <c:h val="0.800607805968698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'3.4'!$F$5:$F$17</c:f>
              <c:numCache>
                <c:formatCode>#,##0</c:formatCode>
                <c:ptCount val="13"/>
                <c:pt idx="0">
                  <c:v>749.89328643553324</c:v>
                </c:pt>
                <c:pt idx="1">
                  <c:v>918.63305362272274</c:v>
                </c:pt>
                <c:pt idx="2">
                  <c:v>428.39107101837448</c:v>
                </c:pt>
                <c:pt idx="3">
                  <c:v>598.48898650385047</c:v>
                </c:pt>
                <c:pt idx="4">
                  <c:v>738.38791885845546</c:v>
                </c:pt>
                <c:pt idx="5">
                  <c:v>266.28272816471474</c:v>
                </c:pt>
                <c:pt idx="6">
                  <c:v>323.77913918414544</c:v>
                </c:pt>
                <c:pt idx="7">
                  <c:v>461.23807411770042</c:v>
                </c:pt>
                <c:pt idx="8">
                  <c:v>543.2919850187269</c:v>
                </c:pt>
                <c:pt idx="9">
                  <c:v>216.97789196631015</c:v>
                </c:pt>
                <c:pt idx="10">
                  <c:v>183.30811246998397</c:v>
                </c:pt>
                <c:pt idx="11">
                  <c:v>179.38284133556522</c:v>
                </c:pt>
                <c:pt idx="12">
                  <c:v>292.24238170222799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5C-4BA3-AFEC-99E177C8B1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length of stay in serviced apartments and other hospitality facilities by administrative regions (nights) in Q2 of 2023</a:t>
            </a:r>
          </a:p>
        </c:rich>
      </c:tx>
      <c:layout>
        <c:manualLayout>
          <c:xMode val="edge"/>
          <c:yMode val="edge"/>
          <c:x val="0.16452758946252266"/>
          <c:y val="2.7566847918648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5540810065093078"/>
          <c:y val="0.1752083740077181"/>
          <c:w val="0.69970348785391612"/>
          <c:h val="0.790511167974477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'3.5'!$F$5:$F$17</c:f>
              <c:numCache>
                <c:formatCode>#,##0.0</c:formatCode>
                <c:ptCount val="13"/>
                <c:pt idx="0">
                  <c:v>2.7899964662229815</c:v>
                </c:pt>
                <c:pt idx="1">
                  <c:v>2.1037470814904804</c:v>
                </c:pt>
                <c:pt idx="2">
                  <c:v>2.5663183243218683</c:v>
                </c:pt>
                <c:pt idx="3">
                  <c:v>2.0362294878683915</c:v>
                </c:pt>
                <c:pt idx="4">
                  <c:v>1.8378260524855308</c:v>
                </c:pt>
                <c:pt idx="5">
                  <c:v>2.1192402972749793</c:v>
                </c:pt>
                <c:pt idx="6">
                  <c:v>2.0154738878143132</c:v>
                </c:pt>
                <c:pt idx="7">
                  <c:v>2.563864093097163</c:v>
                </c:pt>
                <c:pt idx="8">
                  <c:v>2.2345497616120422</c:v>
                </c:pt>
                <c:pt idx="9">
                  <c:v>2.0516001691808827</c:v>
                </c:pt>
                <c:pt idx="10">
                  <c:v>2.7774975593882201</c:v>
                </c:pt>
                <c:pt idx="11">
                  <c:v>2.0826694377092716</c:v>
                </c:pt>
                <c:pt idx="12">
                  <c:v>1.9035282369910129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'[3]3'!#REF!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B9-4F80-B833-D435487634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2"/>
                </a:solidFill>
              </a:rPr>
              <a:t>Average length of stay in hotels by administrative regions (nights) in Q2 of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285472825596215"/>
          <c:y val="0.14207203266258384"/>
          <c:w val="0.72417381711224493"/>
          <c:h val="0.7980300379119276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'3.6'!$F$5:$F$17</c:f>
              <c:numCache>
                <c:formatCode>#,##0.0</c:formatCode>
                <c:ptCount val="13"/>
                <c:pt idx="0">
                  <c:v>2.7307987933018478</c:v>
                </c:pt>
                <c:pt idx="1">
                  <c:v>5.818854286157559</c:v>
                </c:pt>
                <c:pt idx="2">
                  <c:v>2.2719109677028682</c:v>
                </c:pt>
                <c:pt idx="3">
                  <c:v>3.8404783804725611</c:v>
                </c:pt>
                <c:pt idx="4">
                  <c:v>1.8980519921265187</c:v>
                </c:pt>
                <c:pt idx="5">
                  <c:v>1.7173051185576123</c:v>
                </c:pt>
                <c:pt idx="6">
                  <c:v>1.7256449422946367</c:v>
                </c:pt>
                <c:pt idx="7">
                  <c:v>3.605786761791518</c:v>
                </c:pt>
                <c:pt idx="8">
                  <c:v>1.7729585453332222</c:v>
                </c:pt>
                <c:pt idx="9">
                  <c:v>2.4416915847928236</c:v>
                </c:pt>
                <c:pt idx="10">
                  <c:v>1.5885535307517085</c:v>
                </c:pt>
                <c:pt idx="11">
                  <c:v>1.5047972763850201</c:v>
                </c:pt>
                <c:pt idx="12">
                  <c:v>1.757611046414906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'[4]3'!#REF!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9C-4CE8-82ED-4DA51D2EB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 algn="ctr">
        <a:defRPr lang="en-US" sz="8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ar-SA"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Number of non-Saudi employees by gender and activity, Q2 of 2023</a:t>
            </a:r>
          </a:p>
        </c:rich>
      </c:tx>
      <c:layout>
        <c:manualLayout>
          <c:xMode val="edge"/>
          <c:yMode val="edge"/>
          <c:x val="0.15416296520627229"/>
          <c:y val="4.99452112751316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ar-SA"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7893973276392308"/>
          <c:w val="0.59703664445790428"/>
          <c:h val="0.726921673423981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69489</c:v>
                </c:pt>
                <c:pt idx="1">
                  <c:v>493988</c:v>
                </c:pt>
                <c:pt idx="2">
                  <c:v>489</c:v>
                </c:pt>
                <c:pt idx="3">
                  <c:v>20653</c:v>
                </c:pt>
                <c:pt idx="4">
                  <c:v>655</c:v>
                </c:pt>
                <c:pt idx="5">
                  <c:v>1692</c:v>
                </c:pt>
                <c:pt idx="6">
                  <c:v>9940</c:v>
                </c:pt>
                <c:pt idx="7">
                  <c:v>11054</c:v>
                </c:pt>
                <c:pt idx="8">
                  <c:v>1578</c:v>
                </c:pt>
                <c:pt idx="9">
                  <c:v>6601</c:v>
                </c:pt>
                <c:pt idx="10">
                  <c:v>7031</c:v>
                </c:pt>
                <c:pt idx="11">
                  <c:v>34319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C-492A-9F74-B5E04CB94EE9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1130</c:v>
                </c:pt>
                <c:pt idx="1">
                  <c:v>4337</c:v>
                </c:pt>
                <c:pt idx="2">
                  <c:v>0</c:v>
                </c:pt>
                <c:pt idx="3">
                  <c:v>101</c:v>
                </c:pt>
                <c:pt idx="4">
                  <c:v>63</c:v>
                </c:pt>
                <c:pt idx="5">
                  <c:v>5075</c:v>
                </c:pt>
                <c:pt idx="6">
                  <c:v>26</c:v>
                </c:pt>
                <c:pt idx="7">
                  <c:v>194</c:v>
                </c:pt>
                <c:pt idx="8">
                  <c:v>105</c:v>
                </c:pt>
                <c:pt idx="9">
                  <c:v>418</c:v>
                </c:pt>
                <c:pt idx="10">
                  <c:v>547</c:v>
                </c:pt>
                <c:pt idx="11">
                  <c:v>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9C-492A-9F74-B5E04CB94E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779582762272746"/>
          <c:y val="0.92420760164657534"/>
          <c:w val="0.38169529783899619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  <a:latin typeface="Frutiger LT 55 Roman" panose="02000503040000020004" pitchFamily="2" charset="0"/>
              </a:rPr>
              <a:t>Total number of employees by gender and activity (number), Q2 of 2023</a:t>
            </a:r>
          </a:p>
        </c:rich>
      </c:tx>
      <c:layout>
        <c:manualLayout>
          <c:xMode val="edge"/>
          <c:yMode val="edge"/>
          <c:x val="0.19178174843529175"/>
          <c:y val="3.8400894332652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Males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97958</c:v>
                </c:pt>
                <c:pt idx="1">
                  <c:v>556233</c:v>
                </c:pt>
                <c:pt idx="2">
                  <c:v>3828</c:v>
                </c:pt>
                <c:pt idx="3">
                  <c:v>23673</c:v>
                </c:pt>
                <c:pt idx="4">
                  <c:v>1019</c:v>
                </c:pt>
                <c:pt idx="5">
                  <c:v>12835</c:v>
                </c:pt>
                <c:pt idx="6">
                  <c:v>15584</c:v>
                </c:pt>
                <c:pt idx="7">
                  <c:v>17671</c:v>
                </c:pt>
                <c:pt idx="8">
                  <c:v>3072</c:v>
                </c:pt>
                <c:pt idx="9">
                  <c:v>8679</c:v>
                </c:pt>
                <c:pt idx="10">
                  <c:v>11221</c:v>
                </c:pt>
                <c:pt idx="11">
                  <c:v>40259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0-4FBA-9959-C023FF9050D3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18435</c:v>
                </c:pt>
                <c:pt idx="1">
                  <c:v>66421</c:v>
                </c:pt>
                <c:pt idx="2">
                  <c:v>150</c:v>
                </c:pt>
                <c:pt idx="3">
                  <c:v>2315</c:v>
                </c:pt>
                <c:pt idx="4">
                  <c:v>285</c:v>
                </c:pt>
                <c:pt idx="5">
                  <c:v>5912</c:v>
                </c:pt>
                <c:pt idx="6">
                  <c:v>1291</c:v>
                </c:pt>
                <c:pt idx="7">
                  <c:v>4156</c:v>
                </c:pt>
                <c:pt idx="8">
                  <c:v>1130</c:v>
                </c:pt>
                <c:pt idx="9">
                  <c:v>3328</c:v>
                </c:pt>
                <c:pt idx="10">
                  <c:v>3631</c:v>
                </c:pt>
                <c:pt idx="11">
                  <c:v>13111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0-4FBA-9959-C023FF9050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710553974085059"/>
          <c:y val="0.92420761409793617"/>
          <c:w val="0.39238558572087306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Saudi employees by gnder and administrative regions, Q2 of 2023</a:t>
            </a:r>
          </a:p>
        </c:rich>
      </c:tx>
      <c:layout>
        <c:manualLayout>
          <c:xMode val="edge"/>
          <c:yMode val="edge"/>
          <c:x val="0.15327532019870907"/>
          <c:y val="3.3032408815976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456911636045493"/>
          <c:y val="0.14634708855837464"/>
          <c:w val="0.77166380644727106"/>
          <c:h val="0.67527709258021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52464</c:v>
                </c:pt>
                <c:pt idx="1">
                  <c:v>44169</c:v>
                </c:pt>
                <c:pt idx="2">
                  <c:v>16878</c:v>
                </c:pt>
                <c:pt idx="3">
                  <c:v>6626</c:v>
                </c:pt>
                <c:pt idx="4">
                  <c:v>4233</c:v>
                </c:pt>
                <c:pt idx="5">
                  <c:v>1792</c:v>
                </c:pt>
                <c:pt idx="6">
                  <c:v>3220</c:v>
                </c:pt>
                <c:pt idx="7">
                  <c:v>1463</c:v>
                </c:pt>
                <c:pt idx="8">
                  <c:v>1159</c:v>
                </c:pt>
                <c:pt idx="9">
                  <c:v>742</c:v>
                </c:pt>
                <c:pt idx="10">
                  <c:v>579</c:v>
                </c:pt>
                <c:pt idx="11">
                  <c:v>440</c:v>
                </c:pt>
                <c:pt idx="12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F-466E-88CE-CD4D0329FF95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43892</c:v>
                </c:pt>
                <c:pt idx="1">
                  <c:v>29413</c:v>
                </c:pt>
                <c:pt idx="2">
                  <c:v>16813</c:v>
                </c:pt>
                <c:pt idx="3">
                  <c:v>4614</c:v>
                </c:pt>
                <c:pt idx="4">
                  <c:v>3748</c:v>
                </c:pt>
                <c:pt idx="5">
                  <c:v>1883</c:v>
                </c:pt>
                <c:pt idx="6">
                  <c:v>2376</c:v>
                </c:pt>
                <c:pt idx="7">
                  <c:v>1634</c:v>
                </c:pt>
                <c:pt idx="8">
                  <c:v>1063</c:v>
                </c:pt>
                <c:pt idx="9">
                  <c:v>517</c:v>
                </c:pt>
                <c:pt idx="10">
                  <c:v>797</c:v>
                </c:pt>
                <c:pt idx="11">
                  <c:v>393</c:v>
                </c:pt>
                <c:pt idx="12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F-466E-88CE-CD4D0329FF9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9729959156174995"/>
          <c:y val="0.9091950858818334"/>
          <c:w val="0.38987561581540275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Number of non-Saudi employees by gender and administrative regions, Q2 of 2023</a:t>
            </a:r>
          </a:p>
        </c:rich>
      </c:tx>
      <c:layout>
        <c:manualLayout>
          <c:xMode val="edge"/>
          <c:yMode val="edge"/>
          <c:x val="0.12668193031665034"/>
          <c:y val="2.9931726076744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6106670947247473"/>
          <c:y val="0.16177913296757859"/>
          <c:w val="0.69443580818492112"/>
          <c:h val="0.663053354141233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207632</c:v>
                </c:pt>
                <c:pt idx="1">
                  <c:v>176153</c:v>
                </c:pt>
                <c:pt idx="2">
                  <c:v>101889</c:v>
                </c:pt>
                <c:pt idx="3">
                  <c:v>37372</c:v>
                </c:pt>
                <c:pt idx="4">
                  <c:v>36315</c:v>
                </c:pt>
                <c:pt idx="5">
                  <c:v>21870</c:v>
                </c:pt>
                <c:pt idx="6">
                  <c:v>26045</c:v>
                </c:pt>
                <c:pt idx="7">
                  <c:v>14291</c:v>
                </c:pt>
                <c:pt idx="8">
                  <c:v>10233</c:v>
                </c:pt>
                <c:pt idx="9">
                  <c:v>6453</c:v>
                </c:pt>
                <c:pt idx="10">
                  <c:v>8245</c:v>
                </c:pt>
                <c:pt idx="11">
                  <c:v>5795</c:v>
                </c:pt>
                <c:pt idx="12">
                  <c:v>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2-455A-A2DE-FD8DE4596580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4887</c:v>
                </c:pt>
                <c:pt idx="1">
                  <c:v>6170</c:v>
                </c:pt>
                <c:pt idx="2">
                  <c:v>622</c:v>
                </c:pt>
                <c:pt idx="3">
                  <c:v>255</c:v>
                </c:pt>
                <c:pt idx="4">
                  <c:v>169</c:v>
                </c:pt>
                <c:pt idx="5">
                  <c:v>85</c:v>
                </c:pt>
                <c:pt idx="6">
                  <c:v>89</c:v>
                </c:pt>
                <c:pt idx="7">
                  <c:v>139</c:v>
                </c:pt>
                <c:pt idx="8">
                  <c:v>51</c:v>
                </c:pt>
                <c:pt idx="9">
                  <c:v>35</c:v>
                </c:pt>
                <c:pt idx="10">
                  <c:v>37</c:v>
                </c:pt>
                <c:pt idx="11">
                  <c:v>30</c:v>
                </c:pt>
                <c:pt idx="1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2-455A-A2DE-FD8DE45965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930215166954398"/>
          <c:y val="0.9091950858818334"/>
          <c:w val="0.36848524148385198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Total number of employees by gender and administrative regions (number), Q2 of 2023</a:t>
            </a:r>
          </a:p>
        </c:rich>
      </c:tx>
      <c:layout>
        <c:manualLayout>
          <c:xMode val="edge"/>
          <c:yMode val="edge"/>
          <c:x val="0.1972221283498361"/>
          <c:y val="2.9950711338826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727484708188301"/>
          <c:y val="0.14327495770911172"/>
          <c:w val="0.7182753201987091"/>
          <c:h val="0.712357215008093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260096</c:v>
                </c:pt>
                <c:pt idx="1">
                  <c:v>220322</c:v>
                </c:pt>
                <c:pt idx="2">
                  <c:v>118767</c:v>
                </c:pt>
                <c:pt idx="3">
                  <c:v>43998</c:v>
                </c:pt>
                <c:pt idx="4">
                  <c:v>40548</c:v>
                </c:pt>
                <c:pt idx="5">
                  <c:v>23662</c:v>
                </c:pt>
                <c:pt idx="6">
                  <c:v>29265</c:v>
                </c:pt>
                <c:pt idx="7">
                  <c:v>15754</c:v>
                </c:pt>
                <c:pt idx="8">
                  <c:v>11392</c:v>
                </c:pt>
                <c:pt idx="9">
                  <c:v>7195</c:v>
                </c:pt>
                <c:pt idx="10">
                  <c:v>8824</c:v>
                </c:pt>
                <c:pt idx="11">
                  <c:v>6235</c:v>
                </c:pt>
                <c:pt idx="12">
                  <c:v>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4-4CC7-84B2-E9FFB19396FB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48779</c:v>
                </c:pt>
                <c:pt idx="1">
                  <c:v>35583</c:v>
                </c:pt>
                <c:pt idx="2">
                  <c:v>17435</c:v>
                </c:pt>
                <c:pt idx="3">
                  <c:v>4869</c:v>
                </c:pt>
                <c:pt idx="4">
                  <c:v>3917</c:v>
                </c:pt>
                <c:pt idx="5">
                  <c:v>1968</c:v>
                </c:pt>
                <c:pt idx="6">
                  <c:v>2465</c:v>
                </c:pt>
                <c:pt idx="7">
                  <c:v>1773</c:v>
                </c:pt>
                <c:pt idx="8">
                  <c:v>1114</c:v>
                </c:pt>
                <c:pt idx="9">
                  <c:v>552</c:v>
                </c:pt>
                <c:pt idx="10">
                  <c:v>834</c:v>
                </c:pt>
                <c:pt idx="11">
                  <c:v>423</c:v>
                </c:pt>
                <c:pt idx="12">
                  <c:v>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4-4CC7-84B2-E9FFB19396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368983957219245"/>
          <c:y val="0.9091950858818334"/>
          <c:w val="0.30217508105604446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Room occupancy rate in serviced apartments and other hospitality facilities by administrative regions (%) in Q2 of 2023</a:t>
            </a:r>
          </a:p>
        </c:rich>
      </c:tx>
      <c:layout>
        <c:manualLayout>
          <c:xMode val="edge"/>
          <c:yMode val="edge"/>
          <c:x val="0.12902922504806635"/>
          <c:y val="4.9877877930539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066342310969122"/>
          <c:y val="0.15929862471862305"/>
          <c:w val="0.71030848351259623"/>
          <c:h val="0.789315087516786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'3.1'!$F$5:$F$17</c:f>
              <c:numCache>
                <c:formatCode>0.0%</c:formatCode>
                <c:ptCount val="13"/>
                <c:pt idx="0">
                  <c:v>0.61510604346828102</c:v>
                </c:pt>
                <c:pt idx="1">
                  <c:v>0.50523621919632733</c:v>
                </c:pt>
                <c:pt idx="2">
                  <c:v>0.4926766166527391</c:v>
                </c:pt>
                <c:pt idx="3">
                  <c:v>0.43139050984586058</c:v>
                </c:pt>
                <c:pt idx="4">
                  <c:v>0.38193153685629477</c:v>
                </c:pt>
                <c:pt idx="5">
                  <c:v>0.39612420547764471</c:v>
                </c:pt>
                <c:pt idx="6">
                  <c:v>0.42844766868573037</c:v>
                </c:pt>
                <c:pt idx="7">
                  <c:v>0.59048814213174372</c:v>
                </c:pt>
                <c:pt idx="8">
                  <c:v>0.47985176051897832</c:v>
                </c:pt>
                <c:pt idx="9">
                  <c:v>0.40034482758620688</c:v>
                </c:pt>
                <c:pt idx="10">
                  <c:v>0.59079449961802899</c:v>
                </c:pt>
                <c:pt idx="11">
                  <c:v>0.39670044218833656</c:v>
                </c:pt>
                <c:pt idx="12">
                  <c:v>0.38327261839413146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9-473F-958E-3814540715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1" i="0" u="none" strike="noStrike" kern="1200" spc="0" baseline="0">
                <a:solidFill>
                  <a:schemeClr val="tx2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r>
              <a:rPr lang="en-US" sz="1200" b="1">
                <a:solidFill>
                  <a:schemeClr val="tx2"/>
                </a:solidFill>
              </a:rPr>
              <a:t> Room occupancy rate in hotels by administrative regions (%) in Q2 of 2023</a:t>
            </a:r>
          </a:p>
        </c:rich>
      </c:tx>
      <c:layout>
        <c:manualLayout>
          <c:xMode val="edge"/>
          <c:yMode val="edge"/>
          <c:x val="0.16817555860826791"/>
          <c:y val="4.16306006024786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1" i="0" u="none" strike="noStrike" kern="1200" spc="0" baseline="0">
              <a:solidFill>
                <a:schemeClr val="tx2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382996472474976"/>
          <c:y val="0.16023055711831616"/>
          <c:w val="0.71019739522645808"/>
          <c:h val="0.8058965745584649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0.51817317403449847</c:v>
                </c:pt>
                <c:pt idx="1">
                  <c:v>0.53933177749754602</c:v>
                </c:pt>
                <c:pt idx="2">
                  <c:v>0.48637941049433281</c:v>
                </c:pt>
                <c:pt idx="3">
                  <c:v>0.67727040642072311</c:v>
                </c:pt>
                <c:pt idx="4">
                  <c:v>0.27387303163983756</c:v>
                </c:pt>
                <c:pt idx="5">
                  <c:v>0.35947456255689286</c:v>
                </c:pt>
                <c:pt idx="6">
                  <c:v>0.36470793093748743</c:v>
                </c:pt>
                <c:pt idx="7">
                  <c:v>0.77598356925877188</c:v>
                </c:pt>
                <c:pt idx="8">
                  <c:v>0.301930596285435</c:v>
                </c:pt>
                <c:pt idx="9">
                  <c:v>0.34396971335857218</c:v>
                </c:pt>
                <c:pt idx="10">
                  <c:v>0.3579873825384921</c:v>
                </c:pt>
                <c:pt idx="11">
                  <c:v>0.23097755518456686</c:v>
                </c:pt>
                <c:pt idx="12">
                  <c:v>0.29789936795141903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D5-4684-A602-4A69016C1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 algn="ctr">
        <a:defRPr lang="en-US" sz="800" b="0" i="0" u="none" strike="noStrike" kern="1200" baseline="0">
          <a:solidFill>
            <a:sysClr val="windowText" lastClr="000000"/>
          </a:solidFill>
          <a:latin typeface="Frutiger LT 55 Roman" panose="02000503040000020004" pitchFamily="2" charset="0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cap="all" baseline="0">
                <a:solidFill>
                  <a:schemeClr val="tx2"/>
                </a:solidFill>
              </a:rPr>
              <a:t>Average daily room rate in serviced apartments and other hospitality facilities by administrative regions (SAR) in Q2 of 2023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206772634242373"/>
          <c:y val="0.1695270730047633"/>
          <c:w val="0.70020217822488051"/>
          <c:h val="0.790827986779430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Riyadh Region</c:v>
                </c:pt>
                <c:pt idx="1">
                  <c:v>Makkah Region</c:v>
                </c:pt>
                <c:pt idx="2">
                  <c:v>Eastern Region</c:v>
                </c:pt>
                <c:pt idx="3">
                  <c:v>Madinah Region</c:v>
                </c:pt>
                <c:pt idx="4">
                  <c:v>Aseer Region</c:v>
                </c:pt>
                <c:pt idx="5">
                  <c:v>Jazan Region</c:v>
                </c:pt>
                <c:pt idx="6">
                  <c:v>Qassim Region</c:v>
                </c:pt>
                <c:pt idx="7">
                  <c:v>Tabuk Region</c:v>
                </c:pt>
                <c:pt idx="8">
                  <c:v>Hail Region</c:v>
                </c:pt>
                <c:pt idx="9">
                  <c:v>Al-Jouf Region</c:v>
                </c:pt>
                <c:pt idx="10">
                  <c:v>Najran Region</c:v>
                </c:pt>
                <c:pt idx="11">
                  <c:v>Northern Borders Region</c:v>
                </c:pt>
                <c:pt idx="12">
                  <c:v>Al-Baha Region</c:v>
                </c:pt>
              </c:strCache>
            </c:strRef>
          </c:cat>
          <c:val>
            <c:numRef>
              <c:f>'3.3'!$F$5:$F$17</c:f>
              <c:numCache>
                <c:formatCode>#,##0</c:formatCode>
                <c:ptCount val="13"/>
                <c:pt idx="0">
                  <c:v>210.02835725746849</c:v>
                </c:pt>
                <c:pt idx="1">
                  <c:v>241.81881665660271</c:v>
                </c:pt>
                <c:pt idx="2">
                  <c:v>271.51909373244303</c:v>
                </c:pt>
                <c:pt idx="3">
                  <c:v>253.20628854925101</c:v>
                </c:pt>
                <c:pt idx="4">
                  <c:v>198.47972727223436</c:v>
                </c:pt>
                <c:pt idx="5">
                  <c:v>160.14804859488729</c:v>
                </c:pt>
                <c:pt idx="6">
                  <c:v>168.79365166965286</c:v>
                </c:pt>
                <c:pt idx="7">
                  <c:v>193.82997645453443</c:v>
                </c:pt>
                <c:pt idx="8">
                  <c:v>160.44882571589667</c:v>
                </c:pt>
                <c:pt idx="9">
                  <c:v>150.42528029016538</c:v>
                </c:pt>
                <c:pt idx="10">
                  <c:v>111.49255681818184</c:v>
                </c:pt>
                <c:pt idx="11">
                  <c:v>155.00728809333881</c:v>
                </c:pt>
                <c:pt idx="12">
                  <c:v>237.12611714899472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'[1]3'!#REF!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20-4BC9-B9BE-47AC728C1F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1774989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0D7A42A0-9C69-47C4-B88D-4980C434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9725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123938</xdr:colOff>
      <xdr:row>0</xdr:row>
      <xdr:rowOff>517071</xdr:rowOff>
    </xdr:from>
    <xdr:to>
      <xdr:col>16</xdr:col>
      <xdr:colOff>41388</xdr:colOff>
      <xdr:row>17</xdr:row>
      <xdr:rowOff>212271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B1FFB6-0185-4FCD-9CE9-FE6B28745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A9F323BD-7640-43A7-A8AD-6ACD7E24F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19217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184943</xdr:colOff>
      <xdr:row>0</xdr:row>
      <xdr:rowOff>469901</xdr:rowOff>
    </xdr:from>
    <xdr:to>
      <xdr:col>16</xdr:col>
      <xdr:colOff>102393</xdr:colOff>
      <xdr:row>17</xdr:row>
      <xdr:rowOff>215901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5DF317-A771-4DDA-9E5E-A14D9932C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4EE94B5-FB3C-4777-A0A0-CA06864C1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1064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171789</xdr:colOff>
      <xdr:row>0</xdr:row>
      <xdr:rowOff>438831</xdr:rowOff>
    </xdr:from>
    <xdr:to>
      <xdr:col>16</xdr:col>
      <xdr:colOff>89239</xdr:colOff>
      <xdr:row>17</xdr:row>
      <xdr:rowOff>216581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48502C-1DEA-4B77-9758-D262B9228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4A8BE28B-A75D-4AEC-9D67-D23D739F6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1159711" y="0"/>
          <a:ext cx="1603539" cy="4714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638629</xdr:colOff>
      <xdr:row>0</xdr:row>
      <xdr:rowOff>323847</xdr:rowOff>
    </xdr:from>
    <xdr:to>
      <xdr:col>15</xdr:col>
      <xdr:colOff>540658</xdr:colOff>
      <xdr:row>16</xdr:row>
      <xdr:rowOff>16325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A56D73-34D8-4E38-9FF4-20F81A5ED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2D5D99B3-FB9D-4B3F-863C-E3F5EC28B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63527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130629</xdr:colOff>
      <xdr:row>0</xdr:row>
      <xdr:rowOff>393699</xdr:rowOff>
    </xdr:from>
    <xdr:to>
      <xdr:col>16</xdr:col>
      <xdr:colOff>81644</xdr:colOff>
      <xdr:row>16</xdr:row>
      <xdr:rowOff>108856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D4B48C-9C6D-47A8-B6CA-E985224F4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1019339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A229C57-0EF9-4F3D-B1BD-E5ACC192D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6492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626610</xdr:colOff>
      <xdr:row>0</xdr:row>
      <xdr:rowOff>392793</xdr:rowOff>
    </xdr:from>
    <xdr:to>
      <xdr:col>15</xdr:col>
      <xdr:colOff>573088</xdr:colOff>
      <xdr:row>16</xdr:row>
      <xdr:rowOff>104321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93976E-4141-41C5-BF6B-84C1554C3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993939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8DA45466-2825-4B96-8147-1C8CCD43E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5578061" y="0"/>
          <a:ext cx="1565439" cy="47144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86179</xdr:colOff>
      <xdr:row>0</xdr:row>
      <xdr:rowOff>461956</xdr:rowOff>
    </xdr:from>
    <xdr:to>
      <xdr:col>15</xdr:col>
      <xdr:colOff>654958</xdr:colOff>
      <xdr:row>16</xdr:row>
      <xdr:rowOff>192534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D85501-B6B1-4E1F-835B-2FADA0818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962189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1821FA9C-688C-48A3-B6B3-FB149D1BF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67083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72801</xdr:colOff>
      <xdr:row>0</xdr:row>
      <xdr:rowOff>346756</xdr:rowOff>
    </xdr:from>
    <xdr:to>
      <xdr:col>15</xdr:col>
      <xdr:colOff>584430</xdr:colOff>
      <xdr:row>16</xdr:row>
      <xdr:rowOff>26534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E232BA-949F-4CCC-9619-D14450699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08F99369-18D0-440E-A552-EEF5416B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6873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63273</xdr:colOff>
      <xdr:row>1</xdr:row>
      <xdr:rowOff>83683</xdr:rowOff>
    </xdr:from>
    <xdr:to>
      <xdr:col>15</xdr:col>
      <xdr:colOff>632052</xdr:colOff>
      <xdr:row>17</xdr:row>
      <xdr:rowOff>87311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67EA5F-EB2D-49CF-91AB-9E662AC87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3ABDEDAB-CA37-4E63-B373-6C444D64B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6917911" y="0"/>
          <a:ext cx="1603539" cy="471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1070139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88D532B0-A633-4E8B-AB4E-93A4D5B02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6790911" y="0"/>
          <a:ext cx="1603539" cy="471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64850B21-7441-43DF-8C7E-4D7BB9E0B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0588211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BB9AA6C0-D499-4DC1-B1A3-E7C7CFF69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7184611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F9AB429B-196D-4C4C-898F-9606F8BE4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7349711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471443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31BD000E-5790-4914-A042-7D409E41F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5959061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509362</xdr:colOff>
      <xdr:row>0</xdr:row>
      <xdr:rowOff>330200</xdr:rowOff>
    </xdr:from>
    <xdr:to>
      <xdr:col>15</xdr:col>
      <xdr:colOff>376012</xdr:colOff>
      <xdr:row>17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0C1F66-BB2E-4074-B3ED-355933E75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997114</xdr:colOff>
      <xdr:row>0</xdr:row>
      <xdr:rowOff>468268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A8895B5D-27CE-44DA-AD0C-E83544B10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3102811" y="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568141</xdr:colOff>
      <xdr:row>0</xdr:row>
      <xdr:rowOff>276076</xdr:rowOff>
    </xdr:from>
    <xdr:to>
      <xdr:col>15</xdr:col>
      <xdr:colOff>434791</xdr:colOff>
      <xdr:row>16</xdr:row>
      <xdr:rowOff>227997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7CA1E8-5F8E-4DF4-81BD-483E7C4E7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959014</xdr:colOff>
      <xdr:row>0</xdr:row>
      <xdr:rowOff>468268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0BD60D5-78F8-45CB-97B9-6DF03DFF1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804361" y="0"/>
          <a:ext cx="1603539" cy="471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602460</xdr:colOff>
      <xdr:row>0</xdr:row>
      <xdr:rowOff>311148</xdr:rowOff>
    </xdr:from>
    <xdr:to>
      <xdr:col>15</xdr:col>
      <xdr:colOff>564360</xdr:colOff>
      <xdr:row>16</xdr:row>
      <xdr:rowOff>133348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ED60A9-B6BB-4A4F-8460-F8E5C8BC4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1120939</xdr:colOff>
      <xdr:row>0</xdr:row>
      <xdr:rowOff>468268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98B70174-A46D-4D3C-A41C-FF053C628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2740861" y="0"/>
          <a:ext cx="1603539" cy="471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24" totalsRowShown="0" headerRowDxfId="2">
  <tableColumns count="2">
    <tableColumn id="2" xr3:uid="{57E4411F-94BC-4E55-9389-331A3A42AAD2}" name="Table" dataDxfId="1" dataCellStyle="ارتباط تشعبي 2"/>
    <tableColumn id="3" xr3:uid="{7C3159AA-E91B-451D-8D44-F6C75498C566}" name="Table Number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sheetPr codeName="Sheet1"/>
  <dimension ref="A1:G24"/>
  <sheetViews>
    <sheetView showGridLines="0" view="pageBreakPreview" zoomScaleNormal="100" zoomScaleSheetLayoutView="100" workbookViewId="0">
      <selection activeCell="A30" sqref="A30:A31"/>
    </sheetView>
  </sheetViews>
  <sheetFormatPr defaultColWidth="8.75" defaultRowHeight="14" x14ac:dyDescent="0.3"/>
  <cols>
    <col min="1" max="1" width="113.4140625" customWidth="1"/>
    <col min="2" max="2" width="15.1640625" customWidth="1"/>
    <col min="3" max="3" width="10.1640625" customWidth="1"/>
  </cols>
  <sheetData>
    <row r="1" spans="1:5" ht="43" customHeight="1" x14ac:dyDescent="0.3"/>
    <row r="2" spans="1:5" ht="46" customHeight="1" x14ac:dyDescent="0.4">
      <c r="A2" s="54" t="s">
        <v>0</v>
      </c>
      <c r="B2" s="55"/>
      <c r="C2" s="43"/>
      <c r="D2" s="43"/>
      <c r="E2" s="43"/>
    </row>
    <row r="4" spans="1:5" s="3" customFormat="1" ht="35.15" customHeight="1" x14ac:dyDescent="0.3">
      <c r="A4" s="22" t="s">
        <v>1</v>
      </c>
      <c r="B4" s="22" t="s">
        <v>2</v>
      </c>
    </row>
    <row r="5" spans="1:5" s="4" customFormat="1" ht="20.149999999999999" customHeight="1" x14ac:dyDescent="0.3">
      <c r="A5" s="21" t="s">
        <v>3</v>
      </c>
      <c r="B5" s="21">
        <v>1</v>
      </c>
    </row>
    <row r="6" spans="1:5" s="3" customFormat="1" ht="16" customHeight="1" x14ac:dyDescent="0.3">
      <c r="A6" s="50" t="s">
        <v>4</v>
      </c>
      <c r="B6" s="18">
        <v>1.1000000000000001</v>
      </c>
    </row>
    <row r="7" spans="1:5" s="3" customFormat="1" ht="16" customHeight="1" x14ac:dyDescent="0.3">
      <c r="A7" s="51" t="s">
        <v>5</v>
      </c>
      <c r="B7" s="19">
        <v>1.2</v>
      </c>
    </row>
    <row r="8" spans="1:5" s="3" customFormat="1" ht="16" customHeight="1" x14ac:dyDescent="0.3">
      <c r="A8" s="50" t="s">
        <v>6</v>
      </c>
      <c r="B8" s="18">
        <v>1.3</v>
      </c>
    </row>
    <row r="9" spans="1:5" s="3" customFormat="1" ht="16" customHeight="1" x14ac:dyDescent="0.3">
      <c r="A9" s="51" t="s">
        <v>7</v>
      </c>
      <c r="B9" s="19">
        <v>1.4</v>
      </c>
    </row>
    <row r="10" spans="1:5" s="3" customFormat="1" ht="16" customHeight="1" x14ac:dyDescent="0.3">
      <c r="A10" s="50" t="s">
        <v>8</v>
      </c>
      <c r="B10" s="18">
        <v>1.5</v>
      </c>
    </row>
    <row r="11" spans="1:5" s="3" customFormat="1" ht="20.149999999999999" customHeight="1" x14ac:dyDescent="0.3">
      <c r="A11" s="21" t="s">
        <v>9</v>
      </c>
      <c r="B11" s="21">
        <v>2</v>
      </c>
    </row>
    <row r="12" spans="1:5" s="3" customFormat="1" ht="16" customHeight="1" x14ac:dyDescent="0.3">
      <c r="A12" s="50" t="s">
        <v>102</v>
      </c>
      <c r="B12" s="18">
        <v>2.1</v>
      </c>
    </row>
    <row r="13" spans="1:5" s="3" customFormat="1" ht="16" customHeight="1" x14ac:dyDescent="0.3">
      <c r="A13" s="51" t="s">
        <v>103</v>
      </c>
      <c r="B13" s="19">
        <v>2.2000000000000002</v>
      </c>
    </row>
    <row r="14" spans="1:5" s="3" customFormat="1" ht="16" customHeight="1" x14ac:dyDescent="0.3">
      <c r="A14" s="50" t="s">
        <v>104</v>
      </c>
      <c r="B14" s="18">
        <v>2.2999999999999998</v>
      </c>
    </row>
    <row r="15" spans="1:5" s="3" customFormat="1" ht="16" customHeight="1" x14ac:dyDescent="0.3">
      <c r="A15" s="51" t="s">
        <v>105</v>
      </c>
      <c r="B15" s="19">
        <v>2.4</v>
      </c>
    </row>
    <row r="16" spans="1:5" s="3" customFormat="1" ht="16" customHeight="1" x14ac:dyDescent="0.3">
      <c r="A16" s="50" t="s">
        <v>106</v>
      </c>
      <c r="B16" s="18">
        <v>2.5</v>
      </c>
    </row>
    <row r="17" spans="1:7" s="3" customFormat="1" ht="16" customHeight="1" x14ac:dyDescent="0.3">
      <c r="A17" s="51" t="s">
        <v>107</v>
      </c>
      <c r="B17" s="19">
        <v>2.6</v>
      </c>
    </row>
    <row r="18" spans="1:7" s="4" customFormat="1" ht="20.149999999999999" customHeight="1" x14ac:dyDescent="0.3">
      <c r="A18" s="21" t="s">
        <v>11</v>
      </c>
      <c r="B18" s="21">
        <v>3</v>
      </c>
      <c r="C18" s="3"/>
      <c r="D18" s="3"/>
      <c r="E18" s="3"/>
      <c r="F18" s="3"/>
      <c r="G18" s="3"/>
    </row>
    <row r="19" spans="1:7" s="4" customFormat="1" ht="20.149999999999999" customHeight="1" x14ac:dyDescent="0.3">
      <c r="A19" s="52" t="s">
        <v>12</v>
      </c>
      <c r="B19" s="20">
        <v>3.1</v>
      </c>
      <c r="D19" s="3"/>
      <c r="E19" s="3"/>
      <c r="F19" s="3"/>
      <c r="G19" s="3"/>
    </row>
    <row r="20" spans="1:7" s="4" customFormat="1" ht="20.149999999999999" customHeight="1" x14ac:dyDescent="0.3">
      <c r="A20" s="53" t="s">
        <v>13</v>
      </c>
      <c r="B20" s="19">
        <v>3.2</v>
      </c>
      <c r="D20" s="3"/>
      <c r="E20" s="3"/>
      <c r="F20" s="3"/>
      <c r="G20" s="3"/>
    </row>
    <row r="21" spans="1:7" s="4" customFormat="1" ht="20.149999999999999" customHeight="1" x14ac:dyDescent="0.3">
      <c r="A21" s="52" t="s">
        <v>14</v>
      </c>
      <c r="B21" s="20">
        <v>3.3</v>
      </c>
    </row>
    <row r="22" spans="1:7" s="4" customFormat="1" ht="20.149999999999999" customHeight="1" x14ac:dyDescent="0.3">
      <c r="A22" s="53" t="s">
        <v>15</v>
      </c>
      <c r="B22" s="19">
        <v>3.4</v>
      </c>
    </row>
    <row r="23" spans="1:7" s="4" customFormat="1" ht="20.5" customHeight="1" x14ac:dyDescent="0.3">
      <c r="A23" s="52" t="s">
        <v>16</v>
      </c>
      <c r="B23" s="20">
        <v>3.5</v>
      </c>
    </row>
    <row r="24" spans="1:7" s="4" customFormat="1" ht="20.149999999999999" customHeight="1" x14ac:dyDescent="0.3">
      <c r="A24" s="53" t="s">
        <v>17</v>
      </c>
      <c r="B24" s="19">
        <v>3.6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19" location="'3.1'!A1" display="معدل إشغال الغرف  في الشقق وأخرى حسب المنطقة والشهر للربع الأول من عام 2023" xr:uid="{CB803B24-0259-4998-AA35-D3E08F98500A}"/>
    <hyperlink ref="A20" location="'3.2'!A1" display="معدل إشغال الغرف في الغرف الفندقية حسب المنطقة والشهر للربع الأول من عام 2023" xr:uid="{F9CD457C-3EDF-4796-B1EE-E1EE54AF563F}"/>
    <hyperlink ref="A21" location="'3.3'!A1" display="متوسط السعر اليومي للغرفة في الشقق وأخرى حسب المنطقة والشهر للربع الأول من عام 2023" xr:uid="{1502249A-3E31-4EE9-A0B6-7E2A49ACB80D}"/>
    <hyperlink ref="A22" location="'3.4'!A1" display="متوسط السعر اليومي للغرفة  في الغرف الفندقية حسب المنطقة والشهر للربع الأول من عام 2023" xr:uid="{BFDD028B-4C68-4672-930C-0D11E8F2005B}"/>
    <hyperlink ref="A23" location="'3.5'!A1" display="متوسط مدة الإقامة في الشقق وأخرى حسب المنطقة والشهر للربع الأول من عام 2023" xr:uid="{B2EC0F1C-8AB8-44D6-8103-9853821EA000}"/>
    <hyperlink ref="A24" location="'3.6'!A1" display="متوسط مدة الإقامة في الغرف الفندقية حسب المنطقة والشهر للربع الأول من عام 2023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</hyperlinks>
  <pageMargins left="0.7" right="0.7" top="0.75" bottom="0.75" header="0.3" footer="0.3"/>
  <pageSetup scale="64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7DE3D-3036-4EB9-8A1D-2E298660E8BE}">
  <sheetPr codeName="Sheet10">
    <tabColor theme="3" tint="0.59999389629810485"/>
  </sheetPr>
  <dimension ref="A1:F19"/>
  <sheetViews>
    <sheetView showGridLines="0" view="pageBreakPreview" zoomScaleNormal="100" zoomScaleSheetLayoutView="100" workbookViewId="0">
      <selection activeCell="E19" sqref="E19:F19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6.4140625" customWidth="1"/>
  </cols>
  <sheetData>
    <row r="1" spans="1:6" ht="44.5" customHeight="1" x14ac:dyDescent="0.3"/>
    <row r="2" spans="1:6" ht="46" customHeight="1" x14ac:dyDescent="0.3">
      <c r="A2" s="57" t="s">
        <v>60</v>
      </c>
      <c r="B2" s="57"/>
      <c r="C2" s="57"/>
      <c r="D2" s="57"/>
      <c r="E2" s="57"/>
      <c r="F2" s="57"/>
    </row>
    <row r="3" spans="1:6" x14ac:dyDescent="0.3">
      <c r="A3" s="23" t="s">
        <v>61</v>
      </c>
    </row>
    <row r="4" spans="1:6" ht="35.15" customHeight="1" x14ac:dyDescent="0.3">
      <c r="A4" s="65" t="s">
        <v>62</v>
      </c>
      <c r="B4" s="66"/>
      <c r="C4" s="24" t="s">
        <v>47</v>
      </c>
      <c r="D4" s="24" t="s">
        <v>48</v>
      </c>
      <c r="E4" s="24" t="s">
        <v>49</v>
      </c>
      <c r="F4" s="34" t="s">
        <v>63</v>
      </c>
    </row>
    <row r="5" spans="1:6" ht="16" customHeight="1" x14ac:dyDescent="0.3">
      <c r="A5" s="26">
        <v>1</v>
      </c>
      <c r="B5" s="45" t="s">
        <v>108</v>
      </c>
      <c r="C5" s="35">
        <v>52464</v>
      </c>
      <c r="D5" s="35">
        <v>43892</v>
      </c>
      <c r="E5" s="35">
        <v>96356</v>
      </c>
      <c r="F5" s="31">
        <v>0.31195791177660864</v>
      </c>
    </row>
    <row r="6" spans="1:6" ht="16" customHeight="1" x14ac:dyDescent="0.3">
      <c r="A6" s="27">
        <v>2</v>
      </c>
      <c r="B6" s="46" t="s">
        <v>64</v>
      </c>
      <c r="C6" s="36">
        <v>44169</v>
      </c>
      <c r="D6" s="36">
        <v>29413</v>
      </c>
      <c r="E6" s="36">
        <v>73582</v>
      </c>
      <c r="F6" s="28">
        <v>0.28753639045739632</v>
      </c>
    </row>
    <row r="7" spans="1:6" ht="16" customHeight="1" x14ac:dyDescent="0.3">
      <c r="A7" s="26">
        <v>3</v>
      </c>
      <c r="B7" s="45" t="s">
        <v>65</v>
      </c>
      <c r="C7" s="35">
        <v>16878</v>
      </c>
      <c r="D7" s="35">
        <v>16813</v>
      </c>
      <c r="E7" s="35">
        <v>33691</v>
      </c>
      <c r="F7" s="31">
        <v>0.24736053802440494</v>
      </c>
    </row>
    <row r="8" spans="1:6" ht="16" customHeight="1" x14ac:dyDescent="0.3">
      <c r="A8" s="27">
        <v>4</v>
      </c>
      <c r="B8" s="46" t="s">
        <v>66</v>
      </c>
      <c r="C8" s="36">
        <v>6626</v>
      </c>
      <c r="D8" s="36">
        <v>4614</v>
      </c>
      <c r="E8" s="36">
        <v>11240</v>
      </c>
      <c r="F8" s="28">
        <v>0.23001207358749259</v>
      </c>
    </row>
    <row r="9" spans="1:6" ht="16" customHeight="1" x14ac:dyDescent="0.3">
      <c r="A9" s="26">
        <v>5</v>
      </c>
      <c r="B9" s="45" t="s">
        <v>67</v>
      </c>
      <c r="C9" s="35">
        <v>4233</v>
      </c>
      <c r="D9" s="35">
        <v>3748</v>
      </c>
      <c r="E9" s="35">
        <v>7981</v>
      </c>
      <c r="F9" s="31">
        <v>0.1794894861126729</v>
      </c>
    </row>
    <row r="10" spans="1:6" ht="16" customHeight="1" x14ac:dyDescent="0.3">
      <c r="A10" s="27">
        <v>6</v>
      </c>
      <c r="B10" s="46" t="s">
        <v>68</v>
      </c>
      <c r="C10" s="36">
        <v>1792</v>
      </c>
      <c r="D10" s="36">
        <v>1883</v>
      </c>
      <c r="E10" s="36">
        <v>3675</v>
      </c>
      <c r="F10" s="28">
        <v>0.14338665626219274</v>
      </c>
    </row>
    <row r="11" spans="1:6" ht="16" customHeight="1" x14ac:dyDescent="0.3">
      <c r="A11" s="26">
        <v>7</v>
      </c>
      <c r="B11" s="45" t="s">
        <v>69</v>
      </c>
      <c r="C11" s="35">
        <v>3220</v>
      </c>
      <c r="D11" s="35">
        <v>2376</v>
      </c>
      <c r="E11" s="35">
        <v>5596</v>
      </c>
      <c r="F11" s="31">
        <v>0.17636306334699023</v>
      </c>
    </row>
    <row r="12" spans="1:6" ht="16" customHeight="1" x14ac:dyDescent="0.3">
      <c r="A12" s="27">
        <v>8</v>
      </c>
      <c r="B12" s="46" t="s">
        <v>70</v>
      </c>
      <c r="C12" s="36">
        <v>1463</v>
      </c>
      <c r="D12" s="36">
        <v>1634</v>
      </c>
      <c r="E12" s="36">
        <v>3097</v>
      </c>
      <c r="F12" s="28">
        <v>0.17669880755405945</v>
      </c>
    </row>
    <row r="13" spans="1:6" ht="16" customHeight="1" x14ac:dyDescent="0.3">
      <c r="A13" s="26">
        <v>9</v>
      </c>
      <c r="B13" s="45" t="s">
        <v>71</v>
      </c>
      <c r="C13" s="35">
        <v>1159</v>
      </c>
      <c r="D13" s="35">
        <v>1063</v>
      </c>
      <c r="E13" s="35">
        <v>2222</v>
      </c>
      <c r="F13" s="31">
        <v>0.1776747161362546</v>
      </c>
    </row>
    <row r="14" spans="1:6" ht="16" customHeight="1" x14ac:dyDescent="0.3">
      <c r="A14" s="27">
        <v>10</v>
      </c>
      <c r="B14" s="46" t="s">
        <v>72</v>
      </c>
      <c r="C14" s="36">
        <v>742</v>
      </c>
      <c r="D14" s="36">
        <v>517</v>
      </c>
      <c r="E14" s="36">
        <v>1259</v>
      </c>
      <c r="F14" s="28">
        <v>0.16251452175035497</v>
      </c>
    </row>
    <row r="15" spans="1:6" ht="16" customHeight="1" x14ac:dyDescent="0.3">
      <c r="A15" s="26">
        <v>11</v>
      </c>
      <c r="B15" s="45" t="s">
        <v>73</v>
      </c>
      <c r="C15" s="35">
        <v>579</v>
      </c>
      <c r="D15" s="35">
        <v>797</v>
      </c>
      <c r="E15" s="35">
        <v>1376</v>
      </c>
      <c r="F15" s="31">
        <v>0.14247256160695795</v>
      </c>
    </row>
    <row r="16" spans="1:6" ht="16" customHeight="1" x14ac:dyDescent="0.3">
      <c r="A16" s="27">
        <v>12</v>
      </c>
      <c r="B16" s="46" t="s">
        <v>74</v>
      </c>
      <c r="C16" s="36">
        <v>440</v>
      </c>
      <c r="D16" s="36">
        <v>393</v>
      </c>
      <c r="E16" s="36">
        <v>833</v>
      </c>
      <c r="F16" s="28">
        <v>0.12511264644037248</v>
      </c>
    </row>
    <row r="17" spans="1:6" ht="16" customHeight="1" x14ac:dyDescent="0.3">
      <c r="A17" s="26">
        <v>13</v>
      </c>
      <c r="B17" s="45" t="s">
        <v>75</v>
      </c>
      <c r="C17" s="35">
        <v>778</v>
      </c>
      <c r="D17" s="35">
        <v>427</v>
      </c>
      <c r="E17" s="35">
        <v>1205</v>
      </c>
      <c r="F17" s="31">
        <v>0.18749027540065349</v>
      </c>
    </row>
    <row r="18" spans="1:6" ht="20.149999999999999" customHeight="1" x14ac:dyDescent="0.3">
      <c r="A18" s="67" t="s">
        <v>49</v>
      </c>
      <c r="B18" s="68"/>
      <c r="C18" s="37">
        <v>134543</v>
      </c>
      <c r="D18" s="37">
        <v>107570</v>
      </c>
      <c r="E18" s="37">
        <v>242113</v>
      </c>
      <c r="F18" s="38">
        <v>0.26541744820471896</v>
      </c>
    </row>
    <row r="19" spans="1:6" ht="28" customHeight="1" x14ac:dyDescent="0.3">
      <c r="A19" s="60" t="s">
        <v>111</v>
      </c>
      <c r="B19" s="61"/>
      <c r="C19" s="61"/>
      <c r="D19" s="61"/>
      <c r="E19" s="62" t="s">
        <v>26</v>
      </c>
      <c r="F19" s="63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8869DD93-2C0D-45E8-84D4-B83D2408E707}"/>
  </hyperlinks>
  <pageMargins left="0.7" right="0.7" top="0.75" bottom="0.75" header="0.3" footer="0.3"/>
  <pageSetup scale="8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4611-FA29-4AFD-A357-8DB678138429}">
  <sheetPr codeName="Sheet11">
    <tabColor theme="3" tint="0.59999389629810485"/>
  </sheetPr>
  <dimension ref="A1:F19"/>
  <sheetViews>
    <sheetView showGridLines="0" view="pageBreakPreview" zoomScaleNormal="100" zoomScaleSheetLayoutView="100" workbookViewId="0">
      <selection activeCell="F26" sqref="F26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20.5" customWidth="1"/>
  </cols>
  <sheetData>
    <row r="1" spans="1:6" ht="40.5" customHeight="1" x14ac:dyDescent="0.3"/>
    <row r="2" spans="1:6" ht="46" customHeight="1" x14ac:dyDescent="0.3">
      <c r="A2" s="69" t="s">
        <v>76</v>
      </c>
      <c r="B2" s="57"/>
      <c r="C2" s="57"/>
      <c r="D2" s="57"/>
      <c r="E2" s="57"/>
      <c r="F2" s="57"/>
    </row>
    <row r="3" spans="1:6" x14ac:dyDescent="0.3">
      <c r="A3" s="23" t="s">
        <v>77</v>
      </c>
    </row>
    <row r="4" spans="1:6" ht="35.15" customHeight="1" x14ac:dyDescent="0.3">
      <c r="A4" s="65" t="s">
        <v>62</v>
      </c>
      <c r="B4" s="66"/>
      <c r="C4" s="24" t="s">
        <v>47</v>
      </c>
      <c r="D4" s="24" t="s">
        <v>48</v>
      </c>
      <c r="E4" s="24" t="s">
        <v>49</v>
      </c>
      <c r="F4" s="34" t="s">
        <v>78</v>
      </c>
    </row>
    <row r="5" spans="1:6" ht="16" customHeight="1" x14ac:dyDescent="0.3">
      <c r="A5" s="26">
        <v>1</v>
      </c>
      <c r="B5" s="45" t="s">
        <v>108</v>
      </c>
      <c r="C5" s="35">
        <v>207632</v>
      </c>
      <c r="D5" s="35">
        <v>4887</v>
      </c>
      <c r="E5" s="35">
        <v>212519</v>
      </c>
      <c r="F5" s="31">
        <v>0.6880420882233913</v>
      </c>
    </row>
    <row r="6" spans="1:6" ht="16" customHeight="1" x14ac:dyDescent="0.3">
      <c r="A6" s="27">
        <v>2</v>
      </c>
      <c r="B6" s="46" t="s">
        <v>64</v>
      </c>
      <c r="C6" s="36">
        <v>176153</v>
      </c>
      <c r="D6" s="36">
        <v>6170</v>
      </c>
      <c r="E6" s="36">
        <v>182323</v>
      </c>
      <c r="F6" s="28">
        <v>0.71246360954260368</v>
      </c>
    </row>
    <row r="7" spans="1:6" ht="16" customHeight="1" x14ac:dyDescent="0.3">
      <c r="A7" s="26">
        <v>3</v>
      </c>
      <c r="B7" s="45" t="s">
        <v>65</v>
      </c>
      <c r="C7" s="35">
        <v>101889</v>
      </c>
      <c r="D7" s="35">
        <v>622</v>
      </c>
      <c r="E7" s="35">
        <v>102511</v>
      </c>
      <c r="F7" s="31">
        <v>0.75263946197559506</v>
      </c>
    </row>
    <row r="8" spans="1:6" ht="16" customHeight="1" x14ac:dyDescent="0.3">
      <c r="A8" s="27">
        <v>4</v>
      </c>
      <c r="B8" s="46" t="s">
        <v>66</v>
      </c>
      <c r="C8" s="36">
        <v>37372</v>
      </c>
      <c r="D8" s="36">
        <v>255</v>
      </c>
      <c r="E8" s="36">
        <v>37627</v>
      </c>
      <c r="F8" s="28">
        <v>0.76998792641250746</v>
      </c>
    </row>
    <row r="9" spans="1:6" ht="16" customHeight="1" x14ac:dyDescent="0.3">
      <c r="A9" s="26">
        <v>5</v>
      </c>
      <c r="B9" s="45" t="s">
        <v>67</v>
      </c>
      <c r="C9" s="35">
        <v>36315</v>
      </c>
      <c r="D9" s="35">
        <v>169</v>
      </c>
      <c r="E9" s="35">
        <v>36484</v>
      </c>
      <c r="F9" s="31">
        <v>0.8205105138873271</v>
      </c>
    </row>
    <row r="10" spans="1:6" ht="16" customHeight="1" x14ac:dyDescent="0.3">
      <c r="A10" s="27">
        <v>6</v>
      </c>
      <c r="B10" s="46" t="s">
        <v>68</v>
      </c>
      <c r="C10" s="36">
        <v>21870</v>
      </c>
      <c r="D10" s="36">
        <v>85</v>
      </c>
      <c r="E10" s="36">
        <v>21955</v>
      </c>
      <c r="F10" s="28">
        <v>0.85661334373780729</v>
      </c>
    </row>
    <row r="11" spans="1:6" ht="16" customHeight="1" x14ac:dyDescent="0.3">
      <c r="A11" s="26">
        <v>7</v>
      </c>
      <c r="B11" s="45" t="s">
        <v>69</v>
      </c>
      <c r="C11" s="35">
        <v>26045</v>
      </c>
      <c r="D11" s="35">
        <v>89</v>
      </c>
      <c r="E11" s="35">
        <v>26134</v>
      </c>
      <c r="F11" s="31">
        <v>0.82363693665300974</v>
      </c>
    </row>
    <row r="12" spans="1:6" ht="16" customHeight="1" x14ac:dyDescent="0.3">
      <c r="A12" s="27">
        <v>8</v>
      </c>
      <c r="B12" s="46" t="s">
        <v>70</v>
      </c>
      <c r="C12" s="36">
        <v>14291</v>
      </c>
      <c r="D12" s="36">
        <v>139</v>
      </c>
      <c r="E12" s="36">
        <v>14430</v>
      </c>
      <c r="F12" s="28">
        <v>0.82330119244594058</v>
      </c>
    </row>
    <row r="13" spans="1:6" ht="16" customHeight="1" x14ac:dyDescent="0.3">
      <c r="A13" s="26">
        <v>9</v>
      </c>
      <c r="B13" s="45" t="s">
        <v>71</v>
      </c>
      <c r="C13" s="35">
        <v>10233</v>
      </c>
      <c r="D13" s="35">
        <v>51</v>
      </c>
      <c r="E13" s="35">
        <v>10284</v>
      </c>
      <c r="F13" s="31">
        <v>0.82232528386374537</v>
      </c>
    </row>
    <row r="14" spans="1:6" ht="16" customHeight="1" x14ac:dyDescent="0.3">
      <c r="A14" s="27">
        <v>10</v>
      </c>
      <c r="B14" s="46" t="s">
        <v>72</v>
      </c>
      <c r="C14" s="36">
        <v>6453</v>
      </c>
      <c r="D14" s="36">
        <v>35</v>
      </c>
      <c r="E14" s="36">
        <v>6488</v>
      </c>
      <c r="F14" s="28">
        <v>0.83748547824964503</v>
      </c>
    </row>
    <row r="15" spans="1:6" ht="16" customHeight="1" x14ac:dyDescent="0.3">
      <c r="A15" s="26">
        <v>11</v>
      </c>
      <c r="B15" s="45" t="s">
        <v>73</v>
      </c>
      <c r="C15" s="35">
        <v>8245</v>
      </c>
      <c r="D15" s="35">
        <v>37</v>
      </c>
      <c r="E15" s="35">
        <v>8282</v>
      </c>
      <c r="F15" s="31">
        <v>0.85752743839304202</v>
      </c>
    </row>
    <row r="16" spans="1:6" ht="16" customHeight="1" x14ac:dyDescent="0.3">
      <c r="A16" s="27">
        <v>12</v>
      </c>
      <c r="B16" s="46" t="s">
        <v>74</v>
      </c>
      <c r="C16" s="36">
        <v>5795</v>
      </c>
      <c r="D16" s="36">
        <v>30</v>
      </c>
      <c r="E16" s="36">
        <v>5825</v>
      </c>
      <c r="F16" s="28">
        <v>0.87488735355962755</v>
      </c>
    </row>
    <row r="17" spans="1:6" ht="16" customHeight="1" x14ac:dyDescent="0.3">
      <c r="A17" s="26">
        <v>13</v>
      </c>
      <c r="B17" s="45" t="s">
        <v>75</v>
      </c>
      <c r="C17" s="35">
        <v>5196</v>
      </c>
      <c r="D17" s="35">
        <v>26</v>
      </c>
      <c r="E17" s="35">
        <v>5222</v>
      </c>
      <c r="F17" s="31">
        <v>0.81250972459934656</v>
      </c>
    </row>
    <row r="18" spans="1:6" ht="20.149999999999999" customHeight="1" x14ac:dyDescent="0.3">
      <c r="A18" s="67" t="s">
        <v>49</v>
      </c>
      <c r="B18" s="68"/>
      <c r="C18" s="37">
        <v>657489</v>
      </c>
      <c r="D18" s="37">
        <v>12595</v>
      </c>
      <c r="E18" s="37">
        <v>670084</v>
      </c>
      <c r="F18" s="38">
        <v>0.73458255179528109</v>
      </c>
    </row>
    <row r="19" spans="1:6" ht="25" customHeight="1" x14ac:dyDescent="0.3">
      <c r="A19" s="60" t="s">
        <v>111</v>
      </c>
      <c r="B19" s="61"/>
      <c r="C19" s="61"/>
      <c r="D19" s="61"/>
      <c r="E19" s="62" t="s">
        <v>26</v>
      </c>
      <c r="F19" s="63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63158DA4-1016-419D-8540-A1A6383742C5}"/>
  </hyperlinks>
  <pageMargins left="0.7" right="0.7" top="0.75" bottom="0.75" header="0.3" footer="0.3"/>
  <pageSetup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B392-F454-403F-B075-CB2CC14A394E}">
  <sheetPr codeName="Sheet12">
    <tabColor theme="3" tint="0.59999389629810485"/>
  </sheetPr>
  <dimension ref="A1:F19"/>
  <sheetViews>
    <sheetView showGridLines="0" view="pageBreakPreview" zoomScaleNormal="100" zoomScaleSheetLayoutView="100" workbookViewId="0">
      <selection activeCell="D23" sqref="D23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21.25" customWidth="1"/>
  </cols>
  <sheetData>
    <row r="1" spans="1:6" ht="38.15" customHeight="1" x14ac:dyDescent="0.3"/>
    <row r="2" spans="1:6" ht="46" customHeight="1" x14ac:dyDescent="0.3">
      <c r="A2" s="57" t="s">
        <v>10</v>
      </c>
      <c r="B2" s="57"/>
      <c r="C2" s="57"/>
      <c r="D2" s="57"/>
      <c r="E2" s="57"/>
      <c r="F2" s="57"/>
    </row>
    <row r="3" spans="1:6" x14ac:dyDescent="0.3">
      <c r="A3" s="23" t="s">
        <v>79</v>
      </c>
    </row>
    <row r="4" spans="1:6" ht="35.15" customHeight="1" x14ac:dyDescent="0.3">
      <c r="A4" s="65" t="s">
        <v>62</v>
      </c>
      <c r="B4" s="66"/>
      <c r="C4" s="24" t="s">
        <v>47</v>
      </c>
      <c r="D4" s="24" t="s">
        <v>48</v>
      </c>
      <c r="E4" s="24" t="s">
        <v>49</v>
      </c>
      <c r="F4" s="34" t="s">
        <v>80</v>
      </c>
    </row>
    <row r="5" spans="1:6" ht="16" customHeight="1" x14ac:dyDescent="0.3">
      <c r="A5" s="26">
        <v>1</v>
      </c>
      <c r="B5" s="45" t="s">
        <v>108</v>
      </c>
      <c r="C5" s="35">
        <v>260096</v>
      </c>
      <c r="D5" s="35">
        <v>48779</v>
      </c>
      <c r="E5" s="35">
        <v>308875</v>
      </c>
      <c r="F5" s="31">
        <v>0.33860558629331167</v>
      </c>
    </row>
    <row r="6" spans="1:6" ht="16" customHeight="1" x14ac:dyDescent="0.3">
      <c r="A6" s="27">
        <v>2</v>
      </c>
      <c r="B6" s="46" t="s">
        <v>64</v>
      </c>
      <c r="C6" s="36">
        <v>220322</v>
      </c>
      <c r="D6" s="36">
        <v>35583</v>
      </c>
      <c r="E6" s="36">
        <v>255905</v>
      </c>
      <c r="F6" s="28">
        <v>0.28053698926876541</v>
      </c>
    </row>
    <row r="7" spans="1:6" ht="16" customHeight="1" x14ac:dyDescent="0.3">
      <c r="A7" s="26">
        <v>3</v>
      </c>
      <c r="B7" s="45" t="s">
        <v>65</v>
      </c>
      <c r="C7" s="35">
        <v>118767</v>
      </c>
      <c r="D7" s="35">
        <v>17435</v>
      </c>
      <c r="E7" s="35">
        <v>136202</v>
      </c>
      <c r="F7" s="31">
        <v>0.14931204553402391</v>
      </c>
    </row>
    <row r="8" spans="1:6" ht="16" customHeight="1" x14ac:dyDescent="0.3">
      <c r="A8" s="27">
        <v>4</v>
      </c>
      <c r="B8" s="46" t="s">
        <v>66</v>
      </c>
      <c r="C8" s="36">
        <v>43998</v>
      </c>
      <c r="D8" s="36">
        <v>4869</v>
      </c>
      <c r="E8" s="36">
        <v>48867</v>
      </c>
      <c r="F8" s="28">
        <v>5.3570665108523707E-2</v>
      </c>
    </row>
    <row r="9" spans="1:6" ht="16" customHeight="1" x14ac:dyDescent="0.3">
      <c r="A9" s="26">
        <v>5</v>
      </c>
      <c r="B9" s="45" t="s">
        <v>67</v>
      </c>
      <c r="C9" s="35">
        <v>40548</v>
      </c>
      <c r="D9" s="35">
        <v>3917</v>
      </c>
      <c r="E9" s="35">
        <v>44465</v>
      </c>
      <c r="F9" s="31">
        <v>4.8744953118679407E-2</v>
      </c>
    </row>
    <row r="10" spans="1:6" ht="16" customHeight="1" x14ac:dyDescent="0.3">
      <c r="A10" s="27">
        <v>6</v>
      </c>
      <c r="B10" s="46" t="s">
        <v>68</v>
      </c>
      <c r="C10" s="36">
        <v>23662</v>
      </c>
      <c r="D10" s="36">
        <v>1968</v>
      </c>
      <c r="E10" s="36">
        <v>25630</v>
      </c>
      <c r="F10" s="28">
        <v>2.8097000976762695E-2</v>
      </c>
    </row>
    <row r="11" spans="1:6" ht="16" customHeight="1" x14ac:dyDescent="0.3">
      <c r="A11" s="26">
        <v>7</v>
      </c>
      <c r="B11" s="45" t="s">
        <v>69</v>
      </c>
      <c r="C11" s="35">
        <v>29265</v>
      </c>
      <c r="D11" s="35">
        <v>2465</v>
      </c>
      <c r="E11" s="35">
        <v>31730</v>
      </c>
      <c r="F11" s="31">
        <v>3.4784152984497864E-2</v>
      </c>
    </row>
    <row r="12" spans="1:6" ht="16" customHeight="1" x14ac:dyDescent="0.3">
      <c r="A12" s="27">
        <v>8</v>
      </c>
      <c r="B12" s="46" t="s">
        <v>70</v>
      </c>
      <c r="C12" s="36">
        <v>15754</v>
      </c>
      <c r="D12" s="36">
        <v>1773</v>
      </c>
      <c r="E12" s="36">
        <v>17527</v>
      </c>
      <c r="F12" s="28">
        <v>1.9214051350749894E-2</v>
      </c>
    </row>
    <row r="13" spans="1:6" ht="16" customHeight="1" x14ac:dyDescent="0.3">
      <c r="A13" s="26">
        <v>9</v>
      </c>
      <c r="B13" s="45" t="s">
        <v>71</v>
      </c>
      <c r="C13" s="35">
        <v>11392</v>
      </c>
      <c r="D13" s="35">
        <v>1114</v>
      </c>
      <c r="E13" s="35">
        <v>12506</v>
      </c>
      <c r="F13" s="31">
        <v>1.3709757870284599E-2</v>
      </c>
    </row>
    <row r="14" spans="1:6" ht="16" customHeight="1" x14ac:dyDescent="0.3">
      <c r="A14" s="27">
        <v>10</v>
      </c>
      <c r="B14" s="46" t="s">
        <v>72</v>
      </c>
      <c r="C14" s="36">
        <v>7195</v>
      </c>
      <c r="D14" s="36">
        <v>552</v>
      </c>
      <c r="E14" s="36">
        <v>7747</v>
      </c>
      <c r="F14" s="28">
        <v>8.4926830498236669E-3</v>
      </c>
    </row>
    <row r="15" spans="1:6" ht="16" customHeight="1" x14ac:dyDescent="0.3">
      <c r="A15" s="26">
        <v>11</v>
      </c>
      <c r="B15" s="45" t="s">
        <v>73</v>
      </c>
      <c r="C15" s="35">
        <v>8824</v>
      </c>
      <c r="D15" s="35">
        <v>834</v>
      </c>
      <c r="E15" s="35">
        <v>9658</v>
      </c>
      <c r="F15" s="31">
        <v>1.0587625260771522E-2</v>
      </c>
    </row>
    <row r="16" spans="1:6" ht="16" customHeight="1" x14ac:dyDescent="0.3">
      <c r="A16" s="27">
        <v>12</v>
      </c>
      <c r="B16" s="46" t="s">
        <v>74</v>
      </c>
      <c r="C16" s="36">
        <v>6235</v>
      </c>
      <c r="D16" s="36">
        <v>423</v>
      </c>
      <c r="E16" s="36">
        <v>6658</v>
      </c>
      <c r="F16" s="28">
        <v>7.298861978278815E-3</v>
      </c>
    </row>
    <row r="17" spans="1:6" ht="16" customHeight="1" x14ac:dyDescent="0.3">
      <c r="A17" s="26">
        <v>13</v>
      </c>
      <c r="B17" s="45" t="s">
        <v>75</v>
      </c>
      <c r="C17" s="35">
        <v>5974</v>
      </c>
      <c r="D17" s="35">
        <v>453</v>
      </c>
      <c r="E17" s="35">
        <v>6427</v>
      </c>
      <c r="F17" s="31">
        <v>7.0456272055268764E-3</v>
      </c>
    </row>
    <row r="18" spans="1:6" ht="20.149999999999999" customHeight="1" x14ac:dyDescent="0.3">
      <c r="A18" s="67" t="s">
        <v>49</v>
      </c>
      <c r="B18" s="68"/>
      <c r="C18" s="37">
        <v>792032</v>
      </c>
      <c r="D18" s="37">
        <v>120165</v>
      </c>
      <c r="E18" s="37">
        <v>912197</v>
      </c>
      <c r="F18" s="39">
        <v>1</v>
      </c>
    </row>
    <row r="19" spans="1:6" ht="27" customHeight="1" x14ac:dyDescent="0.3">
      <c r="A19" s="60" t="s">
        <v>111</v>
      </c>
      <c r="B19" s="61"/>
      <c r="C19" s="61"/>
      <c r="D19" s="61"/>
      <c r="E19" s="62" t="s">
        <v>26</v>
      </c>
      <c r="F19" s="63"/>
    </row>
  </sheetData>
  <mergeCells count="5">
    <mergeCell ref="A4:B4"/>
    <mergeCell ref="A18:B18"/>
    <mergeCell ref="A2:F2"/>
    <mergeCell ref="A19:D19"/>
    <mergeCell ref="E19:F19"/>
  </mergeCells>
  <hyperlinks>
    <hyperlink ref="E19" location="'Content'!A1" display="العودة للقائمة الرئيسية" xr:uid="{91503E02-1CAE-47E0-AE92-6951293F8586}"/>
  </hyperlinks>
  <pageMargins left="0.7" right="0.7" top="0.75" bottom="0.75" header="0.3" footer="0.3"/>
  <pageSetup scale="8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D24A-F824-4B3B-A06F-21A966CD5D35}">
  <sheetPr codeName="Sheet13">
    <tabColor theme="3" tint="0.39997558519241921"/>
  </sheetPr>
  <dimension ref="A1:F18"/>
  <sheetViews>
    <sheetView showGridLines="0" view="pageBreakPreview" zoomScaleNormal="100" zoomScaleSheetLayoutView="100" workbookViewId="0">
      <selection activeCell="C23" sqref="C23"/>
    </sheetView>
  </sheetViews>
  <sheetFormatPr defaultColWidth="8.75" defaultRowHeight="14" x14ac:dyDescent="0.3"/>
  <cols>
    <col min="1" max="1" width="7.4140625" customWidth="1"/>
    <col min="2" max="2" width="23.75" customWidth="1"/>
    <col min="3" max="5" width="14.4140625" customWidth="1"/>
    <col min="6" max="6" width="14.75" customWidth="1"/>
  </cols>
  <sheetData>
    <row r="1" spans="1:6" ht="40.5" customHeight="1" x14ac:dyDescent="0.3"/>
    <row r="2" spans="1:6" ht="46" customHeight="1" x14ac:dyDescent="0.3">
      <c r="A2" s="57" t="s">
        <v>81</v>
      </c>
      <c r="B2" s="57"/>
      <c r="C2" s="57"/>
      <c r="D2" s="57"/>
      <c r="E2" s="57"/>
      <c r="F2" s="57"/>
    </row>
    <row r="3" spans="1:6" x14ac:dyDescent="0.3">
      <c r="A3" s="23" t="s">
        <v>82</v>
      </c>
    </row>
    <row r="4" spans="1:6" ht="35.15" customHeight="1" x14ac:dyDescent="0.3">
      <c r="A4" s="65" t="s">
        <v>62</v>
      </c>
      <c r="B4" s="66"/>
      <c r="C4" s="34" t="s">
        <v>83</v>
      </c>
      <c r="D4" s="34" t="s">
        <v>84</v>
      </c>
      <c r="E4" s="34" t="s">
        <v>85</v>
      </c>
      <c r="F4" s="34" t="s">
        <v>86</v>
      </c>
    </row>
    <row r="5" spans="1:6" ht="16" customHeight="1" x14ac:dyDescent="0.3">
      <c r="A5" s="26">
        <v>1</v>
      </c>
      <c r="B5" s="45" t="s">
        <v>108</v>
      </c>
      <c r="C5" s="31">
        <v>0.53655111720817672</v>
      </c>
      <c r="D5" s="31">
        <v>0.68052019709230027</v>
      </c>
      <c r="E5" s="40">
        <v>0.62362344582593254</v>
      </c>
      <c r="F5" s="40">
        <v>0.61510604346828102</v>
      </c>
    </row>
    <row r="6" spans="1:6" ht="16" customHeight="1" x14ac:dyDescent="0.3">
      <c r="A6" s="27">
        <v>2</v>
      </c>
      <c r="B6" s="46" t="s">
        <v>64</v>
      </c>
      <c r="C6" s="28">
        <v>0.52899123723668084</v>
      </c>
      <c r="D6" s="28">
        <v>0.51600610418858639</v>
      </c>
      <c r="E6" s="41">
        <v>0.46836036027720024</v>
      </c>
      <c r="F6" s="41">
        <v>0.50523621919632733</v>
      </c>
    </row>
    <row r="7" spans="1:6" ht="16" customHeight="1" x14ac:dyDescent="0.3">
      <c r="A7" s="26">
        <v>3</v>
      </c>
      <c r="B7" s="45" t="s">
        <v>65</v>
      </c>
      <c r="C7" s="31">
        <v>0.45967117776266769</v>
      </c>
      <c r="D7" s="31">
        <v>0.52933334128678966</v>
      </c>
      <c r="E7" s="40">
        <v>0.48735912551901123</v>
      </c>
      <c r="F7" s="40">
        <v>0.4926766166527391</v>
      </c>
    </row>
    <row r="8" spans="1:6" ht="16" customHeight="1" x14ac:dyDescent="0.3">
      <c r="A8" s="27">
        <v>4</v>
      </c>
      <c r="B8" s="46" t="s">
        <v>66</v>
      </c>
      <c r="C8" s="28">
        <v>0.45540616786161531</v>
      </c>
      <c r="D8" s="28">
        <v>0.42386274947039804</v>
      </c>
      <c r="E8" s="28">
        <v>0.41433343713727599</v>
      </c>
      <c r="F8" s="28">
        <v>0.43139050984586058</v>
      </c>
    </row>
    <row r="9" spans="1:6" ht="16" customHeight="1" x14ac:dyDescent="0.3">
      <c r="A9" s="26">
        <v>5</v>
      </c>
      <c r="B9" s="45" t="s">
        <v>67</v>
      </c>
      <c r="C9" s="31">
        <v>0.35368848433253658</v>
      </c>
      <c r="D9" s="31">
        <v>0.41831341039233255</v>
      </c>
      <c r="E9" s="31">
        <v>0.37177164429148629</v>
      </c>
      <c r="F9" s="31">
        <v>0.38193153685629477</v>
      </c>
    </row>
    <row r="10" spans="1:6" ht="16" customHeight="1" x14ac:dyDescent="0.3">
      <c r="A10" s="27">
        <v>6</v>
      </c>
      <c r="B10" s="46" t="s">
        <v>68</v>
      </c>
      <c r="C10" s="28">
        <v>0.39375908870576831</v>
      </c>
      <c r="D10" s="28">
        <v>0.39414733737877844</v>
      </c>
      <c r="E10" s="28">
        <v>0.40037004263534709</v>
      </c>
      <c r="F10" s="28">
        <v>0.39612420547764471</v>
      </c>
    </row>
    <row r="11" spans="1:6" ht="16" customHeight="1" x14ac:dyDescent="0.3">
      <c r="A11" s="26">
        <v>7</v>
      </c>
      <c r="B11" s="45" t="s">
        <v>69</v>
      </c>
      <c r="C11" s="31">
        <v>0.43109048226479008</v>
      </c>
      <c r="D11" s="31">
        <v>0.43571339147852939</v>
      </c>
      <c r="E11" s="31">
        <v>0.41850262078275452</v>
      </c>
      <c r="F11" s="31">
        <v>0.42844766868573037</v>
      </c>
    </row>
    <row r="12" spans="1:6" ht="16" customHeight="1" x14ac:dyDescent="0.3">
      <c r="A12" s="27">
        <v>8</v>
      </c>
      <c r="B12" s="46" t="s">
        <v>70</v>
      </c>
      <c r="C12" s="28">
        <v>0.51833836321675841</v>
      </c>
      <c r="D12" s="28">
        <v>0.62545945034564154</v>
      </c>
      <c r="E12" s="28">
        <v>0.62572146878651602</v>
      </c>
      <c r="F12" s="28">
        <v>0.59048814213174372</v>
      </c>
    </row>
    <row r="13" spans="1:6" ht="16" customHeight="1" x14ac:dyDescent="0.3">
      <c r="A13" s="26">
        <v>9</v>
      </c>
      <c r="B13" s="45" t="s">
        <v>71</v>
      </c>
      <c r="C13" s="31">
        <v>0.45794868389010651</v>
      </c>
      <c r="D13" s="31">
        <v>0.4906452213102892</v>
      </c>
      <c r="E13" s="31">
        <v>0.48934959349593499</v>
      </c>
      <c r="F13" s="31">
        <v>0.47985176051897832</v>
      </c>
    </row>
    <row r="14" spans="1:6" ht="16" customHeight="1" x14ac:dyDescent="0.3">
      <c r="A14" s="27">
        <v>10</v>
      </c>
      <c r="B14" s="46" t="s">
        <v>72</v>
      </c>
      <c r="C14" s="28">
        <v>0.37185960216558184</v>
      </c>
      <c r="D14" s="28">
        <v>0.4199824137173005</v>
      </c>
      <c r="E14" s="28">
        <v>0.40666097352690006</v>
      </c>
      <c r="F14" s="28">
        <v>0.40034482758620688</v>
      </c>
    </row>
    <row r="15" spans="1:6" ht="16" customHeight="1" x14ac:dyDescent="0.3">
      <c r="A15" s="26">
        <v>11</v>
      </c>
      <c r="B15" s="45" t="s">
        <v>73</v>
      </c>
      <c r="C15" s="31">
        <v>0.56017066420664208</v>
      </c>
      <c r="D15" s="31">
        <v>0.62383082553883695</v>
      </c>
      <c r="E15" s="31">
        <v>0.58768889505060307</v>
      </c>
      <c r="F15" s="31">
        <v>0.59079449961802899</v>
      </c>
    </row>
    <row r="16" spans="1:6" ht="16" customHeight="1" x14ac:dyDescent="0.3">
      <c r="A16" s="27">
        <v>12</v>
      </c>
      <c r="B16" s="46" t="s">
        <v>74</v>
      </c>
      <c r="C16" s="28">
        <v>0.40010943163942275</v>
      </c>
      <c r="D16" s="28">
        <v>0.41954754134631339</v>
      </c>
      <c r="E16" s="28">
        <v>0.3705938751339462</v>
      </c>
      <c r="F16" s="28">
        <v>0.39670044218833656</v>
      </c>
    </row>
    <row r="17" spans="1:6" ht="16" customHeight="1" x14ac:dyDescent="0.3">
      <c r="A17" s="26">
        <v>13</v>
      </c>
      <c r="B17" s="45" t="s">
        <v>75</v>
      </c>
      <c r="C17" s="31">
        <v>0.31870946822308688</v>
      </c>
      <c r="D17" s="31">
        <v>0.41042183622828782</v>
      </c>
      <c r="E17" s="31">
        <v>0.41333692577125153</v>
      </c>
      <c r="F17" s="31">
        <v>0.38327261839413146</v>
      </c>
    </row>
    <row r="18" spans="1:6" ht="15.65" customHeight="1" x14ac:dyDescent="0.3">
      <c r="A18" s="60" t="s">
        <v>109</v>
      </c>
      <c r="B18" s="61"/>
      <c r="C18" s="61"/>
      <c r="D18" s="61"/>
      <c r="E18" s="62" t="s">
        <v>26</v>
      </c>
      <c r="F18" s="63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3B453B38-CA24-467B-99CB-B8A14FC0B526}"/>
  </hyperlinks>
  <pageMargins left="0.7" right="0.7" top="0.75" bottom="0.75" header="0.3" footer="0.3"/>
  <pageSetup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9C13-CE0E-45C3-B51E-FA314EFA5398}">
  <sheetPr codeName="Sheet14">
    <tabColor theme="3" tint="0.39997558519241921"/>
  </sheetPr>
  <dimension ref="A1:F24"/>
  <sheetViews>
    <sheetView showGridLines="0" view="pageBreakPreview" zoomScaleNormal="100" zoomScaleSheetLayoutView="100" workbookViewId="0">
      <selection activeCell="B5" sqref="B5:B17"/>
    </sheetView>
  </sheetViews>
  <sheetFormatPr defaultColWidth="8.75" defaultRowHeight="14" x14ac:dyDescent="0.3"/>
  <cols>
    <col min="1" max="1" width="7.4140625" customWidth="1"/>
    <col min="2" max="2" width="23.75" customWidth="1"/>
    <col min="3" max="6" width="14.4140625" customWidth="1"/>
  </cols>
  <sheetData>
    <row r="1" spans="1:6" ht="39" customHeight="1" x14ac:dyDescent="0.3"/>
    <row r="2" spans="1:6" ht="46" customHeight="1" x14ac:dyDescent="0.3">
      <c r="A2" s="57" t="s">
        <v>13</v>
      </c>
      <c r="B2" s="57"/>
      <c r="C2" s="57"/>
      <c r="D2" s="57"/>
      <c r="E2" s="57"/>
      <c r="F2" s="57"/>
    </row>
    <row r="3" spans="1:6" x14ac:dyDescent="0.3">
      <c r="A3" s="23" t="s">
        <v>87</v>
      </c>
    </row>
    <row r="4" spans="1:6" ht="35.15" customHeight="1" x14ac:dyDescent="0.3">
      <c r="A4" s="65" t="s">
        <v>62</v>
      </c>
      <c r="B4" s="66"/>
      <c r="C4" s="34" t="s">
        <v>83</v>
      </c>
      <c r="D4" s="34" t="s">
        <v>84</v>
      </c>
      <c r="E4" s="34" t="s">
        <v>85</v>
      </c>
      <c r="F4" s="34" t="s">
        <v>86</v>
      </c>
    </row>
    <row r="5" spans="1:6" ht="16" customHeight="1" x14ac:dyDescent="0.3">
      <c r="A5" s="26">
        <v>1</v>
      </c>
      <c r="B5" s="45" t="s">
        <v>108</v>
      </c>
      <c r="C5" s="31">
        <v>0.35950984289767118</v>
      </c>
      <c r="D5" s="31">
        <v>0.64653236550857218</v>
      </c>
      <c r="E5" s="40">
        <v>0.53781794017152151</v>
      </c>
      <c r="F5" s="40">
        <v>0.51817317403449847</v>
      </c>
    </row>
    <row r="6" spans="1:6" ht="16" customHeight="1" x14ac:dyDescent="0.3">
      <c r="A6" s="27">
        <v>2</v>
      </c>
      <c r="B6" s="46" t="s">
        <v>64</v>
      </c>
      <c r="C6" s="28">
        <v>0.60284886913292213</v>
      </c>
      <c r="D6" s="28">
        <v>0.42853416771694541</v>
      </c>
      <c r="E6" s="28">
        <v>0.59774799211400298</v>
      </c>
      <c r="F6" s="28">
        <v>0.53933177749754602</v>
      </c>
    </row>
    <row r="7" spans="1:6" ht="16" customHeight="1" x14ac:dyDescent="0.3">
      <c r="A7" s="26">
        <v>3</v>
      </c>
      <c r="B7" s="45" t="s">
        <v>65</v>
      </c>
      <c r="C7" s="31">
        <v>0.40187632598244349</v>
      </c>
      <c r="D7" s="31">
        <v>0.56579974687605838</v>
      </c>
      <c r="E7" s="31">
        <v>0.48425713348638899</v>
      </c>
      <c r="F7" s="31">
        <v>0.48637941049433281</v>
      </c>
    </row>
    <row r="8" spans="1:6" ht="16" customHeight="1" x14ac:dyDescent="0.3">
      <c r="A8" s="27">
        <v>4</v>
      </c>
      <c r="B8" s="46" t="s">
        <v>66</v>
      </c>
      <c r="C8" s="28">
        <v>0.74453861449842895</v>
      </c>
      <c r="D8" s="28">
        <v>0.61368919408841782</v>
      </c>
      <c r="E8" s="28">
        <v>0.66696841390999007</v>
      </c>
      <c r="F8" s="28">
        <v>0.67727040642072311</v>
      </c>
    </row>
    <row r="9" spans="1:6" ht="16" customHeight="1" x14ac:dyDescent="0.3">
      <c r="A9" s="26">
        <v>5</v>
      </c>
      <c r="B9" s="45" t="s">
        <v>67</v>
      </c>
      <c r="C9" s="31">
        <v>0.19022256039566293</v>
      </c>
      <c r="D9" s="31">
        <v>0.30225716459548568</v>
      </c>
      <c r="E9" s="31">
        <v>0.31961972067979133</v>
      </c>
      <c r="F9" s="31">
        <v>0.27387303163983756</v>
      </c>
    </row>
    <row r="10" spans="1:6" ht="16" customHeight="1" x14ac:dyDescent="0.3">
      <c r="A10" s="27">
        <v>6</v>
      </c>
      <c r="B10" s="46" t="s">
        <v>68</v>
      </c>
      <c r="C10" s="28">
        <v>0.3534201954397394</v>
      </c>
      <c r="D10" s="28">
        <v>0.36720618790704174</v>
      </c>
      <c r="E10" s="28">
        <v>0.35652013639295915</v>
      </c>
      <c r="F10" s="28">
        <v>0.35947456255689286</v>
      </c>
    </row>
    <row r="11" spans="1:6" ht="16" customHeight="1" x14ac:dyDescent="0.3">
      <c r="A11" s="26">
        <v>7</v>
      </c>
      <c r="B11" s="45" t="s">
        <v>69</v>
      </c>
      <c r="C11" s="31">
        <v>0.34113659022931209</v>
      </c>
      <c r="D11" s="31">
        <v>0.3973386249562274</v>
      </c>
      <c r="E11" s="31">
        <v>0.35434027050793515</v>
      </c>
      <c r="F11" s="31">
        <v>0.36470793093748743</v>
      </c>
    </row>
    <row r="12" spans="1:6" ht="16" customHeight="1" x14ac:dyDescent="0.3">
      <c r="A12" s="27">
        <v>8</v>
      </c>
      <c r="B12" s="46" t="s">
        <v>70</v>
      </c>
      <c r="C12" s="28">
        <v>0.70343861832892485</v>
      </c>
      <c r="D12" s="28">
        <v>0.82909594489027771</v>
      </c>
      <c r="E12" s="28">
        <v>0.78943916038045259</v>
      </c>
      <c r="F12" s="28">
        <v>0.77598356925877188</v>
      </c>
    </row>
    <row r="13" spans="1:6" ht="16" customHeight="1" x14ac:dyDescent="0.3">
      <c r="A13" s="26">
        <v>9</v>
      </c>
      <c r="B13" s="45" t="s">
        <v>71</v>
      </c>
      <c r="C13" s="31">
        <v>0.2646970380393926</v>
      </c>
      <c r="D13" s="31">
        <v>0.34375</v>
      </c>
      <c r="E13" s="31">
        <v>0.29658229658229657</v>
      </c>
      <c r="F13" s="31">
        <v>0.301930596285435</v>
      </c>
    </row>
    <row r="14" spans="1:6" ht="16" customHeight="1" x14ac:dyDescent="0.3">
      <c r="A14" s="27">
        <v>10</v>
      </c>
      <c r="B14" s="46" t="s">
        <v>72</v>
      </c>
      <c r="C14" s="28">
        <v>0.41212121212121211</v>
      </c>
      <c r="D14" s="28">
        <v>0.36684187472623742</v>
      </c>
      <c r="E14" s="28">
        <v>0.28193599576831524</v>
      </c>
      <c r="F14" s="28">
        <v>0.34396971335857218</v>
      </c>
    </row>
    <row r="15" spans="1:6" ht="16" customHeight="1" x14ac:dyDescent="0.3">
      <c r="A15" s="26">
        <v>11</v>
      </c>
      <c r="B15" s="45" t="s">
        <v>73</v>
      </c>
      <c r="C15" s="31">
        <v>0.32477083048296623</v>
      </c>
      <c r="D15" s="31">
        <v>0.37622323418273423</v>
      </c>
      <c r="E15" s="31">
        <v>0.37132823525550562</v>
      </c>
      <c r="F15" s="31">
        <v>0.3579873825384921</v>
      </c>
    </row>
    <row r="16" spans="1:6" ht="16" customHeight="1" x14ac:dyDescent="0.3">
      <c r="A16" s="27">
        <v>12</v>
      </c>
      <c r="B16" s="46" t="s">
        <v>74</v>
      </c>
      <c r="C16" s="28">
        <v>0.21353572243779959</v>
      </c>
      <c r="D16" s="28">
        <v>0.25143298059964725</v>
      </c>
      <c r="E16" s="28">
        <v>0.22738734787852208</v>
      </c>
      <c r="F16" s="28">
        <v>0.23097755518456686</v>
      </c>
    </row>
    <row r="17" spans="1:6" ht="16" customHeight="1" x14ac:dyDescent="0.3">
      <c r="A17" s="26">
        <v>13</v>
      </c>
      <c r="B17" s="45" t="s">
        <v>75</v>
      </c>
      <c r="C17" s="31">
        <v>0.23163686382393398</v>
      </c>
      <c r="D17" s="31">
        <v>0.31425191117582818</v>
      </c>
      <c r="E17" s="31">
        <v>0.35018780699219881</v>
      </c>
      <c r="F17" s="31">
        <v>0.29789936795141903</v>
      </c>
    </row>
    <row r="18" spans="1:6" ht="15.65" customHeight="1" x14ac:dyDescent="0.3">
      <c r="A18" s="60" t="s">
        <v>109</v>
      </c>
      <c r="B18" s="61"/>
      <c r="C18" s="61"/>
      <c r="D18" s="61"/>
      <c r="E18" s="62" t="s">
        <v>26</v>
      </c>
      <c r="F18" s="63"/>
    </row>
    <row r="19" spans="1:6" ht="14.15" customHeight="1" x14ac:dyDescent="0.5">
      <c r="A19" s="1"/>
      <c r="B19" s="1"/>
      <c r="C19" s="1"/>
      <c r="F19" s="2"/>
    </row>
    <row r="24" spans="1:6" ht="27.5" x14ac:dyDescent="0.55000000000000004">
      <c r="B24" s="9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07663727-1DE7-4455-B5C2-E0D98225AA6D}"/>
  </hyperlinks>
  <pageMargins left="0.7" right="0.7" top="0.75" bottom="0.75" header="0.3" footer="0.3"/>
  <pageSetup scale="9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E715-A0A4-49F6-A098-A0E0D6E74686}">
  <sheetPr codeName="Sheet15">
    <tabColor theme="3" tint="0.39997558519241921"/>
  </sheetPr>
  <dimension ref="A1:F18"/>
  <sheetViews>
    <sheetView showGridLines="0" view="pageBreakPreview" zoomScaleNormal="100" zoomScaleSheetLayoutView="100" workbookViewId="0">
      <selection activeCell="C5" sqref="C5:F17"/>
    </sheetView>
  </sheetViews>
  <sheetFormatPr defaultColWidth="8.75" defaultRowHeight="14" x14ac:dyDescent="0.3"/>
  <cols>
    <col min="1" max="1" width="7.4140625" customWidth="1"/>
    <col min="2" max="2" width="28.1640625" customWidth="1"/>
    <col min="3" max="6" width="14.4140625" customWidth="1"/>
  </cols>
  <sheetData>
    <row r="1" spans="1:6" ht="39" customHeight="1" x14ac:dyDescent="0.3"/>
    <row r="2" spans="1:6" ht="46" customHeight="1" x14ac:dyDescent="0.3">
      <c r="A2" s="57" t="s">
        <v>14</v>
      </c>
      <c r="B2" s="57"/>
      <c r="C2" s="57"/>
      <c r="D2" s="57"/>
      <c r="E2" s="57"/>
      <c r="F2" s="57"/>
    </row>
    <row r="3" spans="1:6" x14ac:dyDescent="0.3">
      <c r="A3" s="23" t="s">
        <v>88</v>
      </c>
      <c r="F3" s="47" t="s">
        <v>38</v>
      </c>
    </row>
    <row r="4" spans="1:6" ht="35.15" customHeight="1" x14ac:dyDescent="0.3">
      <c r="A4" s="65" t="s">
        <v>62</v>
      </c>
      <c r="B4" s="66"/>
      <c r="C4" s="24" t="s">
        <v>83</v>
      </c>
      <c r="D4" s="24" t="s">
        <v>84</v>
      </c>
      <c r="E4" s="24" t="s">
        <v>85</v>
      </c>
      <c r="F4" s="24" t="s">
        <v>86</v>
      </c>
    </row>
    <row r="5" spans="1:6" ht="16" customHeight="1" x14ac:dyDescent="0.3">
      <c r="A5" s="26">
        <v>1</v>
      </c>
      <c r="B5" s="45" t="s">
        <v>108</v>
      </c>
      <c r="C5" s="35">
        <v>206.27528304598599</v>
      </c>
      <c r="D5" s="35">
        <v>208.18809422234804</v>
      </c>
      <c r="E5" s="35">
        <v>215.6132629277428</v>
      </c>
      <c r="F5" s="35">
        <v>210.02835725746849</v>
      </c>
    </row>
    <row r="6" spans="1:6" ht="16" customHeight="1" x14ac:dyDescent="0.3">
      <c r="A6" s="27">
        <v>2</v>
      </c>
      <c r="B6" s="46" t="s">
        <v>64</v>
      </c>
      <c r="C6" s="36">
        <v>246.73232877045564</v>
      </c>
      <c r="D6" s="36">
        <v>214.72783382530591</v>
      </c>
      <c r="E6" s="70">
        <v>268.64096061260636</v>
      </c>
      <c r="F6" s="70">
        <v>241.81881665660271</v>
      </c>
    </row>
    <row r="7" spans="1:6" ht="16" customHeight="1" x14ac:dyDescent="0.3">
      <c r="A7" s="26">
        <v>3</v>
      </c>
      <c r="B7" s="45" t="s">
        <v>65</v>
      </c>
      <c r="C7" s="35">
        <v>292.77049451055768</v>
      </c>
      <c r="D7" s="35">
        <v>253.89406386422866</v>
      </c>
      <c r="E7" s="35">
        <v>270.88941396328693</v>
      </c>
      <c r="F7" s="35">
        <v>271.51909373244303</v>
      </c>
    </row>
    <row r="8" spans="1:6" ht="16" customHeight="1" x14ac:dyDescent="0.3">
      <c r="A8" s="27">
        <v>4</v>
      </c>
      <c r="B8" s="46" t="s">
        <v>66</v>
      </c>
      <c r="C8" s="36">
        <v>312.28898841715312</v>
      </c>
      <c r="D8" s="36">
        <v>205.16091992617481</v>
      </c>
      <c r="E8" s="36">
        <v>234.61185844458586</v>
      </c>
      <c r="F8" s="36">
        <v>253.20628854925101</v>
      </c>
    </row>
    <row r="9" spans="1:6" ht="16" customHeight="1" x14ac:dyDescent="0.3">
      <c r="A9" s="26">
        <v>5</v>
      </c>
      <c r="B9" s="45" t="s">
        <v>67</v>
      </c>
      <c r="C9" s="35">
        <v>175.11550499629897</v>
      </c>
      <c r="D9" s="35">
        <v>182.178096106244</v>
      </c>
      <c r="E9" s="35">
        <v>235.76194047280777</v>
      </c>
      <c r="F9" s="35">
        <v>198.47972727223436</v>
      </c>
    </row>
    <row r="10" spans="1:6" ht="16" customHeight="1" x14ac:dyDescent="0.3">
      <c r="A10" s="27">
        <v>6</v>
      </c>
      <c r="B10" s="46" t="s">
        <v>68</v>
      </c>
      <c r="C10" s="36">
        <v>171.02377037977163</v>
      </c>
      <c r="D10" s="36">
        <v>141.34838423959215</v>
      </c>
      <c r="E10" s="36">
        <v>170.28361107908066</v>
      </c>
      <c r="F10" s="36">
        <v>160.14804859488729</v>
      </c>
    </row>
    <row r="11" spans="1:6" ht="16" customHeight="1" x14ac:dyDescent="0.3">
      <c r="A11" s="26">
        <v>7</v>
      </c>
      <c r="B11" s="45" t="s">
        <v>69</v>
      </c>
      <c r="C11" s="35">
        <v>183.93125817086892</v>
      </c>
      <c r="D11" s="35">
        <v>151.07262035516811</v>
      </c>
      <c r="E11" s="35">
        <v>171.80750421760791</v>
      </c>
      <c r="F11" s="35">
        <v>168.79365166965286</v>
      </c>
    </row>
    <row r="12" spans="1:6" ht="16" customHeight="1" x14ac:dyDescent="0.3">
      <c r="A12" s="27">
        <v>8</v>
      </c>
      <c r="B12" s="46" t="s">
        <v>70</v>
      </c>
      <c r="C12" s="36">
        <v>183.52474931129461</v>
      </c>
      <c r="D12" s="36">
        <v>197.67520399155626</v>
      </c>
      <c r="E12" s="36">
        <v>198.44692093334334</v>
      </c>
      <c r="F12" s="36">
        <v>193.82997645453443</v>
      </c>
    </row>
    <row r="13" spans="1:6" ht="16" customHeight="1" x14ac:dyDescent="0.3">
      <c r="A13" s="26">
        <v>9</v>
      </c>
      <c r="B13" s="45" t="s">
        <v>71</v>
      </c>
      <c r="C13" s="35">
        <v>165.05332455996603</v>
      </c>
      <c r="D13" s="35">
        <v>151.62131914618772</v>
      </c>
      <c r="E13" s="35">
        <v>164.53790288334292</v>
      </c>
      <c r="F13" s="35">
        <v>160.44882571589667</v>
      </c>
    </row>
    <row r="14" spans="1:6" ht="16" customHeight="1" x14ac:dyDescent="0.3">
      <c r="A14" s="27">
        <v>10</v>
      </c>
      <c r="B14" s="46" t="s">
        <v>72</v>
      </c>
      <c r="C14" s="36">
        <v>151.10883512016977</v>
      </c>
      <c r="D14" s="36">
        <v>143.88461086166339</v>
      </c>
      <c r="E14" s="36">
        <v>156.41483344148799</v>
      </c>
      <c r="F14" s="36">
        <v>150.42528029016538</v>
      </c>
    </row>
    <row r="15" spans="1:6" ht="16" customHeight="1" x14ac:dyDescent="0.3">
      <c r="A15" s="26">
        <v>11</v>
      </c>
      <c r="B15" s="45" t="s">
        <v>73</v>
      </c>
      <c r="C15" s="35">
        <v>112.05596913603145</v>
      </c>
      <c r="D15" s="35">
        <v>106.02239236301489</v>
      </c>
      <c r="E15" s="35">
        <v>117.09336500797903</v>
      </c>
      <c r="F15" s="35">
        <v>111.49255681818184</v>
      </c>
    </row>
    <row r="16" spans="1:6" ht="16" customHeight="1" x14ac:dyDescent="0.3">
      <c r="A16" s="27">
        <v>12</v>
      </c>
      <c r="B16" s="46" t="s">
        <v>74</v>
      </c>
      <c r="C16" s="36">
        <v>147.66795040236511</v>
      </c>
      <c r="D16" s="36">
        <v>154.28941559270146</v>
      </c>
      <c r="E16" s="36">
        <v>163.21531321370324</v>
      </c>
      <c r="F16" s="36">
        <v>155.00728809333881</v>
      </c>
    </row>
    <row r="17" spans="1:6" ht="16" customHeight="1" x14ac:dyDescent="0.3">
      <c r="A17" s="26">
        <v>13</v>
      </c>
      <c r="B17" s="45" t="s">
        <v>75</v>
      </c>
      <c r="C17" s="35">
        <v>195.26849033358619</v>
      </c>
      <c r="D17" s="35">
        <v>190.43906148409891</v>
      </c>
      <c r="E17" s="35">
        <v>285.52370741130994</v>
      </c>
      <c r="F17" s="35">
        <v>237.12611714899472</v>
      </c>
    </row>
    <row r="18" spans="1:6" ht="15.65" customHeight="1" x14ac:dyDescent="0.3">
      <c r="A18" s="60" t="s">
        <v>109</v>
      </c>
      <c r="B18" s="61"/>
      <c r="C18" s="61"/>
      <c r="D18" s="61"/>
      <c r="E18" s="62" t="s">
        <v>26</v>
      </c>
      <c r="F18" s="63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E475EF23-A3E7-430E-BB44-99B40CD9A8F6}"/>
  </hyperlinks>
  <pageMargins left="0.7" right="0.7" top="0.75" bottom="0.75" header="0.3" footer="0.3"/>
  <pageSetup scale="8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4CE-8159-4EB7-8038-0140FEC6FDE2}">
  <sheetPr codeName="Sheet16">
    <tabColor theme="3" tint="0.39997558519241921"/>
  </sheetPr>
  <dimension ref="A1:F18"/>
  <sheetViews>
    <sheetView showGridLines="0" tabSelected="1" view="pageBreakPreview" zoomScaleNormal="100" zoomScaleSheetLayoutView="100" workbookViewId="0">
      <selection activeCell="H22" sqref="H22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37.5" customHeight="1" x14ac:dyDescent="0.3"/>
    <row r="2" spans="1:6" ht="46" customHeight="1" x14ac:dyDescent="0.3">
      <c r="A2" s="57" t="s">
        <v>15</v>
      </c>
      <c r="B2" s="57"/>
      <c r="C2" s="57"/>
      <c r="D2" s="57"/>
      <c r="E2" s="57"/>
      <c r="F2" s="57"/>
    </row>
    <row r="3" spans="1:6" x14ac:dyDescent="0.3">
      <c r="A3" s="23" t="s">
        <v>89</v>
      </c>
      <c r="F3" s="47" t="s">
        <v>38</v>
      </c>
    </row>
    <row r="4" spans="1:6" ht="35.15" customHeight="1" x14ac:dyDescent="0.3">
      <c r="A4" s="65" t="s">
        <v>62</v>
      </c>
      <c r="B4" s="66"/>
      <c r="C4" s="24" t="s">
        <v>83</v>
      </c>
      <c r="D4" s="24" t="s">
        <v>84</v>
      </c>
      <c r="E4" s="24" t="s">
        <v>85</v>
      </c>
      <c r="F4" s="24" t="s">
        <v>86</v>
      </c>
    </row>
    <row r="5" spans="1:6" ht="16" customHeight="1" x14ac:dyDescent="0.3">
      <c r="A5" s="26">
        <v>1</v>
      </c>
      <c r="B5" s="45" t="s">
        <v>108</v>
      </c>
      <c r="C5" s="35">
        <v>729.55637490555409</v>
      </c>
      <c r="D5" s="35">
        <v>779.77741187132938</v>
      </c>
      <c r="E5" s="71">
        <v>726.01267761310783</v>
      </c>
      <c r="F5" s="71">
        <v>749.89328643553324</v>
      </c>
    </row>
    <row r="6" spans="1:6" ht="16" customHeight="1" x14ac:dyDescent="0.3">
      <c r="A6" s="27">
        <v>2</v>
      </c>
      <c r="B6" s="46" t="s">
        <v>64</v>
      </c>
      <c r="C6" s="36">
        <v>1010.1400238030083</v>
      </c>
      <c r="D6" s="36">
        <v>396.01361649023636</v>
      </c>
      <c r="E6" s="70">
        <v>1289.1701301173921</v>
      </c>
      <c r="F6" s="70">
        <v>918.63305362272274</v>
      </c>
    </row>
    <row r="7" spans="1:6" ht="16" customHeight="1" x14ac:dyDescent="0.3">
      <c r="A7" s="26">
        <v>3</v>
      </c>
      <c r="B7" s="45" t="s">
        <v>65</v>
      </c>
      <c r="C7" s="35">
        <v>451.96635174870579</v>
      </c>
      <c r="D7" s="35">
        <v>441.56012594622445</v>
      </c>
      <c r="E7" s="71">
        <v>395.00616005983591</v>
      </c>
      <c r="F7" s="71">
        <v>428.39107101837448</v>
      </c>
    </row>
    <row r="8" spans="1:6" ht="16" customHeight="1" x14ac:dyDescent="0.3">
      <c r="A8" s="27">
        <v>4</v>
      </c>
      <c r="B8" s="46" t="s">
        <v>66</v>
      </c>
      <c r="C8" s="36">
        <v>653.72792546112328</v>
      </c>
      <c r="D8" s="36">
        <v>382.59739903744122</v>
      </c>
      <c r="E8" s="70">
        <v>824.36612177229858</v>
      </c>
      <c r="F8" s="70">
        <v>598.48898650385047</v>
      </c>
    </row>
    <row r="9" spans="1:6" ht="16" customHeight="1" x14ac:dyDescent="0.3">
      <c r="A9" s="26">
        <v>5</v>
      </c>
      <c r="B9" s="45" t="s">
        <v>67</v>
      </c>
      <c r="C9" s="35">
        <v>271.66759305905413</v>
      </c>
      <c r="D9" s="35">
        <v>594.53128739114004</v>
      </c>
      <c r="E9" s="71">
        <v>1113.7861216990832</v>
      </c>
      <c r="F9" s="71">
        <v>738.38791885845546</v>
      </c>
    </row>
    <row r="10" spans="1:6" ht="16" customHeight="1" x14ac:dyDescent="0.3">
      <c r="A10" s="27">
        <v>6</v>
      </c>
      <c r="B10" s="46" t="s">
        <v>68</v>
      </c>
      <c r="C10" s="36">
        <v>237.07437462202438</v>
      </c>
      <c r="D10" s="36">
        <v>278.88158355018999</v>
      </c>
      <c r="E10" s="70">
        <v>276.7327668526882</v>
      </c>
      <c r="F10" s="70">
        <v>266.28272816471474</v>
      </c>
    </row>
    <row r="11" spans="1:6" ht="16" customHeight="1" x14ac:dyDescent="0.3">
      <c r="A11" s="26">
        <v>7</v>
      </c>
      <c r="B11" s="45" t="s">
        <v>69</v>
      </c>
      <c r="C11" s="35">
        <v>357.23549669775991</v>
      </c>
      <c r="D11" s="35">
        <v>291.48894469628272</v>
      </c>
      <c r="E11" s="71">
        <v>326.71830579362364</v>
      </c>
      <c r="F11" s="71">
        <v>323.77913918414544</v>
      </c>
    </row>
    <row r="12" spans="1:6" ht="16" customHeight="1" x14ac:dyDescent="0.3">
      <c r="A12" s="27">
        <v>8</v>
      </c>
      <c r="B12" s="46" t="s">
        <v>70</v>
      </c>
      <c r="C12" s="36">
        <v>400.81386403373449</v>
      </c>
      <c r="D12" s="36">
        <v>466.44331685665287</v>
      </c>
      <c r="E12" s="70">
        <v>494.41649791052953</v>
      </c>
      <c r="F12" s="70">
        <v>461.23807411770042</v>
      </c>
    </row>
    <row r="13" spans="1:6" ht="16" customHeight="1" x14ac:dyDescent="0.3">
      <c r="A13" s="26">
        <v>9</v>
      </c>
      <c r="B13" s="45" t="s">
        <v>71</v>
      </c>
      <c r="C13" s="35">
        <v>537.38671028037379</v>
      </c>
      <c r="D13" s="35">
        <v>450.75238930293744</v>
      </c>
      <c r="E13" s="71">
        <v>649.48398491413877</v>
      </c>
      <c r="F13" s="71">
        <v>543.2919850187269</v>
      </c>
    </row>
    <row r="14" spans="1:6" ht="16" customHeight="1" x14ac:dyDescent="0.3">
      <c r="A14" s="27">
        <v>10</v>
      </c>
      <c r="B14" s="46" t="s">
        <v>72</v>
      </c>
      <c r="C14" s="36">
        <v>226.46141291398615</v>
      </c>
      <c r="D14" s="36">
        <v>193.36561327231124</v>
      </c>
      <c r="E14" s="70">
        <v>233.74153134091526</v>
      </c>
      <c r="F14" s="70">
        <v>216.97789196631015</v>
      </c>
    </row>
    <row r="15" spans="1:6" ht="16" customHeight="1" x14ac:dyDescent="0.3">
      <c r="A15" s="26">
        <v>11</v>
      </c>
      <c r="B15" s="45" t="s">
        <v>73</v>
      </c>
      <c r="C15" s="35">
        <v>179.15769670694587</v>
      </c>
      <c r="D15" s="35">
        <v>180.9858934608724</v>
      </c>
      <c r="E15" s="71">
        <v>189.00297524521267</v>
      </c>
      <c r="F15" s="71">
        <v>183.30811246998397</v>
      </c>
    </row>
    <row r="16" spans="1:6" ht="16" customHeight="1" x14ac:dyDescent="0.3">
      <c r="A16" s="27">
        <v>12</v>
      </c>
      <c r="B16" s="46" t="s">
        <v>74</v>
      </c>
      <c r="C16" s="36">
        <v>169.02472410889695</v>
      </c>
      <c r="D16" s="36">
        <v>175.08619107638015</v>
      </c>
      <c r="E16" s="70">
        <v>193.50238680973564</v>
      </c>
      <c r="F16" s="70">
        <v>179.38284133556522</v>
      </c>
    </row>
    <row r="17" spans="1:6" ht="16" customHeight="1" x14ac:dyDescent="0.3">
      <c r="A17" s="26">
        <v>13</v>
      </c>
      <c r="B17" s="45" t="s">
        <v>75</v>
      </c>
      <c r="C17" s="35">
        <v>229.42574871378284</v>
      </c>
      <c r="D17" s="35">
        <v>276.91276062753025</v>
      </c>
      <c r="E17" s="71">
        <v>350.10719343354441</v>
      </c>
      <c r="F17" s="71">
        <v>292.24238170222799</v>
      </c>
    </row>
    <row r="18" spans="1:6" ht="15.65" customHeight="1" x14ac:dyDescent="0.3">
      <c r="A18" s="60" t="s">
        <v>109</v>
      </c>
      <c r="B18" s="61"/>
      <c r="C18" s="61"/>
      <c r="D18" s="61"/>
      <c r="E18" s="62" t="s">
        <v>26</v>
      </c>
      <c r="F18" s="63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2EBE0328-63C0-4A0B-A848-E3624E78B2BE}"/>
  </hyperlinks>
  <pageMargins left="0.7" right="0.7" top="0.75" bottom="0.75" header="0.3" footer="0.3"/>
  <pageSetup scale="8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DB89-25D1-4E6D-8E54-AE25973EB135}">
  <sheetPr codeName="Sheet17">
    <tabColor theme="3" tint="0.39997558519241921"/>
  </sheetPr>
  <dimension ref="A1:F18"/>
  <sheetViews>
    <sheetView showGridLines="0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41.5" customHeight="1" x14ac:dyDescent="0.3"/>
    <row r="2" spans="1:6" ht="46" customHeight="1" x14ac:dyDescent="0.3">
      <c r="A2" s="57" t="s">
        <v>16</v>
      </c>
      <c r="B2" s="57"/>
      <c r="C2" s="57"/>
      <c r="D2" s="57"/>
      <c r="E2" s="57"/>
      <c r="F2" s="57"/>
    </row>
    <row r="3" spans="1:6" x14ac:dyDescent="0.3">
      <c r="A3" s="23" t="s">
        <v>90</v>
      </c>
      <c r="F3" s="47" t="s">
        <v>110</v>
      </c>
    </row>
    <row r="4" spans="1:6" ht="35.15" customHeight="1" x14ac:dyDescent="0.3">
      <c r="A4" s="65" t="s">
        <v>62</v>
      </c>
      <c r="B4" s="66"/>
      <c r="C4" s="24" t="s">
        <v>83</v>
      </c>
      <c r="D4" s="24" t="s">
        <v>84</v>
      </c>
      <c r="E4" s="24" t="s">
        <v>85</v>
      </c>
      <c r="F4" s="24" t="s">
        <v>86</v>
      </c>
    </row>
    <row r="5" spans="1:6" ht="16" customHeight="1" x14ac:dyDescent="0.3">
      <c r="A5" s="26">
        <v>1</v>
      </c>
      <c r="B5" s="45" t="s">
        <v>108</v>
      </c>
      <c r="C5" s="32">
        <v>2.9751637698074718</v>
      </c>
      <c r="D5" s="32">
        <v>2.8328859581070596</v>
      </c>
      <c r="E5" s="32">
        <v>2.5897972780051393</v>
      </c>
      <c r="F5" s="32">
        <v>2.7899964662229815</v>
      </c>
    </row>
    <row r="6" spans="1:6" ht="16" customHeight="1" x14ac:dyDescent="0.3">
      <c r="A6" s="27">
        <v>2</v>
      </c>
      <c r="B6" s="46" t="s">
        <v>64</v>
      </c>
      <c r="C6" s="33">
        <v>2.1194106633832037</v>
      </c>
      <c r="D6" s="33">
        <v>2.249470920206929</v>
      </c>
      <c r="E6" s="33">
        <v>1.9284636660799597</v>
      </c>
      <c r="F6" s="33">
        <v>2.1037470814904804</v>
      </c>
    </row>
    <row r="7" spans="1:6" ht="16" customHeight="1" x14ac:dyDescent="0.3">
      <c r="A7" s="26">
        <v>3</v>
      </c>
      <c r="B7" s="45" t="s">
        <v>65</v>
      </c>
      <c r="C7" s="32">
        <v>2.5846756704207237</v>
      </c>
      <c r="D7" s="32">
        <v>2.5755826886477671</v>
      </c>
      <c r="E7" s="32">
        <v>2.5389774723071179</v>
      </c>
      <c r="F7" s="32">
        <v>2.5663183243218683</v>
      </c>
    </row>
    <row r="8" spans="1:6" ht="16" customHeight="1" x14ac:dyDescent="0.3">
      <c r="A8" s="27">
        <v>4</v>
      </c>
      <c r="B8" s="46" t="s">
        <v>66</v>
      </c>
      <c r="C8" s="33">
        <v>1.9259379920725417</v>
      </c>
      <c r="D8" s="33">
        <v>2.220873786407767</v>
      </c>
      <c r="E8" s="33">
        <v>1.9689230990576219</v>
      </c>
      <c r="F8" s="33">
        <v>2.0362294878683915</v>
      </c>
    </row>
    <row r="9" spans="1:6" ht="16" customHeight="1" x14ac:dyDescent="0.3">
      <c r="A9" s="26">
        <v>5</v>
      </c>
      <c r="B9" s="45" t="s">
        <v>67</v>
      </c>
      <c r="C9" s="32">
        <v>1.9184464184464185</v>
      </c>
      <c r="D9" s="32">
        <v>1.8343152229253037</v>
      </c>
      <c r="E9" s="32">
        <v>1.7782425229493632</v>
      </c>
      <c r="F9" s="32">
        <v>1.8378260524855308</v>
      </c>
    </row>
    <row r="10" spans="1:6" ht="16" customHeight="1" x14ac:dyDescent="0.3">
      <c r="A10" s="27">
        <v>6</v>
      </c>
      <c r="B10" s="46" t="s">
        <v>68</v>
      </c>
      <c r="C10" s="33">
        <v>2.0426909776799747</v>
      </c>
      <c r="D10" s="33">
        <v>2.3562760834670948</v>
      </c>
      <c r="E10" s="33">
        <v>1.9733490566037737</v>
      </c>
      <c r="F10" s="33">
        <v>2.1192402972749793</v>
      </c>
    </row>
    <row r="11" spans="1:6" ht="16" customHeight="1" x14ac:dyDescent="0.3">
      <c r="A11" s="26">
        <v>7</v>
      </c>
      <c r="B11" s="45" t="s">
        <v>69</v>
      </c>
      <c r="C11" s="32">
        <v>2.109274277396548</v>
      </c>
      <c r="D11" s="32">
        <v>2.0816783489096573</v>
      </c>
      <c r="E11" s="32">
        <v>1.8626684050412865</v>
      </c>
      <c r="F11" s="32">
        <v>2.0154738878143132</v>
      </c>
    </row>
    <row r="12" spans="1:6" ht="16" customHeight="1" x14ac:dyDescent="0.3">
      <c r="A12" s="27">
        <v>8</v>
      </c>
      <c r="B12" s="46" t="s">
        <v>70</v>
      </c>
      <c r="C12" s="33">
        <v>2.7085821532161747</v>
      </c>
      <c r="D12" s="33">
        <v>2.3701378631216148</v>
      </c>
      <c r="E12" s="33">
        <v>2.6617647058823528</v>
      </c>
      <c r="F12" s="33">
        <v>2.563864093097163</v>
      </c>
    </row>
    <row r="13" spans="1:6" ht="16" customHeight="1" x14ac:dyDescent="0.3">
      <c r="A13" s="26">
        <v>9</v>
      </c>
      <c r="B13" s="45" t="s">
        <v>71</v>
      </c>
      <c r="C13" s="32">
        <v>2.3024428072896472</v>
      </c>
      <c r="D13" s="32">
        <v>2.2837091793768129</v>
      </c>
      <c r="E13" s="32">
        <v>2.1352664830714403</v>
      </c>
      <c r="F13" s="32">
        <v>2.2345497616120422</v>
      </c>
    </row>
    <row r="14" spans="1:6" ht="16" customHeight="1" x14ac:dyDescent="0.3">
      <c r="A14" s="27">
        <v>10</v>
      </c>
      <c r="B14" s="46" t="s">
        <v>72</v>
      </c>
      <c r="C14" s="33">
        <v>2.1958798283261802</v>
      </c>
      <c r="D14" s="33">
        <v>2.0738993710691824</v>
      </c>
      <c r="E14" s="33">
        <v>1.9223983635898747</v>
      </c>
      <c r="F14" s="33">
        <v>2.0516001691808827</v>
      </c>
    </row>
    <row r="15" spans="1:6" ht="16" customHeight="1" x14ac:dyDescent="0.3">
      <c r="A15" s="26">
        <v>11</v>
      </c>
      <c r="B15" s="45" t="s">
        <v>73</v>
      </c>
      <c r="C15" s="32">
        <v>2.8924745231251632</v>
      </c>
      <c r="D15" s="32">
        <v>2.8468883009317842</v>
      </c>
      <c r="E15" s="32">
        <v>2.5974262474201772</v>
      </c>
      <c r="F15" s="32">
        <v>2.7774975593882201</v>
      </c>
    </row>
    <row r="16" spans="1:6" ht="16" customHeight="1" x14ac:dyDescent="0.3">
      <c r="A16" s="27">
        <v>12</v>
      </c>
      <c r="B16" s="46" t="s">
        <v>74</v>
      </c>
      <c r="C16" s="33">
        <v>2.1278520849724627</v>
      </c>
      <c r="D16" s="33">
        <v>2.3292602377807134</v>
      </c>
      <c r="E16" s="33">
        <v>1.8039469427369783</v>
      </c>
      <c r="F16" s="33">
        <v>2.0826694377092716</v>
      </c>
    </row>
    <row r="17" spans="1:6" ht="16" customHeight="1" x14ac:dyDescent="0.3">
      <c r="A17" s="26">
        <v>13</v>
      </c>
      <c r="B17" s="45" t="s">
        <v>75</v>
      </c>
      <c r="C17" s="32">
        <v>1.8904313336638572</v>
      </c>
      <c r="D17" s="32">
        <v>1.8178807947019868</v>
      </c>
      <c r="E17" s="32">
        <v>1.9694693481948147</v>
      </c>
      <c r="F17" s="32">
        <v>1.9035282369910129</v>
      </c>
    </row>
    <row r="18" spans="1:6" ht="15.65" customHeight="1" x14ac:dyDescent="0.3">
      <c r="A18" s="60" t="s">
        <v>109</v>
      </c>
      <c r="B18" s="61"/>
      <c r="C18" s="61"/>
      <c r="D18" s="61"/>
      <c r="E18" s="62" t="s">
        <v>26</v>
      </c>
      <c r="F18" s="63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6173BC8A-466C-45C4-9F17-3D35903E31E9}"/>
  </hyperlinks>
  <pageMargins left="0.7" right="0.7" top="0.75" bottom="0.75" header="0.3" footer="0.3"/>
  <pageSetup scale="8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7E0E-2986-4314-B800-CDF9CAEFE783}">
  <sheetPr codeName="Sheet18">
    <tabColor theme="3" tint="0.39997558519241921"/>
  </sheetPr>
  <dimension ref="A1:F26"/>
  <sheetViews>
    <sheetView showGridLines="0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38.15" customHeight="1" x14ac:dyDescent="0.3"/>
    <row r="2" spans="1:6" ht="46" customHeight="1" x14ac:dyDescent="0.3">
      <c r="A2" s="57" t="s">
        <v>17</v>
      </c>
      <c r="B2" s="57"/>
      <c r="C2" s="57"/>
      <c r="D2" s="57"/>
      <c r="E2" s="57"/>
      <c r="F2" s="57"/>
    </row>
    <row r="3" spans="1:6" x14ac:dyDescent="0.3">
      <c r="A3" s="23" t="s">
        <v>91</v>
      </c>
      <c r="F3" s="47" t="s">
        <v>110</v>
      </c>
    </row>
    <row r="4" spans="1:6" ht="35.15" customHeight="1" x14ac:dyDescent="0.3">
      <c r="A4" s="65" t="s">
        <v>62</v>
      </c>
      <c r="B4" s="66"/>
      <c r="C4" s="24" t="s">
        <v>83</v>
      </c>
      <c r="D4" s="24" t="s">
        <v>84</v>
      </c>
      <c r="E4" s="24" t="s">
        <v>85</v>
      </c>
      <c r="F4" s="24" t="s">
        <v>86</v>
      </c>
    </row>
    <row r="5" spans="1:6" ht="16" customHeight="1" x14ac:dyDescent="0.3">
      <c r="A5" s="26">
        <v>1</v>
      </c>
      <c r="B5" s="45" t="s">
        <v>108</v>
      </c>
      <c r="C5" s="32">
        <v>2.687640607424072</v>
      </c>
      <c r="D5" s="32">
        <v>2.793984164292755</v>
      </c>
      <c r="E5" s="32">
        <v>2.6862690817052917</v>
      </c>
      <c r="F5" s="32">
        <v>2.7307987933018478</v>
      </c>
    </row>
    <row r="6" spans="1:6" ht="16" customHeight="1" x14ac:dyDescent="0.3">
      <c r="A6" s="27">
        <v>2</v>
      </c>
      <c r="B6" s="46" t="s">
        <v>64</v>
      </c>
      <c r="C6" s="33">
        <v>3.7077622974125677</v>
      </c>
      <c r="D6" s="33">
        <v>5.3597365124757701</v>
      </c>
      <c r="E6" s="42">
        <v>10.80746778605722</v>
      </c>
      <c r="F6" s="42">
        <v>5.818854286157559</v>
      </c>
    </row>
    <row r="7" spans="1:6" ht="16" customHeight="1" x14ac:dyDescent="0.3">
      <c r="A7" s="26">
        <v>3</v>
      </c>
      <c r="B7" s="45" t="s">
        <v>65</v>
      </c>
      <c r="C7" s="32">
        <v>2.2015715034049239</v>
      </c>
      <c r="D7" s="32">
        <v>2.2647217537942663</v>
      </c>
      <c r="E7" s="32">
        <v>2.342692756389861</v>
      </c>
      <c r="F7" s="32">
        <v>2.2719109677028682</v>
      </c>
    </row>
    <row r="8" spans="1:6" ht="16" customHeight="1" x14ac:dyDescent="0.3">
      <c r="A8" s="27">
        <v>4</v>
      </c>
      <c r="B8" s="46" t="s">
        <v>66</v>
      </c>
      <c r="C8" s="33">
        <v>3.28249963511692</v>
      </c>
      <c r="D8" s="33">
        <v>4.6203311526269646</v>
      </c>
      <c r="E8" s="42">
        <v>3.7163355937074467</v>
      </c>
      <c r="F8" s="42">
        <v>3.8404783804725611</v>
      </c>
    </row>
    <row r="9" spans="1:6" ht="16" customHeight="1" x14ac:dyDescent="0.3">
      <c r="A9" s="26">
        <v>5</v>
      </c>
      <c r="B9" s="45" t="s">
        <v>67</v>
      </c>
      <c r="C9" s="32">
        <v>1.7609905397885364</v>
      </c>
      <c r="D9" s="32">
        <v>1.8180616740088105</v>
      </c>
      <c r="E9" s="32">
        <v>2.0712847730600292</v>
      </c>
      <c r="F9" s="32">
        <v>1.8980519921265187</v>
      </c>
    </row>
    <row r="10" spans="1:6" ht="16" customHeight="1" x14ac:dyDescent="0.3">
      <c r="A10" s="27">
        <v>6</v>
      </c>
      <c r="B10" s="46" t="s">
        <v>68</v>
      </c>
      <c r="C10" s="33">
        <v>1.6081161896625373</v>
      </c>
      <c r="D10" s="33">
        <v>1.7374581939799332</v>
      </c>
      <c r="E10" s="33">
        <v>1.7903130537507383</v>
      </c>
      <c r="F10" s="33">
        <v>1.7173051185576123</v>
      </c>
    </row>
    <row r="11" spans="1:6" ht="16" customHeight="1" x14ac:dyDescent="0.3">
      <c r="A11" s="26">
        <v>7</v>
      </c>
      <c r="B11" s="45" t="s">
        <v>69</v>
      </c>
      <c r="C11" s="32">
        <v>1.8093762629664556</v>
      </c>
      <c r="D11" s="32">
        <v>1.6622431004110394</v>
      </c>
      <c r="E11" s="32">
        <v>1.7149410222804717</v>
      </c>
      <c r="F11" s="32">
        <v>1.7256449422946367</v>
      </c>
    </row>
    <row r="12" spans="1:6" ht="16" customHeight="1" x14ac:dyDescent="0.3">
      <c r="A12" s="27">
        <v>8</v>
      </c>
      <c r="B12" s="46" t="s">
        <v>70</v>
      </c>
      <c r="C12" s="33">
        <v>3.0592656837236194</v>
      </c>
      <c r="D12" s="33">
        <v>3.9496830427892236</v>
      </c>
      <c r="E12" s="33">
        <v>3.6433787731256086</v>
      </c>
      <c r="F12" s="33">
        <v>3.605786761791518</v>
      </c>
    </row>
    <row r="13" spans="1:6" ht="16" customHeight="1" x14ac:dyDescent="0.3">
      <c r="A13" s="26">
        <v>9</v>
      </c>
      <c r="B13" s="45" t="s">
        <v>71</v>
      </c>
      <c r="C13" s="32">
        <v>1.6328976034858387</v>
      </c>
      <c r="D13" s="32">
        <v>2.0814853017019082</v>
      </c>
      <c r="E13" s="32">
        <v>1.619283622437486</v>
      </c>
      <c r="F13" s="32">
        <v>1.7729585453332222</v>
      </c>
    </row>
    <row r="14" spans="1:6" ht="16" customHeight="1" x14ac:dyDescent="0.3">
      <c r="A14" s="27">
        <v>10</v>
      </c>
      <c r="B14" s="46" t="s">
        <v>72</v>
      </c>
      <c r="C14" s="33">
        <v>3.1668070766638583</v>
      </c>
      <c r="D14" s="33">
        <v>2.5363636363636362</v>
      </c>
      <c r="E14" s="42">
        <v>1.8905149051490515</v>
      </c>
      <c r="F14" s="42">
        <v>2.4416915847928236</v>
      </c>
    </row>
    <row r="15" spans="1:6" ht="16" customHeight="1" x14ac:dyDescent="0.3">
      <c r="A15" s="26">
        <v>11</v>
      </c>
      <c r="B15" s="45" t="s">
        <v>73</v>
      </c>
      <c r="C15" s="32">
        <v>1.613327791632031</v>
      </c>
      <c r="D15" s="32">
        <v>1.4787102572744635</v>
      </c>
      <c r="E15" s="32">
        <v>1.6829297105729475</v>
      </c>
      <c r="F15" s="32">
        <v>1.5885535307517085</v>
      </c>
    </row>
    <row r="16" spans="1:6" ht="16" customHeight="1" x14ac:dyDescent="0.3">
      <c r="A16" s="27">
        <v>12</v>
      </c>
      <c r="B16" s="46" t="s">
        <v>74</v>
      </c>
      <c r="C16" s="33">
        <v>1.5181030086690463</v>
      </c>
      <c r="D16" s="33">
        <v>1.474652310453118</v>
      </c>
      <c r="E16" s="33">
        <v>1.522887323943662</v>
      </c>
      <c r="F16" s="33">
        <v>1.5047972763850201</v>
      </c>
    </row>
    <row r="17" spans="1:6" ht="16" customHeight="1" x14ac:dyDescent="0.3">
      <c r="A17" s="26">
        <v>13</v>
      </c>
      <c r="B17" s="45" t="s">
        <v>75</v>
      </c>
      <c r="C17" s="32">
        <v>1.9261179520414777</v>
      </c>
      <c r="D17" s="32">
        <v>1.6497829232995658</v>
      </c>
      <c r="E17" s="32">
        <v>1.7423799582463466</v>
      </c>
      <c r="F17" s="32">
        <v>1.757611046414906</v>
      </c>
    </row>
    <row r="18" spans="1:6" ht="15.65" customHeight="1" x14ac:dyDescent="0.3">
      <c r="A18" s="60" t="s">
        <v>109</v>
      </c>
      <c r="B18" s="61"/>
      <c r="C18" s="61"/>
      <c r="D18" s="61"/>
      <c r="E18" s="62" t="s">
        <v>26</v>
      </c>
      <c r="F18" s="63"/>
    </row>
    <row r="26" spans="1:6" x14ac:dyDescent="0.3">
      <c r="C26" s="44"/>
    </row>
  </sheetData>
  <mergeCells count="4">
    <mergeCell ref="A4:B4"/>
    <mergeCell ref="A2:F2"/>
    <mergeCell ref="A18:D18"/>
    <mergeCell ref="E18:F18"/>
  </mergeCells>
  <hyperlinks>
    <hyperlink ref="E18" location="'Content'!A1" display="العودة للقائمة الرئيسية" xr:uid="{4E51B941-22F4-4D80-BC6E-A5DE93F831B1}"/>
  </hyperlinks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CB5F-7583-4EF7-A557-1948FE4B3A47}">
  <sheetPr codeName="Sheet2">
    <tabColor theme="3" tint="0.79998168889431442"/>
  </sheetPr>
  <dimension ref="A1:F16"/>
  <sheetViews>
    <sheetView showGridLines="0" view="pageBreakPreview" zoomScaleNormal="100" zoomScaleSheetLayoutView="100" workbookViewId="0">
      <selection activeCell="A9" sqref="A9:B9"/>
    </sheetView>
  </sheetViews>
  <sheetFormatPr defaultColWidth="8.75" defaultRowHeight="14" x14ac:dyDescent="0.3"/>
  <cols>
    <col min="1" max="1" width="7.4140625" customWidth="1"/>
    <col min="2" max="2" width="57.75" customWidth="1"/>
    <col min="3" max="4" width="15.4140625" customWidth="1"/>
    <col min="5" max="5" width="12.1640625" bestFit="1" customWidth="1"/>
  </cols>
  <sheetData>
    <row r="1" spans="1:6" ht="43" customHeight="1" x14ac:dyDescent="0.3"/>
    <row r="2" spans="1:6" ht="46" customHeight="1" x14ac:dyDescent="0.3">
      <c r="A2" s="56" t="s">
        <v>4</v>
      </c>
      <c r="B2" s="57"/>
      <c r="C2" s="57"/>
      <c r="D2" s="57"/>
    </row>
    <row r="3" spans="1:6" x14ac:dyDescent="0.3">
      <c r="A3" s="23" t="s">
        <v>18</v>
      </c>
      <c r="E3" s="10"/>
    </row>
    <row r="4" spans="1:6" ht="35.15" customHeight="1" x14ac:dyDescent="0.3">
      <c r="A4" s="58" t="s">
        <v>19</v>
      </c>
      <c r="B4" s="59"/>
      <c r="C4" s="25" t="s">
        <v>20</v>
      </c>
      <c r="D4" s="24" t="s">
        <v>21</v>
      </c>
    </row>
    <row r="5" spans="1:6" ht="16" customHeight="1" x14ac:dyDescent="0.3">
      <c r="A5" s="26">
        <v>1</v>
      </c>
      <c r="B5" s="45" t="s">
        <v>22</v>
      </c>
      <c r="C5" s="26">
        <v>900532</v>
      </c>
      <c r="D5" s="26">
        <v>912197</v>
      </c>
      <c r="E5" s="11"/>
    </row>
    <row r="6" spans="1:6" ht="16" customHeight="1" x14ac:dyDescent="0.3">
      <c r="A6" s="27">
        <v>2</v>
      </c>
      <c r="B6" s="46" t="s">
        <v>23</v>
      </c>
      <c r="C6" s="27">
        <v>239740</v>
      </c>
      <c r="D6" s="27">
        <v>242113</v>
      </c>
      <c r="E6" s="6"/>
      <c r="F6" s="6"/>
    </row>
    <row r="7" spans="1:6" ht="16" customHeight="1" x14ac:dyDescent="0.3">
      <c r="A7" s="26">
        <v>3</v>
      </c>
      <c r="B7" s="45" t="s">
        <v>24</v>
      </c>
      <c r="C7" s="26">
        <v>660792</v>
      </c>
      <c r="D7" s="26">
        <v>670084</v>
      </c>
      <c r="E7" s="6"/>
      <c r="F7" s="6"/>
    </row>
    <row r="8" spans="1:6" ht="16" customHeight="1" x14ac:dyDescent="0.3">
      <c r="A8" s="27">
        <v>4</v>
      </c>
      <c r="B8" s="46" t="s">
        <v>25</v>
      </c>
      <c r="C8" s="28">
        <v>0.13069052515624097</v>
      </c>
      <c r="D8" s="28">
        <v>0.13173141328024537</v>
      </c>
      <c r="E8" s="6"/>
      <c r="F8" s="6"/>
    </row>
    <row r="9" spans="1:6" ht="29.5" customHeight="1" x14ac:dyDescent="0.3">
      <c r="A9" s="60" t="s">
        <v>113</v>
      </c>
      <c r="B9" s="61"/>
      <c r="C9" s="62" t="s">
        <v>26</v>
      </c>
      <c r="D9" s="63"/>
    </row>
    <row r="11" spans="1:6" x14ac:dyDescent="0.3">
      <c r="B11" s="12"/>
      <c r="C11" s="12"/>
      <c r="D11" s="13"/>
    </row>
    <row r="12" spans="1:6" x14ac:dyDescent="0.3">
      <c r="B12" s="12"/>
      <c r="C12" s="12"/>
      <c r="D12" s="13"/>
    </row>
    <row r="16" spans="1:6" ht="27.5" x14ac:dyDescent="0.55000000000000004">
      <c r="B16" s="9"/>
      <c r="C16" s="9"/>
    </row>
  </sheetData>
  <mergeCells count="4">
    <mergeCell ref="A2:D2"/>
    <mergeCell ref="A4:B4"/>
    <mergeCell ref="A9:B9"/>
    <mergeCell ref="C9:D9"/>
  </mergeCells>
  <hyperlinks>
    <hyperlink ref="C9" location="'Content'!A1" display="العودة للقائمة الرئيسية" xr:uid="{6BC43B53-4364-4BD9-9BBE-0CCAF9917BF6}"/>
  </hyperlinks>
  <pageMargins left="0.7" right="0.7" top="0.75" bottom="0.75" header="0.3" footer="0.3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73AA-F912-437B-A5B2-7DB3AF5517DA}">
  <sheetPr codeName="Sheet3">
    <tabColor theme="3" tint="0.79998168889431442"/>
  </sheetPr>
  <dimension ref="A1:K20"/>
  <sheetViews>
    <sheetView showGridLines="0" view="pageBreakPreview" zoomScaleNormal="100" zoomScaleSheetLayoutView="100" workbookViewId="0">
      <selection activeCell="A9" sqref="A9:B9"/>
    </sheetView>
  </sheetViews>
  <sheetFormatPr defaultColWidth="8.75" defaultRowHeight="14" x14ac:dyDescent="0.3"/>
  <cols>
    <col min="1" max="1" width="7.4140625" customWidth="1"/>
    <col min="2" max="2" width="73.83203125" customWidth="1"/>
    <col min="3" max="4" width="15.4140625" customWidth="1"/>
    <col min="5" max="5" width="34.4140625" customWidth="1"/>
    <col min="6" max="11" width="9.75" bestFit="1" customWidth="1"/>
  </cols>
  <sheetData>
    <row r="1" spans="1:11" ht="40" customHeight="1" x14ac:dyDescent="0.3"/>
    <row r="2" spans="1:11" ht="46" customHeight="1" x14ac:dyDescent="0.3">
      <c r="A2" s="56" t="s">
        <v>27</v>
      </c>
      <c r="B2" s="57"/>
      <c r="C2" s="57"/>
      <c r="D2" s="57"/>
    </row>
    <row r="3" spans="1:11" x14ac:dyDescent="0.3">
      <c r="A3" s="23" t="s">
        <v>28</v>
      </c>
    </row>
    <row r="4" spans="1:11" ht="35.15" customHeight="1" x14ac:dyDescent="0.3">
      <c r="A4" s="58" t="s">
        <v>19</v>
      </c>
      <c r="B4" s="59"/>
      <c r="C4" s="25" t="s">
        <v>20</v>
      </c>
      <c r="D4" s="24" t="s">
        <v>21</v>
      </c>
    </row>
    <row r="5" spans="1:11" ht="16" customHeight="1" x14ac:dyDescent="0.3">
      <c r="A5" s="26">
        <v>1</v>
      </c>
      <c r="B5" s="48" t="s">
        <v>29</v>
      </c>
      <c r="C5" s="31">
        <v>5.8615517478845136E-2</v>
      </c>
      <c r="D5" s="31">
        <v>5.9022516109278847E-2</v>
      </c>
      <c r="E5" s="6"/>
    </row>
    <row r="6" spans="1:11" ht="16" customHeight="1" x14ac:dyDescent="0.3">
      <c r="A6" s="27">
        <v>2</v>
      </c>
      <c r="B6" s="49" t="s">
        <v>30</v>
      </c>
      <c r="C6" s="28">
        <v>9.0704458008501035E-2</v>
      </c>
      <c r="D6" s="28">
        <v>9.1442041323478038E-2</v>
      </c>
    </row>
    <row r="7" spans="1:11" ht="16" customHeight="1" x14ac:dyDescent="0.3">
      <c r="A7" s="26">
        <v>3</v>
      </c>
      <c r="B7" s="48" t="s">
        <v>31</v>
      </c>
      <c r="C7" s="31">
        <v>0.10731173670084672</v>
      </c>
      <c r="D7" s="31">
        <v>0.10877132293150156</v>
      </c>
      <c r="E7" s="14"/>
    </row>
    <row r="8" spans="1:11" ht="16" customHeight="1" x14ac:dyDescent="0.3">
      <c r="A8" s="27">
        <v>4</v>
      </c>
      <c r="B8" s="49" t="s">
        <v>32</v>
      </c>
      <c r="C8" s="28">
        <v>8.5882413491396317E-2</v>
      </c>
      <c r="D8" s="28">
        <v>8.6464738744702285E-2</v>
      </c>
    </row>
    <row r="9" spans="1:11" ht="26.5" customHeight="1" x14ac:dyDescent="0.3">
      <c r="A9" s="60" t="s">
        <v>112</v>
      </c>
      <c r="B9" s="61"/>
      <c r="C9" s="62" t="s">
        <v>26</v>
      </c>
      <c r="D9" s="63"/>
    </row>
    <row r="10" spans="1:11" ht="25" customHeight="1" x14ac:dyDescent="0.3">
      <c r="A10" s="60" t="s">
        <v>33</v>
      </c>
      <c r="B10" s="61"/>
      <c r="C10" s="30"/>
      <c r="D10" s="29"/>
    </row>
    <row r="11" spans="1:11" x14ac:dyDescent="0.3">
      <c r="A11" s="15"/>
    </row>
    <row r="14" spans="1:11" x14ac:dyDescent="0.3">
      <c r="E14" s="5"/>
      <c r="F14" s="16"/>
      <c r="G14" s="16"/>
      <c r="H14" s="16"/>
      <c r="I14" s="16"/>
      <c r="J14" s="16"/>
      <c r="K14" s="16"/>
    </row>
    <row r="15" spans="1:11" x14ac:dyDescent="0.3">
      <c r="E15" s="5"/>
      <c r="F15" s="16"/>
      <c r="G15" s="17"/>
      <c r="H15" s="17"/>
      <c r="I15" s="17"/>
      <c r="J15" s="16"/>
      <c r="K15" s="16"/>
    </row>
    <row r="16" spans="1:11" x14ac:dyDescent="0.3">
      <c r="E16" s="5"/>
      <c r="F16" s="16"/>
      <c r="G16" s="17"/>
      <c r="H16" s="17"/>
      <c r="I16" s="17"/>
      <c r="J16" s="16"/>
      <c r="K16" s="16"/>
    </row>
    <row r="17" spans="2:11" ht="27.5" x14ac:dyDescent="0.55000000000000004">
      <c r="B17" s="9"/>
      <c r="C17" s="9"/>
      <c r="E17" s="5"/>
      <c r="F17" s="16"/>
      <c r="G17" s="17"/>
      <c r="H17" s="17"/>
      <c r="I17" s="17"/>
      <c r="J17" s="16"/>
      <c r="K17" s="16"/>
    </row>
    <row r="18" spans="2:11" x14ac:dyDescent="0.3">
      <c r="J18" s="16"/>
      <c r="K18" s="16"/>
    </row>
    <row r="19" spans="2:11" x14ac:dyDescent="0.3">
      <c r="E19" s="5"/>
      <c r="F19" s="16"/>
      <c r="G19" s="17"/>
      <c r="H19" s="17"/>
      <c r="I19" s="17"/>
      <c r="J19" s="16"/>
      <c r="K19" s="16"/>
    </row>
    <row r="20" spans="2:11" x14ac:dyDescent="0.3">
      <c r="E20" s="5"/>
      <c r="F20" s="16"/>
      <c r="G20" s="17"/>
      <c r="H20" s="17"/>
      <c r="I20" s="17"/>
      <c r="J20" s="16"/>
      <c r="K20" s="16"/>
    </row>
  </sheetData>
  <mergeCells count="5">
    <mergeCell ref="A2:D2"/>
    <mergeCell ref="A4:B4"/>
    <mergeCell ref="A10:B10"/>
    <mergeCell ref="A9:B9"/>
    <mergeCell ref="C9:D9"/>
  </mergeCells>
  <hyperlinks>
    <hyperlink ref="C9" location="'Content'!A1" display="العودة للقائمة الرئيسية" xr:uid="{724C9D25-91FE-4C6A-96E7-C39C0E7BCB44}"/>
  </hyperlinks>
  <pageMargins left="0.7" right="0.7" top="0.75" bottom="0.75" header="0.3" footer="0.3"/>
  <pageSetup scale="74" orientation="portrait" r:id="rId1"/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5BEF-F32B-4FE2-BEA4-E2A15E18126D}">
  <sheetPr codeName="Sheet4">
    <tabColor theme="3" tint="0.79998168889431442"/>
  </sheetPr>
  <dimension ref="A1:G12"/>
  <sheetViews>
    <sheetView showGridLines="0" view="pageBreakPreview" zoomScaleNormal="100" zoomScaleSheetLayoutView="100" workbookViewId="0">
      <selection activeCell="B14" sqref="B14"/>
    </sheetView>
  </sheetViews>
  <sheetFormatPr defaultColWidth="8.75" defaultRowHeight="14" x14ac:dyDescent="0.3"/>
  <cols>
    <col min="1" max="1" width="7.4140625" customWidth="1"/>
    <col min="2" max="2" width="46.9140625" customWidth="1"/>
    <col min="3" max="4" width="15.4140625" customWidth="1"/>
  </cols>
  <sheetData>
    <row r="1" spans="1:7" ht="39.65" customHeight="1" x14ac:dyDescent="0.3"/>
    <row r="2" spans="1:7" ht="46" customHeight="1" x14ac:dyDescent="0.3">
      <c r="A2" s="56" t="s">
        <v>6</v>
      </c>
      <c r="B2" s="57"/>
      <c r="C2" s="57"/>
      <c r="D2" s="57"/>
    </row>
    <row r="3" spans="1:7" x14ac:dyDescent="0.3">
      <c r="A3" s="23" t="s">
        <v>34</v>
      </c>
    </row>
    <row r="4" spans="1:7" ht="35.15" customHeight="1" x14ac:dyDescent="0.3">
      <c r="A4" s="58" t="s">
        <v>19</v>
      </c>
      <c r="B4" s="59"/>
      <c r="C4" s="24" t="s">
        <v>20</v>
      </c>
      <c r="D4" s="24" t="s">
        <v>21</v>
      </c>
    </row>
    <row r="5" spans="1:7" ht="16" customHeight="1" x14ac:dyDescent="0.3">
      <c r="A5" s="26">
        <v>1</v>
      </c>
      <c r="B5" s="45" t="s">
        <v>35</v>
      </c>
      <c r="C5" s="31">
        <v>0.5300695102593771</v>
      </c>
      <c r="D5" s="31">
        <v>0.508742092844369</v>
      </c>
      <c r="G5" s="2"/>
    </row>
    <row r="6" spans="1:7" ht="16" customHeight="1" x14ac:dyDescent="0.3">
      <c r="A6" s="27">
        <v>2</v>
      </c>
      <c r="B6" s="46" t="s">
        <v>36</v>
      </c>
      <c r="C6" s="28">
        <v>0.63209641256950566</v>
      </c>
      <c r="D6" s="28">
        <v>0.54873567213195651</v>
      </c>
    </row>
    <row r="7" spans="1:7" ht="14.15" customHeight="1" x14ac:dyDescent="0.3">
      <c r="A7" s="60" t="s">
        <v>109</v>
      </c>
      <c r="B7" s="61"/>
      <c r="C7" s="64" t="s">
        <v>26</v>
      </c>
      <c r="D7" s="63"/>
    </row>
    <row r="8" spans="1:7" ht="14.15" customHeight="1" x14ac:dyDescent="0.3"/>
    <row r="12" spans="1:7" ht="27.5" x14ac:dyDescent="0.55000000000000004">
      <c r="B12" s="9"/>
      <c r="C12" s="9"/>
    </row>
  </sheetData>
  <mergeCells count="4">
    <mergeCell ref="A7:B7"/>
    <mergeCell ref="A2:D2"/>
    <mergeCell ref="A4:B4"/>
    <mergeCell ref="C7:D7"/>
  </mergeCells>
  <hyperlinks>
    <hyperlink ref="C7" location="'Content'!A1" display="العودة للقائمة الرئيسية" xr:uid="{A590EADF-93BB-4A0C-9796-CC35B01409E7}"/>
  </hyperlinks>
  <pageMargins left="0.7" right="0.7" top="0.75" bottom="0.75" header="0.3" footer="0.3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E758-F6EE-4742-9229-8F427871B5D3}">
  <sheetPr codeName="Sheet5">
    <tabColor theme="3" tint="0.79998168889431442"/>
  </sheetPr>
  <dimension ref="A1:G14"/>
  <sheetViews>
    <sheetView showGridLines="0" view="pageBreakPreview" zoomScaleNormal="100" zoomScaleSheetLayoutView="100" workbookViewId="0">
      <selection activeCell="C5" sqref="C5:D6"/>
    </sheetView>
  </sheetViews>
  <sheetFormatPr defaultColWidth="8.75" defaultRowHeight="14" x14ac:dyDescent="0.3"/>
  <cols>
    <col min="1" max="1" width="7.4140625" customWidth="1"/>
    <col min="2" max="2" width="57.33203125" customWidth="1"/>
    <col min="3" max="4" width="15.4140625" customWidth="1"/>
  </cols>
  <sheetData>
    <row r="1" spans="1:7" ht="40.5" customHeight="1" x14ac:dyDescent="0.3"/>
    <row r="2" spans="1:7" ht="46" customHeight="1" x14ac:dyDescent="0.3">
      <c r="A2" s="56" t="s">
        <v>7</v>
      </c>
      <c r="B2" s="57"/>
      <c r="C2" s="57"/>
      <c r="D2" s="57"/>
    </row>
    <row r="3" spans="1:7" x14ac:dyDescent="0.3">
      <c r="A3" s="23" t="s">
        <v>37</v>
      </c>
      <c r="D3" s="47" t="s">
        <v>38</v>
      </c>
    </row>
    <row r="4" spans="1:7" ht="35.15" customHeight="1" x14ac:dyDescent="0.3">
      <c r="A4" s="58" t="s">
        <v>19</v>
      </c>
      <c r="B4" s="59"/>
      <c r="C4" s="24" t="s">
        <v>20</v>
      </c>
      <c r="D4" s="24" t="s">
        <v>21</v>
      </c>
    </row>
    <row r="5" spans="1:7" ht="16" customHeight="1" x14ac:dyDescent="0.3">
      <c r="A5" s="26">
        <v>1</v>
      </c>
      <c r="B5" s="45" t="s">
        <v>39</v>
      </c>
      <c r="C5" s="35">
        <v>204.5133761832368</v>
      </c>
      <c r="D5" s="35">
        <v>220.69524010600006</v>
      </c>
      <c r="E5" s="6"/>
      <c r="G5" s="6"/>
    </row>
    <row r="6" spans="1:7" ht="16" customHeight="1" x14ac:dyDescent="0.3">
      <c r="A6" s="27">
        <v>2</v>
      </c>
      <c r="B6" s="46" t="s">
        <v>40</v>
      </c>
      <c r="C6" s="36">
        <v>515.12579869222702</v>
      </c>
      <c r="D6" s="36">
        <v>756.07626261199277</v>
      </c>
      <c r="E6" s="6"/>
      <c r="G6" s="6"/>
    </row>
    <row r="7" spans="1:7" ht="14.15" customHeight="1" x14ac:dyDescent="0.3">
      <c r="A7" s="60" t="s">
        <v>109</v>
      </c>
      <c r="B7" s="61"/>
      <c r="C7" s="64" t="s">
        <v>26</v>
      </c>
      <c r="D7" s="63"/>
    </row>
    <row r="8" spans="1:7" ht="14.15" customHeight="1" x14ac:dyDescent="0.5">
      <c r="A8" s="7"/>
      <c r="D8" s="1"/>
    </row>
    <row r="14" spans="1:7" ht="27.5" x14ac:dyDescent="0.55000000000000004">
      <c r="B14" s="9"/>
      <c r="C14" s="9"/>
    </row>
  </sheetData>
  <mergeCells count="4">
    <mergeCell ref="A2:D2"/>
    <mergeCell ref="A4:B4"/>
    <mergeCell ref="A7:B7"/>
    <mergeCell ref="C7:D7"/>
  </mergeCells>
  <hyperlinks>
    <hyperlink ref="C7" location="'Content'!A1" display="العودة للقائمة الرئيسية" xr:uid="{D265BB32-E1B8-4608-ADC4-BC2D02D20627}"/>
  </hyperlinks>
  <pageMargins left="0.7" right="0.7" top="0.75" bottom="0.75" header="0.3" footer="0.3"/>
  <pageSetup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0B23-1B7E-4D29-B0AF-917F5EF0CF55}">
  <sheetPr codeName="Sheet6">
    <tabColor theme="3" tint="0.79998168889431442"/>
  </sheetPr>
  <dimension ref="A1:G14"/>
  <sheetViews>
    <sheetView showGridLines="0" view="pageBreakPreview" zoomScaleNormal="100" zoomScaleSheetLayoutView="100" workbookViewId="0">
      <selection activeCell="B13" sqref="B13"/>
    </sheetView>
  </sheetViews>
  <sheetFormatPr defaultColWidth="8.75" defaultRowHeight="14" x14ac:dyDescent="0.3"/>
  <cols>
    <col min="1" max="1" width="7.4140625" customWidth="1"/>
    <col min="2" max="2" width="47.6640625" customWidth="1"/>
    <col min="3" max="4" width="15.4140625" customWidth="1"/>
  </cols>
  <sheetData>
    <row r="1" spans="1:7" ht="43" customHeight="1" x14ac:dyDescent="0.3"/>
    <row r="2" spans="1:7" ht="46" customHeight="1" x14ac:dyDescent="0.3">
      <c r="A2" s="56" t="s">
        <v>8</v>
      </c>
      <c r="B2" s="57"/>
      <c r="C2" s="57"/>
      <c r="D2" s="57"/>
    </row>
    <row r="3" spans="1:7" x14ac:dyDescent="0.3">
      <c r="A3" s="23" t="s">
        <v>41</v>
      </c>
      <c r="D3" s="47" t="s">
        <v>110</v>
      </c>
    </row>
    <row r="4" spans="1:7" ht="35.15" customHeight="1" x14ac:dyDescent="0.3">
      <c r="A4" s="58" t="s">
        <v>19</v>
      </c>
      <c r="B4" s="59"/>
      <c r="C4" s="24" t="s">
        <v>20</v>
      </c>
      <c r="D4" s="24" t="s">
        <v>21</v>
      </c>
    </row>
    <row r="5" spans="1:7" ht="16" customHeight="1" x14ac:dyDescent="0.3">
      <c r="A5" s="26">
        <v>1</v>
      </c>
      <c r="B5" s="45" t="s">
        <v>42</v>
      </c>
      <c r="C5" s="32">
        <v>2.5249200423207894</v>
      </c>
      <c r="D5" s="32">
        <v>2.3729386875073319</v>
      </c>
      <c r="E5" s="6"/>
      <c r="F5" s="8"/>
      <c r="G5" s="6"/>
    </row>
    <row r="6" spans="1:7" ht="16" customHeight="1" x14ac:dyDescent="0.3">
      <c r="A6" s="27">
        <v>2</v>
      </c>
      <c r="B6" s="46" t="s">
        <v>43</v>
      </c>
      <c r="C6" s="33">
        <v>3.657243849379916</v>
      </c>
      <c r="D6" s="33">
        <v>4.39105856884769</v>
      </c>
      <c r="E6" s="6"/>
      <c r="F6" s="8"/>
      <c r="G6" s="6"/>
    </row>
    <row r="7" spans="1:7" ht="14.15" customHeight="1" x14ac:dyDescent="0.3">
      <c r="A7" s="60" t="s">
        <v>109</v>
      </c>
      <c r="B7" s="61"/>
      <c r="C7" s="64" t="s">
        <v>26</v>
      </c>
      <c r="D7" s="63"/>
    </row>
    <row r="8" spans="1:7" ht="14.15" customHeight="1" x14ac:dyDescent="0.5">
      <c r="A8" s="7"/>
      <c r="D8" s="1"/>
    </row>
    <row r="14" spans="1:7" ht="27.5" x14ac:dyDescent="0.55000000000000004">
      <c r="B14" s="9"/>
      <c r="C14" s="9"/>
    </row>
  </sheetData>
  <mergeCells count="4">
    <mergeCell ref="A2:D2"/>
    <mergeCell ref="A4:B4"/>
    <mergeCell ref="A7:B7"/>
    <mergeCell ref="C7:D7"/>
  </mergeCells>
  <hyperlinks>
    <hyperlink ref="C7" location="'Content'!A1" display="العودة للقائمة الرئيسية" xr:uid="{444F7C57-87FA-42A0-92D4-D5599D03354A}"/>
  </hyperlinks>
  <pageMargins left="0.7" right="0.7" top="0.75" bottom="0.75" header="0.3" footer="0.3"/>
  <pageSetup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B924-B318-4425-946A-B6EDF5DA913D}">
  <sheetPr codeName="Sheet7">
    <tabColor theme="3" tint="0.59999389629810485"/>
  </sheetPr>
  <dimension ref="A1:F18"/>
  <sheetViews>
    <sheetView showGridLines="0" view="pageBreakPreview" zoomScaleNormal="100" zoomScaleSheetLayoutView="100" workbookViewId="0">
      <selection activeCell="B5" sqref="B5:B16"/>
    </sheetView>
  </sheetViews>
  <sheetFormatPr defaultColWidth="8.75" defaultRowHeight="14" x14ac:dyDescent="0.3"/>
  <cols>
    <col min="1" max="1" width="7.4140625" customWidth="1"/>
    <col min="2" max="2" width="36.83203125" customWidth="1"/>
    <col min="3" max="4" width="15.4140625" customWidth="1"/>
    <col min="5" max="6" width="14.4140625" customWidth="1"/>
  </cols>
  <sheetData>
    <row r="1" spans="1:6" ht="41.15" customHeight="1" x14ac:dyDescent="0.3"/>
    <row r="2" spans="1:6" ht="46" customHeight="1" x14ac:dyDescent="0.3">
      <c r="A2" s="56" t="s">
        <v>44</v>
      </c>
      <c r="B2" s="57"/>
      <c r="C2" s="57"/>
      <c r="D2" s="57"/>
      <c r="E2" s="57"/>
      <c r="F2" s="57"/>
    </row>
    <row r="3" spans="1:6" x14ac:dyDescent="0.3">
      <c r="A3" s="23" t="s">
        <v>45</v>
      </c>
    </row>
    <row r="4" spans="1:6" ht="35.15" customHeight="1" x14ac:dyDescent="0.3">
      <c r="A4" s="65" t="s">
        <v>46</v>
      </c>
      <c r="B4" s="66"/>
      <c r="C4" s="24" t="s">
        <v>47</v>
      </c>
      <c r="D4" s="24" t="s">
        <v>48</v>
      </c>
      <c r="E4" s="24" t="s">
        <v>49</v>
      </c>
      <c r="F4" s="34" t="s">
        <v>50</v>
      </c>
    </row>
    <row r="5" spans="1:6" ht="16" customHeight="1" x14ac:dyDescent="0.3">
      <c r="A5" s="26">
        <v>1</v>
      </c>
      <c r="B5" s="45" t="s">
        <v>92</v>
      </c>
      <c r="C5" s="35">
        <v>28469</v>
      </c>
      <c r="D5" s="35">
        <v>17305</v>
      </c>
      <c r="E5" s="35">
        <v>45774</v>
      </c>
      <c r="F5" s="31">
        <v>0.393271073002672</v>
      </c>
    </row>
    <row r="6" spans="1:6" ht="16" customHeight="1" x14ac:dyDescent="0.3">
      <c r="A6" s="27">
        <v>2</v>
      </c>
      <c r="B6" s="46" t="s">
        <v>93</v>
      </c>
      <c r="C6" s="36">
        <v>62245</v>
      </c>
      <c r="D6" s="36">
        <v>62084</v>
      </c>
      <c r="E6" s="36">
        <v>124329</v>
      </c>
      <c r="F6" s="28">
        <v>0.19967590347126976</v>
      </c>
    </row>
    <row r="7" spans="1:6" ht="16" customHeight="1" x14ac:dyDescent="0.3">
      <c r="A7" s="26">
        <v>3</v>
      </c>
      <c r="B7" s="45" t="s">
        <v>94</v>
      </c>
      <c r="C7" s="35">
        <v>3339</v>
      </c>
      <c r="D7" s="35">
        <v>150</v>
      </c>
      <c r="E7" s="35">
        <v>3489</v>
      </c>
      <c r="F7" s="31">
        <v>0.87707390648567118</v>
      </c>
    </row>
    <row r="8" spans="1:6" ht="16" customHeight="1" x14ac:dyDescent="0.3">
      <c r="A8" s="27">
        <v>4</v>
      </c>
      <c r="B8" s="46" t="s">
        <v>95</v>
      </c>
      <c r="C8" s="36">
        <v>3020</v>
      </c>
      <c r="D8" s="36">
        <v>2214</v>
      </c>
      <c r="E8" s="36">
        <v>5234</v>
      </c>
      <c r="F8" s="28">
        <v>0.2014006464522087</v>
      </c>
    </row>
    <row r="9" spans="1:6" ht="16" customHeight="1" x14ac:dyDescent="0.3">
      <c r="A9" s="26">
        <v>5</v>
      </c>
      <c r="B9" s="45" t="s">
        <v>96</v>
      </c>
      <c r="C9" s="35">
        <v>364</v>
      </c>
      <c r="D9" s="35">
        <v>222</v>
      </c>
      <c r="E9" s="35">
        <v>586</v>
      </c>
      <c r="F9" s="31">
        <v>0.44938650306748468</v>
      </c>
    </row>
    <row r="10" spans="1:6" ht="16" customHeight="1" x14ac:dyDescent="0.3">
      <c r="A10" s="27">
        <v>6</v>
      </c>
      <c r="B10" s="46" t="s">
        <v>97</v>
      </c>
      <c r="C10" s="36">
        <v>11143</v>
      </c>
      <c r="D10" s="36">
        <v>837</v>
      </c>
      <c r="E10" s="36">
        <v>11980</v>
      </c>
      <c r="F10" s="28">
        <v>0.63903557902597752</v>
      </c>
    </row>
    <row r="11" spans="1:6" ht="16" customHeight="1" x14ac:dyDescent="0.3">
      <c r="A11" s="26">
        <v>7</v>
      </c>
      <c r="B11" s="45" t="s">
        <v>98</v>
      </c>
      <c r="C11" s="35">
        <v>5644</v>
      </c>
      <c r="D11" s="35">
        <v>1265</v>
      </c>
      <c r="E11" s="35">
        <v>6909</v>
      </c>
      <c r="F11" s="31">
        <v>0.40942222222222224</v>
      </c>
    </row>
    <row r="12" spans="1:6" ht="16" customHeight="1" x14ac:dyDescent="0.3">
      <c r="A12" s="27">
        <v>8</v>
      </c>
      <c r="B12" s="46" t="s">
        <v>99</v>
      </c>
      <c r="C12" s="36">
        <v>6617</v>
      </c>
      <c r="D12" s="36">
        <v>3962</v>
      </c>
      <c r="E12" s="36">
        <v>10579</v>
      </c>
      <c r="F12" s="28">
        <v>0.48467494387684978</v>
      </c>
    </row>
    <row r="13" spans="1:6" ht="16" customHeight="1" x14ac:dyDescent="0.3">
      <c r="A13" s="26">
        <v>9</v>
      </c>
      <c r="B13" s="45" t="s">
        <v>51</v>
      </c>
      <c r="C13" s="35">
        <v>1494</v>
      </c>
      <c r="D13" s="35">
        <v>1025</v>
      </c>
      <c r="E13" s="35">
        <v>2519</v>
      </c>
      <c r="F13" s="31">
        <v>0.59947643979057597</v>
      </c>
    </row>
    <row r="14" spans="1:6" ht="16" customHeight="1" x14ac:dyDescent="0.3">
      <c r="A14" s="27">
        <v>10</v>
      </c>
      <c r="B14" s="46" t="s">
        <v>52</v>
      </c>
      <c r="C14" s="36">
        <v>2078</v>
      </c>
      <c r="D14" s="36">
        <v>2910</v>
      </c>
      <c r="E14" s="36">
        <v>4988</v>
      </c>
      <c r="F14" s="28">
        <v>0.41542433580411425</v>
      </c>
    </row>
    <row r="15" spans="1:6" ht="16" customHeight="1" x14ac:dyDescent="0.3">
      <c r="A15" s="26">
        <v>11</v>
      </c>
      <c r="B15" s="45" t="s">
        <v>100</v>
      </c>
      <c r="C15" s="35">
        <v>4190</v>
      </c>
      <c r="D15" s="35">
        <v>3084</v>
      </c>
      <c r="E15" s="35">
        <v>7274</v>
      </c>
      <c r="F15" s="31">
        <v>0.48976568812281174</v>
      </c>
    </row>
    <row r="16" spans="1:6" ht="16" customHeight="1" x14ac:dyDescent="0.3">
      <c r="A16" s="27">
        <v>12</v>
      </c>
      <c r="B16" s="46" t="s">
        <v>101</v>
      </c>
      <c r="C16" s="36">
        <v>5940</v>
      </c>
      <c r="D16" s="36">
        <v>12512</v>
      </c>
      <c r="E16" s="36">
        <v>18452</v>
      </c>
      <c r="F16" s="28">
        <v>0.34573730560239835</v>
      </c>
    </row>
    <row r="17" spans="1:6" ht="20.149999999999999" customHeight="1" x14ac:dyDescent="0.3">
      <c r="A17" s="58" t="s">
        <v>49</v>
      </c>
      <c r="B17" s="59"/>
      <c r="C17" s="37">
        <v>134543</v>
      </c>
      <c r="D17" s="37">
        <v>107570</v>
      </c>
      <c r="E17" s="37">
        <v>242113</v>
      </c>
      <c r="F17" s="38">
        <v>0.26541744820471896</v>
      </c>
    </row>
    <row r="18" spans="1:6" ht="28" customHeight="1" x14ac:dyDescent="0.3">
      <c r="A18" s="60" t="s">
        <v>111</v>
      </c>
      <c r="B18" s="61"/>
      <c r="C18" s="61"/>
      <c r="D18" s="61"/>
      <c r="E18" s="62" t="s">
        <v>26</v>
      </c>
      <c r="F18" s="63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8126FE76-6BA4-4B46-A677-FF6158375EEA}"/>
  </hyperlinks>
  <pageMargins left="0.7" right="0.7" top="0.75" bottom="0.75" header="0.3" footer="0.3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8A7B-6052-4908-BD62-1FDE2884D59B}">
  <sheetPr codeName="Sheet8">
    <tabColor theme="3" tint="0.59999389629810485"/>
  </sheetPr>
  <dimension ref="A1:G18"/>
  <sheetViews>
    <sheetView showGridLines="0" view="pageBreakPreview" zoomScaleNormal="100" zoomScaleSheetLayoutView="100" workbookViewId="0">
      <selection activeCell="B5" sqref="B5:B16"/>
    </sheetView>
  </sheetViews>
  <sheetFormatPr defaultColWidth="8.75" defaultRowHeight="14" x14ac:dyDescent="0.3"/>
  <cols>
    <col min="1" max="1" width="7.4140625" customWidth="1"/>
    <col min="2" max="2" width="39.5" customWidth="1"/>
    <col min="3" max="4" width="15.4140625" customWidth="1"/>
    <col min="5" max="5" width="16.83203125" customWidth="1"/>
    <col min="6" max="6" width="15.4140625" customWidth="1"/>
  </cols>
  <sheetData>
    <row r="1" spans="1:6" ht="40" customHeight="1" x14ac:dyDescent="0.3"/>
    <row r="2" spans="1:6" ht="46" customHeight="1" x14ac:dyDescent="0.3">
      <c r="A2" s="56" t="s">
        <v>53</v>
      </c>
      <c r="B2" s="57"/>
      <c r="C2" s="57"/>
      <c r="D2" s="57"/>
      <c r="E2" s="57"/>
      <c r="F2" s="57"/>
    </row>
    <row r="3" spans="1:6" x14ac:dyDescent="0.3">
      <c r="A3" s="23" t="s">
        <v>54</v>
      </c>
    </row>
    <row r="4" spans="1:6" ht="35.15" customHeight="1" x14ac:dyDescent="0.3">
      <c r="A4" s="65" t="s">
        <v>46</v>
      </c>
      <c r="B4" s="66"/>
      <c r="C4" s="24" t="s">
        <v>47</v>
      </c>
      <c r="D4" s="24" t="s">
        <v>48</v>
      </c>
      <c r="E4" s="24" t="s">
        <v>49</v>
      </c>
      <c r="F4" s="34" t="s">
        <v>55</v>
      </c>
    </row>
    <row r="5" spans="1:6" ht="16" customHeight="1" x14ac:dyDescent="0.3">
      <c r="A5" s="26">
        <v>1</v>
      </c>
      <c r="B5" s="45" t="s">
        <v>92</v>
      </c>
      <c r="C5" s="35">
        <v>69489</v>
      </c>
      <c r="D5" s="35">
        <v>1130</v>
      </c>
      <c r="E5" s="35">
        <v>70619</v>
      </c>
      <c r="F5" s="31">
        <v>0.60672892699732806</v>
      </c>
    </row>
    <row r="6" spans="1:6" ht="16" customHeight="1" x14ac:dyDescent="0.3">
      <c r="A6" s="27">
        <v>2</v>
      </c>
      <c r="B6" s="46" t="s">
        <v>93</v>
      </c>
      <c r="C6" s="36">
        <v>493988</v>
      </c>
      <c r="D6" s="36">
        <v>4337</v>
      </c>
      <c r="E6" s="36">
        <v>498325</v>
      </c>
      <c r="F6" s="28">
        <v>0.80032409652873027</v>
      </c>
    </row>
    <row r="7" spans="1:6" ht="16" customHeight="1" x14ac:dyDescent="0.3">
      <c r="A7" s="26">
        <v>3</v>
      </c>
      <c r="B7" s="45" t="s">
        <v>94</v>
      </c>
      <c r="C7" s="35">
        <v>489</v>
      </c>
      <c r="D7" s="35">
        <v>0</v>
      </c>
      <c r="E7" s="35">
        <v>489</v>
      </c>
      <c r="F7" s="31">
        <v>0.1229260935143288</v>
      </c>
    </row>
    <row r="8" spans="1:6" ht="16" customHeight="1" x14ac:dyDescent="0.3">
      <c r="A8" s="27">
        <v>4</v>
      </c>
      <c r="B8" s="46" t="s">
        <v>95</v>
      </c>
      <c r="C8" s="36">
        <v>20653</v>
      </c>
      <c r="D8" s="36">
        <v>101</v>
      </c>
      <c r="E8" s="36">
        <v>20754</v>
      </c>
      <c r="F8" s="28">
        <v>0.79859935354779132</v>
      </c>
    </row>
    <row r="9" spans="1:6" ht="16" customHeight="1" x14ac:dyDescent="0.3">
      <c r="A9" s="26">
        <v>5</v>
      </c>
      <c r="B9" s="45" t="s">
        <v>96</v>
      </c>
      <c r="C9" s="35">
        <v>655</v>
      </c>
      <c r="D9" s="35">
        <v>63</v>
      </c>
      <c r="E9" s="35">
        <v>718</v>
      </c>
      <c r="F9" s="31">
        <v>0.55061349693251538</v>
      </c>
    </row>
    <row r="10" spans="1:6" ht="16" customHeight="1" x14ac:dyDescent="0.3">
      <c r="A10" s="27">
        <v>6</v>
      </c>
      <c r="B10" s="46" t="s">
        <v>97</v>
      </c>
      <c r="C10" s="36">
        <v>1692</v>
      </c>
      <c r="D10" s="36">
        <v>5075</v>
      </c>
      <c r="E10" s="36">
        <v>6767</v>
      </c>
      <c r="F10" s="28">
        <v>0.36096442097402254</v>
      </c>
    </row>
    <row r="11" spans="1:6" ht="16" customHeight="1" x14ac:dyDescent="0.3">
      <c r="A11" s="26">
        <v>7</v>
      </c>
      <c r="B11" s="45" t="s">
        <v>98</v>
      </c>
      <c r="C11" s="35">
        <v>9940</v>
      </c>
      <c r="D11" s="35">
        <v>26</v>
      </c>
      <c r="E11" s="35">
        <v>9966</v>
      </c>
      <c r="F11" s="31">
        <v>0.59057777777777776</v>
      </c>
    </row>
    <row r="12" spans="1:6" ht="16" customHeight="1" x14ac:dyDescent="0.3">
      <c r="A12" s="27">
        <v>8</v>
      </c>
      <c r="B12" s="46" t="s">
        <v>99</v>
      </c>
      <c r="C12" s="36">
        <v>11054</v>
      </c>
      <c r="D12" s="36">
        <v>194</v>
      </c>
      <c r="E12" s="36">
        <v>11248</v>
      </c>
      <c r="F12" s="28">
        <v>0.51532505612315027</v>
      </c>
    </row>
    <row r="13" spans="1:6" ht="16" customHeight="1" x14ac:dyDescent="0.3">
      <c r="A13" s="26">
        <v>9</v>
      </c>
      <c r="B13" s="45" t="s">
        <v>51</v>
      </c>
      <c r="C13" s="35">
        <v>1578</v>
      </c>
      <c r="D13" s="35">
        <v>105</v>
      </c>
      <c r="E13" s="35">
        <v>1683</v>
      </c>
      <c r="F13" s="31">
        <v>0.40052356020942409</v>
      </c>
    </row>
    <row r="14" spans="1:6" ht="16" customHeight="1" x14ac:dyDescent="0.3">
      <c r="A14" s="27">
        <v>10</v>
      </c>
      <c r="B14" s="46" t="s">
        <v>52</v>
      </c>
      <c r="C14" s="36">
        <v>6601</v>
      </c>
      <c r="D14" s="36">
        <v>418</v>
      </c>
      <c r="E14" s="36">
        <v>7019</v>
      </c>
      <c r="F14" s="28">
        <v>0.58457566419588569</v>
      </c>
    </row>
    <row r="15" spans="1:6" ht="16" customHeight="1" x14ac:dyDescent="0.3">
      <c r="A15" s="26">
        <v>11</v>
      </c>
      <c r="B15" s="45" t="s">
        <v>100</v>
      </c>
      <c r="C15" s="35">
        <v>7031</v>
      </c>
      <c r="D15" s="35">
        <v>547</v>
      </c>
      <c r="E15" s="35">
        <v>7578</v>
      </c>
      <c r="F15" s="31">
        <v>0.51023431187718826</v>
      </c>
    </row>
    <row r="16" spans="1:6" ht="16" customHeight="1" x14ac:dyDescent="0.3">
      <c r="A16" s="27">
        <v>12</v>
      </c>
      <c r="B16" s="46" t="s">
        <v>101</v>
      </c>
      <c r="C16" s="36">
        <v>34319</v>
      </c>
      <c r="D16" s="36">
        <v>599</v>
      </c>
      <c r="E16" s="36">
        <v>34918</v>
      </c>
      <c r="F16" s="28">
        <v>0.65426269439760165</v>
      </c>
    </row>
    <row r="17" spans="1:7" ht="20.149999999999999" customHeight="1" x14ac:dyDescent="0.3">
      <c r="A17" s="58" t="s">
        <v>49</v>
      </c>
      <c r="B17" s="59"/>
      <c r="C17" s="37">
        <v>657489</v>
      </c>
      <c r="D17" s="37">
        <v>12595</v>
      </c>
      <c r="E17" s="37">
        <v>670084</v>
      </c>
      <c r="F17" s="38">
        <v>0.73458255179528109</v>
      </c>
    </row>
    <row r="18" spans="1:7" ht="28.5" customHeight="1" x14ac:dyDescent="0.3">
      <c r="A18" s="60" t="s">
        <v>111</v>
      </c>
      <c r="B18" s="61"/>
      <c r="C18" s="61"/>
      <c r="D18" s="61"/>
      <c r="E18" s="62" t="s">
        <v>26</v>
      </c>
      <c r="F18" s="63"/>
      <c r="G18" s="10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597FF25B-7139-4930-8D14-AF072EF360DF}"/>
  </hyperlinks>
  <pageMargins left="0.7" right="0.7" top="0.75" bottom="0.75" header="0.3" footer="0.3"/>
  <pageSetup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EBB8-0D4F-4297-A5B3-3720AB49FC1F}">
  <sheetPr codeName="Sheet9">
    <tabColor theme="3" tint="0.59999389629810485"/>
  </sheetPr>
  <dimension ref="A1:F18"/>
  <sheetViews>
    <sheetView showGridLines="0" view="pageBreakPreview" zoomScaleNormal="100" zoomScaleSheetLayoutView="100" workbookViewId="0">
      <selection activeCell="E18" sqref="E18:F18"/>
    </sheetView>
  </sheetViews>
  <sheetFormatPr defaultColWidth="8.75" defaultRowHeight="14" x14ac:dyDescent="0.3"/>
  <cols>
    <col min="1" max="1" width="7.4140625" customWidth="1"/>
    <col min="2" max="2" width="38.83203125" customWidth="1"/>
    <col min="3" max="4" width="15.4140625" customWidth="1"/>
    <col min="5" max="6" width="15.25" customWidth="1"/>
  </cols>
  <sheetData>
    <row r="1" spans="1:6" ht="42" customHeight="1" x14ac:dyDescent="0.3"/>
    <row r="2" spans="1:6" ht="46" customHeight="1" x14ac:dyDescent="0.3">
      <c r="A2" s="56" t="s">
        <v>56</v>
      </c>
      <c r="B2" s="57"/>
      <c r="C2" s="57"/>
      <c r="D2" s="57"/>
      <c r="E2" s="57"/>
      <c r="F2" s="57"/>
    </row>
    <row r="3" spans="1:6" x14ac:dyDescent="0.3">
      <c r="A3" s="23" t="s">
        <v>57</v>
      </c>
    </row>
    <row r="4" spans="1:6" ht="35.15" customHeight="1" x14ac:dyDescent="0.3">
      <c r="A4" s="65" t="s">
        <v>46</v>
      </c>
      <c r="B4" s="66"/>
      <c r="C4" s="24" t="s">
        <v>58</v>
      </c>
      <c r="D4" s="24" t="s">
        <v>48</v>
      </c>
      <c r="E4" s="24" t="s">
        <v>49</v>
      </c>
      <c r="F4" s="34" t="s">
        <v>59</v>
      </c>
    </row>
    <row r="5" spans="1:6" ht="16" customHeight="1" x14ac:dyDescent="0.3">
      <c r="A5" s="26">
        <v>1</v>
      </c>
      <c r="B5" s="45" t="s">
        <v>92</v>
      </c>
      <c r="C5" s="35">
        <v>97958</v>
      </c>
      <c r="D5" s="35">
        <v>18435</v>
      </c>
      <c r="E5" s="35">
        <v>116393</v>
      </c>
      <c r="F5" s="31">
        <v>0.12759634157972455</v>
      </c>
    </row>
    <row r="6" spans="1:6" ht="16" customHeight="1" x14ac:dyDescent="0.3">
      <c r="A6" s="27">
        <v>2</v>
      </c>
      <c r="B6" s="46" t="s">
        <v>93</v>
      </c>
      <c r="C6" s="36">
        <v>556233</v>
      </c>
      <c r="D6" s="36">
        <v>66421</v>
      </c>
      <c r="E6" s="36">
        <v>622654</v>
      </c>
      <c r="F6" s="28">
        <v>0.68258720429907138</v>
      </c>
    </row>
    <row r="7" spans="1:6" ht="16" customHeight="1" x14ac:dyDescent="0.3">
      <c r="A7" s="26">
        <v>3</v>
      </c>
      <c r="B7" s="45" t="s">
        <v>94</v>
      </c>
      <c r="C7" s="35">
        <v>3828</v>
      </c>
      <c r="D7" s="35">
        <v>150</v>
      </c>
      <c r="E7" s="35">
        <v>3978</v>
      </c>
      <c r="F7" s="31">
        <v>4.36090011258533E-3</v>
      </c>
    </row>
    <row r="8" spans="1:6" ht="16" customHeight="1" x14ac:dyDescent="0.3">
      <c r="A8" s="27">
        <v>4</v>
      </c>
      <c r="B8" s="46" t="s">
        <v>95</v>
      </c>
      <c r="C8" s="36">
        <v>23673</v>
      </c>
      <c r="D8" s="36">
        <v>2315</v>
      </c>
      <c r="E8" s="36">
        <v>25988</v>
      </c>
      <c r="F8" s="28">
        <v>2.8489460061806825E-2</v>
      </c>
    </row>
    <row r="9" spans="1:6" ht="16" customHeight="1" x14ac:dyDescent="0.3">
      <c r="A9" s="26">
        <v>5</v>
      </c>
      <c r="B9" s="45" t="s">
        <v>96</v>
      </c>
      <c r="C9" s="35">
        <v>1019</v>
      </c>
      <c r="D9" s="35">
        <v>285</v>
      </c>
      <c r="E9" s="35">
        <v>1304</v>
      </c>
      <c r="F9" s="31">
        <v>1.42951577345683E-3</v>
      </c>
    </row>
    <row r="10" spans="1:6" ht="16" customHeight="1" x14ac:dyDescent="0.3">
      <c r="A10" s="27">
        <v>6</v>
      </c>
      <c r="B10" s="46" t="s">
        <v>97</v>
      </c>
      <c r="C10" s="36">
        <v>12835</v>
      </c>
      <c r="D10" s="36">
        <v>5912</v>
      </c>
      <c r="E10" s="36">
        <v>18747</v>
      </c>
      <c r="F10" s="28">
        <v>2.0551481752296926E-2</v>
      </c>
    </row>
    <row r="11" spans="1:6" ht="16" customHeight="1" x14ac:dyDescent="0.3">
      <c r="A11" s="26">
        <v>7</v>
      </c>
      <c r="B11" s="45" t="s">
        <v>98</v>
      </c>
      <c r="C11" s="35">
        <v>15584</v>
      </c>
      <c r="D11" s="35">
        <v>1291</v>
      </c>
      <c r="E11" s="35">
        <v>16875</v>
      </c>
      <c r="F11" s="31">
        <v>1.8499293464021477E-2</v>
      </c>
    </row>
    <row r="12" spans="1:6" ht="16" customHeight="1" x14ac:dyDescent="0.3">
      <c r="A12" s="27">
        <v>8</v>
      </c>
      <c r="B12" s="46" t="s">
        <v>99</v>
      </c>
      <c r="C12" s="36">
        <v>17671</v>
      </c>
      <c r="D12" s="36">
        <v>4156</v>
      </c>
      <c r="E12" s="36">
        <v>21827</v>
      </c>
      <c r="F12" s="28">
        <v>2.392794538898944E-2</v>
      </c>
    </row>
    <row r="13" spans="1:6" ht="16" customHeight="1" x14ac:dyDescent="0.3">
      <c r="A13" s="26">
        <v>9</v>
      </c>
      <c r="B13" s="45" t="s">
        <v>51</v>
      </c>
      <c r="C13" s="35">
        <v>3072</v>
      </c>
      <c r="D13" s="35">
        <v>1130</v>
      </c>
      <c r="E13" s="35">
        <v>4202</v>
      </c>
      <c r="F13" s="31">
        <v>4.6064611043447855E-3</v>
      </c>
    </row>
    <row r="14" spans="1:6" ht="16" customHeight="1" x14ac:dyDescent="0.3">
      <c r="A14" s="27">
        <v>10</v>
      </c>
      <c r="B14" s="46" t="s">
        <v>52</v>
      </c>
      <c r="C14" s="36">
        <v>8679</v>
      </c>
      <c r="D14" s="36">
        <v>3328</v>
      </c>
      <c r="E14" s="36">
        <v>12007</v>
      </c>
      <c r="F14" s="28">
        <v>1.3162726910963311E-2</v>
      </c>
    </row>
    <row r="15" spans="1:6" ht="16" customHeight="1" x14ac:dyDescent="0.3">
      <c r="A15" s="26">
        <v>11</v>
      </c>
      <c r="B15" s="45" t="s">
        <v>100</v>
      </c>
      <c r="C15" s="35">
        <v>11221</v>
      </c>
      <c r="D15" s="35">
        <v>3631</v>
      </c>
      <c r="E15" s="35">
        <v>14852</v>
      </c>
      <c r="F15" s="31">
        <v>1.6281570757193897E-2</v>
      </c>
    </row>
    <row r="16" spans="1:6" ht="16" customHeight="1" x14ac:dyDescent="0.3">
      <c r="A16" s="27">
        <v>12</v>
      </c>
      <c r="B16" s="46" t="s">
        <v>101</v>
      </c>
      <c r="C16" s="36">
        <v>40259</v>
      </c>
      <c r="D16" s="36">
        <v>13111</v>
      </c>
      <c r="E16" s="36">
        <v>53370</v>
      </c>
      <c r="F16" s="28">
        <v>5.8507098795545262E-2</v>
      </c>
    </row>
    <row r="17" spans="1:6" ht="20.149999999999999" customHeight="1" x14ac:dyDescent="0.3">
      <c r="A17" s="58" t="s">
        <v>49</v>
      </c>
      <c r="B17" s="59"/>
      <c r="C17" s="37">
        <v>792032</v>
      </c>
      <c r="D17" s="37">
        <v>120165</v>
      </c>
      <c r="E17" s="37">
        <v>912197</v>
      </c>
      <c r="F17" s="39">
        <v>1</v>
      </c>
    </row>
    <row r="18" spans="1:6" ht="26.5" customHeight="1" x14ac:dyDescent="0.3">
      <c r="A18" s="60" t="s">
        <v>111</v>
      </c>
      <c r="B18" s="61"/>
      <c r="C18" s="61"/>
      <c r="D18" s="61"/>
      <c r="E18" s="62" t="s">
        <v>26</v>
      </c>
      <c r="F18" s="63"/>
    </row>
  </sheetData>
  <mergeCells count="5">
    <mergeCell ref="A2:F2"/>
    <mergeCell ref="A4:B4"/>
    <mergeCell ref="A17:B17"/>
    <mergeCell ref="A18:D18"/>
    <mergeCell ref="E18:F18"/>
  </mergeCells>
  <hyperlinks>
    <hyperlink ref="E18" location="'Content'!A1" display="العودة للقائمة الرئيسية" xr:uid="{094ADE56-16F1-4DDC-BF61-ADAAB2F683E0}"/>
  </hyperlinks>
  <pageMargins left="0.7" right="0.7" top="0.75" bottom="0.75" header="0.3" footer="0.3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E03096-DD13-42B9-8B55-219CEA2F2BFA}">
  <ds:schemaRefs>
    <ds:schemaRef ds:uri="c031eb85-fb64-4344-b89e-0c9148a8db62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CEC05F-EB9A-46AC-B14E-069125D18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FBD09D-B912-4CE4-A56C-30E9D22BAF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Main Menu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'1.1'!Print_Area</vt:lpstr>
      <vt:lpstr>'1.2'!Print_Area</vt:lpstr>
      <vt:lpstr>'1.3'!Print_Area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شريفه الثويقب - Sharifah Al Thoiqep</cp:lastModifiedBy>
  <cp:revision/>
  <dcterms:created xsi:type="dcterms:W3CDTF">2023-02-13T05:52:20Z</dcterms:created>
  <dcterms:modified xsi:type="dcterms:W3CDTF">2025-04-23T09:42:12Z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