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gastat-my.sharepoint.com/personal/kootaibi_stats_gov_sa/Documents/ادارة إحصاءات السياحة والحج والعمرة/نشرة المؤشرات السياحية/2023/الربع الثالث 2023/محتويات النشرة المرسلة للنشر/"/>
    </mc:Choice>
  </mc:AlternateContent>
  <xr:revisionPtr revIDLastSave="114" documentId="13_ncr:1_{ED005F05-6F49-4758-8612-A737748BE304}" xr6:coauthVersionLast="47" xr6:coauthVersionMax="47" xr10:uidLastSave="{B121B615-A5C1-4A4D-BE91-1BE69485D6BA}"/>
  <bookViews>
    <workbookView xWindow="32290" yWindow="-110" windowWidth="29020" windowHeight="15820" tabRatio="785" xr2:uid="{BEF59297-16D5-46D1-BAB8-7FD109F53F9D}"/>
  </bookViews>
  <sheets>
    <sheet name="Main Menu" sheetId="1" r:id="rId1"/>
    <sheet name="1.1" sheetId="62" r:id="rId2"/>
    <sheet name="1.2" sheetId="63" r:id="rId3"/>
    <sheet name="1.3" sheetId="59" r:id="rId4"/>
    <sheet name="1.4" sheetId="60" r:id="rId5"/>
    <sheet name="1.5" sheetId="61" r:id="rId6"/>
    <sheet name="2.1" sheetId="64" r:id="rId7"/>
    <sheet name="2.2" sheetId="65" r:id="rId8"/>
    <sheet name="2.3" sheetId="66" r:id="rId9"/>
    <sheet name="2.4" sheetId="67" r:id="rId10"/>
    <sheet name="2.5" sheetId="68" r:id="rId11"/>
    <sheet name="2.6" sheetId="69" r:id="rId12"/>
    <sheet name="3.1" sheetId="54" r:id="rId13"/>
    <sheet name="3.2" sheetId="28" r:id="rId14"/>
    <sheet name="3.3" sheetId="29" r:id="rId15"/>
    <sheet name="3.4" sheetId="55" r:id="rId16"/>
    <sheet name="3.5" sheetId="30" r:id="rId17"/>
    <sheet name="3.6" sheetId="56" r:id="rId18"/>
  </sheets>
  <definedNames>
    <definedName name="_xlnm.Print_Area" localSheetId="1">'1.1'!$A$1:$E$9</definedName>
    <definedName name="_xlnm.Print_Area" localSheetId="2">'1.2'!$A$1:$E$10</definedName>
    <definedName name="_xlnm.Print_Area" localSheetId="6">'2.1'!$A$1:$F$18</definedName>
    <definedName name="_xlnm.Print_Area" localSheetId="7">'2.2'!$A$1:$F$18</definedName>
    <definedName name="_xlnm.Print_Area" localSheetId="8">'2.3'!$A$1:$F$18</definedName>
    <definedName name="_xlnm.Print_Area" localSheetId="9">'2.4'!$A$1:$F$19</definedName>
    <definedName name="_xlnm.Print_Area" localSheetId="10">'2.5'!$A$1:$F$19</definedName>
    <definedName name="_xlnm.Print_Area" localSheetId="11">'2.6'!$A$1:$F$19</definedName>
    <definedName name="_xlnm.Print_Area" localSheetId="12">'3.1'!$A$1:$F$18</definedName>
    <definedName name="_xlnm.Print_Area" localSheetId="13">'3.2'!$A$1:$F$18</definedName>
    <definedName name="_xlnm.Print_Area" localSheetId="14">'3.3'!$A$1:$F$18</definedName>
    <definedName name="_xlnm.Print_Area" localSheetId="15">'3.4'!$A$1:$F$18</definedName>
    <definedName name="_xlnm.Print_Area" localSheetId="16">'3.5'!$A$1:$F$18</definedName>
    <definedName name="_xlnm.Print_Area" localSheetId="17">'3.6'!$A$1:$F$18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<sst xmlns="http://schemas.openxmlformats.org/spreadsheetml/2006/main" count="351" uniqueCount="109">
  <si>
    <t>Tourism Establishments Statistics Q3 of 2023</t>
  </si>
  <si>
    <t>Table</t>
  </si>
  <si>
    <t>Table Number</t>
  </si>
  <si>
    <t>Key indicators</t>
  </si>
  <si>
    <t>Key indicators of employees in tourism activities</t>
  </si>
  <si>
    <t xml:space="preserve">Contribution of employees in tourism activities to total employees </t>
  </si>
  <si>
    <t>Room occupancy rate in tourist hospitality facilities</t>
  </si>
  <si>
    <t>Average daily rate for a room in tourist hospitality facilities</t>
  </si>
  <si>
    <t>Average length of stay for guests in tourist hospitality facilities</t>
  </si>
  <si>
    <t xml:space="preserve">Indicators of employees in tourism activities </t>
  </si>
  <si>
    <t xml:space="preserve">Performance indicators in tourist hospitality facilities </t>
  </si>
  <si>
    <t>Room occupancy rate in serviced apartments and other hospitality facilities by administrative region and month in Q3 of 2023</t>
  </si>
  <si>
    <t>Room occupancy rate in hotels by administrative region and month in Q3 of 2023</t>
  </si>
  <si>
    <t>Average daily room rate in serviced apartments and other hospitality facilities by administrative region and month in Q3 of 2023</t>
  </si>
  <si>
    <t>Average daily room rate in hotels by administrative region and month in Q3 of 2023</t>
  </si>
  <si>
    <t>Average length of stay in serviced apartments and other hospitality facilities by administrative region and month in Q3 of 2023</t>
  </si>
  <si>
    <t>Average length of stay in hotels by administrative region and month in Q3 of 2023</t>
  </si>
  <si>
    <t>Table (1.1)</t>
  </si>
  <si>
    <t>Indicator</t>
  </si>
  <si>
    <t>Q1 of 2023</t>
  </si>
  <si>
    <t>Q2 of 2023</t>
  </si>
  <si>
    <t>Q3 of 2023</t>
  </si>
  <si>
    <t>Total number of employees in tourism activities</t>
  </si>
  <si>
    <t>Total number of Saudi employees in tourism activities</t>
  </si>
  <si>
    <t>Total number of non-Saudi employees in tourism activities</t>
  </si>
  <si>
    <t>The percentage of female employees from the total number of employees in tourism activities</t>
  </si>
  <si>
    <t>Back to the main menu</t>
  </si>
  <si>
    <t>Table (1.2)</t>
  </si>
  <si>
    <t>Contribution of employees in tourism activities to total employees in the economy</t>
  </si>
  <si>
    <t>Contribution of employees in tourism activities to the total employees in the private sector.</t>
  </si>
  <si>
    <t>Contribution of Saudi employees in tourism activities to the total number of Saudi employees in the private sector</t>
  </si>
  <si>
    <t>Contribution of non-Saudi employees in tourism activities to the total number of non-Saudi employees in the private sector</t>
  </si>
  <si>
    <t>*The total number of employees in the economy includes all employees registered with the General Organization for Social Insurance, the Civil Service, and domestic workers.</t>
  </si>
  <si>
    <t>Table (1.3)</t>
  </si>
  <si>
    <t xml:space="preserve">Room occupancy rate in serviced apartments and other hospitality facilities </t>
  </si>
  <si>
    <t>Room occupancy rate in hotels</t>
  </si>
  <si>
    <t>Table (1.4)</t>
  </si>
  <si>
    <t xml:space="preserve"> SAR</t>
  </si>
  <si>
    <t xml:space="preserve">The average daily rate for a room in serviced apartments and other hospitality facilities </t>
  </si>
  <si>
    <t>Average daily rate for a room in hotels</t>
  </si>
  <si>
    <t>Table (1.5)</t>
  </si>
  <si>
    <t xml:space="preserve">Average length of stay in serviced apartments and other hospitality facilities </t>
  </si>
  <si>
    <t>Average length of stay in hotels</t>
  </si>
  <si>
    <t>Table (2.1)</t>
  </si>
  <si>
    <t>Tourism activity</t>
  </si>
  <si>
    <t>Males</t>
  </si>
  <si>
    <t>Females</t>
  </si>
  <si>
    <t>Total</t>
  </si>
  <si>
    <t xml:space="preserve">Saudi participation by activity </t>
  </si>
  <si>
    <t>Cultural activities</t>
  </si>
  <si>
    <t>Sports and recreational activities</t>
  </si>
  <si>
    <t>Table (2.2)</t>
  </si>
  <si>
    <t>The participation of non-Saudis by activity</t>
  </si>
  <si>
    <t>Table (2.3)</t>
  </si>
  <si>
    <t xml:space="preserve">Males </t>
  </si>
  <si>
    <t>The activity's share of the total</t>
  </si>
  <si>
    <t>Table (2.4)</t>
  </si>
  <si>
    <t>Administrative regions</t>
  </si>
  <si>
    <t>Participation of Saudis by administrative regions</t>
  </si>
  <si>
    <t>Makkah Region</t>
  </si>
  <si>
    <t>Eastern Region</t>
  </si>
  <si>
    <t>Madinah Region</t>
  </si>
  <si>
    <t>Aseer Region</t>
  </si>
  <si>
    <t>Jazan Region</t>
  </si>
  <si>
    <t>Qassim Region</t>
  </si>
  <si>
    <t>Tabuk Region</t>
  </si>
  <si>
    <t>Hail Region</t>
  </si>
  <si>
    <t>Al-Jouf Region</t>
  </si>
  <si>
    <t>Najran Region</t>
  </si>
  <si>
    <t>Northern Borders Region</t>
  </si>
  <si>
    <t>Al-Baha Region</t>
  </si>
  <si>
    <t>Table (2.5)</t>
  </si>
  <si>
    <t>The participation of non-Saudis by region</t>
  </si>
  <si>
    <t>Table (2.6)</t>
  </si>
  <si>
    <t>Participation of administrative regions in the total</t>
  </si>
  <si>
    <t>Room occupancy rate in serviced apartments and other hospitality facilities by administrative regions and month in Q3 of 2023</t>
  </si>
  <si>
    <t>Table (3.1)</t>
  </si>
  <si>
    <t>July</t>
  </si>
  <si>
    <t>August</t>
  </si>
  <si>
    <t>September</t>
  </si>
  <si>
    <t>Quarterly average</t>
  </si>
  <si>
    <t>Table (3.2)</t>
  </si>
  <si>
    <t>Table (3.3)</t>
  </si>
  <si>
    <t>Average daily room rate in hotels by administrative regions and month in Q3 of 2023</t>
  </si>
  <si>
    <t>Table (3.4)</t>
  </si>
  <si>
    <t>Table (3.5)</t>
  </si>
  <si>
    <t>Table (3.6)</t>
  </si>
  <si>
    <t>Accommodation for visitors</t>
  </si>
  <si>
    <t>Food and beverage serving activities</t>
  </si>
  <si>
    <t>Railway passenger transport</t>
  </si>
  <si>
    <t>Road passenger transport</t>
  </si>
  <si>
    <t>Water passenger transport</t>
  </si>
  <si>
    <t>Air passenger transport</t>
  </si>
  <si>
    <t>Transport equipment rental</t>
  </si>
  <si>
    <t>Travel agencies and other reservation services activities</t>
  </si>
  <si>
    <t>Other tourism characteristic services in the country</t>
  </si>
  <si>
    <t>Retail trade of tourism characteristic goods in the country</t>
  </si>
  <si>
    <t>Number of Saudi employees in tourism activities by gender and activity in Q3 of 2023</t>
  </si>
  <si>
    <t>Number of non-Saudi employees in tourism activities by gender and activity in Q3 of 2023</t>
  </si>
  <si>
    <t>Total number of employees in tourism activities by gender and activity in Q3 of 2023</t>
  </si>
  <si>
    <t>Number of Saudi employees in tourism activities by gender and region for Q3 2023</t>
  </si>
  <si>
    <t>Number of non-Saudi employees in tourism activities by gender and region in Q3 of 2023</t>
  </si>
  <si>
    <t>Total number of employees in tourism activities by gender and region in Q3 of 2023</t>
  </si>
  <si>
    <t>Riyadh Region</t>
  </si>
  <si>
    <t>Source: Ministry of Tourism - National Tourist Monitoring Platform (preliminary data).</t>
  </si>
  <si>
    <t>Night</t>
  </si>
  <si>
    <t>Source: The Ministry of Human Resources and Social Development, along with the preliminary estimates from the tourism establishments survey for 2023.</t>
  </si>
  <si>
    <t>Source: The Ministry of Human Resources and Social Development, along with the preliminary estimates from the tourism establishments survey for 2023, compared to the results of the administrative records statistics of the labor market the same period.</t>
  </si>
  <si>
    <t>Source: Ministry of Human Resources and Social Development, in addition to the preliminary estimates from the 2023 tourism establishment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</si>
</sst>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0.0%"/>
    <numFmt numFmtId="166" formatCode="#,##0.0"/>
  </numFmts>
  <fonts count="24" x14ac:knownFonts="1">
    <font>
      <sz val="11"/>
      <color theme="1"/>
      <name val="Arial"/>
      <family val="2"/>
      <scheme val="minor"/>
    </font>
    <font>
      <b/>
      <sz val="16"/>
      <color theme="1" tint="0.34998626667073579"/>
      <name val="Times New Roman"/>
      <family val="1"/>
      <scheme val="major"/>
    </font>
    <font>
      <sz val="11"/>
      <color theme="1"/>
      <name val="Arial"/>
      <family val="2"/>
      <scheme val="minor"/>
    </font>
    <font>
      <sz val="10"/>
      <color theme="1"/>
      <name val="Arial"/>
      <family val="2"/>
    </font>
    <font>
      <sz val="10"/>
      <name val="Arial"/>
      <family val="2"/>
    </font>
    <font>
      <sz val="11"/>
      <color theme="1"/>
      <name val="Arial"/>
      <family val="2"/>
      <charset val="178"/>
      <scheme val="minor"/>
    </font>
    <font>
      <sz val="11"/>
      <color rgb="FF000000"/>
      <name val="Arial"/>
      <family val="2"/>
      <charset val="178"/>
      <scheme val="minor"/>
    </font>
    <font>
      <u/>
      <sz val="10"/>
      <color theme="10"/>
      <name val="Arial"/>
      <family val="2"/>
    </font>
    <font>
      <u/>
      <sz val="11"/>
      <color theme="10"/>
      <name val="Arial"/>
      <family val="2"/>
      <scheme val="minor"/>
    </font>
    <font>
      <u/>
      <sz val="11"/>
      <color theme="10"/>
      <name val="Arial"/>
      <family val="2"/>
      <charset val="178"/>
      <scheme val="minor"/>
    </font>
    <font>
      <sz val="11"/>
      <color rgb="FF000000"/>
      <name val="Arial"/>
      <family val="2"/>
      <scheme val="minor"/>
    </font>
    <font>
      <b/>
      <sz val="11"/>
      <color theme="0"/>
      <name val="Arial"/>
      <family val="2"/>
      <charset val="178"/>
      <scheme val="minor"/>
    </font>
    <font>
      <sz val="11"/>
      <color indexed="8"/>
      <name val="Arial"/>
      <family val="2"/>
      <scheme val="minor"/>
    </font>
    <font>
      <sz val="11"/>
      <color rgb="FFFF0000"/>
      <name val="Arial"/>
      <family val="2"/>
      <scheme val="minor"/>
    </font>
    <font>
      <b/>
      <sz val="16"/>
      <color rgb="FF44546A"/>
      <name val="Frutiger LT Arabic 55 Roman"/>
    </font>
    <font>
      <sz val="12"/>
      <color theme="0"/>
      <name val="Frutiger LT Arabic 55 Roman"/>
    </font>
    <font>
      <sz val="11"/>
      <color theme="2" tint="-0.749992370372631"/>
      <name val="Frutiger LT Arabic 55 Roman"/>
    </font>
    <font>
      <sz val="8"/>
      <color rgb="FF8C96A7"/>
      <name val="Frutiger LT Arabic 55 Roman"/>
    </font>
    <font>
      <b/>
      <sz val="12"/>
      <color rgb="FF44546A"/>
      <name val="Frutiger LT Arabic 55 Roman"/>
    </font>
    <font>
      <sz val="8"/>
      <color theme="0"/>
      <name val="Frutiger LT Arabic 55 Roman"/>
    </font>
    <font>
      <sz val="8"/>
      <name val="Frutiger LT Arabic 55 Roman"/>
    </font>
    <font>
      <sz val="7"/>
      <color rgb="FF8C96A7"/>
      <name val="Frutiger LT Arabic 55 Roman"/>
    </font>
    <font>
      <u/>
      <sz val="9"/>
      <color rgb="FF0070C0"/>
      <name val="Frutiger LT Arabic 55 Roman"/>
    </font>
    <font>
      <b/>
      <sz val="12"/>
      <color theme="3"/>
      <name val="Frutiger LT Arabic 55 Roman"/>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A5A5A5"/>
      </patternFill>
    </fill>
    <fill>
      <patternFill patternType="solid">
        <fgColor rgb="FFFFFFCC"/>
      </patternFill>
    </fill>
    <fill>
      <patternFill patternType="solid">
        <fgColor theme="0"/>
        <bgColor theme="0" tint="-0.14999847407452621"/>
      </patternFill>
    </fill>
    <fill>
      <patternFill patternType="solid">
        <fgColor theme="3"/>
        <bgColor indexed="64"/>
      </patternFill>
    </fill>
    <fill>
      <patternFill patternType="solid">
        <fgColor rgb="FF8497B0"/>
        <bgColor indexed="64"/>
      </patternFill>
    </fill>
    <fill>
      <patternFill patternType="solid">
        <fgColor rgb="FFE8EBF0"/>
        <bgColor indexed="64"/>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left>
      <right/>
      <top/>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s>
  <cellStyleXfs count="106">
    <xf numFmtId="0" fontId="0" fillId="0" borderId="0"/>
    <xf numFmtId="9" fontId="2" fillId="0" borderId="0" applyFont="0" applyFill="0" applyBorder="0" applyAlignment="0" applyProtection="0"/>
    <xf numFmtId="0" fontId="3" fillId="0" borderId="0"/>
    <xf numFmtId="43" fontId="4" fillId="0" borderId="0" applyFont="0" applyFill="0" applyBorder="0" applyAlignment="0" applyProtection="0"/>
    <xf numFmtId="164" fontId="2"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5" fillId="0" borderId="0"/>
    <xf numFmtId="0" fontId="6" fillId="0" borderId="0"/>
    <xf numFmtId="9" fontId="5" fillId="0" borderId="0" applyFont="0" applyFill="0" applyBorder="0" applyAlignment="0" applyProtection="0"/>
    <xf numFmtId="0" fontId="2" fillId="0" borderId="0"/>
    <xf numFmtId="0" fontId="3" fillId="0" borderId="0"/>
    <xf numFmtId="9" fontId="2" fillId="0" borderId="0" applyFont="0" applyFill="0" applyBorder="0" applyAlignment="0" applyProtection="0"/>
    <xf numFmtId="0" fontId="5" fillId="0" borderId="0"/>
    <xf numFmtId="0" fontId="4" fillId="0" borderId="0"/>
    <xf numFmtId="0" fontId="7" fillId="0" borderId="0" applyNumberFormat="0" applyFill="0" applyBorder="0" applyAlignment="0" applyProtection="0"/>
    <xf numFmtId="164" fontId="3"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9" fillId="0" borderId="0" applyNumberFormat="0" applyFill="0" applyBorder="0" applyAlignment="0" applyProtection="0"/>
    <xf numFmtId="164" fontId="5" fillId="0" borderId="0" applyFont="0" applyFill="0" applyBorder="0" applyAlignment="0" applyProtection="0"/>
    <xf numFmtId="0" fontId="10" fillId="0" borderId="0"/>
    <xf numFmtId="0" fontId="8" fillId="0" borderId="0" applyNumberFormat="0" applyFill="0" applyBorder="0" applyAlignment="0" applyProtection="0"/>
    <xf numFmtId="0" fontId="5" fillId="0" borderId="0"/>
    <xf numFmtId="0" fontId="2" fillId="0" borderId="0"/>
    <xf numFmtId="0" fontId="4" fillId="0" borderId="0"/>
    <xf numFmtId="0" fontId="5" fillId="0" borderId="0"/>
    <xf numFmtId="0" fontId="4" fillId="0" borderId="0"/>
    <xf numFmtId="0" fontId="4" fillId="5" borderId="2" applyNumberFormat="0" applyFont="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2" fillId="0" borderId="0"/>
    <xf numFmtId="0" fontId="2" fillId="0" borderId="0"/>
    <xf numFmtId="0" fontId="11" fillId="4" borderId="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43"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2" fillId="0" borderId="0"/>
    <xf numFmtId="43" fontId="5" fillId="0" borderId="0" applyFont="0" applyFill="0" applyBorder="0" applyAlignment="0" applyProtection="0"/>
    <xf numFmtId="0" fontId="10"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4" fontId="5" fillId="0" borderId="0" applyFont="0" applyFill="0" applyBorder="0" applyAlignment="0" applyProtection="0"/>
  </cellStyleXfs>
  <cellXfs count="61">
    <xf numFmtId="0" fontId="0" fillId="0" borderId="0" xfId="0"/>
    <xf numFmtId="165" fontId="0" fillId="0" borderId="0" xfId="0" applyNumberFormat="1"/>
    <xf numFmtId="0" fontId="0" fillId="0" borderId="0" xfId="0" applyAlignment="1">
      <alignment vertical="center"/>
    </xf>
    <xf numFmtId="0" fontId="0" fillId="0" borderId="0" xfId="0" applyAlignment="1">
      <alignment horizontal="center" vertical="center"/>
    </xf>
    <xf numFmtId="165" fontId="0" fillId="0" borderId="0" xfId="1" applyNumberFormat="1" applyFont="1"/>
    <xf numFmtId="166" fontId="0" fillId="0" borderId="0" xfId="0" applyNumberFormat="1"/>
    <xf numFmtId="0" fontId="13" fillId="0" borderId="0" xfId="0" applyFont="1"/>
    <xf numFmtId="165" fontId="0" fillId="6" borderId="0" xfId="1" applyNumberFormat="1" applyFont="1" applyFill="1" applyBorder="1" applyAlignment="1">
      <alignment horizontal="center"/>
    </xf>
    <xf numFmtId="0" fontId="16" fillId="0" borderId="0" xfId="29" applyFont="1" applyFill="1" applyBorder="1" applyAlignment="1">
      <alignment horizontal="center" vertical="center" wrapText="1"/>
    </xf>
    <xf numFmtId="0" fontId="16" fillId="9" borderId="0" xfId="29" applyFont="1" applyFill="1" applyBorder="1" applyAlignment="1">
      <alignment horizontal="center" vertical="center" wrapText="1"/>
    </xf>
    <xf numFmtId="0" fontId="16" fillId="3" borderId="0" xfId="29" applyFont="1" applyFill="1" applyBorder="1" applyAlignment="1">
      <alignment horizontal="center" vertical="center" wrapText="1"/>
    </xf>
    <xf numFmtId="0" fontId="15" fillId="7" borderId="0" xfId="0" applyFont="1" applyFill="1" applyAlignment="1">
      <alignment horizontal="center" vertical="center" wrapText="1"/>
    </xf>
    <xf numFmtId="0" fontId="15" fillId="8" borderId="0" xfId="0" applyFont="1" applyFill="1" applyAlignment="1">
      <alignment horizontal="center" vertical="center" wrapText="1"/>
    </xf>
    <xf numFmtId="0" fontId="17" fillId="3" borderId="4" xfId="2" applyFont="1" applyFill="1" applyBorder="1" applyAlignment="1">
      <alignment vertical="center"/>
    </xf>
    <xf numFmtId="0" fontId="19" fillId="8" borderId="5" xfId="98" applyFont="1" applyFill="1" applyBorder="1" applyAlignment="1">
      <alignment horizontal="center" vertical="center" shrinkToFit="1"/>
    </xf>
    <xf numFmtId="0" fontId="19" fillId="8" borderId="7" xfId="98" applyFont="1" applyFill="1" applyBorder="1" applyAlignment="1">
      <alignment horizontal="center" vertical="center" shrinkToFit="1"/>
    </xf>
    <xf numFmtId="3" fontId="20" fillId="3" borderId="7" xfId="105" applyNumberFormat="1" applyFont="1" applyFill="1" applyBorder="1" applyAlignment="1">
      <alignment horizontal="center" vertical="center" wrapText="1" shrinkToFit="1"/>
    </xf>
    <xf numFmtId="3" fontId="20" fillId="2" borderId="7" xfId="105" applyNumberFormat="1" applyFont="1" applyFill="1" applyBorder="1" applyAlignment="1">
      <alignment horizontal="center" vertical="center" wrapText="1" shrinkToFit="1"/>
    </xf>
    <xf numFmtId="165" fontId="20" fillId="2" borderId="7" xfId="1" applyNumberFormat="1" applyFont="1" applyFill="1" applyBorder="1" applyAlignment="1">
      <alignment horizontal="center" vertical="center" wrapText="1" shrinkToFit="1"/>
    </xf>
    <xf numFmtId="0" fontId="21" fillId="3" borderId="4" xfId="2" applyFont="1" applyFill="1" applyBorder="1" applyAlignment="1">
      <alignment horizontal="right" vertical="top" wrapText="1"/>
    </xf>
    <xf numFmtId="165" fontId="20" fillId="3" borderId="7" xfId="1" applyNumberFormat="1" applyFont="1" applyFill="1" applyBorder="1" applyAlignment="1">
      <alignment horizontal="center" vertical="center" wrapText="1" shrinkToFit="1"/>
    </xf>
    <xf numFmtId="166" fontId="20" fillId="3" borderId="7" xfId="1" applyNumberFormat="1" applyFont="1" applyFill="1" applyBorder="1" applyAlignment="1">
      <alignment horizontal="center" vertical="center" wrapText="1" shrinkToFit="1"/>
    </xf>
    <xf numFmtId="166" fontId="20" fillId="2" borderId="7" xfId="1" applyNumberFormat="1" applyFont="1" applyFill="1" applyBorder="1" applyAlignment="1">
      <alignment horizontal="center" vertical="center" wrapText="1" shrinkToFit="1"/>
    </xf>
    <xf numFmtId="0" fontId="19" fillId="8" borderId="5" xfId="98" applyFont="1" applyFill="1" applyBorder="1" applyAlignment="1">
      <alignment horizontal="center" vertical="center" wrapText="1" shrinkToFit="1"/>
    </xf>
    <xf numFmtId="3" fontId="20" fillId="3" borderId="7" xfId="1" applyNumberFormat="1" applyFont="1" applyFill="1" applyBorder="1" applyAlignment="1">
      <alignment horizontal="center" vertical="center" wrapText="1" shrinkToFit="1"/>
    </xf>
    <xf numFmtId="3" fontId="20" fillId="2" borderId="7" xfId="1" applyNumberFormat="1" applyFont="1" applyFill="1" applyBorder="1" applyAlignment="1">
      <alignment horizontal="center" vertical="center" wrapText="1" shrinkToFit="1"/>
    </xf>
    <xf numFmtId="3" fontId="19" fillId="8" borderId="5" xfId="98" applyNumberFormat="1" applyFont="1" applyFill="1" applyBorder="1" applyAlignment="1">
      <alignment horizontal="center" vertical="center" shrinkToFit="1"/>
    </xf>
    <xf numFmtId="165" fontId="19" fillId="8" borderId="5" xfId="1" applyNumberFormat="1" applyFont="1" applyFill="1" applyBorder="1" applyAlignment="1">
      <alignment horizontal="center" vertical="center" wrapText="1" shrinkToFit="1"/>
    </xf>
    <xf numFmtId="9" fontId="19" fillId="8" borderId="5" xfId="1" applyFont="1" applyFill="1" applyBorder="1" applyAlignment="1">
      <alignment horizontal="center" vertical="center" wrapText="1" shrinkToFit="1"/>
    </xf>
    <xf numFmtId="165" fontId="20" fillId="3" borderId="4" xfId="1" applyNumberFormat="1" applyFont="1" applyFill="1" applyBorder="1" applyAlignment="1">
      <alignment horizontal="center" vertical="center" wrapText="1" shrinkToFit="1"/>
    </xf>
    <xf numFmtId="165" fontId="20" fillId="2" borderId="4" xfId="1" applyNumberFormat="1" applyFont="1" applyFill="1" applyBorder="1" applyAlignment="1">
      <alignment horizontal="center" vertical="center" wrapText="1" shrinkToFit="1"/>
    </xf>
    <xf numFmtId="0" fontId="1" fillId="0" borderId="0" xfId="0" applyFont="1"/>
    <xf numFmtId="0" fontId="14" fillId="0" borderId="3" xfId="98" applyFont="1" applyBorder="1" applyAlignment="1">
      <alignment horizontal="center" vertical="center" wrapText="1"/>
    </xf>
    <xf numFmtId="0" fontId="14" fillId="0" borderId="0" xfId="98" applyFont="1" applyAlignment="1">
      <alignment horizontal="center" vertical="center" wrapText="1"/>
    </xf>
    <xf numFmtId="0" fontId="18" fillId="0" borderId="3" xfId="98" applyFont="1" applyBorder="1" applyAlignment="1">
      <alignment horizontal="center" vertical="center" wrapText="1"/>
    </xf>
    <xf numFmtId="0" fontId="18" fillId="0" borderId="0" xfId="98" applyFont="1" applyAlignment="1">
      <alignment horizontal="center" vertical="center" wrapText="1"/>
    </xf>
    <xf numFmtId="0" fontId="19" fillId="8" borderId="5" xfId="98" applyFont="1" applyFill="1" applyBorder="1" applyAlignment="1">
      <alignment horizontal="center" vertical="center" shrinkToFit="1"/>
    </xf>
    <xf numFmtId="0" fontId="19" fillId="8" borderId="6" xfId="98" applyFont="1" applyFill="1" applyBorder="1" applyAlignment="1">
      <alignment horizontal="center" vertical="center" shrinkToFit="1"/>
    </xf>
    <xf numFmtId="0" fontId="21" fillId="3" borderId="4" xfId="2" applyFont="1" applyFill="1" applyBorder="1" applyAlignment="1">
      <alignment horizontal="right" vertical="top" wrapText="1"/>
    </xf>
    <xf numFmtId="0" fontId="21" fillId="3" borderId="8" xfId="2" applyFont="1" applyFill="1" applyBorder="1" applyAlignment="1">
      <alignment horizontal="right" vertical="top" wrapText="1"/>
    </xf>
    <xf numFmtId="0" fontId="23" fillId="0" borderId="3" xfId="98" applyFont="1" applyBorder="1" applyAlignment="1">
      <alignment horizontal="center" vertical="center" wrapText="1"/>
    </xf>
    <xf numFmtId="2" fontId="19" fillId="8" borderId="4" xfId="98" applyNumberFormat="1" applyFont="1" applyFill="1" applyBorder="1" applyAlignment="1">
      <alignment horizontal="center" vertical="center" shrinkToFit="1"/>
    </xf>
    <xf numFmtId="2" fontId="19" fillId="8" borderId="9" xfId="98" applyNumberFormat="1" applyFont="1" applyFill="1" applyBorder="1" applyAlignment="1">
      <alignment horizontal="center" vertical="center" shrinkToFit="1"/>
    </xf>
    <xf numFmtId="2" fontId="19" fillId="8" borderId="5" xfId="98" applyNumberFormat="1" applyFont="1" applyFill="1" applyBorder="1" applyAlignment="1">
      <alignment horizontal="center" vertical="center" shrinkToFit="1"/>
    </xf>
    <xf numFmtId="2" fontId="19" fillId="8" borderId="6" xfId="98" applyNumberFormat="1" applyFont="1" applyFill="1" applyBorder="1" applyAlignment="1">
      <alignment horizontal="center" vertical="center" shrinkToFit="1"/>
    </xf>
    <xf numFmtId="0" fontId="23" fillId="0" borderId="0" xfId="98" applyFont="1" applyAlignment="1">
      <alignment horizontal="center" vertical="center" wrapText="1"/>
    </xf>
    <xf numFmtId="4" fontId="20" fillId="3" borderId="7" xfId="105" applyNumberFormat="1" applyFont="1" applyFill="1" applyBorder="1" applyAlignment="1">
      <alignment horizontal="left" vertical="center" wrapText="1" shrinkToFit="1"/>
    </xf>
    <xf numFmtId="4" fontId="20" fillId="2" borderId="7" xfId="105" applyNumberFormat="1" applyFont="1" applyFill="1" applyBorder="1" applyAlignment="1">
      <alignment horizontal="left" vertical="center" wrapText="1" shrinkToFit="1"/>
    </xf>
    <xf numFmtId="0" fontId="21" fillId="3" borderId="4" xfId="2" applyFont="1" applyFill="1" applyBorder="1" applyAlignment="1">
      <alignment horizontal="left" vertical="top" wrapText="1"/>
    </xf>
    <xf numFmtId="0" fontId="21" fillId="3" borderId="8" xfId="2" applyFont="1" applyFill="1" applyBorder="1" applyAlignment="1">
      <alignment horizontal="left" vertical="top" wrapText="1"/>
    </xf>
    <xf numFmtId="0" fontId="22" fillId="0" borderId="8" xfId="26" applyFont="1" applyBorder="1" applyAlignment="1">
      <alignment horizontal="right" vertical="top"/>
    </xf>
    <xf numFmtId="0" fontId="22" fillId="0" borderId="9" xfId="26" applyFont="1" applyBorder="1" applyAlignment="1">
      <alignment horizontal="right" vertical="top"/>
    </xf>
    <xf numFmtId="0" fontId="17" fillId="3" borderId="4" xfId="2" applyFont="1" applyFill="1" applyBorder="1" applyAlignment="1">
      <alignment horizontal="right" vertical="center"/>
    </xf>
    <xf numFmtId="3" fontId="20" fillId="3" borderId="4" xfId="1" applyNumberFormat="1" applyFont="1" applyFill="1" applyBorder="1" applyAlignment="1">
      <alignment horizontal="center" vertical="center" wrapText="1" shrinkToFit="1"/>
    </xf>
    <xf numFmtId="3" fontId="20" fillId="2" borderId="4" xfId="1" applyNumberFormat="1" applyFont="1" applyFill="1" applyBorder="1" applyAlignment="1">
      <alignment horizontal="center" vertical="center" wrapText="1" shrinkToFit="1"/>
    </xf>
    <xf numFmtId="0" fontId="22" fillId="0" borderId="10" xfId="26" applyFont="1" applyBorder="1" applyAlignment="1">
      <alignment horizontal="right" vertical="top"/>
    </xf>
    <xf numFmtId="0" fontId="22" fillId="0" borderId="6" xfId="26" applyFont="1" applyBorder="1" applyAlignment="1">
      <alignment horizontal="right" vertical="top"/>
    </xf>
    <xf numFmtId="49" fontId="16" fillId="0" borderId="0" xfId="0" applyNumberFormat="1" applyFont="1" applyAlignment="1">
      <alignment horizontal="left" vertical="center" wrapText="1"/>
    </xf>
    <xf numFmtId="49" fontId="16" fillId="9" borderId="0" xfId="0" applyNumberFormat="1" applyFont="1" applyFill="1" applyAlignment="1">
      <alignment horizontal="left" vertical="center" wrapText="1"/>
    </xf>
    <xf numFmtId="0" fontId="16" fillId="3" borderId="0" xfId="29" applyFont="1" applyFill="1" applyBorder="1" applyAlignment="1">
      <alignment horizontal="left" vertical="center" wrapText="1"/>
    </xf>
    <xf numFmtId="0" fontId="16" fillId="9" borderId="0" xfId="29" applyFont="1" applyFill="1" applyBorder="1" applyAlignment="1">
      <alignment horizontal="left" vertical="center" wrapText="1"/>
    </xf>
  </cellXfs>
  <cellStyles count="106">
    <cellStyle name="Comma 2" xfId="3" xr:uid="{00000000-0005-0000-0000-000001000000}"/>
    <cellStyle name="Comma 2 2" xfId="7" xr:uid="{AD53B42C-766B-4DDA-857B-DB022DF01554}"/>
    <cellStyle name="Comma 2 2 2" xfId="46" xr:uid="{35B75E8C-4070-4D5A-8B92-A343064108C0}"/>
    <cellStyle name="Comma 2 3" xfId="22" xr:uid="{86BD8E1A-D131-4C7C-B310-B892B6977AAD}"/>
    <cellStyle name="Comma 2 3 2" xfId="97" xr:uid="{1660926F-F74F-46B5-AA13-584F87A9F84E}"/>
    <cellStyle name="Comma 2 4" xfId="36" xr:uid="{E9A2F463-D3D8-4868-A61D-FE0B990866A2}"/>
    <cellStyle name="Comma 2 7 2 2" xfId="105" xr:uid="{CF6E9ED9-5F46-48E6-93B0-A562F5038D8E}"/>
    <cellStyle name="Comma 3" xfId="6" xr:uid="{99925EC6-D1FD-4F32-9E66-2579A7F3715A}"/>
    <cellStyle name="Comma 3 2" xfId="45" xr:uid="{D71F88D9-7227-4AC7-A997-C543F46356A7}"/>
    <cellStyle name="Comma 3 2 2" xfId="99" xr:uid="{7A2F6553-9096-4749-952D-5C2CA1034FF0}"/>
    <cellStyle name="Comma 4" xfId="4" xr:uid="{00000000-0005-0000-0000-000031000000}"/>
    <cellStyle name="Comma 4 2" xfId="87" xr:uid="{3BA9471F-860D-4BDA-A37C-F075A25A8008}"/>
    <cellStyle name="Comma 5" xfId="19" xr:uid="{DE864887-9935-43A6-A63B-10EAD3FE0B8A}"/>
    <cellStyle name="Comma 6" xfId="23" xr:uid="{FE59F320-654C-4A78-AD17-1778601CC004}"/>
    <cellStyle name="Comma 7" xfId="27" xr:uid="{087D6D83-A4EF-4FE3-A35B-1F4F1E47FC4B}"/>
    <cellStyle name="Hyperlink 2" xfId="18" xr:uid="{1D7D66CB-8A47-4C4E-A726-30C15181FD54}"/>
    <cellStyle name="Hyperlink 3" xfId="26" xr:uid="{DACB9F03-0010-4210-A170-89B49E86BCB5}"/>
    <cellStyle name="Normal" xfId="0" builtinId="0"/>
    <cellStyle name="Normal 2" xfId="2" xr:uid="{41287CB1-3E34-443C-95D4-3616A95E0D48}"/>
    <cellStyle name="Normal 2 2" xfId="17" xr:uid="{95D538F7-9FC7-4007-BFF7-FB9CE35980D0}"/>
    <cellStyle name="Normal 2 3" xfId="14" xr:uid="{B405772E-CE22-43A6-8FDB-4A1968364E45}"/>
    <cellStyle name="Normal 2 4" xfId="11" xr:uid="{4C66407D-355F-4B0E-8A0F-BF70454F7896}"/>
    <cellStyle name="Normal 2 5" xfId="30" xr:uid="{8715F991-ABFB-44EC-9BC4-B86FA566298A}"/>
    <cellStyle name="Normal 3" xfId="9" xr:uid="{998A10B2-56CE-4CF5-BBCB-E924AC48D253}"/>
    <cellStyle name="Normal 3 2" xfId="24" xr:uid="{55C9FFB7-C590-4696-9AC9-9DE6E9CDE433}"/>
    <cellStyle name="Normal 3 3" xfId="33" xr:uid="{242A0002-F2F3-4B9C-86F9-8F3EA09C7209}"/>
    <cellStyle name="Normal 4" xfId="13" xr:uid="{839D7009-4D70-4E40-8752-950C8C29169B}"/>
    <cellStyle name="Normal 4 2" xfId="47" xr:uid="{257426E2-F05C-45A2-A254-5D83D0E8CD01}"/>
    <cellStyle name="Normal 4 3" xfId="34" xr:uid="{D82A78C0-02A7-455E-8F46-DBA755F23260}"/>
    <cellStyle name="Normal 5" xfId="10" xr:uid="{3D951807-7371-42B6-83E2-033FE625A261}"/>
    <cellStyle name="Normal 5 2" xfId="83" xr:uid="{DBC3444C-31D1-4443-8B82-FC0534740F4E}"/>
    <cellStyle name="Percent" xfId="1" builtinId="5"/>
    <cellStyle name="Percent 2" xfId="5" xr:uid="{278EEBDB-FA68-4765-BE8E-0B5FE3649240}"/>
    <cellStyle name="Percent 2 2" xfId="8" xr:uid="{517A2254-0B22-4B4F-ABB5-8DAC777E9763}"/>
    <cellStyle name="Percent 3" xfId="15" xr:uid="{807D38DB-2882-463A-8696-A588EFB1FC4B}"/>
    <cellStyle name="Percent 4" xfId="12" xr:uid="{DE1A672D-4FF4-4072-80CE-E45E197529D4}"/>
    <cellStyle name="ارتباط تشعبي 2" xfId="29" xr:uid="{8B54E8F8-23A0-4A2B-8286-6D23E0695D2A}"/>
    <cellStyle name="خلية تدقيق 2" xfId="50" xr:uid="{E535B1EE-92E8-4B5F-940E-67EFC3FD9D9C}"/>
    <cellStyle name="عادي 2" xfId="21" xr:uid="{8D695A21-6A66-4AF1-A647-E585A88589AB}"/>
    <cellStyle name="عادي 2 2" xfId="16" xr:uid="{F27EFF53-04C2-4078-87D2-28B8931D1C8E}"/>
    <cellStyle name="عادي 2 2 2" xfId="20" xr:uid="{D9C0F132-3881-46DF-8743-6309B86361C3}"/>
    <cellStyle name="عادي 2 2 2 2" xfId="49" xr:uid="{9255864F-AE7B-45A8-A2C9-0A18BB931B59}"/>
    <cellStyle name="عادي 2 2 2 3" xfId="53" xr:uid="{50A5A56D-7F17-42C5-B651-675913B65CA1}"/>
    <cellStyle name="عادي 2 2 2 3 2" xfId="69" xr:uid="{3D8010C5-A174-44DE-8A2A-48267082496A}"/>
    <cellStyle name="عادي 2 2 2 3 2 2" xfId="77" xr:uid="{7DBFFD32-E013-4DF9-BC30-ED7A1689BDC2}"/>
    <cellStyle name="عادي 2 2 2 3 2 2 2" xfId="102" xr:uid="{29C7FE92-FFB9-4546-945A-31B9106B8509}"/>
    <cellStyle name="عادي 2 2 2 3 2 3" xfId="93" xr:uid="{47CA3D19-170B-4CA2-BD65-0289FC81ECE9}"/>
    <cellStyle name="عادي 2 2 2 4" xfId="59" xr:uid="{594C8C94-C2DA-490E-8A74-D436E6FCA5DE}"/>
    <cellStyle name="عادي 2 2 2 4 2" xfId="68" xr:uid="{71994AB4-B44E-459F-B2B2-5E1262DAB7F7}"/>
    <cellStyle name="عادي 2 2 2 4 2 2" xfId="76" xr:uid="{4E1A66D7-067E-4891-8249-DD09842B24DF}"/>
    <cellStyle name="عادي 2 2 2 4 2 2 2" xfId="103" xr:uid="{8C1C0B45-490A-4D2F-8065-941239FAF3E1}"/>
    <cellStyle name="عادي 2 2 2 4 2 3" xfId="90" xr:uid="{1B12B0F7-A03E-40CA-941D-7F3758CC4BB7}"/>
    <cellStyle name="عادي 2 2 2 5" xfId="61" xr:uid="{D2A6215C-2D5E-4EAA-82F0-6C2B05A60E24}"/>
    <cellStyle name="عادي 2 2 2 5 2" xfId="92" xr:uid="{841CF7A2-11A0-4EEC-9818-E35680066203}"/>
    <cellStyle name="عادي 2 2 2 6" xfId="66" xr:uid="{EC941E92-8A92-40B0-B83E-6F7AE626ECEE}"/>
    <cellStyle name="عادي 2 2 2 6 2" xfId="72" xr:uid="{73086D92-081A-4559-824B-FA2F848B36F0}"/>
    <cellStyle name="عادي 2 2 2 6 2 2" xfId="104" xr:uid="{45F8C690-F11B-4D51-972A-45242B63AE23}"/>
    <cellStyle name="عادي 2 2 2 6 3" xfId="74" xr:uid="{2C569755-3105-40D8-9707-10D6F811BCB9}"/>
    <cellStyle name="عادي 2 2 2 6 4" xfId="94" xr:uid="{C8A42D9F-5278-4961-A8FD-34A42C4D89BA}"/>
    <cellStyle name="عادي 2 2 2 7" xfId="86" xr:uid="{A22293ED-EC7E-49E2-A20A-E0C40A24B677}"/>
    <cellStyle name="عادي 2 2 3" xfId="42" xr:uid="{518A3F11-15B8-470B-AB90-6DA234D82653}"/>
    <cellStyle name="عادي 2 2 3 2" xfId="31" xr:uid="{8BA62681-8F98-44DB-AB84-2F0AD402DAE8}"/>
    <cellStyle name="عادي 2 2 3 2 2" xfId="41" xr:uid="{6348EA43-4475-48F0-A6C1-624347413BDD}"/>
    <cellStyle name="عادي 2 2 3 2 2 2" xfId="62" xr:uid="{D9090F9A-C5FB-49F1-B251-B69129AE067E}"/>
    <cellStyle name="عادي 2 2 3 2 2 2 2" xfId="91" xr:uid="{4E978E92-6070-4478-87E0-E540AEAF435E}"/>
    <cellStyle name="عادي 2 2 3 2 2 3" xfId="67" xr:uid="{76A644BA-59FD-4301-AA2F-2B88D7DE419B}"/>
    <cellStyle name="عادي 2 2 3 2 2 3 2" xfId="75" xr:uid="{93548785-BAEE-4642-ACDC-EC642636F4E7}"/>
    <cellStyle name="عادي 2 2 3 2 2 3 2 2" xfId="101" xr:uid="{0AF16D85-9BBB-4466-9D3D-32AABF675C41}"/>
    <cellStyle name="عادي 2 2 3 2 2 3 3" xfId="89" xr:uid="{F0A2C12D-98C2-4487-8DA0-392641152666}"/>
    <cellStyle name="عادي 2 2 3 2 3" xfId="44" xr:uid="{177C1EC9-A314-4DB6-B5EC-BFDC71BD915F}"/>
    <cellStyle name="عادي 2 2 3 2 3 2" xfId="52" xr:uid="{C220258D-365F-4E3C-A3AD-94D674DA32AC}"/>
    <cellStyle name="عادي 2 2 3 2 3 2 2" xfId="64" xr:uid="{4AFE12C7-0F7F-448D-AB69-443712AC4496}"/>
    <cellStyle name="عادي 2 2 3 2 3 3" xfId="63" xr:uid="{DC3F08D2-D809-4D5A-A406-4F9E84FE628C}"/>
    <cellStyle name="عادي 2 2 3 3" xfId="100" xr:uid="{3192ECB0-BF89-4B60-A167-3B1B27D29466}"/>
    <cellStyle name="عادي 2 2 3 3 3" xfId="79" xr:uid="{4ADA2DEF-BAA9-4E85-B874-20D7D2FB07E8}"/>
    <cellStyle name="عادي 2 2 4" xfId="43" xr:uid="{37D16BFC-20BF-4434-AE98-F3C3018D9759}"/>
    <cellStyle name="عادي 2 2 4 2" xfId="51" xr:uid="{AD309514-A32A-4919-930F-36A5BA1CEE8C}"/>
    <cellStyle name="عادي 2 2 4 2 2" xfId="65" xr:uid="{702E868D-57AA-405E-96C8-C3FB27D2C87D}"/>
    <cellStyle name="عادي 2 2 5" xfId="48" xr:uid="{F30B7B02-D1D7-4144-B987-E338CDDBFDF2}"/>
    <cellStyle name="عادي 2 2 5 2 2" xfId="80" xr:uid="{E6141616-1596-4E17-8171-C046A0725F74}"/>
    <cellStyle name="عادي 2 2 6" xfId="56" xr:uid="{B5A34A43-C7EC-4C25-97D6-F7C0A9C43D98}"/>
    <cellStyle name="عادي 2 2 6 2 2" xfId="81" xr:uid="{143503C1-F772-4984-9707-56A2DE9C0B32}"/>
    <cellStyle name="عادي 2 2 7" xfId="54" xr:uid="{6141EF86-6BAB-4FA7-87D6-F687064E0E73}"/>
    <cellStyle name="عادي 2 2 7 2 2" xfId="82" xr:uid="{073C4F37-3104-48CF-AC38-B24391551D34}"/>
    <cellStyle name="عادي 2 2 8" xfId="25" xr:uid="{640C29D8-C4F4-4C6B-B98C-05DFB90F89B6}"/>
    <cellStyle name="عادي 2 2 8 2" xfId="70" xr:uid="{67D8B3CC-E3FC-4E41-98E1-24B10C40C833}"/>
    <cellStyle name="عادي 2 2 8 3" xfId="71" xr:uid="{BF58C020-A1EC-411C-8F85-AB156986DF3F}"/>
    <cellStyle name="عادي 2 2 8 4" xfId="73" xr:uid="{91052BC2-B905-4ED4-A716-C27EC31ED8C6}"/>
    <cellStyle name="عادي 2 2 8 5" xfId="78" xr:uid="{823BC5DC-C352-4DED-9D13-0E131D7DD395}"/>
    <cellStyle name="عادي 2 2 9" xfId="84" xr:uid="{20CC95C6-9E7E-4647-85D2-4684355442BB}"/>
    <cellStyle name="عادي 2 3" xfId="37" xr:uid="{25FC6D04-33AC-44DB-97D4-02BEA29370AA}"/>
    <cellStyle name="عادي 2 3 2" xfId="57" xr:uid="{DE7A40F9-EC03-463D-8EC5-3D0D15894056}"/>
    <cellStyle name="عادي 2 3 2 2" xfId="98" xr:uid="{0F3FF58F-C36E-4D7F-A83B-DDD9D7EF472C}"/>
    <cellStyle name="عادي 2 3 3" xfId="95" xr:uid="{A3CE3C37-9D4B-4DD7-A012-696345100A53}"/>
    <cellStyle name="عادي 2 4" xfId="39" xr:uid="{1ADD5B13-5127-4632-BD09-60822F3F35CB}"/>
    <cellStyle name="عادي 2 5" xfId="55" xr:uid="{D4D7A1CE-9653-4862-BC59-0AE4F64E5E03}"/>
    <cellStyle name="عادي 2 6" xfId="28" xr:uid="{E1792458-B725-4A2F-BA92-CDB5C283DACD}"/>
    <cellStyle name="عادي 2 6 2" xfId="85" xr:uid="{226ED214-36F7-4650-9A52-81309C81D06E}"/>
    <cellStyle name="عادي 3" xfId="32" xr:uid="{7609251E-D5ED-4797-9801-2F412D7C3B6E}"/>
    <cellStyle name="عادي 3 2" xfId="40" xr:uid="{DB890831-9EE1-4B72-A018-80A55D6DD9B6}"/>
    <cellStyle name="عادي 3 2 2" xfId="96" xr:uid="{11E8DE48-BAF6-4C1D-96DB-F7067E94BC40}"/>
    <cellStyle name="عادي 3 3" xfId="58" xr:uid="{A8203D86-EC7E-4772-AE73-F5A9F131F257}"/>
    <cellStyle name="عادي 3 4" xfId="88" xr:uid="{480285E4-F941-4CFD-B7D6-F841BCD2E56D}"/>
    <cellStyle name="عادي 4" xfId="38" xr:uid="{D0606748-77DB-4697-9C4D-15F7CDED558A}"/>
    <cellStyle name="عادي 4 2" xfId="60" xr:uid="{88D4B895-978E-45DF-AC05-7F586064A758}"/>
    <cellStyle name="ملاحظة 2" xfId="35" xr:uid="{7B904DF7-E16E-497D-8B7A-9C7199F7BC49}"/>
  </cellStyles>
  <dxfs count="3">
    <dxf>
      <font>
        <b val="0"/>
        <i val="0"/>
        <strike val="0"/>
        <condense val="0"/>
        <extend val="0"/>
        <outline val="0"/>
        <shadow val="0"/>
        <u val="none"/>
        <vertAlign val="baseline"/>
        <sz val="11"/>
        <color theme="2" tint="-0.749992370372631"/>
        <name val="Frutiger LT Arabic 55 Roman"/>
        <scheme val="none"/>
      </font>
      <fill>
        <patternFill patternType="solid">
          <fgColor indexed="64"/>
          <bgColor rgb="FFE8EBF0"/>
        </patternFill>
      </fill>
      <alignment horizontal="center" vertical="center" textRotation="0" wrapText="1" indent="0" justifyLastLine="0" shrinkToFit="0" readingOrder="0"/>
    </dxf>
    <dxf>
      <font>
        <strike val="0"/>
        <outline val="0"/>
        <shadow val="0"/>
        <u val="none"/>
        <vertAlign val="baseline"/>
        <sz val="11"/>
        <color theme="2" tint="-0.749992370372631"/>
        <name val="Frutiger LT Arabic 55 Roman"/>
        <scheme val="none"/>
      </font>
      <fill>
        <patternFill patternType="solid">
          <fgColor indexed="64"/>
          <bgColor rgb="FFE8EBF0"/>
        </patternFill>
      </fill>
      <alignment horizontal="right" vertical="center" textRotation="0" wrapText="1" indent="0" justifyLastLine="0" shrinkToFit="0" readingOrder="0"/>
    </dxf>
    <dxf>
      <font>
        <b val="0"/>
        <i val="0"/>
        <strike val="0"/>
        <condense val="0"/>
        <extend val="0"/>
        <outline val="0"/>
        <shadow val="0"/>
        <u val="none"/>
        <vertAlign val="baseline"/>
        <sz val="12"/>
        <color theme="0"/>
        <name val="Frutiger LT Arabic 55 Roman"/>
        <scheme val="none"/>
      </font>
      <fill>
        <patternFill patternType="solid">
          <fgColor indexed="64"/>
          <bgColor theme="3"/>
        </patternFill>
      </fill>
      <alignment horizontal="center" vertical="center" textRotation="0" wrapText="1" indent="0" justifyLastLine="0" shrinkToFit="0" readingOrder="0"/>
    </dxf>
  </dxfs>
  <tableStyles count="0" defaultTableStyle="TableStyleMedium2" defaultPivotStyle="PivotStyleLight16"/>
  <colors>
    <mruColors>
      <color rgb="FFA3E7FF"/>
      <color rgb="FFD2ECB6"/>
      <color rgb="FFCBA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Number of Saudi employees by gender and activity, Q3 of 2023</a:t>
            </a:r>
          </a:p>
        </c:rich>
      </c:tx>
      <c:layout>
        <c:manualLayout>
          <c:xMode val="edge"/>
          <c:yMode val="edge"/>
          <c:x val="0.19643347466182112"/>
          <c:y val="4.1621102602550704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ar-SA"/>
        </a:p>
      </c:txPr>
    </c:title>
    <c:autoTitleDeleted val="0"/>
    <c:plotArea>
      <c:layout>
        <c:manualLayout>
          <c:layoutTarget val="inner"/>
          <c:xMode val="edge"/>
          <c:yMode val="edge"/>
          <c:x val="0.36128423850864794"/>
          <c:y val="0.15392307363471683"/>
          <c:w val="0.58324281580187098"/>
          <c:h val="0.75193844913664631"/>
        </c:manualLayout>
      </c:layout>
      <c:barChart>
        <c:barDir val="bar"/>
        <c:grouping val="percentStacked"/>
        <c:varyColors val="0"/>
        <c:ser>
          <c:idx val="0"/>
          <c:order val="0"/>
          <c:tx>
            <c:strRef>
              <c:f>'2.1'!$C$4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spc="0" baseline="0">
                    <a:solidFill>
                      <a:schemeClr val="bg1"/>
                    </a:solidFill>
                    <a:latin typeface="Frutiger LT 55 Roman" panose="02000503040000020004" pitchFamily="2" charset="0"/>
                    <a:ea typeface="+mn-ea"/>
                    <a:cs typeface="+mn-cs"/>
                  </a:defRPr>
                </a:pPr>
                <a:endParaRPr lang="ar-S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'2.1'!$C$5:$C$16</c:f>
              <c:numCache>
                <c:formatCode>#,##0</c:formatCode>
                <c:ptCount val="12"/>
                <c:pt idx="0">
                  <c:v>28816</c:v>
                </c:pt>
                <c:pt idx="1">
                  <c:v>61434</c:v>
                </c:pt>
                <c:pt idx="2">
                  <c:v>3346</c:v>
                </c:pt>
                <c:pt idx="3">
                  <c:v>3249</c:v>
                </c:pt>
                <c:pt idx="4">
                  <c:v>396</c:v>
                </c:pt>
                <c:pt idx="5">
                  <c:v>11297</c:v>
                </c:pt>
                <c:pt idx="6">
                  <c:v>5791</c:v>
                </c:pt>
                <c:pt idx="7">
                  <c:v>6170</c:v>
                </c:pt>
                <c:pt idx="8">
                  <c:v>1388</c:v>
                </c:pt>
                <c:pt idx="9">
                  <c:v>2156</c:v>
                </c:pt>
                <c:pt idx="10">
                  <c:v>4168</c:v>
                </c:pt>
                <c:pt idx="11">
                  <c:v>6177</c:v>
                </c:pt>
              </c:numCache>
            </c:numRef>
          </c:val>
          <c:extLst>
            <c:ext xmlns:c16="http://schemas.microsoft.com/office/drawing/2014/chart" uri="{C3380CC4-5D6E-409C-BE32-E72D297353CC}">
              <c16:uniqueId val="{00000000-6ABB-4F52-B05E-051493467AAF}"/>
            </c:ext>
          </c:extLst>
        </c:ser>
        <c:ser>
          <c:idx val="1"/>
          <c:order val="1"/>
          <c:tx>
            <c:strRef>
              <c:f>'2.1'!$D$4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spc="0" baseline="0">
                    <a:solidFill>
                      <a:schemeClr val="bg1"/>
                    </a:solidFill>
                    <a:latin typeface="Frutiger LT 55 Roman" panose="02000503040000020004" pitchFamily="2" charset="0"/>
                    <a:ea typeface="+mn-ea"/>
                    <a:cs typeface="+mn-cs"/>
                  </a:defRPr>
                </a:pPr>
                <a:endParaRPr lang="ar-S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'2.1'!$D$5:$D$16</c:f>
              <c:numCache>
                <c:formatCode>#,##0</c:formatCode>
                <c:ptCount val="12"/>
                <c:pt idx="0">
                  <c:v>18021</c:v>
                </c:pt>
                <c:pt idx="1">
                  <c:v>62754</c:v>
                </c:pt>
                <c:pt idx="2">
                  <c:v>161</c:v>
                </c:pt>
                <c:pt idx="3">
                  <c:v>2401</c:v>
                </c:pt>
                <c:pt idx="4">
                  <c:v>221</c:v>
                </c:pt>
                <c:pt idx="5">
                  <c:v>847</c:v>
                </c:pt>
                <c:pt idx="6">
                  <c:v>1350</c:v>
                </c:pt>
                <c:pt idx="7">
                  <c:v>3756</c:v>
                </c:pt>
                <c:pt idx="8">
                  <c:v>997</c:v>
                </c:pt>
                <c:pt idx="9">
                  <c:v>3029</c:v>
                </c:pt>
                <c:pt idx="10">
                  <c:v>3214</c:v>
                </c:pt>
                <c:pt idx="11">
                  <c:v>12810</c:v>
                </c:pt>
              </c:numCache>
            </c:numRef>
          </c:val>
          <c:extLst>
            <c:ext xmlns:c16="http://schemas.microsoft.com/office/drawing/2014/chart" uri="{C3380CC4-5D6E-409C-BE32-E72D297353CC}">
              <c16:uniqueId val="{00000001-6ABB-4F52-B05E-051493467AAF}"/>
            </c:ext>
          </c:extLst>
        </c:ser>
        <c:dLbls>
          <c:showLegendKey val="0"/>
          <c:showVal val="0"/>
          <c:showCatName val="0"/>
          <c:showSerName val="0"/>
          <c:showPercent val="0"/>
          <c:showBubbleSize val="0"/>
        </c:dLbls>
        <c:gapWidth val="44"/>
        <c:overlap val="100"/>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31351971246997673"/>
          <c:y val="0.92420757019909927"/>
          <c:w val="0.39666170087362379"/>
          <c:h val="7.5717748991162293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ar-S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Average daily room rate in hotels by administrative regions (SAR) in Q3 of 2023</a:t>
            </a:r>
          </a:p>
        </c:rich>
      </c:tx>
      <c:layout>
        <c:manualLayout>
          <c:xMode val="edge"/>
          <c:yMode val="edge"/>
          <c:x val="0.12776931001482522"/>
          <c:y val="1.855943696221474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0.244451446177505"/>
          <c:y val="0.13917637457479001"/>
          <c:w val="0.72155752762262659"/>
          <c:h val="0.8155264453012554"/>
        </c:manualLayout>
      </c:layout>
      <c:barChart>
        <c:barDir val="bar"/>
        <c:grouping val="clustered"/>
        <c:varyColors val="0"/>
        <c:ser>
          <c:idx val="1"/>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chemeClr val="tx1"/>
                    </a:solidFill>
                    <a:latin typeface="Frutiger LT 55 Roman" panose="02000503040000020004" pitchFamily="2" charset="0"/>
                    <a:ea typeface="+mn-ea"/>
                    <a:cs typeface="+mj-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'3.4'!$B$5:$B$17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'3.4'!$F$5:$F$17</c:f>
              <c:numCache>
                <c:formatCode>#,##0</c:formatCode>
                <c:ptCount val="13"/>
                <c:pt idx="0">
                  <c:v>712.48343355608745</c:v>
                </c:pt>
                <c:pt idx="1">
                  <c:v>385.885346462538</c:v>
                </c:pt>
                <c:pt idx="2">
                  <c:v>383.95886644928726</c:v>
                </c:pt>
                <c:pt idx="3">
                  <c:v>460.06460635366136</c:v>
                </c:pt>
                <c:pt idx="4">
                  <c:v>478.48435576508825</c:v>
                </c:pt>
                <c:pt idx="5">
                  <c:v>265.54014800197297</c:v>
                </c:pt>
                <c:pt idx="6">
                  <c:v>281.12679410359107</c:v>
                </c:pt>
                <c:pt idx="7">
                  <c:v>529.5462904164682</c:v>
                </c:pt>
                <c:pt idx="8">
                  <c:v>391.93744890451296</c:v>
                </c:pt>
                <c:pt idx="9">
                  <c:v>196.69131288573024</c:v>
                </c:pt>
                <c:pt idx="10">
                  <c:v>163.29082132512676</c:v>
                </c:pt>
                <c:pt idx="11">
                  <c:v>183.07482471054973</c:v>
                </c:pt>
                <c:pt idx="12">
                  <c:v>296.87015264383109</c:v>
                </c:pt>
              </c:numCache>
            </c:numRef>
          </c:val>
          <c:extLst>
            <c:ext xmlns:c15="http://schemas.microsoft.com/office/drawing/2012/chart" uri="{02D57815-91ED-43cb-92C2-25804820EDAC}">
              <c15:filteredSeriesTitle>
                <c15:tx>
                  <c:strRef>
                    <c:extLst>
                      <c:ext uri="{02D57815-91ED-43cb-92C2-25804820EDAC}">
                        <c15:formulaRef>
                          <c15:sqref>'[2]3'!#REF!</c15:sqref>
                        </c15:formulaRef>
                      </c:ext>
                    </c:extLst>
                  </c:strRef>
                </c15:tx>
              </c15:filteredSeriesTitle>
            </c:ext>
            <c:ext xmlns:c16="http://schemas.microsoft.com/office/drawing/2014/chart" uri="{C3380CC4-5D6E-409C-BE32-E72D297353CC}">
              <c16:uniqueId val="{00000000-495C-4BA3-AFEC-99E177C8B1BB}"/>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Frutiger LT 55 Roman" panose="02000503040000020004" pitchFamily="2" charset="0"/>
                <a:ea typeface="+mn-ea"/>
                <a:cs typeface="+mj-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Average length of stay in serviced apartments and other hospitality facilities by administrative regions (nights) in Q3 of 2023</a:t>
            </a:r>
          </a:p>
        </c:rich>
      </c:tx>
      <c:layout>
        <c:manualLayout>
          <c:xMode val="edge"/>
          <c:yMode val="edge"/>
          <c:x val="0.10736466249964935"/>
          <c:y val="2.151882096654455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0.24156931486085934"/>
          <c:y val="0.18776427246429453"/>
          <c:w val="0.70708778702692954"/>
          <c:h val="0.78230564672002489"/>
        </c:manualLayout>
      </c:layout>
      <c:barChart>
        <c:barDir val="bar"/>
        <c:grouping val="cluster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ysClr val="windowText" lastClr="000000"/>
                    </a:solidFill>
                    <a:latin typeface="Frutiger LT 55 Roman" panose="02000503040000020004" pitchFamily="2" charset="0"/>
                    <a:ea typeface="+mn-ea"/>
                    <a:cs typeface="+mj-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'3.5'!$B$5:$B$17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'3.5'!$F$5:$F$17</c:f>
              <c:numCache>
                <c:formatCode>#,##0.0</c:formatCode>
                <c:ptCount val="13"/>
                <c:pt idx="0">
                  <c:v>2.885795208611702</c:v>
                </c:pt>
                <c:pt idx="1">
                  <c:v>2.2028940994769912</c:v>
                </c:pt>
                <c:pt idx="2">
                  <c:v>2.7362035943149681</c:v>
                </c:pt>
                <c:pt idx="3">
                  <c:v>2.0237118522470152</c:v>
                </c:pt>
                <c:pt idx="4">
                  <c:v>2.3625719645513938</c:v>
                </c:pt>
                <c:pt idx="5">
                  <c:v>2.2822878228782288</c:v>
                </c:pt>
                <c:pt idx="6">
                  <c:v>2.2402641827176089</c:v>
                </c:pt>
                <c:pt idx="7">
                  <c:v>2.9069157653228448</c:v>
                </c:pt>
                <c:pt idx="8">
                  <c:v>2.3294652354704573</c:v>
                </c:pt>
                <c:pt idx="9">
                  <c:v>2.2579896635376016</c:v>
                </c:pt>
                <c:pt idx="10">
                  <c:v>3.2479957805907174</c:v>
                </c:pt>
                <c:pt idx="11">
                  <c:v>2.1864026133115559</c:v>
                </c:pt>
                <c:pt idx="12">
                  <c:v>2.052242662257131</c:v>
                </c:pt>
              </c:numCache>
            </c:numRef>
          </c:val>
          <c:extLst>
            <c:ext xmlns:c15="http://schemas.microsoft.com/office/drawing/2012/chart" uri="{02D57815-91ED-43cb-92C2-25804820EDAC}">
              <c15:filteredSeriesTitle>
                <c15:tx>
                  <c:strRef>
                    <c:extLst>
                      <c:ext uri="{02D57815-91ED-43cb-92C2-25804820EDAC}">
                        <c15:formulaRef>
                          <c15:sqref>'[3]3'!#REF!</c15:sqref>
                        </c15:formulaRef>
                      </c:ext>
                    </c:extLst>
                  </c:strRef>
                </c15:tx>
              </c15:filteredSeriesTitle>
            </c:ext>
            <c:ext xmlns:c16="http://schemas.microsoft.com/office/drawing/2014/chart" uri="{C3380CC4-5D6E-409C-BE32-E72D297353CC}">
              <c16:uniqueId val="{00000000-6DB9-4F80-B833-D4354876340F}"/>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j-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latin typeface="+mn-lt"/>
                <a:ea typeface="+mn-ea"/>
                <a:cs typeface="+mn-cs"/>
              </a:rPr>
              <a:t>Average length of stay in hotels by administrative regions (nights) in Q3 of 2023</a:t>
            </a:r>
          </a:p>
        </c:rich>
      </c:tx>
      <c:layout>
        <c:manualLayout>
          <c:xMode val="edge"/>
          <c:yMode val="edge"/>
          <c:x val="0.16449012791767492"/>
          <c:y val="3.4025634430727023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0.26699882707333528"/>
          <c:y val="0.1503838094618338"/>
          <c:w val="0.69002965066773092"/>
          <c:h val="0.7897179670722978"/>
        </c:manualLayout>
      </c:layout>
      <c:barChart>
        <c:barDir val="bar"/>
        <c:grouping val="clustered"/>
        <c:varyColors val="0"/>
        <c:ser>
          <c:idx val="1"/>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ysClr val="windowText" lastClr="000000"/>
                    </a:solidFill>
                    <a:latin typeface="Frutiger LT 55 Roman" panose="02000503040000020004" pitchFamily="2" charset="0"/>
                    <a:ea typeface="+mn-ea"/>
                    <a:cs typeface="+mj-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'3.6'!$B$5:$B$17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'3.6'!$F$5:$F$17</c:f>
              <c:numCache>
                <c:formatCode>#,##0.0</c:formatCode>
                <c:ptCount val="13"/>
                <c:pt idx="0">
                  <c:v>3.0111487159068284</c:v>
                </c:pt>
                <c:pt idx="1">
                  <c:v>3.765760324317684</c:v>
                </c:pt>
                <c:pt idx="2">
                  <c:v>2.2896224952950295</c:v>
                </c:pt>
                <c:pt idx="3">
                  <c:v>4.5056967546153412</c:v>
                </c:pt>
                <c:pt idx="4">
                  <c:v>2.2504657156710133</c:v>
                </c:pt>
                <c:pt idx="5">
                  <c:v>1.8218875224540556</c:v>
                </c:pt>
                <c:pt idx="6">
                  <c:v>1.6776891355455352</c:v>
                </c:pt>
                <c:pt idx="7">
                  <c:v>4.0661542881769863</c:v>
                </c:pt>
                <c:pt idx="8">
                  <c:v>1.6163299066524872</c:v>
                </c:pt>
                <c:pt idx="9">
                  <c:v>2.3875289447568639</c:v>
                </c:pt>
                <c:pt idx="10">
                  <c:v>1.5718143721868694</c:v>
                </c:pt>
                <c:pt idx="11">
                  <c:v>1.7174466730340656</c:v>
                </c:pt>
                <c:pt idx="12">
                  <c:v>2.7542054225212746</c:v>
                </c:pt>
              </c:numCache>
            </c:numRef>
          </c:val>
          <c:extLst>
            <c:ext xmlns:c15="http://schemas.microsoft.com/office/drawing/2012/chart" uri="{02D57815-91ED-43cb-92C2-25804820EDAC}">
              <c15:filteredSeriesTitle>
                <c15:tx>
                  <c:strRef>
                    <c:extLst>
                      <c:ext uri="{02D57815-91ED-43cb-92C2-25804820EDAC}">
                        <c15:formulaRef>
                          <c15:sqref>'[4]3'!#REF!</c15:sqref>
                        </c15:formulaRef>
                      </c:ext>
                    </c:extLst>
                  </c:strRef>
                </c15:tx>
              </c15:filteredSeriesTitle>
            </c:ext>
            <c:ext xmlns:c16="http://schemas.microsoft.com/office/drawing/2014/chart" uri="{C3380CC4-5D6E-409C-BE32-E72D297353CC}">
              <c16:uniqueId val="{00000000-5C9C-4CE8-82ED-4DA51D2EB471}"/>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j-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Number of non-Saudi employees by gender and activity, Q3 of 2023</a:t>
            </a:r>
          </a:p>
        </c:rich>
      </c:tx>
      <c:layout>
        <c:manualLayout>
          <c:xMode val="edge"/>
          <c:yMode val="edge"/>
          <c:x val="0.12424843529174238"/>
          <c:y val="6.2577885654239496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ar-SA"/>
        </a:p>
      </c:txPr>
    </c:title>
    <c:autoTitleDeleted val="0"/>
    <c:plotArea>
      <c:layout>
        <c:manualLayout>
          <c:layoutTarget val="inner"/>
          <c:xMode val="edge"/>
          <c:yMode val="edge"/>
          <c:x val="0.35033733764048719"/>
          <c:y val="0.1569829453234074"/>
          <c:w val="0.59703664445790428"/>
          <c:h val="0.74887839724520355"/>
        </c:manualLayout>
      </c:layout>
      <c:barChart>
        <c:barDir val="bar"/>
        <c:grouping val="percentStacked"/>
        <c:varyColors val="0"/>
        <c:ser>
          <c:idx val="0"/>
          <c:order val="0"/>
          <c:tx>
            <c:strRef>
              <c:f>'2.2'!$C$4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1"/>
                    </a:solidFill>
                    <a:latin typeface="Frutiger LT 55 Roman" panose="02000503040000020004" pitchFamily="2" charset="0"/>
                    <a:ea typeface="+mn-ea"/>
                    <a:cs typeface="+mn-cs"/>
                  </a:defRPr>
                </a:pPr>
                <a:endParaRPr lang="ar-S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'2.2'!$C$5:$C$16</c:f>
              <c:numCache>
                <c:formatCode>#,##0</c:formatCode>
                <c:ptCount val="12"/>
                <c:pt idx="0">
                  <c:v>69658</c:v>
                </c:pt>
                <c:pt idx="1">
                  <c:v>495878</c:v>
                </c:pt>
                <c:pt idx="2">
                  <c:v>495</c:v>
                </c:pt>
                <c:pt idx="3">
                  <c:v>21177</c:v>
                </c:pt>
                <c:pt idx="4">
                  <c:v>697</c:v>
                </c:pt>
                <c:pt idx="5">
                  <c:v>1716</c:v>
                </c:pt>
                <c:pt idx="6">
                  <c:v>10108</c:v>
                </c:pt>
                <c:pt idx="7">
                  <c:v>11367</c:v>
                </c:pt>
                <c:pt idx="8">
                  <c:v>1579</c:v>
                </c:pt>
                <c:pt idx="9">
                  <c:v>6802</c:v>
                </c:pt>
                <c:pt idx="10">
                  <c:v>7081</c:v>
                </c:pt>
                <c:pt idx="11">
                  <c:v>35555</c:v>
                </c:pt>
              </c:numCache>
            </c:numRef>
          </c:val>
          <c:extLst>
            <c:ext xmlns:c16="http://schemas.microsoft.com/office/drawing/2014/chart" uri="{C3380CC4-5D6E-409C-BE32-E72D297353CC}">
              <c16:uniqueId val="{00000000-49F8-444B-B652-4A6AECB48560}"/>
            </c:ext>
          </c:extLst>
        </c:ser>
        <c:ser>
          <c:idx val="1"/>
          <c:order val="1"/>
          <c:tx>
            <c:strRef>
              <c:f>'2.2'!$D$4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spc="0" baseline="0">
                    <a:solidFill>
                      <a:schemeClr val="bg1"/>
                    </a:solidFill>
                    <a:latin typeface="Frutiger LT 55 Roman" panose="02000503040000020004" pitchFamily="2" charset="0"/>
                    <a:ea typeface="+mn-ea"/>
                    <a:cs typeface="+mn-cs"/>
                  </a:defRPr>
                </a:pPr>
                <a:endParaRPr lang="ar-S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'2.2'!$D$5:$D$16</c:f>
              <c:numCache>
                <c:formatCode>#,##0</c:formatCode>
                <c:ptCount val="12"/>
                <c:pt idx="0">
                  <c:v>1233</c:v>
                </c:pt>
                <c:pt idx="1">
                  <c:v>4508</c:v>
                </c:pt>
                <c:pt idx="2">
                  <c:v>0</c:v>
                </c:pt>
                <c:pt idx="3">
                  <c:v>122</c:v>
                </c:pt>
                <c:pt idx="4">
                  <c:v>65</c:v>
                </c:pt>
                <c:pt idx="5">
                  <c:v>5101</c:v>
                </c:pt>
                <c:pt idx="6">
                  <c:v>26</c:v>
                </c:pt>
                <c:pt idx="7">
                  <c:v>215</c:v>
                </c:pt>
                <c:pt idx="8">
                  <c:v>107</c:v>
                </c:pt>
                <c:pt idx="9">
                  <c:v>434</c:v>
                </c:pt>
                <c:pt idx="10">
                  <c:v>617</c:v>
                </c:pt>
                <c:pt idx="11">
                  <c:v>682</c:v>
                </c:pt>
              </c:numCache>
            </c:numRef>
          </c:val>
          <c:extLst>
            <c:ext xmlns:c16="http://schemas.microsoft.com/office/drawing/2014/chart" uri="{C3380CC4-5D6E-409C-BE32-E72D297353CC}">
              <c16:uniqueId val="{00000001-49F8-444B-B652-4A6AECB48560}"/>
            </c:ext>
          </c:extLst>
        </c:ser>
        <c:dLbls>
          <c:dLblPos val="ctr"/>
          <c:showLegendKey val="0"/>
          <c:showVal val="1"/>
          <c:showCatName val="0"/>
          <c:showSerName val="0"/>
          <c:showPercent val="0"/>
          <c:showBubbleSize val="0"/>
        </c:dLbls>
        <c:gapWidth val="44"/>
        <c:overlap val="100"/>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27075851536000511"/>
          <c:y val="0.92420758972193717"/>
          <c:w val="0.3987996913116762"/>
          <c:h val="7.5717748991162293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ar-S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Total number of employees by gender and activity (number), Q3 of 2023</a:t>
            </a:r>
          </a:p>
        </c:rich>
      </c:tx>
      <c:layout>
        <c:manualLayout>
          <c:xMode val="edge"/>
          <c:yMode val="edge"/>
          <c:x val="0.14056167590433702"/>
          <c:y val="3.5319242019230125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en-US"/>
        </a:p>
      </c:txPr>
    </c:title>
    <c:autoTitleDeleted val="0"/>
    <c:plotArea>
      <c:layout>
        <c:manualLayout>
          <c:layoutTarget val="inner"/>
          <c:xMode val="edge"/>
          <c:yMode val="edge"/>
          <c:x val="0.33718470287367924"/>
          <c:y val="0.15083673568581704"/>
          <c:w val="0.6007064741907262"/>
          <c:h val="0.75502478856809563"/>
        </c:manualLayout>
      </c:layout>
      <c:barChart>
        <c:barDir val="bar"/>
        <c:grouping val="percentStacked"/>
        <c:varyColors val="0"/>
        <c:ser>
          <c:idx val="0"/>
          <c:order val="0"/>
          <c:tx>
            <c:strRef>
              <c:f>'2.3'!$C$4</c:f>
              <c:strCache>
                <c:ptCount val="1"/>
                <c:pt idx="0">
                  <c:v>Males </c:v>
                </c:pt>
              </c:strCache>
            </c:strRef>
          </c:tx>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1"/>
                    </a:solidFill>
                    <a:latin typeface="Frutiger LT 55 Roman" panose="02000503040000020004" pitchFamily="2" charset="0"/>
                    <a:ea typeface="+mn-ea"/>
                    <a:cs typeface="+mn-cs"/>
                  </a:defRPr>
                </a:pPr>
                <a:endParaRPr lang="ar-S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'2.3'!$C$5:$C$16</c:f>
              <c:numCache>
                <c:formatCode>#,##0</c:formatCode>
                <c:ptCount val="12"/>
                <c:pt idx="0">
                  <c:v>98474</c:v>
                </c:pt>
                <c:pt idx="1">
                  <c:v>557312</c:v>
                </c:pt>
                <c:pt idx="2">
                  <c:v>3841</c:v>
                </c:pt>
                <c:pt idx="3">
                  <c:v>24426</c:v>
                </c:pt>
                <c:pt idx="4">
                  <c:v>1093</c:v>
                </c:pt>
                <c:pt idx="5">
                  <c:v>13013</c:v>
                </c:pt>
                <c:pt idx="6">
                  <c:v>15899</c:v>
                </c:pt>
                <c:pt idx="7">
                  <c:v>17537</c:v>
                </c:pt>
                <c:pt idx="8">
                  <c:v>2967</c:v>
                </c:pt>
                <c:pt idx="9">
                  <c:v>8958</c:v>
                </c:pt>
                <c:pt idx="10">
                  <c:v>11249</c:v>
                </c:pt>
                <c:pt idx="11">
                  <c:v>41732</c:v>
                </c:pt>
              </c:numCache>
            </c:numRef>
          </c:val>
          <c:extLst>
            <c:ext xmlns:c16="http://schemas.microsoft.com/office/drawing/2014/chart" uri="{C3380CC4-5D6E-409C-BE32-E72D297353CC}">
              <c16:uniqueId val="{00000000-4DB1-43E4-9411-0626AC408D47}"/>
            </c:ext>
          </c:extLst>
        </c:ser>
        <c:ser>
          <c:idx val="1"/>
          <c:order val="1"/>
          <c:tx>
            <c:strRef>
              <c:f>'2.3'!$D$4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spc="0" baseline="0">
                    <a:solidFill>
                      <a:schemeClr val="bg1"/>
                    </a:solidFill>
                    <a:latin typeface="Frutiger LT 55 Roman" panose="02000503040000020004" pitchFamily="2" charset="0"/>
                    <a:ea typeface="+mn-ea"/>
                    <a:cs typeface="+mn-cs"/>
                  </a:defRPr>
                </a:pPr>
                <a:endParaRPr lang="ar-S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'2.3'!$D$5:$D$16</c:f>
              <c:numCache>
                <c:formatCode>#,##0</c:formatCode>
                <c:ptCount val="12"/>
                <c:pt idx="0">
                  <c:v>19254</c:v>
                </c:pt>
                <c:pt idx="1">
                  <c:v>67262</c:v>
                </c:pt>
                <c:pt idx="2">
                  <c:v>161</c:v>
                </c:pt>
                <c:pt idx="3">
                  <c:v>2523</c:v>
                </c:pt>
                <c:pt idx="4">
                  <c:v>286</c:v>
                </c:pt>
                <c:pt idx="5">
                  <c:v>5948</c:v>
                </c:pt>
                <c:pt idx="6">
                  <c:v>1376</c:v>
                </c:pt>
                <c:pt idx="7">
                  <c:v>3971</c:v>
                </c:pt>
                <c:pt idx="8">
                  <c:v>1104</c:v>
                </c:pt>
                <c:pt idx="9">
                  <c:v>3463</c:v>
                </c:pt>
                <c:pt idx="10">
                  <c:v>3831</c:v>
                </c:pt>
                <c:pt idx="11">
                  <c:v>13492</c:v>
                </c:pt>
              </c:numCache>
            </c:numRef>
          </c:val>
          <c:extLst>
            <c:ext xmlns:c16="http://schemas.microsoft.com/office/drawing/2014/chart" uri="{C3380CC4-5D6E-409C-BE32-E72D297353CC}">
              <c16:uniqueId val="{00000001-4DB1-43E4-9411-0626AC408D47}"/>
            </c:ext>
          </c:extLst>
        </c:ser>
        <c:dLbls>
          <c:showLegendKey val="0"/>
          <c:showVal val="1"/>
          <c:showCatName val="0"/>
          <c:showSerName val="0"/>
          <c:showPercent val="0"/>
          <c:showBubbleSize val="0"/>
        </c:dLbls>
        <c:gapWidth val="44"/>
        <c:overlap val="100"/>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32848606020365084"/>
          <c:y val="0.92420761409793617"/>
          <c:w val="0.3325199176023052"/>
          <c:h val="7.5717748991162293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ar-S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Number of Saudi employees by gender and administrative regions, Q3 of 2023</a:t>
            </a:r>
          </a:p>
        </c:rich>
      </c:tx>
      <c:layout>
        <c:manualLayout>
          <c:xMode val="edge"/>
          <c:yMode val="edge"/>
          <c:x val="0.19619372097718554"/>
          <c:y val="2.3758870418975404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en-US"/>
        </a:p>
      </c:txPr>
    </c:title>
    <c:autoTitleDeleted val="0"/>
    <c:plotArea>
      <c:layout>
        <c:manualLayout>
          <c:layoutTarget val="inner"/>
          <c:xMode val="edge"/>
          <c:yMode val="edge"/>
          <c:x val="0.23996604152565007"/>
          <c:y val="0.14634708855837464"/>
          <c:w val="0.69626680642866468"/>
          <c:h val="0.70564257592800905"/>
        </c:manualLayout>
      </c:layout>
      <c:barChart>
        <c:barDir val="bar"/>
        <c:grouping val="stacked"/>
        <c:varyColors val="0"/>
        <c:ser>
          <c:idx val="0"/>
          <c:order val="0"/>
          <c:tx>
            <c:strRef>
              <c:f>'2.4'!$C$4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delete val="1"/>
          </c:dLbls>
          <c:cat>
            <c:strRef>
              <c:f>'2.4'!$B$5:$B$17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'2.4'!$C$5:$C$17</c:f>
              <c:numCache>
                <c:formatCode>#,##0</c:formatCode>
                <c:ptCount val="13"/>
                <c:pt idx="0">
                  <c:v>52775</c:v>
                </c:pt>
                <c:pt idx="1">
                  <c:v>44075</c:v>
                </c:pt>
                <c:pt idx="2">
                  <c:v>16599</c:v>
                </c:pt>
                <c:pt idx="3">
                  <c:v>6585</c:v>
                </c:pt>
                <c:pt idx="4">
                  <c:v>4112</c:v>
                </c:pt>
                <c:pt idx="5">
                  <c:v>1874</c:v>
                </c:pt>
                <c:pt idx="6">
                  <c:v>3164</c:v>
                </c:pt>
                <c:pt idx="7">
                  <c:v>1497</c:v>
                </c:pt>
                <c:pt idx="8">
                  <c:v>1130</c:v>
                </c:pt>
                <c:pt idx="9">
                  <c:v>730</c:v>
                </c:pt>
                <c:pt idx="10">
                  <c:v>595</c:v>
                </c:pt>
                <c:pt idx="11">
                  <c:v>457</c:v>
                </c:pt>
                <c:pt idx="12">
                  <c:v>795</c:v>
                </c:pt>
              </c:numCache>
            </c:numRef>
          </c:val>
          <c:extLst>
            <c:ext xmlns:c16="http://schemas.microsoft.com/office/drawing/2014/chart" uri="{C3380CC4-5D6E-409C-BE32-E72D297353CC}">
              <c16:uniqueId val="{00000000-FB3F-4D6A-B37C-6DD5728E2C82}"/>
            </c:ext>
          </c:extLst>
        </c:ser>
        <c:ser>
          <c:idx val="1"/>
          <c:order val="1"/>
          <c:tx>
            <c:strRef>
              <c:f>'2.4'!$D$4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delete val="1"/>
          </c:dLbls>
          <c:cat>
            <c:strRef>
              <c:f>'2.4'!$B$5:$B$17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'2.4'!$D$5:$D$17</c:f>
              <c:numCache>
                <c:formatCode>#,##0</c:formatCode>
                <c:ptCount val="13"/>
                <c:pt idx="0">
                  <c:v>44990</c:v>
                </c:pt>
                <c:pt idx="1">
                  <c:v>29674</c:v>
                </c:pt>
                <c:pt idx="2">
                  <c:v>16959</c:v>
                </c:pt>
                <c:pt idx="3">
                  <c:v>4786</c:v>
                </c:pt>
                <c:pt idx="4">
                  <c:v>3710</c:v>
                </c:pt>
                <c:pt idx="5">
                  <c:v>1887</c:v>
                </c:pt>
                <c:pt idx="6">
                  <c:v>2410</c:v>
                </c:pt>
                <c:pt idx="7">
                  <c:v>1721</c:v>
                </c:pt>
                <c:pt idx="8">
                  <c:v>1170</c:v>
                </c:pt>
                <c:pt idx="9">
                  <c:v>559</c:v>
                </c:pt>
                <c:pt idx="10">
                  <c:v>833</c:v>
                </c:pt>
                <c:pt idx="11">
                  <c:v>417</c:v>
                </c:pt>
                <c:pt idx="12">
                  <c:v>445</c:v>
                </c:pt>
              </c:numCache>
            </c:numRef>
          </c:val>
          <c:extLst>
            <c:ext xmlns:c16="http://schemas.microsoft.com/office/drawing/2014/chart" uri="{C3380CC4-5D6E-409C-BE32-E72D297353CC}">
              <c16:uniqueId val="{00000001-FB3F-4D6A-B37C-6DD5728E2C82}"/>
            </c:ext>
          </c:extLst>
        </c:ser>
        <c:dLbls>
          <c:dLblPos val="ctr"/>
          <c:showLegendKey val="0"/>
          <c:showVal val="1"/>
          <c:showCatName val="0"/>
          <c:showSerName val="0"/>
          <c:showPercent val="0"/>
          <c:showBubbleSize val="0"/>
        </c:dLbls>
        <c:gapWidth val="44"/>
        <c:overlap val="100"/>
        <c:axId val="271222303"/>
        <c:axId val="184779727"/>
      </c:barChart>
      <c:valAx>
        <c:axId val="18477972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3464974525243168"/>
          <c:y val="0.9091950858818334"/>
          <c:w val="0.38345850351593752"/>
          <c:h val="8.7721082585626498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Number of non-Saudi employees by gender and administrative regions, Q3 of 2023</a:t>
            </a:r>
          </a:p>
        </c:rich>
      </c:tx>
      <c:layout>
        <c:manualLayout>
          <c:xMode val="edge"/>
          <c:yMode val="edge"/>
          <c:x val="0.15254307153913454"/>
          <c:y val="2.9931709925148247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en-US"/>
        </a:p>
      </c:txPr>
    </c:title>
    <c:autoTitleDeleted val="0"/>
    <c:plotArea>
      <c:layout>
        <c:manualLayout>
          <c:layoutTarget val="inner"/>
          <c:xMode val="edge"/>
          <c:yMode val="edge"/>
          <c:x val="0.2222164516669459"/>
          <c:y val="0.13420482161951977"/>
          <c:w val="0.73328614508292833"/>
          <c:h val="0.72685468007774201"/>
        </c:manualLayout>
      </c:layout>
      <c:barChart>
        <c:barDir val="bar"/>
        <c:grouping val="stacked"/>
        <c:varyColors val="0"/>
        <c:ser>
          <c:idx val="0"/>
          <c:order val="0"/>
          <c:tx>
            <c:strRef>
              <c:f>'2.5'!$C$4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delete val="1"/>
          </c:dLbls>
          <c:cat>
            <c:strRef>
              <c:f>'2.5'!$B$5:$B$17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'2.5'!$C$5:$C$17</c:f>
              <c:numCache>
                <c:formatCode>#,##0</c:formatCode>
                <c:ptCount val="13"/>
                <c:pt idx="0">
                  <c:v>208643</c:v>
                </c:pt>
                <c:pt idx="1">
                  <c:v>177664</c:v>
                </c:pt>
                <c:pt idx="2">
                  <c:v>102354</c:v>
                </c:pt>
                <c:pt idx="3">
                  <c:v>38003</c:v>
                </c:pt>
                <c:pt idx="4">
                  <c:v>36282</c:v>
                </c:pt>
                <c:pt idx="5">
                  <c:v>22122</c:v>
                </c:pt>
                <c:pt idx="6">
                  <c:v>25705</c:v>
                </c:pt>
                <c:pt idx="7">
                  <c:v>14749</c:v>
                </c:pt>
                <c:pt idx="8">
                  <c:v>10732</c:v>
                </c:pt>
                <c:pt idx="9">
                  <c:v>6520</c:v>
                </c:pt>
                <c:pt idx="10">
                  <c:v>8129</c:v>
                </c:pt>
                <c:pt idx="11">
                  <c:v>5843</c:v>
                </c:pt>
                <c:pt idx="12">
                  <c:v>5367</c:v>
                </c:pt>
              </c:numCache>
            </c:numRef>
          </c:val>
          <c:extLst>
            <c:ext xmlns:c16="http://schemas.microsoft.com/office/drawing/2014/chart" uri="{C3380CC4-5D6E-409C-BE32-E72D297353CC}">
              <c16:uniqueId val="{00000000-A0C6-4387-9D2D-BA68A04B2FA8}"/>
            </c:ext>
          </c:extLst>
        </c:ser>
        <c:ser>
          <c:idx val="1"/>
          <c:order val="1"/>
          <c:tx>
            <c:strRef>
              <c:f>'2.5'!$D$4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delete val="1"/>
          </c:dLbls>
          <c:cat>
            <c:strRef>
              <c:f>'2.5'!$B$5:$B$17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'2.5'!$D$5:$D$17</c:f>
              <c:numCache>
                <c:formatCode>#,##0</c:formatCode>
                <c:ptCount val="13"/>
                <c:pt idx="0">
                  <c:v>5107</c:v>
                </c:pt>
                <c:pt idx="1">
                  <c:v>6307</c:v>
                </c:pt>
                <c:pt idx="2">
                  <c:v>651</c:v>
                </c:pt>
                <c:pt idx="3">
                  <c:v>286</c:v>
                </c:pt>
                <c:pt idx="4">
                  <c:v>188</c:v>
                </c:pt>
                <c:pt idx="5">
                  <c:v>97</c:v>
                </c:pt>
                <c:pt idx="6">
                  <c:v>117</c:v>
                </c:pt>
                <c:pt idx="7">
                  <c:v>162</c:v>
                </c:pt>
                <c:pt idx="8">
                  <c:v>57</c:v>
                </c:pt>
                <c:pt idx="9">
                  <c:v>35</c:v>
                </c:pt>
                <c:pt idx="10">
                  <c:v>40</c:v>
                </c:pt>
                <c:pt idx="11">
                  <c:v>37</c:v>
                </c:pt>
                <c:pt idx="12">
                  <c:v>26</c:v>
                </c:pt>
              </c:numCache>
            </c:numRef>
          </c:val>
          <c:extLst>
            <c:ext xmlns:c16="http://schemas.microsoft.com/office/drawing/2014/chart" uri="{C3380CC4-5D6E-409C-BE32-E72D297353CC}">
              <c16:uniqueId val="{00000001-A0C6-4387-9D2D-BA68A04B2FA8}"/>
            </c:ext>
          </c:extLst>
        </c:ser>
        <c:dLbls>
          <c:showLegendKey val="0"/>
          <c:showVal val="1"/>
          <c:showCatName val="0"/>
          <c:showSerName val="0"/>
          <c:showPercent val="0"/>
          <c:showBubbleSize val="0"/>
        </c:dLbls>
        <c:gapWidth val="44"/>
        <c:overlap val="100"/>
        <c:axId val="271222303"/>
        <c:axId val="184779727"/>
      </c:barChart>
      <c:valAx>
        <c:axId val="18477972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37264617188808846"/>
          <c:y val="0.91213843236038439"/>
          <c:w val="0.29575796875657923"/>
          <c:h val="8.7721082585626498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Total number of employees by gender and administrative regions (number), Q3 of 2023</a:t>
            </a:r>
          </a:p>
        </c:rich>
      </c:tx>
      <c:layout>
        <c:manualLayout>
          <c:xMode val="edge"/>
          <c:yMode val="edge"/>
          <c:x val="0.19828209592612805"/>
          <c:y val="1.7586046703086684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en-US"/>
        </a:p>
      </c:txPr>
    </c:title>
    <c:autoTitleDeleted val="0"/>
    <c:plotArea>
      <c:layout>
        <c:manualLayout>
          <c:layoutTarget val="inner"/>
          <c:xMode val="edge"/>
          <c:yMode val="edge"/>
          <c:x val="0.22217020556054345"/>
          <c:y val="0.13400140954602896"/>
          <c:w val="0.73333249714948878"/>
          <c:h val="0.71580732963935068"/>
        </c:manualLayout>
      </c:layout>
      <c:barChart>
        <c:barDir val="bar"/>
        <c:grouping val="stacked"/>
        <c:varyColors val="0"/>
        <c:ser>
          <c:idx val="0"/>
          <c:order val="0"/>
          <c:tx>
            <c:strRef>
              <c:f>'2.6'!$C$4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delete val="1"/>
          </c:dLbls>
          <c:cat>
            <c:strRef>
              <c:f>'2.6'!$B$5:$B$17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'2.6'!$C$5:$C$17</c:f>
              <c:numCache>
                <c:formatCode>#,##0</c:formatCode>
                <c:ptCount val="13"/>
                <c:pt idx="0">
                  <c:v>261418</c:v>
                </c:pt>
                <c:pt idx="1">
                  <c:v>221739</c:v>
                </c:pt>
                <c:pt idx="2">
                  <c:v>118953</c:v>
                </c:pt>
                <c:pt idx="3">
                  <c:v>44588</c:v>
                </c:pt>
                <c:pt idx="4">
                  <c:v>40394</c:v>
                </c:pt>
                <c:pt idx="5">
                  <c:v>23996</c:v>
                </c:pt>
                <c:pt idx="6">
                  <c:v>28869</c:v>
                </c:pt>
                <c:pt idx="7">
                  <c:v>16246</c:v>
                </c:pt>
                <c:pt idx="8">
                  <c:v>11862</c:v>
                </c:pt>
                <c:pt idx="9">
                  <c:v>7250</c:v>
                </c:pt>
                <c:pt idx="10">
                  <c:v>8724</c:v>
                </c:pt>
                <c:pt idx="11">
                  <c:v>6300</c:v>
                </c:pt>
                <c:pt idx="12">
                  <c:v>6162</c:v>
                </c:pt>
              </c:numCache>
            </c:numRef>
          </c:val>
          <c:extLst>
            <c:ext xmlns:c16="http://schemas.microsoft.com/office/drawing/2014/chart" uri="{C3380CC4-5D6E-409C-BE32-E72D297353CC}">
              <c16:uniqueId val="{00000000-AEE5-4ACA-8EF9-F7674F4E3F30}"/>
            </c:ext>
          </c:extLst>
        </c:ser>
        <c:ser>
          <c:idx val="1"/>
          <c:order val="1"/>
          <c:tx>
            <c:strRef>
              <c:f>'2.6'!$D$4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delete val="1"/>
          </c:dLbls>
          <c:cat>
            <c:strRef>
              <c:f>'2.6'!$B$5:$B$17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'2.6'!$D$5:$D$17</c:f>
              <c:numCache>
                <c:formatCode>#,##0</c:formatCode>
                <c:ptCount val="13"/>
                <c:pt idx="0">
                  <c:v>50097</c:v>
                </c:pt>
                <c:pt idx="1">
                  <c:v>35981</c:v>
                </c:pt>
                <c:pt idx="2">
                  <c:v>17610</c:v>
                </c:pt>
                <c:pt idx="3">
                  <c:v>5072</c:v>
                </c:pt>
                <c:pt idx="4">
                  <c:v>3898</c:v>
                </c:pt>
                <c:pt idx="5">
                  <c:v>1984</c:v>
                </c:pt>
                <c:pt idx="6">
                  <c:v>2527</c:v>
                </c:pt>
                <c:pt idx="7">
                  <c:v>1883</c:v>
                </c:pt>
                <c:pt idx="8">
                  <c:v>1227</c:v>
                </c:pt>
                <c:pt idx="9">
                  <c:v>594</c:v>
                </c:pt>
                <c:pt idx="10">
                  <c:v>873</c:v>
                </c:pt>
                <c:pt idx="11">
                  <c:v>454</c:v>
                </c:pt>
                <c:pt idx="12">
                  <c:v>471</c:v>
                </c:pt>
              </c:numCache>
            </c:numRef>
          </c:val>
          <c:extLst>
            <c:ext xmlns:c16="http://schemas.microsoft.com/office/drawing/2014/chart" uri="{C3380CC4-5D6E-409C-BE32-E72D297353CC}">
              <c16:uniqueId val="{00000001-AEE5-4ACA-8EF9-F7674F4E3F30}"/>
            </c:ext>
          </c:extLst>
        </c:ser>
        <c:dLbls>
          <c:showLegendKey val="0"/>
          <c:showVal val="1"/>
          <c:showCatName val="0"/>
          <c:showSerName val="0"/>
          <c:showPercent val="0"/>
          <c:showBubbleSize val="0"/>
        </c:dLbls>
        <c:gapWidth val="44"/>
        <c:overlap val="100"/>
        <c:axId val="271222303"/>
        <c:axId val="184779727"/>
      </c:barChart>
      <c:valAx>
        <c:axId val="18477972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35933167712324732"/>
          <c:y val="0.9091950858818334"/>
          <c:w val="0.28720181902395892"/>
          <c:h val="8.7721082585626498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Room occupancy rate in serviced apartments and other hospitality facilities by administrative regions (%) in Q3 of 2023</a:t>
            </a:r>
          </a:p>
        </c:rich>
      </c:tx>
      <c:layout>
        <c:manualLayout>
          <c:xMode val="edge"/>
          <c:yMode val="edge"/>
          <c:x val="0.14888072211410933"/>
          <c:y val="3.1250730686494574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0.21895500968038731"/>
          <c:y val="0.1664652459526402"/>
          <c:w val="0.7320168836996821"/>
          <c:h val="0.78214841350319031"/>
        </c:manualLayout>
      </c:layout>
      <c:barChart>
        <c:barDir val="bar"/>
        <c:grouping val="cluster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ysClr val="windowText" lastClr="000000"/>
                    </a:solidFill>
                    <a:latin typeface="Frutiger LT 55 Roman" panose="02000503040000020004" pitchFamily="2" charset="0"/>
                    <a:ea typeface="+mn-ea"/>
                    <a:cs typeface="+mj-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'3.1'!$F$5:$F$17</c:f>
              <c:numCache>
                <c:formatCode>0.0%</c:formatCode>
                <c:ptCount val="13"/>
                <c:pt idx="0">
                  <c:v>0.71118065502502437</c:v>
                </c:pt>
                <c:pt idx="1">
                  <c:v>0.52584379535628623</c:v>
                </c:pt>
                <c:pt idx="2">
                  <c:v>0.50595348630667869</c:v>
                </c:pt>
                <c:pt idx="3">
                  <c:v>0.4488544420972127</c:v>
                </c:pt>
                <c:pt idx="4">
                  <c:v>0.48332539595315727</c:v>
                </c:pt>
                <c:pt idx="5">
                  <c:v>0.46028076097553455</c:v>
                </c:pt>
                <c:pt idx="6">
                  <c:v>0.50434140695270147</c:v>
                </c:pt>
                <c:pt idx="7">
                  <c:v>0.65942433331008343</c:v>
                </c:pt>
                <c:pt idx="8">
                  <c:v>0.5369320156234797</c:v>
                </c:pt>
                <c:pt idx="9">
                  <c:v>0.43887806012052716</c:v>
                </c:pt>
                <c:pt idx="10">
                  <c:v>0.61273405803582315</c:v>
                </c:pt>
                <c:pt idx="11">
                  <c:v>0.41470137825421133</c:v>
                </c:pt>
                <c:pt idx="12">
                  <c:v>0.4979606246572873</c:v>
                </c:pt>
              </c:numCache>
            </c:numRef>
          </c:val>
          <c:extLst>
            <c:ext xmlns:c16="http://schemas.microsoft.com/office/drawing/2014/chart" uri="{C3380CC4-5D6E-409C-BE32-E72D297353CC}">
              <c16:uniqueId val="{00000000-7F39-473F-958E-38145407151F}"/>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j-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 Room occupancy rate in hotels by administrative regions (%) in Q3 of 2023</a:t>
            </a:r>
          </a:p>
        </c:rich>
      </c:tx>
      <c:layout>
        <c:manualLayout>
          <c:xMode val="edge"/>
          <c:yMode val="edge"/>
          <c:x val="0.15524331844373643"/>
          <c:y val="3.235907710135673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0.24063881764185688"/>
          <c:y val="0.14703464577904102"/>
          <c:w val="0.70338874225365"/>
          <c:h val="0.79930835034509562"/>
        </c:manualLayout>
      </c:layout>
      <c:barChart>
        <c:barDir val="bar"/>
        <c:grouping val="clustered"/>
        <c:varyColors val="0"/>
        <c:ser>
          <c:idx val="1"/>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'3.2'!$B$5:$B$17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'3.2'!$F$5:$F$17</c:f>
              <c:numCache>
                <c:formatCode>0.0%</c:formatCode>
                <c:ptCount val="13"/>
                <c:pt idx="0">
                  <c:v>0.60283826557852183</c:v>
                </c:pt>
                <c:pt idx="1">
                  <c:v>0.49068986576765056</c:v>
                </c:pt>
                <c:pt idx="2">
                  <c:v>0.46649418006411741</c:v>
                </c:pt>
                <c:pt idx="3">
                  <c:v>0.67106476143815441</c:v>
                </c:pt>
                <c:pt idx="4">
                  <c:v>0.44570552526488877</c:v>
                </c:pt>
                <c:pt idx="5">
                  <c:v>0.39051423290652854</c:v>
                </c:pt>
                <c:pt idx="6">
                  <c:v>0.42141027205075027</c:v>
                </c:pt>
                <c:pt idx="7">
                  <c:v>0.78062785334400153</c:v>
                </c:pt>
                <c:pt idx="8">
                  <c:v>0.34699236756593366</c:v>
                </c:pt>
                <c:pt idx="9">
                  <c:v>0.32674923691007279</c:v>
                </c:pt>
                <c:pt idx="10">
                  <c:v>0.43093723494486852</c:v>
                </c:pt>
                <c:pt idx="11">
                  <c:v>0.26421039364785953</c:v>
                </c:pt>
                <c:pt idx="12">
                  <c:v>0.44777609768622861</c:v>
                </c:pt>
              </c:numCache>
            </c:numRef>
          </c:val>
          <c:extLst>
            <c:ext xmlns:c16="http://schemas.microsoft.com/office/drawing/2014/chart" uri="{C3380CC4-5D6E-409C-BE32-E72D297353CC}">
              <c16:uniqueId val="{00000003-06D5-4684-A602-4A69016C1272}"/>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Average daily room rate in serviced apartments and other hospitality facilities by administrative regions (SAR) in Q3 of 2023</a:t>
            </a:r>
          </a:p>
        </c:rich>
      </c:tx>
      <c:layout>
        <c:manualLayout>
          <c:xMode val="edge"/>
          <c:yMode val="edge"/>
          <c:x val="0.1505207421988918"/>
          <c:y val="2.777777777777777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0.18437463546223387"/>
          <c:y val="0.15096762376854969"/>
          <c:w val="0.73650481189851258"/>
          <c:h val="0.80938751909527373"/>
        </c:manualLayout>
      </c:layout>
      <c:barChart>
        <c:barDir val="bar"/>
        <c:grouping val="cluster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'3.3'!$B$5:$B$17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'3.3'!$F$5:$F$17</c:f>
              <c:numCache>
                <c:formatCode>#,##0</c:formatCode>
                <c:ptCount val="13"/>
                <c:pt idx="0">
                  <c:v>215.45602279926305</c:v>
                </c:pt>
                <c:pt idx="1">
                  <c:v>248.25193653271512</c:v>
                </c:pt>
                <c:pt idx="2">
                  <c:v>256.98512800436464</c:v>
                </c:pt>
                <c:pt idx="3">
                  <c:v>224.98975860168892</c:v>
                </c:pt>
                <c:pt idx="4">
                  <c:v>231.82834114156469</c:v>
                </c:pt>
                <c:pt idx="5">
                  <c:v>165.96557994042846</c:v>
                </c:pt>
                <c:pt idx="6">
                  <c:v>153.68086922311417</c:v>
                </c:pt>
                <c:pt idx="7">
                  <c:v>197.22322784875035</c:v>
                </c:pt>
                <c:pt idx="8">
                  <c:v>160.38831719786199</c:v>
                </c:pt>
                <c:pt idx="9">
                  <c:v>145.07494056517146</c:v>
                </c:pt>
                <c:pt idx="10">
                  <c:v>109.35153017130111</c:v>
                </c:pt>
                <c:pt idx="11">
                  <c:v>157.51863387018921</c:v>
                </c:pt>
                <c:pt idx="12">
                  <c:v>318.15288064873732</c:v>
                </c:pt>
              </c:numCache>
            </c:numRef>
          </c:val>
          <c:extLst>
            <c:ext xmlns:c15="http://schemas.microsoft.com/office/drawing/2012/chart" uri="{02D57815-91ED-43cb-92C2-25804820EDAC}">
              <c15:filteredSeriesTitle>
                <c15:tx>
                  <c:strRef>
                    <c:extLst>
                      <c:ext uri="{02D57815-91ED-43cb-92C2-25804820EDAC}">
                        <c15:formulaRef>
                          <c15:sqref>'[1]3'!#REF!</c15:sqref>
                        </c15:formulaRef>
                      </c:ext>
                    </c:extLst>
                  </c:strRef>
                </c15:tx>
              </c15:filteredSeriesTitle>
            </c:ext>
            <c:ext xmlns:c16="http://schemas.microsoft.com/office/drawing/2014/chart" uri="{C3380CC4-5D6E-409C-BE32-E72D297353CC}">
              <c16:uniqueId val="{00000000-C220-4BC9-B9BE-47AC728C1F78}"/>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5">
  <a:schemeClr val="accent5"/>
</cs:colorStyle>
</file>

<file path=xl/charts/colors11.xml><?xml version="1.0" encoding="utf-8"?>
<cs:colorStyle xmlns:cs="http://schemas.microsoft.com/office/drawing/2012/chartStyle" xmlns:a="http://schemas.openxmlformats.org/drawingml/2006/main" meth="withinLinearReversed" id="25">
  <a:schemeClr val="accent5"/>
</cs:colorStyle>
</file>

<file path=xl/charts/colors12.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withinLinearReversed" id="25">
  <a:schemeClr val="accent5"/>
</cs:colorStyle>
</file>

<file path=xl/charts/colors9.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1603539</xdr:colOff>
      <xdr:row>0</xdr:row>
      <xdr:rowOff>474164</xdr:rowOff>
    </xdr:to>
    <xdr:pic>
      <xdr:nvPicPr>
        <xdr:cNvPr id="3" name="صورة 5">
          <a:extLst>
            <a:ext uri="{FF2B5EF4-FFF2-40B4-BE49-F238E27FC236}">
              <a16:creationId xmlns:a16="http://schemas.microsoft.com/office/drawing/2014/main" id="{B2FC18E4-8C98-46DB-BF00-0E0364A40E23}"/>
            </a:ext>
          </a:extLst>
        </xdr:cNvPr>
        <xdr:cNvPicPr>
          <a:picLocks noChangeAspect="1"/>
        </xdr:cNvPicPr>
      </xdr:nvPicPr>
      <xdr:blipFill>
        <a:blip xmlns:r="http://schemas.openxmlformats.org/officeDocument/2006/relationships" r:embed="rId1"/>
        <a:stretch>
          <a:fillRect/>
        </a:stretch>
      </xdr:blipFill>
      <xdr:spPr>
        <a:xfrm>
          <a:off x="11006819961" y="0"/>
          <a:ext cx="1603539" cy="4714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54742</xdr:colOff>
      <xdr:row>0</xdr:row>
      <xdr:rowOff>436211</xdr:rowOff>
    </xdr:from>
    <xdr:to>
      <xdr:col>15</xdr:col>
      <xdr:colOff>572595</xdr:colOff>
      <xdr:row>18</xdr:row>
      <xdr:rowOff>48861</xdr:rowOff>
    </xdr:to>
    <xdr:graphicFrame macro="">
      <xdr:nvGraphicFramePr>
        <xdr:cNvPr id="3" name="Chart 2">
          <a:extLst>
            <a:ext uri="{FF2B5EF4-FFF2-40B4-BE49-F238E27FC236}">
              <a16:creationId xmlns:a16="http://schemas.microsoft.com/office/drawing/2014/main" id="{B26D3E29-3293-4D0B-8105-0697118C2C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1171739</xdr:colOff>
      <xdr:row>0</xdr:row>
      <xdr:rowOff>467814</xdr:rowOff>
    </xdr:to>
    <xdr:pic>
      <xdr:nvPicPr>
        <xdr:cNvPr id="4" name="صورة 5">
          <a:extLst>
            <a:ext uri="{FF2B5EF4-FFF2-40B4-BE49-F238E27FC236}">
              <a16:creationId xmlns:a16="http://schemas.microsoft.com/office/drawing/2014/main" id="{BF63B4EA-6376-4774-AD84-209B4DC094A1}"/>
            </a:ext>
          </a:extLst>
        </xdr:cNvPr>
        <xdr:cNvPicPr>
          <a:picLocks noChangeAspect="1"/>
        </xdr:cNvPicPr>
      </xdr:nvPicPr>
      <xdr:blipFill>
        <a:blip xmlns:r="http://schemas.openxmlformats.org/officeDocument/2006/relationships" r:embed="rId2"/>
        <a:stretch>
          <a:fillRect/>
        </a:stretch>
      </xdr:blipFill>
      <xdr:spPr>
        <a:xfrm>
          <a:off x="11005359461" y="0"/>
          <a:ext cx="1603539" cy="4714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476250</xdr:colOff>
      <xdr:row>1</xdr:row>
      <xdr:rowOff>47173</xdr:rowOff>
    </xdr:from>
    <xdr:to>
      <xdr:col>15</xdr:col>
      <xdr:colOff>444500</xdr:colOff>
      <xdr:row>18</xdr:row>
      <xdr:rowOff>202748</xdr:rowOff>
    </xdr:to>
    <xdr:graphicFrame macro="">
      <xdr:nvGraphicFramePr>
        <xdr:cNvPr id="3" name="Chart 2">
          <a:extLst>
            <a:ext uri="{FF2B5EF4-FFF2-40B4-BE49-F238E27FC236}">
              <a16:creationId xmlns:a16="http://schemas.microsoft.com/office/drawing/2014/main" id="{1218D6DB-A5DE-44DF-8F9A-CD300274E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1139989</xdr:colOff>
      <xdr:row>0</xdr:row>
      <xdr:rowOff>467814</xdr:rowOff>
    </xdr:to>
    <xdr:pic>
      <xdr:nvPicPr>
        <xdr:cNvPr id="4" name="صورة 5">
          <a:extLst>
            <a:ext uri="{FF2B5EF4-FFF2-40B4-BE49-F238E27FC236}">
              <a16:creationId xmlns:a16="http://schemas.microsoft.com/office/drawing/2014/main" id="{C7334778-A1AC-4B82-BE72-1F44D54B09B5}"/>
            </a:ext>
          </a:extLst>
        </xdr:cNvPr>
        <xdr:cNvPicPr>
          <a:picLocks noChangeAspect="1"/>
        </xdr:cNvPicPr>
      </xdr:nvPicPr>
      <xdr:blipFill>
        <a:blip xmlns:r="http://schemas.openxmlformats.org/officeDocument/2006/relationships" r:embed="rId2"/>
        <a:stretch>
          <a:fillRect/>
        </a:stretch>
      </xdr:blipFill>
      <xdr:spPr>
        <a:xfrm>
          <a:off x="11005459247" y="0"/>
          <a:ext cx="1603539" cy="4714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33420</xdr:colOff>
      <xdr:row>0</xdr:row>
      <xdr:rowOff>383185</xdr:rowOff>
    </xdr:from>
    <xdr:to>
      <xdr:col>15</xdr:col>
      <xdr:colOff>599239</xdr:colOff>
      <xdr:row>18</xdr:row>
      <xdr:rowOff>18060</xdr:rowOff>
    </xdr:to>
    <xdr:graphicFrame macro="">
      <xdr:nvGraphicFramePr>
        <xdr:cNvPr id="3" name="Chart 2">
          <a:extLst>
            <a:ext uri="{FF2B5EF4-FFF2-40B4-BE49-F238E27FC236}">
              <a16:creationId xmlns:a16="http://schemas.microsoft.com/office/drawing/2014/main" id="{2CB7E883-52E7-427B-8E76-4FB79960CB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1032039</xdr:colOff>
      <xdr:row>0</xdr:row>
      <xdr:rowOff>467814</xdr:rowOff>
    </xdr:to>
    <xdr:pic>
      <xdr:nvPicPr>
        <xdr:cNvPr id="4" name="صورة 5">
          <a:extLst>
            <a:ext uri="{FF2B5EF4-FFF2-40B4-BE49-F238E27FC236}">
              <a16:creationId xmlns:a16="http://schemas.microsoft.com/office/drawing/2014/main" id="{8E73DC86-8703-43AB-A26A-9BC1E7FC1331}"/>
            </a:ext>
          </a:extLst>
        </xdr:cNvPr>
        <xdr:cNvPicPr>
          <a:picLocks noChangeAspect="1"/>
        </xdr:cNvPicPr>
      </xdr:nvPicPr>
      <xdr:blipFill>
        <a:blip xmlns:r="http://schemas.openxmlformats.org/officeDocument/2006/relationships" r:embed="rId2"/>
        <a:stretch>
          <a:fillRect/>
        </a:stretch>
      </xdr:blipFill>
      <xdr:spPr>
        <a:xfrm>
          <a:off x="11005549961" y="0"/>
          <a:ext cx="1603539" cy="4714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6</xdr:col>
      <xdr:colOff>533027</xdr:colOff>
      <xdr:row>0</xdr:row>
      <xdr:rowOff>421445</xdr:rowOff>
    </xdr:from>
    <xdr:to>
      <xdr:col>15</xdr:col>
      <xdr:colOff>473155</xdr:colOff>
      <xdr:row>16</xdr:row>
      <xdr:rowOff>152026</xdr:rowOff>
    </xdr:to>
    <xdr:graphicFrame macro="">
      <xdr:nvGraphicFramePr>
        <xdr:cNvPr id="4" name="Chart 3">
          <a:extLst>
            <a:ext uri="{FF2B5EF4-FFF2-40B4-BE49-F238E27FC236}">
              <a16:creationId xmlns:a16="http://schemas.microsoft.com/office/drawing/2014/main" id="{68A56D73-34D8-4E38-9FF4-20F81A5ED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1206664</xdr:colOff>
      <xdr:row>0</xdr:row>
      <xdr:rowOff>467814</xdr:rowOff>
    </xdr:to>
    <xdr:pic>
      <xdr:nvPicPr>
        <xdr:cNvPr id="3" name="صورة 5">
          <a:extLst>
            <a:ext uri="{FF2B5EF4-FFF2-40B4-BE49-F238E27FC236}">
              <a16:creationId xmlns:a16="http://schemas.microsoft.com/office/drawing/2014/main" id="{96A9CD1F-FE1B-4160-9388-0DAD695BA23B}"/>
            </a:ext>
          </a:extLst>
        </xdr:cNvPr>
        <xdr:cNvPicPr>
          <a:picLocks noChangeAspect="1"/>
        </xdr:cNvPicPr>
      </xdr:nvPicPr>
      <xdr:blipFill>
        <a:blip xmlns:r="http://schemas.openxmlformats.org/officeDocument/2006/relationships" r:embed="rId2"/>
        <a:stretch>
          <a:fillRect/>
        </a:stretch>
      </xdr:blipFill>
      <xdr:spPr>
        <a:xfrm>
          <a:off x="11001739959" y="0"/>
          <a:ext cx="1603539" cy="47144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6</xdr:col>
      <xdr:colOff>545937</xdr:colOff>
      <xdr:row>0</xdr:row>
      <xdr:rowOff>430428</xdr:rowOff>
    </xdr:from>
    <xdr:to>
      <xdr:col>15</xdr:col>
      <xdr:colOff>447967</xdr:colOff>
      <xdr:row>16</xdr:row>
      <xdr:rowOff>156471</xdr:rowOff>
    </xdr:to>
    <xdr:graphicFrame macro="">
      <xdr:nvGraphicFramePr>
        <xdr:cNvPr id="3" name="Chart 2">
          <a:extLst>
            <a:ext uri="{FF2B5EF4-FFF2-40B4-BE49-F238E27FC236}">
              <a16:creationId xmlns:a16="http://schemas.microsoft.com/office/drawing/2014/main" id="{71D4B48C-9C6D-47A8-B6CA-E985224F4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1032039</xdr:colOff>
      <xdr:row>0</xdr:row>
      <xdr:rowOff>467814</xdr:rowOff>
    </xdr:to>
    <xdr:pic>
      <xdr:nvPicPr>
        <xdr:cNvPr id="4" name="صورة 5">
          <a:extLst>
            <a:ext uri="{FF2B5EF4-FFF2-40B4-BE49-F238E27FC236}">
              <a16:creationId xmlns:a16="http://schemas.microsoft.com/office/drawing/2014/main" id="{FF1BC18A-243B-4B0A-BE7F-9C2B8CAB7994}"/>
            </a:ext>
          </a:extLst>
        </xdr:cNvPr>
        <xdr:cNvPicPr>
          <a:picLocks noChangeAspect="1"/>
        </xdr:cNvPicPr>
      </xdr:nvPicPr>
      <xdr:blipFill>
        <a:blip xmlns:r="http://schemas.openxmlformats.org/officeDocument/2006/relationships" r:embed="rId2"/>
        <a:stretch>
          <a:fillRect/>
        </a:stretch>
      </xdr:blipFill>
      <xdr:spPr>
        <a:xfrm>
          <a:off x="11001277318" y="0"/>
          <a:ext cx="1603539" cy="47144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7</xdr:col>
      <xdr:colOff>19242</xdr:colOff>
      <xdr:row>0</xdr:row>
      <xdr:rowOff>371599</xdr:rowOff>
    </xdr:from>
    <xdr:to>
      <xdr:col>15</xdr:col>
      <xdr:colOff>541564</xdr:colOff>
      <xdr:row>17</xdr:row>
      <xdr:rowOff>40794</xdr:rowOff>
    </xdr:to>
    <xdr:graphicFrame macro="">
      <xdr:nvGraphicFramePr>
        <xdr:cNvPr id="4" name="Chart 3">
          <a:extLst>
            <a:ext uri="{FF2B5EF4-FFF2-40B4-BE49-F238E27FC236}">
              <a16:creationId xmlns:a16="http://schemas.microsoft.com/office/drawing/2014/main" id="{9B93976E-4141-41C5-BF6B-84C1554C3D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1032039</xdr:colOff>
      <xdr:row>0</xdr:row>
      <xdr:rowOff>467814</xdr:rowOff>
    </xdr:to>
    <xdr:pic>
      <xdr:nvPicPr>
        <xdr:cNvPr id="3" name="صورة 5">
          <a:extLst>
            <a:ext uri="{FF2B5EF4-FFF2-40B4-BE49-F238E27FC236}">
              <a16:creationId xmlns:a16="http://schemas.microsoft.com/office/drawing/2014/main" id="{BE193B71-1C1A-4F30-9348-ED27C44855CE}"/>
            </a:ext>
          </a:extLst>
        </xdr:cNvPr>
        <xdr:cNvPicPr>
          <a:picLocks noChangeAspect="1"/>
        </xdr:cNvPicPr>
      </xdr:nvPicPr>
      <xdr:blipFill>
        <a:blip xmlns:r="http://schemas.openxmlformats.org/officeDocument/2006/relationships" r:embed="rId2"/>
        <a:stretch>
          <a:fillRect/>
        </a:stretch>
      </xdr:blipFill>
      <xdr:spPr>
        <a:xfrm>
          <a:off x="11001449675" y="0"/>
          <a:ext cx="1603539" cy="47144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6</xdr:col>
      <xdr:colOff>648089</xdr:colOff>
      <xdr:row>0</xdr:row>
      <xdr:rowOff>325497</xdr:rowOff>
    </xdr:from>
    <xdr:to>
      <xdr:col>15</xdr:col>
      <xdr:colOff>556987</xdr:colOff>
      <xdr:row>16</xdr:row>
      <xdr:rowOff>36805</xdr:rowOff>
    </xdr:to>
    <xdr:graphicFrame macro="">
      <xdr:nvGraphicFramePr>
        <xdr:cNvPr id="3" name="Chart 2">
          <a:extLst>
            <a:ext uri="{FF2B5EF4-FFF2-40B4-BE49-F238E27FC236}">
              <a16:creationId xmlns:a16="http://schemas.microsoft.com/office/drawing/2014/main" id="{40D85501-B6B1-4E1F-835B-2FADA0818F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1032039</xdr:colOff>
      <xdr:row>0</xdr:row>
      <xdr:rowOff>467814</xdr:rowOff>
    </xdr:to>
    <xdr:pic>
      <xdr:nvPicPr>
        <xdr:cNvPr id="4" name="صورة 5">
          <a:extLst>
            <a:ext uri="{FF2B5EF4-FFF2-40B4-BE49-F238E27FC236}">
              <a16:creationId xmlns:a16="http://schemas.microsoft.com/office/drawing/2014/main" id="{D9EA2539-F3D4-42E3-B9D2-029C60EBCE2D}"/>
            </a:ext>
          </a:extLst>
        </xdr:cNvPr>
        <xdr:cNvPicPr>
          <a:picLocks noChangeAspect="1"/>
        </xdr:cNvPicPr>
      </xdr:nvPicPr>
      <xdr:blipFill>
        <a:blip xmlns:r="http://schemas.openxmlformats.org/officeDocument/2006/relationships" r:embed="rId2"/>
        <a:stretch>
          <a:fillRect/>
        </a:stretch>
      </xdr:blipFill>
      <xdr:spPr>
        <a:xfrm>
          <a:off x="11001413390" y="0"/>
          <a:ext cx="1603539" cy="47144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7</xdr:col>
      <xdr:colOff>78317</xdr:colOff>
      <xdr:row>0</xdr:row>
      <xdr:rowOff>398463</xdr:rowOff>
    </xdr:from>
    <xdr:to>
      <xdr:col>16</xdr:col>
      <xdr:colOff>31146</xdr:colOff>
      <xdr:row>16</xdr:row>
      <xdr:rowOff>61913</xdr:rowOff>
    </xdr:to>
    <xdr:graphicFrame macro="">
      <xdr:nvGraphicFramePr>
        <xdr:cNvPr id="4" name="Chart 3">
          <a:extLst>
            <a:ext uri="{FF2B5EF4-FFF2-40B4-BE49-F238E27FC236}">
              <a16:creationId xmlns:a16="http://schemas.microsoft.com/office/drawing/2014/main" id="{B2E232BA-949F-4CCC-9619-D144506990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1032039</xdr:colOff>
      <xdr:row>0</xdr:row>
      <xdr:rowOff>467814</xdr:rowOff>
    </xdr:to>
    <xdr:pic>
      <xdr:nvPicPr>
        <xdr:cNvPr id="3" name="صورة 5">
          <a:extLst>
            <a:ext uri="{FF2B5EF4-FFF2-40B4-BE49-F238E27FC236}">
              <a16:creationId xmlns:a16="http://schemas.microsoft.com/office/drawing/2014/main" id="{D6CF649E-42FB-4C00-99B5-6EE4C2AE6BFE}"/>
            </a:ext>
          </a:extLst>
        </xdr:cNvPr>
        <xdr:cNvPicPr>
          <a:picLocks noChangeAspect="1"/>
        </xdr:cNvPicPr>
      </xdr:nvPicPr>
      <xdr:blipFill>
        <a:blip xmlns:r="http://schemas.openxmlformats.org/officeDocument/2006/relationships" r:embed="rId2"/>
        <a:stretch>
          <a:fillRect/>
        </a:stretch>
      </xdr:blipFill>
      <xdr:spPr>
        <a:xfrm>
          <a:off x="11001358961" y="0"/>
          <a:ext cx="1603539" cy="47144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616857</xdr:colOff>
      <xdr:row>0</xdr:row>
      <xdr:rowOff>423861</xdr:rowOff>
    </xdr:from>
    <xdr:to>
      <xdr:col>15</xdr:col>
      <xdr:colOff>539751</xdr:colOff>
      <xdr:row>16</xdr:row>
      <xdr:rowOff>112711</xdr:rowOff>
    </xdr:to>
    <xdr:graphicFrame macro="">
      <xdr:nvGraphicFramePr>
        <xdr:cNvPr id="3" name="Chart 2">
          <a:extLst>
            <a:ext uri="{FF2B5EF4-FFF2-40B4-BE49-F238E27FC236}">
              <a16:creationId xmlns:a16="http://schemas.microsoft.com/office/drawing/2014/main" id="{C167EA5F-EB2D-49CF-91AB-9E662AC877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1032039</xdr:colOff>
      <xdr:row>0</xdr:row>
      <xdr:rowOff>467814</xdr:rowOff>
    </xdr:to>
    <xdr:pic>
      <xdr:nvPicPr>
        <xdr:cNvPr id="4" name="صورة 5">
          <a:extLst>
            <a:ext uri="{FF2B5EF4-FFF2-40B4-BE49-F238E27FC236}">
              <a16:creationId xmlns:a16="http://schemas.microsoft.com/office/drawing/2014/main" id="{714B2560-ABFB-49E6-B903-9F7A7AD5B035}"/>
            </a:ext>
          </a:extLst>
        </xdr:cNvPr>
        <xdr:cNvPicPr>
          <a:picLocks noChangeAspect="1"/>
        </xdr:cNvPicPr>
      </xdr:nvPicPr>
      <xdr:blipFill>
        <a:blip xmlns:r="http://schemas.openxmlformats.org/officeDocument/2006/relationships" r:embed="rId2"/>
        <a:stretch>
          <a:fillRect/>
        </a:stretch>
      </xdr:blipFill>
      <xdr:spPr>
        <a:xfrm>
          <a:off x="11001631104" y="0"/>
          <a:ext cx="1603539" cy="4714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1032039</xdr:colOff>
      <xdr:row>0</xdr:row>
      <xdr:rowOff>467814</xdr:rowOff>
    </xdr:to>
    <xdr:pic>
      <xdr:nvPicPr>
        <xdr:cNvPr id="3" name="صورة 5">
          <a:extLst>
            <a:ext uri="{FF2B5EF4-FFF2-40B4-BE49-F238E27FC236}">
              <a16:creationId xmlns:a16="http://schemas.microsoft.com/office/drawing/2014/main" id="{DC0AD605-50F5-4BC9-8767-B299F5349EDA}"/>
            </a:ext>
          </a:extLst>
        </xdr:cNvPr>
        <xdr:cNvPicPr>
          <a:picLocks noChangeAspect="1"/>
        </xdr:cNvPicPr>
      </xdr:nvPicPr>
      <xdr:blipFill>
        <a:blip xmlns:r="http://schemas.openxmlformats.org/officeDocument/2006/relationships" r:embed="rId1"/>
        <a:stretch>
          <a:fillRect/>
        </a:stretch>
      </xdr:blipFill>
      <xdr:spPr>
        <a:xfrm>
          <a:off x="11002111890" y="0"/>
          <a:ext cx="1603539" cy="4714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1032039</xdr:colOff>
      <xdr:row>0</xdr:row>
      <xdr:rowOff>467814</xdr:rowOff>
    </xdr:to>
    <xdr:pic>
      <xdr:nvPicPr>
        <xdr:cNvPr id="3" name="صورة 5">
          <a:extLst>
            <a:ext uri="{FF2B5EF4-FFF2-40B4-BE49-F238E27FC236}">
              <a16:creationId xmlns:a16="http://schemas.microsoft.com/office/drawing/2014/main" id="{8A8E6C1C-B893-4019-94C0-2899CFB7E219}"/>
            </a:ext>
          </a:extLst>
        </xdr:cNvPr>
        <xdr:cNvPicPr>
          <a:picLocks noChangeAspect="1"/>
        </xdr:cNvPicPr>
      </xdr:nvPicPr>
      <xdr:blipFill>
        <a:blip xmlns:r="http://schemas.openxmlformats.org/officeDocument/2006/relationships" r:embed="rId1"/>
        <a:stretch>
          <a:fillRect/>
        </a:stretch>
      </xdr:blipFill>
      <xdr:spPr>
        <a:xfrm>
          <a:off x="11006638532" y="0"/>
          <a:ext cx="1603539" cy="4714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1032039</xdr:colOff>
      <xdr:row>0</xdr:row>
      <xdr:rowOff>467814</xdr:rowOff>
    </xdr:to>
    <xdr:pic>
      <xdr:nvPicPr>
        <xdr:cNvPr id="3" name="صورة 5">
          <a:extLst>
            <a:ext uri="{FF2B5EF4-FFF2-40B4-BE49-F238E27FC236}">
              <a16:creationId xmlns:a16="http://schemas.microsoft.com/office/drawing/2014/main" id="{F5F548DA-6141-4488-B30C-969A220B8C45}"/>
            </a:ext>
          </a:extLst>
        </xdr:cNvPr>
        <xdr:cNvPicPr>
          <a:picLocks noChangeAspect="1"/>
        </xdr:cNvPicPr>
      </xdr:nvPicPr>
      <xdr:blipFill>
        <a:blip xmlns:r="http://schemas.openxmlformats.org/officeDocument/2006/relationships" r:embed="rId1"/>
        <a:stretch>
          <a:fillRect/>
        </a:stretch>
      </xdr:blipFill>
      <xdr:spPr>
        <a:xfrm>
          <a:off x="11002139104" y="0"/>
          <a:ext cx="1603539" cy="4714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1032039</xdr:colOff>
      <xdr:row>0</xdr:row>
      <xdr:rowOff>467814</xdr:rowOff>
    </xdr:to>
    <xdr:pic>
      <xdr:nvPicPr>
        <xdr:cNvPr id="3" name="صورة 5">
          <a:extLst>
            <a:ext uri="{FF2B5EF4-FFF2-40B4-BE49-F238E27FC236}">
              <a16:creationId xmlns:a16="http://schemas.microsoft.com/office/drawing/2014/main" id="{AFD64634-520A-403C-91C1-D6B0256460F6}"/>
            </a:ext>
          </a:extLst>
        </xdr:cNvPr>
        <xdr:cNvPicPr>
          <a:picLocks noChangeAspect="1"/>
        </xdr:cNvPicPr>
      </xdr:nvPicPr>
      <xdr:blipFill>
        <a:blip xmlns:r="http://schemas.openxmlformats.org/officeDocument/2006/relationships" r:embed="rId1"/>
        <a:stretch>
          <a:fillRect/>
        </a:stretch>
      </xdr:blipFill>
      <xdr:spPr>
        <a:xfrm>
          <a:off x="11001812532" y="0"/>
          <a:ext cx="1603539" cy="4714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1032039</xdr:colOff>
      <xdr:row>0</xdr:row>
      <xdr:rowOff>467814</xdr:rowOff>
    </xdr:to>
    <xdr:pic>
      <xdr:nvPicPr>
        <xdr:cNvPr id="3" name="صورة 5">
          <a:extLst>
            <a:ext uri="{FF2B5EF4-FFF2-40B4-BE49-F238E27FC236}">
              <a16:creationId xmlns:a16="http://schemas.microsoft.com/office/drawing/2014/main" id="{18B70264-4CFF-4511-8E10-5792DFA16CAA}"/>
            </a:ext>
          </a:extLst>
        </xdr:cNvPr>
        <xdr:cNvPicPr>
          <a:picLocks noChangeAspect="1"/>
        </xdr:cNvPicPr>
      </xdr:nvPicPr>
      <xdr:blipFill>
        <a:blip xmlns:r="http://schemas.openxmlformats.org/officeDocument/2006/relationships" r:embed="rId1"/>
        <a:stretch>
          <a:fillRect/>
        </a:stretch>
      </xdr:blipFill>
      <xdr:spPr>
        <a:xfrm>
          <a:off x="11001866961" y="0"/>
          <a:ext cx="1603539" cy="4714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48986</xdr:colOff>
      <xdr:row>0</xdr:row>
      <xdr:rowOff>406400</xdr:rowOff>
    </xdr:from>
    <xdr:to>
      <xdr:col>16</xdr:col>
      <xdr:colOff>17236</xdr:colOff>
      <xdr:row>17</xdr:row>
      <xdr:rowOff>66221</xdr:rowOff>
    </xdr:to>
    <xdr:graphicFrame macro="">
      <xdr:nvGraphicFramePr>
        <xdr:cNvPr id="3" name="Chart 2">
          <a:extLst>
            <a:ext uri="{FF2B5EF4-FFF2-40B4-BE49-F238E27FC236}">
              <a16:creationId xmlns:a16="http://schemas.microsoft.com/office/drawing/2014/main" id="{C4E6F199-0C5E-4715-AD8D-44946A603B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1197139</xdr:colOff>
      <xdr:row>0</xdr:row>
      <xdr:rowOff>464639</xdr:rowOff>
    </xdr:to>
    <xdr:pic>
      <xdr:nvPicPr>
        <xdr:cNvPr id="4" name="صورة 5">
          <a:extLst>
            <a:ext uri="{FF2B5EF4-FFF2-40B4-BE49-F238E27FC236}">
              <a16:creationId xmlns:a16="http://schemas.microsoft.com/office/drawing/2014/main" id="{FC8FF4AA-998C-40C7-81F7-D8E83B3074C9}"/>
            </a:ext>
          </a:extLst>
        </xdr:cNvPr>
        <xdr:cNvPicPr>
          <a:picLocks noChangeAspect="1"/>
        </xdr:cNvPicPr>
      </xdr:nvPicPr>
      <xdr:blipFill>
        <a:blip xmlns:r="http://schemas.openxmlformats.org/officeDocument/2006/relationships" r:embed="rId2"/>
        <a:stretch>
          <a:fillRect/>
        </a:stretch>
      </xdr:blipFill>
      <xdr:spPr>
        <a:xfrm>
          <a:off x="11007083032" y="0"/>
          <a:ext cx="1603539" cy="4714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33633</xdr:colOff>
      <xdr:row>0</xdr:row>
      <xdr:rowOff>390830</xdr:rowOff>
    </xdr:from>
    <xdr:to>
      <xdr:col>15</xdr:col>
      <xdr:colOff>582085</xdr:colOff>
      <xdr:row>17</xdr:row>
      <xdr:rowOff>31600</xdr:rowOff>
    </xdr:to>
    <xdr:graphicFrame macro="">
      <xdr:nvGraphicFramePr>
        <xdr:cNvPr id="3" name="Chart 2">
          <a:extLst>
            <a:ext uri="{FF2B5EF4-FFF2-40B4-BE49-F238E27FC236}">
              <a16:creationId xmlns:a16="http://schemas.microsoft.com/office/drawing/2014/main" id="{D742E939-E27E-44E6-980B-E690385FF6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1035214</xdr:colOff>
      <xdr:row>0</xdr:row>
      <xdr:rowOff>464639</xdr:rowOff>
    </xdr:to>
    <xdr:pic>
      <xdr:nvPicPr>
        <xdr:cNvPr id="4" name="صورة 5">
          <a:extLst>
            <a:ext uri="{FF2B5EF4-FFF2-40B4-BE49-F238E27FC236}">
              <a16:creationId xmlns:a16="http://schemas.microsoft.com/office/drawing/2014/main" id="{8B2792D9-B6FB-4E80-831F-EF391E40D66D}"/>
            </a:ext>
          </a:extLst>
        </xdr:cNvPr>
        <xdr:cNvPicPr>
          <a:picLocks noChangeAspect="1"/>
        </xdr:cNvPicPr>
      </xdr:nvPicPr>
      <xdr:blipFill>
        <a:blip xmlns:r="http://schemas.openxmlformats.org/officeDocument/2006/relationships" r:embed="rId2"/>
        <a:stretch>
          <a:fillRect/>
        </a:stretch>
      </xdr:blipFill>
      <xdr:spPr>
        <a:xfrm>
          <a:off x="11007146532" y="0"/>
          <a:ext cx="1603539" cy="4714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455616</xdr:colOff>
      <xdr:row>0</xdr:row>
      <xdr:rowOff>379014</xdr:rowOff>
    </xdr:from>
    <xdr:to>
      <xdr:col>15</xdr:col>
      <xdr:colOff>404418</xdr:colOff>
      <xdr:row>16</xdr:row>
      <xdr:rowOff>228995</xdr:rowOff>
    </xdr:to>
    <xdr:graphicFrame macro="">
      <xdr:nvGraphicFramePr>
        <xdr:cNvPr id="3" name="Chart 2">
          <a:extLst>
            <a:ext uri="{FF2B5EF4-FFF2-40B4-BE49-F238E27FC236}">
              <a16:creationId xmlns:a16="http://schemas.microsoft.com/office/drawing/2014/main" id="{3A80DBDC-8E17-4B6B-B4AF-F4FDB98CD2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1130464</xdr:colOff>
      <xdr:row>0</xdr:row>
      <xdr:rowOff>464639</xdr:rowOff>
    </xdr:to>
    <xdr:pic>
      <xdr:nvPicPr>
        <xdr:cNvPr id="4" name="صورة 5">
          <a:extLst>
            <a:ext uri="{FF2B5EF4-FFF2-40B4-BE49-F238E27FC236}">
              <a16:creationId xmlns:a16="http://schemas.microsoft.com/office/drawing/2014/main" id="{74591F16-D298-4D49-A93C-F159117CF120}"/>
            </a:ext>
          </a:extLst>
        </xdr:cNvPr>
        <xdr:cNvPicPr>
          <a:picLocks noChangeAspect="1"/>
        </xdr:cNvPicPr>
      </xdr:nvPicPr>
      <xdr:blipFill>
        <a:blip xmlns:r="http://schemas.openxmlformats.org/officeDocument/2006/relationships" r:embed="rId2"/>
        <a:stretch>
          <a:fillRect/>
        </a:stretch>
      </xdr:blipFill>
      <xdr:spPr>
        <a:xfrm>
          <a:off x="11006892532" y="0"/>
          <a:ext cx="1603539" cy="4714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15F0B1-BA68-49E5-93E2-DDC37AB09B09}" name="Table1" displayName="Table1" ref="A4:B24" totalsRowShown="0" headerRowDxfId="2">
  <tableColumns count="2">
    <tableColumn id="2" xr3:uid="{57E4411F-94BC-4E55-9389-331A3A42AAD2}" name="Table" dataDxfId="1" dataCellStyle="ارتباط تشعبي 2"/>
    <tableColumn id="3" xr3:uid="{4C77CE30-D5C7-4100-8FF2-5071B00ECD2B}" name="Table Number" dataDxfId="0" dataCellStyle="ارتباط تشعبي 2"/>
  </tableColumns>
  <tableStyleInfo name="TableStyleMedium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75AA9-68B7-4A76-AA72-CFD864166D2C}">
  <dimension ref="A1:G24"/>
  <sheetViews>
    <sheetView showGridLines="0" tabSelected="1" view="pageBreakPreview" zoomScaleNormal="100" zoomScaleSheetLayoutView="100" workbookViewId="0">
      <selection activeCell="D10" sqref="D10"/>
    </sheetView>
  </sheetViews>
  <sheetFormatPr defaultColWidth="8.75" defaultRowHeight="14" x14ac:dyDescent="0.3"/>
  <cols>
    <col min="1" max="1" width="120.58203125" customWidth="1"/>
    <col min="2" max="2" width="15.4140625" customWidth="1"/>
    <col min="3" max="3" width="10.1640625" customWidth="1"/>
  </cols>
  <sheetData>
    <row r="1" spans="1:5" ht="42.65" customHeight="1" x14ac:dyDescent="0.3"/>
    <row r="2" spans="1:5" ht="46" customHeight="1" x14ac:dyDescent="0.4">
      <c r="A2" s="32" t="s">
        <v>0</v>
      </c>
      <c r="B2" s="33"/>
      <c r="C2" s="31"/>
      <c r="D2" s="31"/>
      <c r="E2" s="31"/>
    </row>
    <row r="4" spans="1:5" s="2" customFormat="1" ht="35.15" customHeight="1" x14ac:dyDescent="0.3">
      <c r="A4" s="11" t="s">
        <v>1</v>
      </c>
      <c r="B4" s="11" t="s">
        <v>2</v>
      </c>
    </row>
    <row r="5" spans="1:5" s="3" customFormat="1" ht="20.149999999999999" customHeight="1" x14ac:dyDescent="0.3">
      <c r="A5" s="12" t="s">
        <v>3</v>
      </c>
      <c r="B5" s="12">
        <v>1</v>
      </c>
    </row>
    <row r="6" spans="1:5" s="2" customFormat="1" ht="16" customHeight="1" x14ac:dyDescent="0.3">
      <c r="A6" s="57" t="s">
        <v>4</v>
      </c>
      <c r="B6" s="8">
        <v>1.1000000000000001</v>
      </c>
    </row>
    <row r="7" spans="1:5" s="2" customFormat="1" ht="16" customHeight="1" x14ac:dyDescent="0.3">
      <c r="A7" s="58" t="s">
        <v>5</v>
      </c>
      <c r="B7" s="9">
        <v>1.2</v>
      </c>
    </row>
    <row r="8" spans="1:5" s="2" customFormat="1" ht="16" customHeight="1" x14ac:dyDescent="0.3">
      <c r="A8" s="57" t="s">
        <v>6</v>
      </c>
      <c r="B8" s="8">
        <v>1.3</v>
      </c>
    </row>
    <row r="9" spans="1:5" s="2" customFormat="1" ht="16" customHeight="1" x14ac:dyDescent="0.3">
      <c r="A9" s="58" t="s">
        <v>7</v>
      </c>
      <c r="B9" s="9">
        <v>1.4</v>
      </c>
    </row>
    <row r="10" spans="1:5" s="2" customFormat="1" ht="16" customHeight="1" x14ac:dyDescent="0.3">
      <c r="A10" s="57" t="s">
        <v>8</v>
      </c>
      <c r="B10" s="8">
        <v>1.5</v>
      </c>
    </row>
    <row r="11" spans="1:5" s="2" customFormat="1" ht="20.149999999999999" customHeight="1" x14ac:dyDescent="0.3">
      <c r="A11" s="12" t="s">
        <v>9</v>
      </c>
      <c r="B11" s="12">
        <v>2</v>
      </c>
    </row>
    <row r="12" spans="1:5" s="2" customFormat="1" ht="16" customHeight="1" x14ac:dyDescent="0.3">
      <c r="A12" s="57" t="s">
        <v>97</v>
      </c>
      <c r="B12" s="8">
        <v>2.1</v>
      </c>
    </row>
    <row r="13" spans="1:5" s="2" customFormat="1" ht="16" customHeight="1" x14ac:dyDescent="0.3">
      <c r="A13" s="58" t="s">
        <v>98</v>
      </c>
      <c r="B13" s="9">
        <v>2.2000000000000002</v>
      </c>
    </row>
    <row r="14" spans="1:5" s="2" customFormat="1" ht="16" customHeight="1" x14ac:dyDescent="0.3">
      <c r="A14" s="57" t="s">
        <v>99</v>
      </c>
      <c r="B14" s="8">
        <v>2.2999999999999998</v>
      </c>
    </row>
    <row r="15" spans="1:5" s="2" customFormat="1" ht="16" customHeight="1" x14ac:dyDescent="0.3">
      <c r="A15" s="58" t="s">
        <v>100</v>
      </c>
      <c r="B15" s="9">
        <v>2.4</v>
      </c>
    </row>
    <row r="16" spans="1:5" s="2" customFormat="1" ht="16" customHeight="1" x14ac:dyDescent="0.3">
      <c r="A16" s="57" t="s">
        <v>101</v>
      </c>
      <c r="B16" s="8">
        <v>2.5</v>
      </c>
    </row>
    <row r="17" spans="1:7" s="2" customFormat="1" ht="16" customHeight="1" x14ac:dyDescent="0.3">
      <c r="A17" s="58" t="s">
        <v>102</v>
      </c>
      <c r="B17" s="9">
        <v>2.6</v>
      </c>
    </row>
    <row r="18" spans="1:7" s="3" customFormat="1" ht="20.149999999999999" customHeight="1" x14ac:dyDescent="0.3">
      <c r="A18" s="12" t="s">
        <v>10</v>
      </c>
      <c r="B18" s="12">
        <v>3</v>
      </c>
      <c r="C18" s="2"/>
      <c r="D18" s="2"/>
      <c r="E18" s="2"/>
      <c r="F18" s="2"/>
      <c r="G18" s="2"/>
    </row>
    <row r="19" spans="1:7" s="3" customFormat="1" ht="20.149999999999999" customHeight="1" x14ac:dyDescent="0.3">
      <c r="A19" s="59" t="s">
        <v>11</v>
      </c>
      <c r="B19" s="10">
        <v>3.1</v>
      </c>
      <c r="D19" s="2"/>
      <c r="E19" s="2"/>
      <c r="F19" s="2"/>
      <c r="G19" s="2"/>
    </row>
    <row r="20" spans="1:7" s="3" customFormat="1" ht="20.149999999999999" customHeight="1" x14ac:dyDescent="0.3">
      <c r="A20" s="60" t="s">
        <v>12</v>
      </c>
      <c r="B20" s="9">
        <v>3.2</v>
      </c>
      <c r="D20" s="2"/>
      <c r="E20" s="2"/>
      <c r="F20" s="2"/>
      <c r="G20" s="2"/>
    </row>
    <row r="21" spans="1:7" s="3" customFormat="1" ht="20.149999999999999" customHeight="1" x14ac:dyDescent="0.3">
      <c r="A21" s="59" t="s">
        <v>13</v>
      </c>
      <c r="B21" s="10">
        <v>3.3</v>
      </c>
    </row>
    <row r="22" spans="1:7" s="3" customFormat="1" ht="20.149999999999999" customHeight="1" x14ac:dyDescent="0.3">
      <c r="A22" s="60" t="s">
        <v>14</v>
      </c>
      <c r="B22" s="9">
        <v>3.4</v>
      </c>
    </row>
    <row r="23" spans="1:7" s="3" customFormat="1" ht="20.149999999999999" customHeight="1" x14ac:dyDescent="0.3">
      <c r="A23" s="59" t="s">
        <v>15</v>
      </c>
      <c r="B23" s="10">
        <v>3.5</v>
      </c>
    </row>
    <row r="24" spans="1:7" s="3" customFormat="1" ht="20.149999999999999" customHeight="1" x14ac:dyDescent="0.3">
      <c r="A24" s="60" t="s">
        <v>16</v>
      </c>
      <c r="B24" s="9">
        <v>3.6</v>
      </c>
    </row>
  </sheetData>
  <mergeCells count="1">
    <mergeCell ref="A2:B2"/>
  </mergeCells>
  <hyperlinks>
    <hyperlink ref="A12" location="'2.1'!A1" display="عدد المشتغلين السعوديين في الأنشطة السياحية حسب الجنس والنشاط للربع الأول من عام 2023" xr:uid="{54966216-129C-401D-BC83-C62CEDB601E9}"/>
    <hyperlink ref="A14" location="'2.3'!A1" display="إجمالي المشتغلين في الأنشطة السياحية حسب الجنس والنشاط للربع الأول من عام 2023" xr:uid="{93AC69F5-F667-412E-B453-A4A713D82E80}"/>
    <hyperlink ref="A15" location="'2.4'!A1" display="عدد المشتغلين السعوديين في الأنشطة السياحية حسب الجنس والمنطقة للربع الأول من عام 2023" xr:uid="{BB17CF4B-5CC4-4433-BABC-EC87044DEC33}"/>
    <hyperlink ref="A16" location="'2.5'!A1" display="عدد المشتغلين غير السعوديين في الأنشطة السياحية حسب الجنس والمنطقة للربع الأول من عام 2023" xr:uid="{55AD7927-5704-4A11-B5C5-0FE9D52EDDA4}"/>
    <hyperlink ref="A17" location="'2.6'!A1" display="إجمالي المشتغلين في الأنشطة السياحية حسب الجنس والمنطقة للربع الأول من عام 2023" xr:uid="{E32F04E3-4236-463F-A646-B58922453598}"/>
    <hyperlink ref="A19" location="'3.1'!A1" display="معدل إشغال الغرف  في الشقق وأخرى حسب المنطقة والشهر للربع الأول من عام 2023" xr:uid="{CB803B24-0259-4998-AA35-D3E08F98500A}"/>
    <hyperlink ref="A20" location="'3.2'!A1" display="معدل إشغال الغرف في الغرف الفندقية حسب المنطقة والشهر للربع الأول من عام 2023" xr:uid="{F9CD457C-3EDF-4796-B1EE-E1EE54AF563F}"/>
    <hyperlink ref="A21" location="'3.3'!A1" display="متوسط السعر اليومي للغرفة في الشقق وأخرى حسب المنطقة والشهر للربع الأول من عام 2023" xr:uid="{1502249A-3E31-4EE9-A0B6-7E2A49ACB80D}"/>
    <hyperlink ref="A22" location="'3.4'!A1" display="متوسط السعر اليومي للغرفة  في الغرف الفندقية حسب المنطقة والشهر للربع الأول من عام 2023" xr:uid="{BFDD028B-4C68-4672-930C-0D11E8F2005B}"/>
    <hyperlink ref="A23" location="'3.5'!A1" display="متوسط مدة الإقامة في الشقق وأخرى حسب المنطقة والشهر للربع الأول من عام 2023" xr:uid="{B2EC0F1C-8AB8-44D6-8103-9853821EA000}"/>
    <hyperlink ref="A24" location="'3.6'!A1" display="متوسط مدة الإقامة في الغرف الفندقية حسب المنطقة والشهر للربع الأول من عام 2023" xr:uid="{51A024DE-B4DA-43A9-A562-4918BE4A742E}"/>
    <hyperlink ref="A13" location="'2.2'!A1" display="عدد المشتغلين غير السعوديين في الأنشطة السياحية حسب الجنس والنشاط للربع الأول من عام 2023" xr:uid="{68DE12EB-BC3A-4AE3-8BCD-3B1DCE575F18}"/>
    <hyperlink ref="A8" location="'1.3'!A1" display="معدل إشغال الغرف في مرافق الضيافة السياحية" xr:uid="{8FB1AEAD-64F1-4D0C-B39E-5F2D495631BA}"/>
    <hyperlink ref="A9" location="'1.4'!A1" display="متوسط السعر اليومي للغرفة في مرافق الضيافة السياحية" xr:uid="{A3343141-6A72-4740-8A4D-F2E731F419E0}"/>
    <hyperlink ref="A10" location="'1.5'!A1" display="متوسط مدة الإقامة في مرافق الضيافة السياحية" xr:uid="{05A236B9-6F19-4549-BF21-E0BDD111BA18}"/>
    <hyperlink ref="A7" location="'1.2'!A1" display="مساهمة المشتغلين في الأنشطة السياحية في إجمالي المشتغلين " xr:uid="{8B8EC934-3180-422B-84FB-A9F1F437B3D8}"/>
    <hyperlink ref="A6" location="'1.1'!A1" display="المؤشرات الرئيسية للمشتغلين في الأنشطة السياحية" xr:uid="{4121679F-5E0F-4083-AF62-602528B06349}"/>
  </hyperlinks>
  <pageMargins left="0.7" right="0.7" top="0.75" bottom="0.75" header="0.3" footer="0.3"/>
  <pageSetup scale="61"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30123-AF01-4797-8D00-D5A92E9EAE50}">
  <sheetPr>
    <tabColor theme="3" tint="0.59999389629810485"/>
  </sheetPr>
  <dimension ref="A1:F19"/>
  <sheetViews>
    <sheetView showGridLines="0" view="pageBreakPreview" zoomScaleNormal="100" zoomScaleSheetLayoutView="100" workbookViewId="0">
      <selection activeCell="D20" sqref="D20"/>
    </sheetView>
  </sheetViews>
  <sheetFormatPr defaultColWidth="8.75" defaultRowHeight="14" x14ac:dyDescent="0.3"/>
  <cols>
    <col min="1" max="1" width="7.4140625" customWidth="1"/>
    <col min="2" max="2" width="23.83203125" customWidth="1"/>
    <col min="3" max="5" width="15.4140625" customWidth="1"/>
    <col min="6" max="6" width="16.4140625" customWidth="1"/>
  </cols>
  <sheetData>
    <row r="1" spans="1:6" ht="43.5" customHeight="1" x14ac:dyDescent="0.3"/>
    <row r="2" spans="1:6" ht="46" customHeight="1" x14ac:dyDescent="0.3">
      <c r="A2" s="45" t="s">
        <v>100</v>
      </c>
      <c r="B2" s="35"/>
      <c r="C2" s="35"/>
      <c r="D2" s="35"/>
      <c r="E2" s="35"/>
      <c r="F2" s="35"/>
    </row>
    <row r="3" spans="1:6" x14ac:dyDescent="0.3">
      <c r="A3" s="13" t="s">
        <v>56</v>
      </c>
    </row>
    <row r="4" spans="1:6" ht="35.15" customHeight="1" x14ac:dyDescent="0.3">
      <c r="A4" s="41" t="s">
        <v>57</v>
      </c>
      <c r="B4" s="42"/>
      <c r="C4" s="14" t="s">
        <v>45</v>
      </c>
      <c r="D4" s="14" t="s">
        <v>46</v>
      </c>
      <c r="E4" s="14" t="s">
        <v>47</v>
      </c>
      <c r="F4" s="23" t="s">
        <v>58</v>
      </c>
    </row>
    <row r="5" spans="1:6" ht="16" customHeight="1" x14ac:dyDescent="0.3">
      <c r="A5" s="16">
        <v>1</v>
      </c>
      <c r="B5" s="46" t="s">
        <v>103</v>
      </c>
      <c r="C5" s="24">
        <v>52775</v>
      </c>
      <c r="D5" s="24">
        <v>44990</v>
      </c>
      <c r="E5" s="24">
        <v>97765</v>
      </c>
      <c r="F5" s="20">
        <v>0.31383721490136912</v>
      </c>
    </row>
    <row r="6" spans="1:6" ht="16" customHeight="1" x14ac:dyDescent="0.3">
      <c r="A6" s="17">
        <v>2</v>
      </c>
      <c r="B6" s="47" t="s">
        <v>59</v>
      </c>
      <c r="C6" s="25">
        <v>44075</v>
      </c>
      <c r="D6" s="25">
        <v>29674</v>
      </c>
      <c r="E6" s="25">
        <v>73749</v>
      </c>
      <c r="F6" s="18">
        <v>0.28615939779605776</v>
      </c>
    </row>
    <row r="7" spans="1:6" ht="16" customHeight="1" x14ac:dyDescent="0.3">
      <c r="A7" s="16">
        <v>3</v>
      </c>
      <c r="B7" s="46" t="s">
        <v>60</v>
      </c>
      <c r="C7" s="24">
        <v>16599</v>
      </c>
      <c r="D7" s="24">
        <v>16959</v>
      </c>
      <c r="E7" s="24">
        <v>33558</v>
      </c>
      <c r="F7" s="20">
        <v>0.24573273873596801</v>
      </c>
    </row>
    <row r="8" spans="1:6" ht="16" customHeight="1" x14ac:dyDescent="0.3">
      <c r="A8" s="17">
        <v>4</v>
      </c>
      <c r="B8" s="47" t="s">
        <v>61</v>
      </c>
      <c r="C8" s="25">
        <v>6585</v>
      </c>
      <c r="D8" s="25">
        <v>4786</v>
      </c>
      <c r="E8" s="25">
        <v>11371</v>
      </c>
      <c r="F8" s="18">
        <v>0.22897704389850987</v>
      </c>
    </row>
    <row r="9" spans="1:6" ht="16" customHeight="1" x14ac:dyDescent="0.3">
      <c r="A9" s="16">
        <v>5</v>
      </c>
      <c r="B9" s="46" t="s">
        <v>62</v>
      </c>
      <c r="C9" s="24">
        <v>4112</v>
      </c>
      <c r="D9" s="24">
        <v>3710</v>
      </c>
      <c r="E9" s="24">
        <v>7822</v>
      </c>
      <c r="F9" s="20">
        <v>0.17660074054005237</v>
      </c>
    </row>
    <row r="10" spans="1:6" ht="16" customHeight="1" x14ac:dyDescent="0.3">
      <c r="A10" s="17">
        <v>6</v>
      </c>
      <c r="B10" s="47" t="s">
        <v>63</v>
      </c>
      <c r="C10" s="25">
        <v>1874</v>
      </c>
      <c r="D10" s="25">
        <v>1887</v>
      </c>
      <c r="E10" s="25">
        <v>3761</v>
      </c>
      <c r="F10" s="18">
        <v>0.1447652040030793</v>
      </c>
    </row>
    <row r="11" spans="1:6" ht="16" customHeight="1" x14ac:dyDescent="0.3">
      <c r="A11" s="16">
        <v>7</v>
      </c>
      <c r="B11" s="46" t="s">
        <v>64</v>
      </c>
      <c r="C11" s="24">
        <v>3164</v>
      </c>
      <c r="D11" s="24">
        <v>2410</v>
      </c>
      <c r="E11" s="24">
        <v>5574</v>
      </c>
      <c r="F11" s="20">
        <v>0.17753853994139382</v>
      </c>
    </row>
    <row r="12" spans="1:6" ht="16" customHeight="1" x14ac:dyDescent="0.3">
      <c r="A12" s="17">
        <v>8</v>
      </c>
      <c r="B12" s="47" t="s">
        <v>65</v>
      </c>
      <c r="C12" s="25">
        <v>1497</v>
      </c>
      <c r="D12" s="25">
        <v>1721</v>
      </c>
      <c r="E12" s="25">
        <v>3218</v>
      </c>
      <c r="F12" s="18">
        <v>0.17750565392465112</v>
      </c>
    </row>
    <row r="13" spans="1:6" ht="16" customHeight="1" x14ac:dyDescent="0.3">
      <c r="A13" s="16">
        <v>9</v>
      </c>
      <c r="B13" s="46" t="s">
        <v>66</v>
      </c>
      <c r="C13" s="24">
        <v>1130</v>
      </c>
      <c r="D13" s="24">
        <v>1170</v>
      </c>
      <c r="E13" s="24">
        <v>2300</v>
      </c>
      <c r="F13" s="20">
        <v>0.17572007028802811</v>
      </c>
    </row>
    <row r="14" spans="1:6" ht="16" customHeight="1" x14ac:dyDescent="0.3">
      <c r="A14" s="17">
        <v>10</v>
      </c>
      <c r="B14" s="47" t="s">
        <v>67</v>
      </c>
      <c r="C14" s="25">
        <v>730</v>
      </c>
      <c r="D14" s="25">
        <v>559</v>
      </c>
      <c r="E14" s="25">
        <v>1289</v>
      </c>
      <c r="F14" s="18">
        <v>0.16432942376338602</v>
      </c>
    </row>
    <row r="15" spans="1:6" ht="16" customHeight="1" x14ac:dyDescent="0.3">
      <c r="A15" s="16">
        <v>11</v>
      </c>
      <c r="B15" s="46" t="s">
        <v>68</v>
      </c>
      <c r="C15" s="24">
        <v>595</v>
      </c>
      <c r="D15" s="24">
        <v>833</v>
      </c>
      <c r="E15" s="24">
        <v>1428</v>
      </c>
      <c r="F15" s="20">
        <v>0.1487964989059081</v>
      </c>
    </row>
    <row r="16" spans="1:6" ht="16" customHeight="1" x14ac:dyDescent="0.3">
      <c r="A16" s="17">
        <v>12</v>
      </c>
      <c r="B16" s="47" t="s">
        <v>69</v>
      </c>
      <c r="C16" s="25">
        <v>457</v>
      </c>
      <c r="D16" s="25">
        <v>417</v>
      </c>
      <c r="E16" s="25">
        <v>874</v>
      </c>
      <c r="F16" s="18">
        <v>0.12940479715724015</v>
      </c>
    </row>
    <row r="17" spans="1:6" ht="16" customHeight="1" x14ac:dyDescent="0.3">
      <c r="A17" s="16">
        <v>13</v>
      </c>
      <c r="B17" s="46" t="s">
        <v>70</v>
      </c>
      <c r="C17" s="24">
        <v>795</v>
      </c>
      <c r="D17" s="24">
        <v>445</v>
      </c>
      <c r="E17" s="24">
        <v>1240</v>
      </c>
      <c r="F17" s="20">
        <v>0.18694406754108248</v>
      </c>
    </row>
    <row r="18" spans="1:6" ht="20.149999999999999" customHeight="1" x14ac:dyDescent="0.3">
      <c r="A18" s="43" t="s">
        <v>47</v>
      </c>
      <c r="B18" s="44"/>
      <c r="C18" s="26">
        <v>134388</v>
      </c>
      <c r="D18" s="26">
        <v>109561</v>
      </c>
      <c r="E18" s="26">
        <v>243949</v>
      </c>
      <c r="F18" s="27">
        <v>0.26540081725727066</v>
      </c>
    </row>
    <row r="19" spans="1:6" ht="25" customHeight="1" x14ac:dyDescent="0.3">
      <c r="A19" s="48" t="s">
        <v>106</v>
      </c>
      <c r="B19" s="49"/>
      <c r="C19" s="49"/>
      <c r="D19" s="49"/>
      <c r="E19" s="50" t="s">
        <v>26</v>
      </c>
      <c r="F19" s="51"/>
    </row>
  </sheetData>
  <mergeCells count="5">
    <mergeCell ref="A4:B4"/>
    <mergeCell ref="A18:B18"/>
    <mergeCell ref="A2:F2"/>
    <mergeCell ref="A19:D19"/>
    <mergeCell ref="E19:F19"/>
  </mergeCells>
  <hyperlinks>
    <hyperlink ref="E19" location="'Content'!A1" display="العودة للقائمة الرئيسية" xr:uid="{050A5BFA-F8BE-419F-B59E-2977F4ADD636}"/>
  </hyperlinks>
  <pageMargins left="0.7" right="0.7" top="0.75" bottom="0.75" header="0.3" footer="0.3"/>
  <pageSetup scale="8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6EB37-3D2C-43B4-9DAC-176D53463E25}">
  <sheetPr>
    <tabColor theme="3" tint="0.59999389629810485"/>
  </sheetPr>
  <dimension ref="A1:F19"/>
  <sheetViews>
    <sheetView showGridLines="0" view="pageBreakPreview" zoomScaleNormal="100" zoomScaleSheetLayoutView="100" workbookViewId="0">
      <selection activeCell="A19" sqref="A19:D19"/>
    </sheetView>
  </sheetViews>
  <sheetFormatPr defaultColWidth="8.75" defaultRowHeight="14" x14ac:dyDescent="0.3"/>
  <cols>
    <col min="1" max="1" width="7.4140625" customWidth="1"/>
    <col min="2" max="2" width="23.83203125" customWidth="1"/>
    <col min="3" max="5" width="15.4140625" customWidth="1"/>
    <col min="6" max="6" width="16.4140625" customWidth="1"/>
  </cols>
  <sheetData>
    <row r="1" spans="1:6" ht="41.5" customHeight="1" x14ac:dyDescent="0.3"/>
    <row r="2" spans="1:6" ht="46" customHeight="1" x14ac:dyDescent="0.3">
      <c r="A2" s="35" t="s">
        <v>101</v>
      </c>
      <c r="B2" s="35"/>
      <c r="C2" s="35"/>
      <c r="D2" s="35"/>
      <c r="E2" s="35"/>
      <c r="F2" s="35"/>
    </row>
    <row r="3" spans="1:6" x14ac:dyDescent="0.3">
      <c r="A3" s="13" t="s">
        <v>71</v>
      </c>
    </row>
    <row r="4" spans="1:6" ht="35.15" customHeight="1" x14ac:dyDescent="0.3">
      <c r="A4" s="41" t="s">
        <v>57</v>
      </c>
      <c r="B4" s="42"/>
      <c r="C4" s="14" t="s">
        <v>45</v>
      </c>
      <c r="D4" s="14" t="s">
        <v>46</v>
      </c>
      <c r="E4" s="14" t="s">
        <v>47</v>
      </c>
      <c r="F4" s="23" t="s">
        <v>72</v>
      </c>
    </row>
    <row r="5" spans="1:6" ht="16" customHeight="1" x14ac:dyDescent="0.3">
      <c r="A5" s="16">
        <v>1</v>
      </c>
      <c r="B5" s="46" t="s">
        <v>103</v>
      </c>
      <c r="C5" s="24">
        <v>208643</v>
      </c>
      <c r="D5" s="24">
        <v>5107</v>
      </c>
      <c r="E5" s="24">
        <v>213750</v>
      </c>
      <c r="F5" s="20">
        <v>0.68616278509863093</v>
      </c>
    </row>
    <row r="6" spans="1:6" ht="16" customHeight="1" x14ac:dyDescent="0.3">
      <c r="A6" s="17">
        <v>2</v>
      </c>
      <c r="B6" s="47" t="s">
        <v>59</v>
      </c>
      <c r="C6" s="25">
        <v>177664</v>
      </c>
      <c r="D6" s="25">
        <v>6307</v>
      </c>
      <c r="E6" s="25">
        <v>183971</v>
      </c>
      <c r="F6" s="18">
        <v>0.7138406022039423</v>
      </c>
    </row>
    <row r="7" spans="1:6" ht="16" customHeight="1" x14ac:dyDescent="0.3">
      <c r="A7" s="16">
        <v>3</v>
      </c>
      <c r="B7" s="46" t="s">
        <v>60</v>
      </c>
      <c r="C7" s="24">
        <v>102354</v>
      </c>
      <c r="D7" s="24">
        <v>651</v>
      </c>
      <c r="E7" s="24">
        <v>103005</v>
      </c>
      <c r="F7" s="20">
        <v>0.75426726126403199</v>
      </c>
    </row>
    <row r="8" spans="1:6" ht="16" customHeight="1" x14ac:dyDescent="0.3">
      <c r="A8" s="17">
        <v>4</v>
      </c>
      <c r="B8" s="47" t="s">
        <v>61</v>
      </c>
      <c r="C8" s="25">
        <v>38003</v>
      </c>
      <c r="D8" s="25">
        <v>286</v>
      </c>
      <c r="E8" s="25">
        <v>38289</v>
      </c>
      <c r="F8" s="18">
        <v>0.77102295610149019</v>
      </c>
    </row>
    <row r="9" spans="1:6" ht="16" customHeight="1" x14ac:dyDescent="0.3">
      <c r="A9" s="16">
        <v>5</v>
      </c>
      <c r="B9" s="46" t="s">
        <v>62</v>
      </c>
      <c r="C9" s="24">
        <v>36282</v>
      </c>
      <c r="D9" s="24">
        <v>188</v>
      </c>
      <c r="E9" s="24">
        <v>36470</v>
      </c>
      <c r="F9" s="20">
        <v>0.82339925945994763</v>
      </c>
    </row>
    <row r="10" spans="1:6" ht="16" customHeight="1" x14ac:dyDescent="0.3">
      <c r="A10" s="17">
        <v>6</v>
      </c>
      <c r="B10" s="47" t="s">
        <v>63</v>
      </c>
      <c r="C10" s="25">
        <v>22122</v>
      </c>
      <c r="D10" s="25">
        <v>97</v>
      </c>
      <c r="E10" s="25">
        <v>22219</v>
      </c>
      <c r="F10" s="18">
        <v>0.85523479599692076</v>
      </c>
    </row>
    <row r="11" spans="1:6" ht="16" customHeight="1" x14ac:dyDescent="0.3">
      <c r="A11" s="16">
        <v>7</v>
      </c>
      <c r="B11" s="46" t="s">
        <v>64</v>
      </c>
      <c r="C11" s="24">
        <v>25705</v>
      </c>
      <c r="D11" s="24">
        <v>117</v>
      </c>
      <c r="E11" s="24">
        <v>25822</v>
      </c>
      <c r="F11" s="20">
        <v>0.82246146005860621</v>
      </c>
    </row>
    <row r="12" spans="1:6" ht="16" customHeight="1" x14ac:dyDescent="0.3">
      <c r="A12" s="17">
        <v>8</v>
      </c>
      <c r="B12" s="47" t="s">
        <v>65</v>
      </c>
      <c r="C12" s="25">
        <v>14749</v>
      </c>
      <c r="D12" s="25">
        <v>162</v>
      </c>
      <c r="E12" s="25">
        <v>14911</v>
      </c>
      <c r="F12" s="18">
        <v>0.82249434607534888</v>
      </c>
    </row>
    <row r="13" spans="1:6" ht="16" customHeight="1" x14ac:dyDescent="0.3">
      <c r="A13" s="16">
        <v>9</v>
      </c>
      <c r="B13" s="46" t="s">
        <v>66</v>
      </c>
      <c r="C13" s="24">
        <v>10732</v>
      </c>
      <c r="D13" s="24">
        <v>57</v>
      </c>
      <c r="E13" s="24">
        <v>10789</v>
      </c>
      <c r="F13" s="20">
        <v>0.82427992971197184</v>
      </c>
    </row>
    <row r="14" spans="1:6" ht="16" customHeight="1" x14ac:dyDescent="0.3">
      <c r="A14" s="17">
        <v>10</v>
      </c>
      <c r="B14" s="47" t="s">
        <v>67</v>
      </c>
      <c r="C14" s="25">
        <v>6520</v>
      </c>
      <c r="D14" s="25">
        <v>35</v>
      </c>
      <c r="E14" s="25">
        <v>6555</v>
      </c>
      <c r="F14" s="18">
        <v>0.835670576236614</v>
      </c>
    </row>
    <row r="15" spans="1:6" ht="16" customHeight="1" x14ac:dyDescent="0.3">
      <c r="A15" s="16">
        <v>11</v>
      </c>
      <c r="B15" s="46" t="s">
        <v>68</v>
      </c>
      <c r="C15" s="24">
        <v>8129</v>
      </c>
      <c r="D15" s="24">
        <v>40</v>
      </c>
      <c r="E15" s="24">
        <v>8169</v>
      </c>
      <c r="F15" s="20">
        <v>0.85120350109409193</v>
      </c>
    </row>
    <row r="16" spans="1:6" ht="16" customHeight="1" x14ac:dyDescent="0.3">
      <c r="A16" s="17">
        <v>12</v>
      </c>
      <c r="B16" s="47" t="s">
        <v>69</v>
      </c>
      <c r="C16" s="25">
        <v>5843</v>
      </c>
      <c r="D16" s="25">
        <v>37</v>
      </c>
      <c r="E16" s="25">
        <v>5880</v>
      </c>
      <c r="F16" s="18">
        <v>0.87059520284275982</v>
      </c>
    </row>
    <row r="17" spans="1:6" ht="16" customHeight="1" x14ac:dyDescent="0.3">
      <c r="A17" s="16">
        <v>13</v>
      </c>
      <c r="B17" s="46" t="s">
        <v>70</v>
      </c>
      <c r="C17" s="24">
        <v>5367</v>
      </c>
      <c r="D17" s="24">
        <v>26</v>
      </c>
      <c r="E17" s="24">
        <v>5393</v>
      </c>
      <c r="F17" s="20">
        <v>0.8130559324589175</v>
      </c>
    </row>
    <row r="18" spans="1:6" ht="20.149999999999999" customHeight="1" x14ac:dyDescent="0.3">
      <c r="A18" s="43" t="s">
        <v>47</v>
      </c>
      <c r="B18" s="44"/>
      <c r="C18" s="26">
        <v>662113</v>
      </c>
      <c r="D18" s="26">
        <v>13110</v>
      </c>
      <c r="E18" s="26">
        <v>675223</v>
      </c>
      <c r="F18" s="27">
        <v>0.73459918274272928</v>
      </c>
    </row>
    <row r="19" spans="1:6" ht="26.15" customHeight="1" x14ac:dyDescent="0.3">
      <c r="A19" s="48" t="s">
        <v>106</v>
      </c>
      <c r="B19" s="49"/>
      <c r="C19" s="49"/>
      <c r="D19" s="49"/>
      <c r="E19" s="50" t="s">
        <v>26</v>
      </c>
      <c r="F19" s="51"/>
    </row>
  </sheetData>
  <mergeCells count="5">
    <mergeCell ref="A4:B4"/>
    <mergeCell ref="A18:B18"/>
    <mergeCell ref="A2:F2"/>
    <mergeCell ref="A19:D19"/>
    <mergeCell ref="E19:F19"/>
  </mergeCells>
  <hyperlinks>
    <hyperlink ref="E19" location="'Content'!A1" display="العودة للقائمة الرئيسية" xr:uid="{4DDB026D-97AD-4D6D-81F3-DFBA42F05D97}"/>
  </hyperlinks>
  <pageMargins left="0.7" right="0.7" top="0.75" bottom="0.75" header="0.3" footer="0.3"/>
  <pageSetup scale="8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ABFEB-C635-4986-9329-A9B930213D54}">
  <sheetPr>
    <tabColor theme="3" tint="0.59999389629810485"/>
  </sheetPr>
  <dimension ref="A1:F19"/>
  <sheetViews>
    <sheetView showGridLines="0" view="pageBreakPreview" zoomScaleNormal="100" zoomScaleSheetLayoutView="100" workbookViewId="0">
      <selection activeCell="A19" sqref="A19:D19"/>
    </sheetView>
  </sheetViews>
  <sheetFormatPr defaultColWidth="8.75" defaultRowHeight="14" x14ac:dyDescent="0.3"/>
  <cols>
    <col min="1" max="1" width="7.4140625" customWidth="1"/>
    <col min="2" max="2" width="23.83203125" customWidth="1"/>
    <col min="3" max="5" width="15.4140625" customWidth="1"/>
    <col min="6" max="6" width="18.6640625" customWidth="1"/>
  </cols>
  <sheetData>
    <row r="1" spans="1:6" ht="40.5" customHeight="1" x14ac:dyDescent="0.3"/>
    <row r="2" spans="1:6" ht="46" customHeight="1" x14ac:dyDescent="0.3">
      <c r="A2" s="45" t="s">
        <v>102</v>
      </c>
      <c r="B2" s="35"/>
      <c r="C2" s="35"/>
      <c r="D2" s="35"/>
      <c r="E2" s="35"/>
      <c r="F2" s="35"/>
    </row>
    <row r="3" spans="1:6" x14ac:dyDescent="0.3">
      <c r="A3" s="13" t="s">
        <v>73</v>
      </c>
    </row>
    <row r="4" spans="1:6" ht="35.15" customHeight="1" x14ac:dyDescent="0.3">
      <c r="A4" s="41" t="s">
        <v>57</v>
      </c>
      <c r="B4" s="42"/>
      <c r="C4" s="14" t="s">
        <v>45</v>
      </c>
      <c r="D4" s="14" t="s">
        <v>46</v>
      </c>
      <c r="E4" s="14" t="s">
        <v>47</v>
      </c>
      <c r="F4" s="23" t="s">
        <v>74</v>
      </c>
    </row>
    <row r="5" spans="1:6" ht="16" customHeight="1" x14ac:dyDescent="0.3">
      <c r="A5" s="16">
        <v>1</v>
      </c>
      <c r="B5" s="46" t="s">
        <v>103</v>
      </c>
      <c r="C5" s="24">
        <v>261418</v>
      </c>
      <c r="D5" s="24">
        <v>50097</v>
      </c>
      <c r="E5" s="24">
        <v>311515</v>
      </c>
      <c r="F5" s="20">
        <v>0.33890827832005327</v>
      </c>
    </row>
    <row r="6" spans="1:6" ht="16" customHeight="1" x14ac:dyDescent="0.3">
      <c r="A6" s="17">
        <v>2</v>
      </c>
      <c r="B6" s="47" t="s">
        <v>59</v>
      </c>
      <c r="C6" s="25">
        <v>221739</v>
      </c>
      <c r="D6" s="25">
        <v>35981</v>
      </c>
      <c r="E6" s="25">
        <v>257720</v>
      </c>
      <c r="F6" s="18">
        <v>0.28038277928396427</v>
      </c>
    </row>
    <row r="7" spans="1:6" ht="16" customHeight="1" x14ac:dyDescent="0.3">
      <c r="A7" s="16">
        <v>3</v>
      </c>
      <c r="B7" s="46" t="s">
        <v>60</v>
      </c>
      <c r="C7" s="24">
        <v>118953</v>
      </c>
      <c r="D7" s="24">
        <v>17610</v>
      </c>
      <c r="E7" s="24">
        <v>136563</v>
      </c>
      <c r="F7" s="20">
        <v>0.14857175806051534</v>
      </c>
    </row>
    <row r="8" spans="1:6" ht="16" customHeight="1" x14ac:dyDescent="0.3">
      <c r="A8" s="17">
        <v>4</v>
      </c>
      <c r="B8" s="47" t="s">
        <v>61</v>
      </c>
      <c r="C8" s="25">
        <v>44588</v>
      </c>
      <c r="D8" s="25">
        <v>5072</v>
      </c>
      <c r="E8" s="25">
        <v>49660</v>
      </c>
      <c r="F8" s="18">
        <v>5.4026885066124727E-2</v>
      </c>
    </row>
    <row r="9" spans="1:6" ht="16" customHeight="1" x14ac:dyDescent="0.3">
      <c r="A9" s="16">
        <v>5</v>
      </c>
      <c r="B9" s="46" t="s">
        <v>62</v>
      </c>
      <c r="C9" s="24">
        <v>40394</v>
      </c>
      <c r="D9" s="24">
        <v>3898</v>
      </c>
      <c r="E9" s="24">
        <v>44292</v>
      </c>
      <c r="F9" s="20">
        <v>4.8186846422649948E-2</v>
      </c>
    </row>
    <row r="10" spans="1:6" ht="16" customHeight="1" x14ac:dyDescent="0.3">
      <c r="A10" s="17">
        <v>6</v>
      </c>
      <c r="B10" s="47" t="s">
        <v>63</v>
      </c>
      <c r="C10" s="25">
        <v>23996</v>
      </c>
      <c r="D10" s="25">
        <v>1984</v>
      </c>
      <c r="E10" s="25">
        <v>25980</v>
      </c>
      <c r="F10" s="18">
        <v>2.8264568546474435E-2</v>
      </c>
    </row>
    <row r="11" spans="1:6" ht="16" customHeight="1" x14ac:dyDescent="0.3">
      <c r="A11" s="16">
        <v>7</v>
      </c>
      <c r="B11" s="46" t="s">
        <v>64</v>
      </c>
      <c r="C11" s="24">
        <v>28869</v>
      </c>
      <c r="D11" s="24">
        <v>2527</v>
      </c>
      <c r="E11" s="24">
        <v>31396</v>
      </c>
      <c r="F11" s="20">
        <v>3.415682810181337E-2</v>
      </c>
    </row>
    <row r="12" spans="1:6" ht="16" customHeight="1" x14ac:dyDescent="0.3">
      <c r="A12" s="17">
        <v>8</v>
      </c>
      <c r="B12" s="47" t="s">
        <v>65</v>
      </c>
      <c r="C12" s="25">
        <v>16246</v>
      </c>
      <c r="D12" s="25">
        <v>1883</v>
      </c>
      <c r="E12" s="25">
        <v>18129</v>
      </c>
      <c r="F12" s="18">
        <v>1.9723185649693421E-2</v>
      </c>
    </row>
    <row r="13" spans="1:6" ht="16" customHeight="1" x14ac:dyDescent="0.3">
      <c r="A13" s="16">
        <v>9</v>
      </c>
      <c r="B13" s="46" t="s">
        <v>66</v>
      </c>
      <c r="C13" s="24">
        <v>11862</v>
      </c>
      <c r="D13" s="24">
        <v>1227</v>
      </c>
      <c r="E13" s="24">
        <v>13089</v>
      </c>
      <c r="F13" s="20">
        <v>1.4239989903957039E-2</v>
      </c>
    </row>
    <row r="14" spans="1:6" ht="16" customHeight="1" x14ac:dyDescent="0.3">
      <c r="A14" s="17">
        <v>10</v>
      </c>
      <c r="B14" s="47" t="s">
        <v>67</v>
      </c>
      <c r="C14" s="25">
        <v>7250</v>
      </c>
      <c r="D14" s="25">
        <v>594</v>
      </c>
      <c r="E14" s="25">
        <v>7844</v>
      </c>
      <c r="F14" s="18">
        <v>8.5337673471341594E-3</v>
      </c>
    </row>
    <row r="15" spans="1:6" ht="16" customHeight="1" x14ac:dyDescent="0.3">
      <c r="A15" s="16">
        <v>11</v>
      </c>
      <c r="B15" s="46" t="s">
        <v>68</v>
      </c>
      <c r="C15" s="24">
        <v>8724</v>
      </c>
      <c r="D15" s="24">
        <v>873</v>
      </c>
      <c r="E15" s="24">
        <v>9597</v>
      </c>
      <c r="F15" s="20">
        <v>1.044091856583969E-2</v>
      </c>
    </row>
    <row r="16" spans="1:6" ht="16" customHeight="1" x14ac:dyDescent="0.3">
      <c r="A16" s="17">
        <v>12</v>
      </c>
      <c r="B16" s="47" t="s">
        <v>69</v>
      </c>
      <c r="C16" s="25">
        <v>6300</v>
      </c>
      <c r="D16" s="25">
        <v>454</v>
      </c>
      <c r="E16" s="25">
        <v>6754</v>
      </c>
      <c r="F16" s="18">
        <v>7.347917473552284E-3</v>
      </c>
    </row>
    <row r="17" spans="1:6" ht="16" customHeight="1" x14ac:dyDescent="0.3">
      <c r="A17" s="16">
        <v>13</v>
      </c>
      <c r="B17" s="46" t="s">
        <v>70</v>
      </c>
      <c r="C17" s="24">
        <v>6162</v>
      </c>
      <c r="D17" s="24">
        <v>471</v>
      </c>
      <c r="E17" s="24">
        <v>6633</v>
      </c>
      <c r="F17" s="20">
        <v>7.2162772582280571E-3</v>
      </c>
    </row>
    <row r="18" spans="1:6" ht="20.149999999999999" customHeight="1" x14ac:dyDescent="0.3">
      <c r="A18" s="43" t="s">
        <v>47</v>
      </c>
      <c r="B18" s="44"/>
      <c r="C18" s="26">
        <v>796501</v>
      </c>
      <c r="D18" s="26">
        <v>122671</v>
      </c>
      <c r="E18" s="26">
        <v>919172</v>
      </c>
      <c r="F18" s="28">
        <v>1.0000000000000002</v>
      </c>
    </row>
    <row r="19" spans="1:6" ht="27" customHeight="1" x14ac:dyDescent="0.3">
      <c r="A19" s="48" t="s">
        <v>106</v>
      </c>
      <c r="B19" s="49"/>
      <c r="C19" s="49"/>
      <c r="D19" s="49"/>
      <c r="E19" s="50" t="s">
        <v>26</v>
      </c>
      <c r="F19" s="51"/>
    </row>
  </sheetData>
  <mergeCells count="5">
    <mergeCell ref="A4:B4"/>
    <mergeCell ref="A18:B18"/>
    <mergeCell ref="A2:F2"/>
    <mergeCell ref="A19:D19"/>
    <mergeCell ref="E19:F19"/>
  </mergeCells>
  <hyperlinks>
    <hyperlink ref="E19" location="'Content'!A1" display="العودة للقائمة الرئيسية" xr:uid="{48729FDE-1D6B-439F-95BC-DBE28E147269}"/>
  </hyperlinks>
  <pageMargins left="0.7" right="0.7" top="0.75" bottom="0.75" header="0.3" footer="0.3"/>
  <pageSetup scale="8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ED24A-F824-4B3B-A06F-21A966CD5D35}">
  <sheetPr>
    <tabColor theme="3" tint="0.39997558519241921"/>
  </sheetPr>
  <dimension ref="A1:F18"/>
  <sheetViews>
    <sheetView showGridLines="0" view="pageBreakPreview" zoomScaleNormal="100" zoomScaleSheetLayoutView="100" workbookViewId="0">
      <selection activeCell="D23" sqref="D23"/>
    </sheetView>
  </sheetViews>
  <sheetFormatPr defaultColWidth="8.75" defaultRowHeight="14" x14ac:dyDescent="0.3"/>
  <cols>
    <col min="1" max="1" width="7.4140625" customWidth="1"/>
    <col min="2" max="2" width="23.75" customWidth="1"/>
    <col min="3" max="5" width="14.4140625" customWidth="1"/>
    <col min="6" max="6" width="14.75" customWidth="1"/>
  </cols>
  <sheetData>
    <row r="1" spans="1:6" ht="43.5" customHeight="1" x14ac:dyDescent="0.3"/>
    <row r="2" spans="1:6" ht="46" customHeight="1" x14ac:dyDescent="0.3">
      <c r="A2" s="35" t="s">
        <v>75</v>
      </c>
      <c r="B2" s="35"/>
      <c r="C2" s="35"/>
      <c r="D2" s="35"/>
      <c r="E2" s="35"/>
      <c r="F2" s="35"/>
    </row>
    <row r="3" spans="1:6" x14ac:dyDescent="0.3">
      <c r="A3" s="13" t="s">
        <v>76</v>
      </c>
    </row>
    <row r="4" spans="1:6" ht="35.15" customHeight="1" x14ac:dyDescent="0.3">
      <c r="A4" s="41" t="s">
        <v>57</v>
      </c>
      <c r="B4" s="42"/>
      <c r="C4" s="23" t="s">
        <v>77</v>
      </c>
      <c r="D4" s="23" t="s">
        <v>78</v>
      </c>
      <c r="E4" s="23" t="s">
        <v>79</v>
      </c>
      <c r="F4" s="23" t="s">
        <v>80</v>
      </c>
    </row>
    <row r="5" spans="1:6" ht="16" customHeight="1" x14ac:dyDescent="0.3">
      <c r="A5" s="16">
        <v>1</v>
      </c>
      <c r="B5" s="46" t="s">
        <v>103</v>
      </c>
      <c r="C5" s="20">
        <v>0.69643824513375696</v>
      </c>
      <c r="D5" s="20">
        <v>0.72358564099224409</v>
      </c>
      <c r="E5" s="20">
        <v>0.71318195359562342</v>
      </c>
      <c r="F5" s="20">
        <v>0.71118065502502437</v>
      </c>
    </row>
    <row r="6" spans="1:6" ht="16" customHeight="1" x14ac:dyDescent="0.3">
      <c r="A6" s="17">
        <v>2</v>
      </c>
      <c r="B6" s="47" t="s">
        <v>59</v>
      </c>
      <c r="C6" s="18">
        <v>0.58971227749630617</v>
      </c>
      <c r="D6" s="18">
        <v>0.5611988056078504</v>
      </c>
      <c r="E6" s="18">
        <v>0.42739831300130227</v>
      </c>
      <c r="F6" s="18">
        <v>0.52584379535628623</v>
      </c>
    </row>
    <row r="7" spans="1:6" ht="16" customHeight="1" x14ac:dyDescent="0.3">
      <c r="A7" s="16">
        <v>3</v>
      </c>
      <c r="B7" s="46" t="s">
        <v>60</v>
      </c>
      <c r="C7" s="20">
        <v>0.50245581655141425</v>
      </c>
      <c r="D7" s="20">
        <v>0.51600883245928786</v>
      </c>
      <c r="E7" s="20">
        <v>0.4996123522465678</v>
      </c>
      <c r="F7" s="20">
        <v>0.50595348630667869</v>
      </c>
    </row>
    <row r="8" spans="1:6" ht="16" customHeight="1" x14ac:dyDescent="0.3">
      <c r="A8" s="17">
        <v>4</v>
      </c>
      <c r="B8" s="47" t="s">
        <v>61</v>
      </c>
      <c r="C8" s="18">
        <v>0.52809671945701353</v>
      </c>
      <c r="D8" s="18">
        <v>0.45583803092035496</v>
      </c>
      <c r="E8" s="18">
        <v>0.36412719121708836</v>
      </c>
      <c r="F8" s="18">
        <v>0.4488544420972127</v>
      </c>
    </row>
    <row r="9" spans="1:6" ht="16" customHeight="1" x14ac:dyDescent="0.3">
      <c r="A9" s="16">
        <v>5</v>
      </c>
      <c r="B9" s="46" t="s">
        <v>62</v>
      </c>
      <c r="C9" s="20">
        <v>0.55810843322341885</v>
      </c>
      <c r="D9" s="20">
        <v>0.52247915911562159</v>
      </c>
      <c r="E9" s="29">
        <v>0.36065384881282503</v>
      </c>
      <c r="F9" s="29">
        <v>0.48332539595315727</v>
      </c>
    </row>
    <row r="10" spans="1:6" ht="16" customHeight="1" x14ac:dyDescent="0.3">
      <c r="A10" s="17">
        <v>6</v>
      </c>
      <c r="B10" s="47" t="s">
        <v>63</v>
      </c>
      <c r="C10" s="18">
        <v>0.47240079548607899</v>
      </c>
      <c r="D10" s="18">
        <v>0.45729522735548744</v>
      </c>
      <c r="E10" s="30">
        <v>0.45124587552622597</v>
      </c>
      <c r="F10" s="30">
        <v>0.46028076097553455</v>
      </c>
    </row>
    <row r="11" spans="1:6" ht="16" customHeight="1" x14ac:dyDescent="0.3">
      <c r="A11" s="16">
        <v>7</v>
      </c>
      <c r="B11" s="46" t="s">
        <v>64</v>
      </c>
      <c r="C11" s="20">
        <v>0.48727516264829696</v>
      </c>
      <c r="D11" s="20">
        <v>0.52022931304738629</v>
      </c>
      <c r="E11" s="29">
        <v>0.5060046928327645</v>
      </c>
      <c r="F11" s="29">
        <v>0.50434140695270147</v>
      </c>
    </row>
    <row r="12" spans="1:6" ht="16" customHeight="1" x14ac:dyDescent="0.3">
      <c r="A12" s="17">
        <v>8</v>
      </c>
      <c r="B12" s="47" t="s">
        <v>65</v>
      </c>
      <c r="C12" s="18">
        <v>0.66714082503556182</v>
      </c>
      <c r="D12" s="18">
        <v>0.68625458241080184</v>
      </c>
      <c r="E12" s="30">
        <v>0.62965645369524825</v>
      </c>
      <c r="F12" s="30">
        <v>0.65942433331008343</v>
      </c>
    </row>
    <row r="13" spans="1:6" ht="16" customHeight="1" x14ac:dyDescent="0.3">
      <c r="A13" s="16">
        <v>9</v>
      </c>
      <c r="B13" s="46" t="s">
        <v>66</v>
      </c>
      <c r="C13" s="20">
        <v>0.57383669158607553</v>
      </c>
      <c r="D13" s="20">
        <v>0.53168999015705909</v>
      </c>
      <c r="E13" s="20">
        <v>0.50547448990033361</v>
      </c>
      <c r="F13" s="20">
        <v>0.5369320156234797</v>
      </c>
    </row>
    <row r="14" spans="1:6" ht="16" customHeight="1" x14ac:dyDescent="0.3">
      <c r="A14" s="17">
        <v>10</v>
      </c>
      <c r="B14" s="47" t="s">
        <v>67</v>
      </c>
      <c r="C14" s="18">
        <v>0.43667301933024777</v>
      </c>
      <c r="D14" s="18">
        <v>0.46323907455012853</v>
      </c>
      <c r="E14" s="18">
        <v>0.41740702885446967</v>
      </c>
      <c r="F14" s="18">
        <v>0.43887806012052716</v>
      </c>
    </row>
    <row r="15" spans="1:6" ht="16" customHeight="1" x14ac:dyDescent="0.3">
      <c r="A15" s="16">
        <v>11</v>
      </c>
      <c r="B15" s="46" t="s">
        <v>68</v>
      </c>
      <c r="C15" s="20">
        <v>0.615663796555867</v>
      </c>
      <c r="D15" s="20">
        <v>0.61852569837956062</v>
      </c>
      <c r="E15" s="20">
        <v>0.60455554257680177</v>
      </c>
      <c r="F15" s="20">
        <v>0.61273405803582315</v>
      </c>
    </row>
    <row r="16" spans="1:6" ht="16" customHeight="1" x14ac:dyDescent="0.3">
      <c r="A16" s="17">
        <v>12</v>
      </c>
      <c r="B16" s="47" t="s">
        <v>69</v>
      </c>
      <c r="C16" s="18">
        <v>0.42230931564666868</v>
      </c>
      <c r="D16" s="18">
        <v>0.42578810431415259</v>
      </c>
      <c r="E16" s="18">
        <v>0.39519636890878146</v>
      </c>
      <c r="F16" s="18">
        <v>0.41470137825421133</v>
      </c>
    </row>
    <row r="17" spans="1:6" ht="16" customHeight="1" x14ac:dyDescent="0.3">
      <c r="A17" s="16">
        <v>13</v>
      </c>
      <c r="B17" s="46" t="s">
        <v>70</v>
      </c>
      <c r="C17" s="20">
        <v>0.64598556407057561</v>
      </c>
      <c r="D17" s="20">
        <v>0.54790674692300778</v>
      </c>
      <c r="E17" s="20">
        <v>0.29510259166914471</v>
      </c>
      <c r="F17" s="20">
        <v>0.4979606246572873</v>
      </c>
    </row>
    <row r="18" spans="1:6" ht="15.65" customHeight="1" x14ac:dyDescent="0.3">
      <c r="A18" s="48" t="s">
        <v>104</v>
      </c>
      <c r="B18" s="49"/>
      <c r="C18" s="49"/>
      <c r="D18" s="49"/>
      <c r="E18" s="50" t="s">
        <v>26</v>
      </c>
      <c r="F18" s="51"/>
    </row>
  </sheetData>
  <mergeCells count="4">
    <mergeCell ref="A4:B4"/>
    <mergeCell ref="A2:F2"/>
    <mergeCell ref="A18:D18"/>
    <mergeCell ref="E18:F18"/>
  </mergeCells>
  <hyperlinks>
    <hyperlink ref="E18" location="'Content'!A1" display="العودة للقائمة الرئيسية" xr:uid="{3B453B38-CA24-467B-99CB-B8A14FC0B526}"/>
  </hyperlinks>
  <pageMargins left="0.7" right="0.7" top="0.75" bottom="0.75" header="0.3" footer="0.3"/>
  <pageSetup scale="9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F9C13-CE0E-45C3-B51E-FA314EFA5398}">
  <sheetPr>
    <tabColor theme="3" tint="0.39997558519241921"/>
  </sheetPr>
  <dimension ref="A1:F18"/>
  <sheetViews>
    <sheetView showGridLines="0" view="pageBreakPreview" zoomScaleNormal="100" zoomScaleSheetLayoutView="100" workbookViewId="0">
      <selection activeCell="C32" sqref="C32"/>
    </sheetView>
  </sheetViews>
  <sheetFormatPr defaultColWidth="8.75" defaultRowHeight="14" x14ac:dyDescent="0.3"/>
  <cols>
    <col min="1" max="1" width="7.4140625" customWidth="1"/>
    <col min="2" max="2" width="23.75" customWidth="1"/>
    <col min="3" max="6" width="14.4140625" customWidth="1"/>
  </cols>
  <sheetData>
    <row r="1" spans="1:6" ht="38.5" customHeight="1" x14ac:dyDescent="0.3"/>
    <row r="2" spans="1:6" ht="46" customHeight="1" x14ac:dyDescent="0.3">
      <c r="A2" s="35" t="s">
        <v>12</v>
      </c>
      <c r="B2" s="35"/>
      <c r="C2" s="35"/>
      <c r="D2" s="35"/>
      <c r="E2" s="35"/>
      <c r="F2" s="35"/>
    </row>
    <row r="3" spans="1:6" x14ac:dyDescent="0.3">
      <c r="A3" s="13" t="s">
        <v>81</v>
      </c>
    </row>
    <row r="4" spans="1:6" ht="35.15" customHeight="1" x14ac:dyDescent="0.3">
      <c r="A4" s="41" t="s">
        <v>57</v>
      </c>
      <c r="B4" s="42"/>
      <c r="C4" s="23" t="s">
        <v>77</v>
      </c>
      <c r="D4" s="23" t="s">
        <v>78</v>
      </c>
      <c r="E4" s="23" t="s">
        <v>79</v>
      </c>
      <c r="F4" s="23" t="s">
        <v>80</v>
      </c>
    </row>
    <row r="5" spans="1:6" ht="16" customHeight="1" x14ac:dyDescent="0.3">
      <c r="A5" s="16">
        <v>1</v>
      </c>
      <c r="B5" s="46" t="s">
        <v>103</v>
      </c>
      <c r="C5" s="20">
        <v>0.53313912032741084</v>
      </c>
      <c r="D5" s="20">
        <v>0.57400076588004401</v>
      </c>
      <c r="E5" s="29">
        <v>0.69694890104794582</v>
      </c>
      <c r="F5" s="29">
        <v>0.60283826557852183</v>
      </c>
    </row>
    <row r="6" spans="1:6" ht="16" customHeight="1" x14ac:dyDescent="0.3">
      <c r="A6" s="17">
        <v>2</v>
      </c>
      <c r="B6" s="47" t="s">
        <v>59</v>
      </c>
      <c r="C6" s="18">
        <v>0.53010034432804043</v>
      </c>
      <c r="D6" s="18">
        <v>0.50430815575368682</v>
      </c>
      <c r="E6" s="18">
        <v>0.44602469572814363</v>
      </c>
      <c r="F6" s="18">
        <v>0.49068986576765056</v>
      </c>
    </row>
    <row r="7" spans="1:6" ht="16" customHeight="1" x14ac:dyDescent="0.3">
      <c r="A7" s="16">
        <v>3</v>
      </c>
      <c r="B7" s="46" t="s">
        <v>60</v>
      </c>
      <c r="C7" s="20">
        <v>0.44345474673780877</v>
      </c>
      <c r="D7" s="20">
        <v>0.46199095022624437</v>
      </c>
      <c r="E7" s="20">
        <v>0.49349535888896762</v>
      </c>
      <c r="F7" s="20">
        <v>0.46649418006411741</v>
      </c>
    </row>
    <row r="8" spans="1:6" ht="16" customHeight="1" x14ac:dyDescent="0.3">
      <c r="A8" s="17">
        <v>4</v>
      </c>
      <c r="B8" s="47" t="s">
        <v>61</v>
      </c>
      <c r="C8" s="18">
        <v>0.78716055440440547</v>
      </c>
      <c r="D8" s="18">
        <v>0.62302526547365811</v>
      </c>
      <c r="E8" s="18">
        <v>0.60771352428702907</v>
      </c>
      <c r="F8" s="18">
        <v>0.67106476143815441</v>
      </c>
    </row>
    <row r="9" spans="1:6" ht="16" customHeight="1" x14ac:dyDescent="0.3">
      <c r="A9" s="16">
        <v>5</v>
      </c>
      <c r="B9" s="46" t="s">
        <v>62</v>
      </c>
      <c r="C9" s="20">
        <v>0.45860746061545998</v>
      </c>
      <c r="D9" s="20">
        <v>0.5114568654325039</v>
      </c>
      <c r="E9" s="20">
        <v>0.35955079247762173</v>
      </c>
      <c r="F9" s="20">
        <v>0.44570552526488877</v>
      </c>
    </row>
    <row r="10" spans="1:6" ht="16" customHeight="1" x14ac:dyDescent="0.3">
      <c r="A10" s="17">
        <v>6</v>
      </c>
      <c r="B10" s="47" t="s">
        <v>63</v>
      </c>
      <c r="C10" s="18">
        <v>0.41439876852637603</v>
      </c>
      <c r="D10" s="18">
        <v>0.39399935922805829</v>
      </c>
      <c r="E10" s="18">
        <v>0.367546834359464</v>
      </c>
      <c r="F10" s="18">
        <v>0.39051423290652854</v>
      </c>
    </row>
    <row r="11" spans="1:6" ht="16" customHeight="1" x14ac:dyDescent="0.3">
      <c r="A11" s="16">
        <v>7</v>
      </c>
      <c r="B11" s="46" t="s">
        <v>64</v>
      </c>
      <c r="C11" s="20">
        <v>0.40652217946121127</v>
      </c>
      <c r="D11" s="20">
        <v>0.44381963237619937</v>
      </c>
      <c r="E11" s="20">
        <v>0.41204217536071031</v>
      </c>
      <c r="F11" s="20">
        <v>0.42141027205075027</v>
      </c>
    </row>
    <row r="12" spans="1:6" ht="16" customHeight="1" x14ac:dyDescent="0.3">
      <c r="A12" s="17">
        <v>8</v>
      </c>
      <c r="B12" s="47" t="s">
        <v>65</v>
      </c>
      <c r="C12" s="18">
        <v>0.79402076620121731</v>
      </c>
      <c r="D12" s="18">
        <v>0.8210051223268976</v>
      </c>
      <c r="E12" s="18">
        <v>0.72911018839435848</v>
      </c>
      <c r="F12" s="18">
        <v>0.78062785334400153</v>
      </c>
    </row>
    <row r="13" spans="1:6" ht="16" customHeight="1" x14ac:dyDescent="0.3">
      <c r="A13" s="16">
        <v>9</v>
      </c>
      <c r="B13" s="46" t="s">
        <v>66</v>
      </c>
      <c r="C13" s="20">
        <v>0.4149439440088134</v>
      </c>
      <c r="D13" s="20">
        <v>0.3414259373079287</v>
      </c>
      <c r="E13" s="20">
        <v>0.30186990721115348</v>
      </c>
      <c r="F13" s="20">
        <v>0.34699236756593366</v>
      </c>
    </row>
    <row r="14" spans="1:6" ht="16" customHeight="1" x14ac:dyDescent="0.3">
      <c r="A14" s="17">
        <v>10</v>
      </c>
      <c r="B14" s="47" t="s">
        <v>67</v>
      </c>
      <c r="C14" s="18">
        <v>0.32051282051282054</v>
      </c>
      <c r="D14" s="18">
        <v>0.3330967799166149</v>
      </c>
      <c r="E14" s="18">
        <v>0.32661882942854675</v>
      </c>
      <c r="F14" s="18">
        <v>0.32674923691007279</v>
      </c>
    </row>
    <row r="15" spans="1:6" ht="16" customHeight="1" x14ac:dyDescent="0.3">
      <c r="A15" s="16">
        <v>11</v>
      </c>
      <c r="B15" s="46" t="s">
        <v>68</v>
      </c>
      <c r="C15" s="20">
        <v>0.44728101595571473</v>
      </c>
      <c r="D15" s="20">
        <v>0.46175082661872813</v>
      </c>
      <c r="E15" s="20">
        <v>0.38590221510212885</v>
      </c>
      <c r="F15" s="20">
        <v>0.43093723494486852</v>
      </c>
    </row>
    <row r="16" spans="1:6" ht="16" customHeight="1" x14ac:dyDescent="0.3">
      <c r="A16" s="17">
        <v>12</v>
      </c>
      <c r="B16" s="47" t="s">
        <v>69</v>
      </c>
      <c r="C16" s="18">
        <v>0.29821958456973297</v>
      </c>
      <c r="D16" s="18">
        <v>0.27372600926538715</v>
      </c>
      <c r="E16" s="18">
        <v>0.22752999773601992</v>
      </c>
      <c r="F16" s="18">
        <v>0.26421039364785953</v>
      </c>
    </row>
    <row r="17" spans="1:6" ht="16" customHeight="1" x14ac:dyDescent="0.3">
      <c r="A17" s="16">
        <v>13</v>
      </c>
      <c r="B17" s="46" t="s">
        <v>70</v>
      </c>
      <c r="C17" s="20">
        <v>0.59450755881563644</v>
      </c>
      <c r="D17" s="20">
        <v>0.48860620481376404</v>
      </c>
      <c r="E17" s="20">
        <v>0.28659714175357281</v>
      </c>
      <c r="F17" s="20">
        <v>0.44777609768622861</v>
      </c>
    </row>
    <row r="18" spans="1:6" ht="15.65" customHeight="1" x14ac:dyDescent="0.3">
      <c r="A18" s="48" t="s">
        <v>104</v>
      </c>
      <c r="B18" s="49"/>
      <c r="C18" s="49"/>
      <c r="D18" s="49"/>
      <c r="E18" s="50" t="s">
        <v>26</v>
      </c>
      <c r="F18" s="51"/>
    </row>
  </sheetData>
  <mergeCells count="4">
    <mergeCell ref="A4:B4"/>
    <mergeCell ref="A2:F2"/>
    <mergeCell ref="A18:D18"/>
    <mergeCell ref="E18:F18"/>
  </mergeCells>
  <hyperlinks>
    <hyperlink ref="E18" location="'Content'!A1" display="العودة للقائمة الرئيسية" xr:uid="{AD76231D-D5EB-4190-8B9F-847EEF9DB6B0}"/>
  </hyperlinks>
  <pageMargins left="0.7" right="0.7" top="0.75" bottom="0.75" header="0.3" footer="0.3"/>
  <pageSetup scale="9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DE715-A0A4-49F6-A098-A0E0D6E74686}">
  <sheetPr>
    <tabColor theme="3" tint="0.39997558519241921"/>
  </sheetPr>
  <dimension ref="A1:F18"/>
  <sheetViews>
    <sheetView showGridLines="0" view="pageBreakPreview" zoomScaleNormal="100" zoomScaleSheetLayoutView="100" workbookViewId="0">
      <selection activeCell="A18" sqref="A18:D18"/>
    </sheetView>
  </sheetViews>
  <sheetFormatPr defaultColWidth="8.75" defaultRowHeight="14" x14ac:dyDescent="0.3"/>
  <cols>
    <col min="1" max="1" width="7.4140625" customWidth="1"/>
    <col min="2" max="2" width="28.1640625" customWidth="1"/>
    <col min="3" max="6" width="14.4140625" customWidth="1"/>
  </cols>
  <sheetData>
    <row r="1" spans="1:6" ht="45.65" customHeight="1" x14ac:dyDescent="0.3"/>
    <row r="2" spans="1:6" ht="46" customHeight="1" x14ac:dyDescent="0.3">
      <c r="A2" s="35" t="s">
        <v>13</v>
      </c>
      <c r="B2" s="35"/>
      <c r="C2" s="35"/>
      <c r="D2" s="35"/>
      <c r="E2" s="35"/>
      <c r="F2" s="35"/>
    </row>
    <row r="3" spans="1:6" x14ac:dyDescent="0.3">
      <c r="A3" s="13" t="s">
        <v>82</v>
      </c>
      <c r="F3" s="52" t="s">
        <v>37</v>
      </c>
    </row>
    <row r="4" spans="1:6" ht="35.15" customHeight="1" x14ac:dyDescent="0.3">
      <c r="A4" s="41" t="s">
        <v>57</v>
      </c>
      <c r="B4" s="42"/>
      <c r="C4" s="14" t="s">
        <v>77</v>
      </c>
      <c r="D4" s="14" t="s">
        <v>78</v>
      </c>
      <c r="E4" s="14" t="s">
        <v>79</v>
      </c>
      <c r="F4" s="14" t="s">
        <v>80</v>
      </c>
    </row>
    <row r="5" spans="1:6" ht="16" customHeight="1" x14ac:dyDescent="0.3">
      <c r="A5" s="16">
        <v>1</v>
      </c>
      <c r="B5" s="46" t="s">
        <v>103</v>
      </c>
      <c r="C5" s="24">
        <v>220.41406078485457</v>
      </c>
      <c r="D5" s="24">
        <v>214.01061415592454</v>
      </c>
      <c r="E5" s="53">
        <v>211.89381156330222</v>
      </c>
      <c r="F5" s="53">
        <v>215.45602279926305</v>
      </c>
    </row>
    <row r="6" spans="1:6" ht="16" customHeight="1" x14ac:dyDescent="0.3">
      <c r="A6" s="17">
        <v>2</v>
      </c>
      <c r="B6" s="47" t="s">
        <v>59</v>
      </c>
      <c r="C6" s="25">
        <v>286.33665458051217</v>
      </c>
      <c r="D6" s="25">
        <v>254.42513334716838</v>
      </c>
      <c r="E6" s="54">
        <v>176.82078351084272</v>
      </c>
      <c r="F6" s="54">
        <v>248.25193653271512</v>
      </c>
    </row>
    <row r="7" spans="1:6" ht="16" customHeight="1" x14ac:dyDescent="0.3">
      <c r="A7" s="16">
        <v>3</v>
      </c>
      <c r="B7" s="46" t="s">
        <v>60</v>
      </c>
      <c r="C7" s="24">
        <v>270.43880249897734</v>
      </c>
      <c r="D7" s="24">
        <v>247.64215208130824</v>
      </c>
      <c r="E7" s="53">
        <v>252.47789281749124</v>
      </c>
      <c r="F7" s="53">
        <v>256.98512800436464</v>
      </c>
    </row>
    <row r="8" spans="1:6" ht="16" customHeight="1" x14ac:dyDescent="0.3">
      <c r="A8" s="17">
        <v>4</v>
      </c>
      <c r="B8" s="47" t="s">
        <v>61</v>
      </c>
      <c r="C8" s="25">
        <v>256.26444057673621</v>
      </c>
      <c r="D8" s="25">
        <v>226.86896501429757</v>
      </c>
      <c r="E8" s="54">
        <v>175.78479241065349</v>
      </c>
      <c r="F8" s="54">
        <v>224.98975860168892</v>
      </c>
    </row>
    <row r="9" spans="1:6" ht="16" customHeight="1" x14ac:dyDescent="0.3">
      <c r="A9" s="16">
        <v>5</v>
      </c>
      <c r="B9" s="46" t="s">
        <v>62</v>
      </c>
      <c r="C9" s="24">
        <v>298.26209139610313</v>
      </c>
      <c r="D9" s="24">
        <v>216.4589452284969</v>
      </c>
      <c r="E9" s="53">
        <v>133.00019706656656</v>
      </c>
      <c r="F9" s="53">
        <v>231.82834114156469</v>
      </c>
    </row>
    <row r="10" spans="1:6" ht="16" customHeight="1" x14ac:dyDescent="0.3">
      <c r="A10" s="17">
        <v>6</v>
      </c>
      <c r="B10" s="47" t="s">
        <v>63</v>
      </c>
      <c r="C10" s="25">
        <v>182.12888202078238</v>
      </c>
      <c r="D10" s="25">
        <v>159.74681397572388</v>
      </c>
      <c r="E10" s="54">
        <v>154.0489174678998</v>
      </c>
      <c r="F10" s="54">
        <v>165.96557994042846</v>
      </c>
    </row>
    <row r="11" spans="1:6" ht="16" customHeight="1" x14ac:dyDescent="0.3">
      <c r="A11" s="16">
        <v>7</v>
      </c>
      <c r="B11" s="46" t="s">
        <v>64</v>
      </c>
      <c r="C11" s="24">
        <v>168.29064450197552</v>
      </c>
      <c r="D11" s="24">
        <v>145.9820079667067</v>
      </c>
      <c r="E11" s="53">
        <v>146.42846290446531</v>
      </c>
      <c r="F11" s="53">
        <v>153.68086922311417</v>
      </c>
    </row>
    <row r="12" spans="1:6" ht="16" customHeight="1" x14ac:dyDescent="0.3">
      <c r="A12" s="17">
        <v>8</v>
      </c>
      <c r="B12" s="47" t="s">
        <v>65</v>
      </c>
      <c r="C12" s="25">
        <v>207.51474131173256</v>
      </c>
      <c r="D12" s="25">
        <v>195.44300672058998</v>
      </c>
      <c r="E12" s="54">
        <v>189.53843365150101</v>
      </c>
      <c r="F12" s="54">
        <v>197.22322784875035</v>
      </c>
    </row>
    <row r="13" spans="1:6" ht="16" customHeight="1" x14ac:dyDescent="0.3">
      <c r="A13" s="16">
        <v>9</v>
      </c>
      <c r="B13" s="46" t="s">
        <v>66</v>
      </c>
      <c r="C13" s="24">
        <v>186.95260930519913</v>
      </c>
      <c r="D13" s="24">
        <v>147.40299879975981</v>
      </c>
      <c r="E13" s="53">
        <v>145.88843775323997</v>
      </c>
      <c r="F13" s="53">
        <v>160.38831719786199</v>
      </c>
    </row>
    <row r="14" spans="1:6" ht="16" customHeight="1" x14ac:dyDescent="0.3">
      <c r="A14" s="17">
        <v>10</v>
      </c>
      <c r="B14" s="47" t="s">
        <v>67</v>
      </c>
      <c r="C14" s="25">
        <v>160.60275347484495</v>
      </c>
      <c r="D14" s="25">
        <v>135.96322646587265</v>
      </c>
      <c r="E14" s="54">
        <v>141.30365256061413</v>
      </c>
      <c r="F14" s="54">
        <v>145.07494056517146</v>
      </c>
    </row>
    <row r="15" spans="1:6" ht="16" customHeight="1" x14ac:dyDescent="0.3">
      <c r="A15" s="16">
        <v>11</v>
      </c>
      <c r="B15" s="46" t="s">
        <v>68</v>
      </c>
      <c r="C15" s="24">
        <v>117.48948557910101</v>
      </c>
      <c r="D15" s="24">
        <v>105.84738901755362</v>
      </c>
      <c r="E15" s="53">
        <v>104.01140466346946</v>
      </c>
      <c r="F15" s="53">
        <v>109.35153017130111</v>
      </c>
    </row>
    <row r="16" spans="1:6" ht="16" customHeight="1" x14ac:dyDescent="0.3">
      <c r="A16" s="17">
        <v>12</v>
      </c>
      <c r="B16" s="47" t="s">
        <v>69</v>
      </c>
      <c r="C16" s="25">
        <v>166.96629099743549</v>
      </c>
      <c r="D16" s="25">
        <v>153.72044950518654</v>
      </c>
      <c r="E16" s="54">
        <v>152.06271634959225</v>
      </c>
      <c r="F16" s="54">
        <v>157.51863387018921</v>
      </c>
    </row>
    <row r="17" spans="1:6" ht="16" customHeight="1" x14ac:dyDescent="0.3">
      <c r="A17" s="16">
        <v>13</v>
      </c>
      <c r="B17" s="46" t="s">
        <v>70</v>
      </c>
      <c r="C17" s="24">
        <v>399.06120294615664</v>
      </c>
      <c r="D17" s="24">
        <v>287.14389550037328</v>
      </c>
      <c r="E17" s="53">
        <v>166.74634693241975</v>
      </c>
      <c r="F17" s="53">
        <v>318.15288064873732</v>
      </c>
    </row>
    <row r="18" spans="1:6" ht="15.65" customHeight="1" x14ac:dyDescent="0.3">
      <c r="A18" s="48" t="s">
        <v>104</v>
      </c>
      <c r="B18" s="49"/>
      <c r="C18" s="49"/>
      <c r="D18" s="49"/>
      <c r="E18" s="50" t="s">
        <v>26</v>
      </c>
      <c r="F18" s="51"/>
    </row>
  </sheetData>
  <mergeCells count="4">
    <mergeCell ref="A4:B4"/>
    <mergeCell ref="A2:F2"/>
    <mergeCell ref="A18:D18"/>
    <mergeCell ref="E18:F18"/>
  </mergeCells>
  <hyperlinks>
    <hyperlink ref="E18" location="'Content'!A1" display="العودة للقائمة الرئيسية" xr:uid="{C3AE34FE-3B51-4E4E-8CD8-5C5EF73781A4}"/>
  </hyperlinks>
  <pageMargins left="0.7" right="0.7" top="0.75" bottom="0.75" header="0.3" footer="0.3"/>
  <pageSetup scale="8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E4CE-8159-4EB7-8038-0140FEC6FDE2}">
  <sheetPr>
    <tabColor theme="3" tint="0.39997558519241921"/>
  </sheetPr>
  <dimension ref="A1:F18"/>
  <sheetViews>
    <sheetView showGridLines="0" view="pageBreakPreview" zoomScaleNormal="100" zoomScaleSheetLayoutView="100" workbookViewId="0">
      <selection activeCell="D27" sqref="D27"/>
    </sheetView>
  </sheetViews>
  <sheetFormatPr defaultColWidth="8.75" defaultRowHeight="14" x14ac:dyDescent="0.3"/>
  <cols>
    <col min="1" max="1" width="7.4140625" customWidth="1"/>
    <col min="2" max="2" width="29.83203125" customWidth="1"/>
    <col min="3" max="6" width="14.4140625" customWidth="1"/>
  </cols>
  <sheetData>
    <row r="1" spans="1:6" ht="41.15" customHeight="1" x14ac:dyDescent="0.3"/>
    <row r="2" spans="1:6" ht="46" customHeight="1" x14ac:dyDescent="0.3">
      <c r="A2" s="35" t="s">
        <v>83</v>
      </c>
      <c r="B2" s="35"/>
      <c r="C2" s="35"/>
      <c r="D2" s="35"/>
      <c r="E2" s="35"/>
      <c r="F2" s="35"/>
    </row>
    <row r="3" spans="1:6" x14ac:dyDescent="0.3">
      <c r="A3" s="13" t="s">
        <v>84</v>
      </c>
      <c r="F3" s="52" t="s">
        <v>37</v>
      </c>
    </row>
    <row r="4" spans="1:6" ht="35.15" customHeight="1" x14ac:dyDescent="0.3">
      <c r="A4" s="41" t="s">
        <v>57</v>
      </c>
      <c r="B4" s="42"/>
      <c r="C4" s="14" t="s">
        <v>77</v>
      </c>
      <c r="D4" s="14" t="s">
        <v>78</v>
      </c>
      <c r="E4" s="14" t="s">
        <v>79</v>
      </c>
      <c r="F4" s="14" t="s">
        <v>80</v>
      </c>
    </row>
    <row r="5" spans="1:6" ht="16" customHeight="1" x14ac:dyDescent="0.3">
      <c r="A5" s="16">
        <v>1</v>
      </c>
      <c r="B5" s="46" t="s">
        <v>103</v>
      </c>
      <c r="C5" s="24">
        <v>779.05381179094024</v>
      </c>
      <c r="D5" s="24">
        <v>647.20121202684174</v>
      </c>
      <c r="E5" s="53">
        <v>708.31461580098028</v>
      </c>
      <c r="F5" s="53">
        <v>712.48343355608745</v>
      </c>
    </row>
    <row r="6" spans="1:6" ht="16" customHeight="1" x14ac:dyDescent="0.3">
      <c r="A6" s="17">
        <v>2</v>
      </c>
      <c r="B6" s="47" t="s">
        <v>59</v>
      </c>
      <c r="C6" s="25">
        <v>488.32246863859717</v>
      </c>
      <c r="D6" s="25">
        <v>368.43039916335516</v>
      </c>
      <c r="E6" s="54">
        <v>313.23797092683151</v>
      </c>
      <c r="F6" s="54">
        <v>385.885346462538</v>
      </c>
    </row>
    <row r="7" spans="1:6" ht="16" customHeight="1" x14ac:dyDescent="0.3">
      <c r="A7" s="16">
        <v>3</v>
      </c>
      <c r="B7" s="46" t="s">
        <v>60</v>
      </c>
      <c r="C7" s="24">
        <v>384.91437328061681</v>
      </c>
      <c r="D7" s="24">
        <v>378.97530806749609</v>
      </c>
      <c r="E7" s="53">
        <v>387.86919940676103</v>
      </c>
      <c r="F7" s="53">
        <v>383.95886644928726</v>
      </c>
    </row>
    <row r="8" spans="1:6" ht="16" customHeight="1" x14ac:dyDescent="0.3">
      <c r="A8" s="17">
        <v>4</v>
      </c>
      <c r="B8" s="47" t="s">
        <v>61</v>
      </c>
      <c r="C8" s="25">
        <v>663.2801201861962</v>
      </c>
      <c r="D8" s="25">
        <v>330.05442335875426</v>
      </c>
      <c r="E8" s="54">
        <v>364.9667530348878</v>
      </c>
      <c r="F8" s="54">
        <v>460.06460635366136</v>
      </c>
    </row>
    <row r="9" spans="1:6" ht="16" customHeight="1" x14ac:dyDescent="0.3">
      <c r="A9" s="16">
        <v>5</v>
      </c>
      <c r="B9" s="46" t="s">
        <v>62</v>
      </c>
      <c r="C9" s="24">
        <v>574.66603941320557</v>
      </c>
      <c r="D9" s="24">
        <v>477.13973600455626</v>
      </c>
      <c r="E9" s="53">
        <v>279.83952788959164</v>
      </c>
      <c r="F9" s="53">
        <v>478.48435576508825</v>
      </c>
    </row>
    <row r="10" spans="1:6" ht="16" customHeight="1" x14ac:dyDescent="0.3">
      <c r="A10" s="17">
        <v>6</v>
      </c>
      <c r="B10" s="47" t="s">
        <v>63</v>
      </c>
      <c r="C10" s="25">
        <v>272.2061465422795</v>
      </c>
      <c r="D10" s="25">
        <v>259.62470735869897</v>
      </c>
      <c r="E10" s="25">
        <v>264.65582980447039</v>
      </c>
      <c r="F10" s="25">
        <v>265.54014800197297</v>
      </c>
    </row>
    <row r="11" spans="1:6" ht="16" customHeight="1" x14ac:dyDescent="0.3">
      <c r="A11" s="16">
        <v>7</v>
      </c>
      <c r="B11" s="46" t="s">
        <v>64</v>
      </c>
      <c r="C11" s="24">
        <v>287.75228411319711</v>
      </c>
      <c r="D11" s="24">
        <v>267.67313431286021</v>
      </c>
      <c r="E11" s="24">
        <v>289.27124913294818</v>
      </c>
      <c r="F11" s="24">
        <v>281.12679410359107</v>
      </c>
    </row>
    <row r="12" spans="1:6" ht="16" customHeight="1" x14ac:dyDescent="0.3">
      <c r="A12" s="17">
        <v>8</v>
      </c>
      <c r="B12" s="47" t="s">
        <v>65</v>
      </c>
      <c r="C12" s="25">
        <v>484.62975806451595</v>
      </c>
      <c r="D12" s="25">
        <v>526.71482031320704</v>
      </c>
      <c r="E12" s="25">
        <v>580.48127127186433</v>
      </c>
      <c r="F12" s="25">
        <v>529.5462904164682</v>
      </c>
    </row>
    <row r="13" spans="1:6" ht="16" customHeight="1" x14ac:dyDescent="0.3">
      <c r="A13" s="16">
        <v>9</v>
      </c>
      <c r="B13" s="46" t="s">
        <v>66</v>
      </c>
      <c r="C13" s="24">
        <v>427.83822393414977</v>
      </c>
      <c r="D13" s="24">
        <v>371.60904468825265</v>
      </c>
      <c r="E13" s="24">
        <v>366.88271759382496</v>
      </c>
      <c r="F13" s="24">
        <v>391.93744890451296</v>
      </c>
    </row>
    <row r="14" spans="1:6" ht="16" customHeight="1" x14ac:dyDescent="0.3">
      <c r="A14" s="17">
        <v>10</v>
      </c>
      <c r="B14" s="47" t="s">
        <v>67</v>
      </c>
      <c r="C14" s="25">
        <v>216.8748265286564</v>
      </c>
      <c r="D14" s="25">
        <v>198.34953818827719</v>
      </c>
      <c r="E14" s="25">
        <v>174.62100115517913</v>
      </c>
      <c r="F14" s="25">
        <v>196.69131288573024</v>
      </c>
    </row>
    <row r="15" spans="1:6" ht="16" customHeight="1" x14ac:dyDescent="0.3">
      <c r="A15" s="16">
        <v>11</v>
      </c>
      <c r="B15" s="46" t="s">
        <v>68</v>
      </c>
      <c r="C15" s="24">
        <v>194.72407189662567</v>
      </c>
      <c r="D15" s="24">
        <v>143.46102570349629</v>
      </c>
      <c r="E15" s="24">
        <v>161.5458499019883</v>
      </c>
      <c r="F15" s="24">
        <v>163.29082132512676</v>
      </c>
    </row>
    <row r="16" spans="1:6" ht="16" customHeight="1" x14ac:dyDescent="0.3">
      <c r="A16" s="17">
        <v>12</v>
      </c>
      <c r="B16" s="47" t="s">
        <v>69</v>
      </c>
      <c r="C16" s="25">
        <v>172.63446257615311</v>
      </c>
      <c r="D16" s="25">
        <v>170.53631284916207</v>
      </c>
      <c r="E16" s="25">
        <v>214.81072256097562</v>
      </c>
      <c r="F16" s="25">
        <v>183.07482471054973</v>
      </c>
    </row>
    <row r="17" spans="1:6" ht="16" customHeight="1" x14ac:dyDescent="0.3">
      <c r="A17" s="16">
        <v>13</v>
      </c>
      <c r="B17" s="46" t="s">
        <v>70</v>
      </c>
      <c r="C17" s="24">
        <v>429.63724987555986</v>
      </c>
      <c r="D17" s="24">
        <v>207.93229379731707</v>
      </c>
      <c r="E17" s="24">
        <v>208.58471940500328</v>
      </c>
      <c r="F17" s="24">
        <v>296.87015264383109</v>
      </c>
    </row>
    <row r="18" spans="1:6" ht="15.65" customHeight="1" x14ac:dyDescent="0.3">
      <c r="A18" s="48" t="s">
        <v>104</v>
      </c>
      <c r="B18" s="49"/>
      <c r="C18" s="49"/>
      <c r="D18" s="49"/>
      <c r="E18" s="50" t="s">
        <v>26</v>
      </c>
      <c r="F18" s="51"/>
    </row>
  </sheetData>
  <mergeCells count="4">
    <mergeCell ref="A4:B4"/>
    <mergeCell ref="A2:F2"/>
    <mergeCell ref="A18:D18"/>
    <mergeCell ref="E18:F18"/>
  </mergeCells>
  <hyperlinks>
    <hyperlink ref="E18" location="'Content'!A1" display="العودة للقائمة الرئيسية" xr:uid="{358B56A8-8F02-4D7C-AE78-F9C681E8C868}"/>
  </hyperlinks>
  <pageMargins left="0.7" right="0.7" top="0.75" bottom="0.75" header="0.3" footer="0.3"/>
  <pageSetup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4DB89-25D1-4E6D-8E54-AE25973EB135}">
  <sheetPr>
    <tabColor theme="3" tint="0.39997558519241921"/>
  </sheetPr>
  <dimension ref="A1:F18"/>
  <sheetViews>
    <sheetView showGridLines="0" view="pageBreakPreview" zoomScaleNormal="100" zoomScaleSheetLayoutView="100" workbookViewId="0">
      <selection activeCell="L22" sqref="L22"/>
    </sheetView>
  </sheetViews>
  <sheetFormatPr defaultColWidth="8.75" defaultRowHeight="14" x14ac:dyDescent="0.3"/>
  <cols>
    <col min="1" max="1" width="7.4140625" customWidth="1"/>
    <col min="2" max="2" width="29.83203125" customWidth="1"/>
    <col min="3" max="6" width="14.4140625" customWidth="1"/>
  </cols>
  <sheetData>
    <row r="1" spans="1:6" ht="43" customHeight="1" x14ac:dyDescent="0.3"/>
    <row r="2" spans="1:6" ht="46" customHeight="1" x14ac:dyDescent="0.3">
      <c r="A2" s="35" t="s">
        <v>15</v>
      </c>
      <c r="B2" s="35"/>
      <c r="C2" s="35"/>
      <c r="D2" s="35"/>
      <c r="E2" s="35"/>
      <c r="F2" s="35"/>
    </row>
    <row r="3" spans="1:6" x14ac:dyDescent="0.3">
      <c r="A3" s="13" t="s">
        <v>85</v>
      </c>
      <c r="F3" s="52" t="s">
        <v>105</v>
      </c>
    </row>
    <row r="4" spans="1:6" ht="35.15" customHeight="1" x14ac:dyDescent="0.3">
      <c r="A4" s="41" t="s">
        <v>57</v>
      </c>
      <c r="B4" s="42"/>
      <c r="C4" s="14" t="s">
        <v>77</v>
      </c>
      <c r="D4" s="14" t="s">
        <v>78</v>
      </c>
      <c r="E4" s="14" t="s">
        <v>79</v>
      </c>
      <c r="F4" s="14" t="s">
        <v>80</v>
      </c>
    </row>
    <row r="5" spans="1:6" ht="16" customHeight="1" x14ac:dyDescent="0.3">
      <c r="A5" s="16">
        <v>1</v>
      </c>
      <c r="B5" s="46" t="s">
        <v>103</v>
      </c>
      <c r="C5" s="21">
        <v>2.7882074150965299</v>
      </c>
      <c r="D5" s="21">
        <v>2.8366066886229149</v>
      </c>
      <c r="E5" s="21">
        <v>3.0531726447860024</v>
      </c>
      <c r="F5" s="21">
        <v>2.885795208611702</v>
      </c>
    </row>
    <row r="6" spans="1:6" ht="16" customHeight="1" x14ac:dyDescent="0.3">
      <c r="A6" s="17">
        <v>2</v>
      </c>
      <c r="B6" s="47" t="s">
        <v>59</v>
      </c>
      <c r="C6" s="22">
        <v>2.1336916811403248</v>
      </c>
      <c r="D6" s="22">
        <v>2.2172800876129384</v>
      </c>
      <c r="E6" s="22">
        <v>2.2949277253688307</v>
      </c>
      <c r="F6" s="22">
        <v>2.2028940994769912</v>
      </c>
    </row>
    <row r="7" spans="1:6" ht="16" customHeight="1" x14ac:dyDescent="0.3">
      <c r="A7" s="16">
        <v>3</v>
      </c>
      <c r="B7" s="46" t="s">
        <v>60</v>
      </c>
      <c r="C7" s="21">
        <v>2.6095908326586534</v>
      </c>
      <c r="D7" s="21">
        <v>2.8046844297728524</v>
      </c>
      <c r="E7" s="21">
        <v>2.810071662602295</v>
      </c>
      <c r="F7" s="21">
        <v>2.7362035943149681</v>
      </c>
    </row>
    <row r="8" spans="1:6" ht="16" customHeight="1" x14ac:dyDescent="0.3">
      <c r="A8" s="17">
        <v>4</v>
      </c>
      <c r="B8" s="47" t="s">
        <v>61</v>
      </c>
      <c r="C8" s="22">
        <v>1.9489410681399633</v>
      </c>
      <c r="D8" s="22">
        <v>1.9897353325953506</v>
      </c>
      <c r="E8" s="22">
        <v>2.2038066891203885</v>
      </c>
      <c r="F8" s="22">
        <v>2.0237118522470152</v>
      </c>
    </row>
    <row r="9" spans="1:6" ht="16" customHeight="1" x14ac:dyDescent="0.3">
      <c r="A9" s="16">
        <v>5</v>
      </c>
      <c r="B9" s="46" t="s">
        <v>62</v>
      </c>
      <c r="C9" s="21">
        <v>1.9585274734500273</v>
      </c>
      <c r="D9" s="21">
        <v>2.7013089651765867</v>
      </c>
      <c r="E9" s="21">
        <v>2.6382925735916722</v>
      </c>
      <c r="F9" s="21">
        <v>2.3625719645513938</v>
      </c>
    </row>
    <row r="10" spans="1:6" ht="16" customHeight="1" x14ac:dyDescent="0.3">
      <c r="A10" s="17">
        <v>6</v>
      </c>
      <c r="B10" s="47" t="s">
        <v>63</v>
      </c>
      <c r="C10" s="22">
        <v>2.0625692873930204</v>
      </c>
      <c r="D10" s="22">
        <v>2.4335218875809002</v>
      </c>
      <c r="E10" s="22">
        <v>2.4037403740374037</v>
      </c>
      <c r="F10" s="22">
        <v>2.2822878228782288</v>
      </c>
    </row>
    <row r="11" spans="1:6" ht="16" customHeight="1" x14ac:dyDescent="0.3">
      <c r="A11" s="16">
        <v>7</v>
      </c>
      <c r="B11" s="46" t="s">
        <v>64</v>
      </c>
      <c r="C11" s="21">
        <v>2.0761484985307819</v>
      </c>
      <c r="D11" s="21">
        <v>2.4564031679617453</v>
      </c>
      <c r="E11" s="21">
        <v>2.1837442579919379</v>
      </c>
      <c r="F11" s="21">
        <v>2.2402641827176089</v>
      </c>
    </row>
    <row r="12" spans="1:6" ht="16" customHeight="1" x14ac:dyDescent="0.3">
      <c r="A12" s="17">
        <v>8</v>
      </c>
      <c r="B12" s="47" t="s">
        <v>65</v>
      </c>
      <c r="C12" s="22">
        <v>2.5159853847910481</v>
      </c>
      <c r="D12" s="22">
        <v>2.8692713107241063</v>
      </c>
      <c r="E12" s="22">
        <v>3.4490031782721755</v>
      </c>
      <c r="F12" s="22">
        <v>2.9069157653228448</v>
      </c>
    </row>
    <row r="13" spans="1:6" ht="16" customHeight="1" x14ac:dyDescent="0.3">
      <c r="A13" s="16">
        <v>9</v>
      </c>
      <c r="B13" s="46" t="s">
        <v>66</v>
      </c>
      <c r="C13" s="21">
        <v>2.0002434274586172</v>
      </c>
      <c r="D13" s="21">
        <v>2.631191017427843</v>
      </c>
      <c r="E13" s="21">
        <v>2.4283245319251079</v>
      </c>
      <c r="F13" s="21">
        <v>2.3294652354704573</v>
      </c>
    </row>
    <row r="14" spans="1:6" ht="16" customHeight="1" x14ac:dyDescent="0.3">
      <c r="A14" s="17">
        <v>10</v>
      </c>
      <c r="B14" s="47" t="s">
        <v>67</v>
      </c>
      <c r="C14" s="22">
        <v>1.913346903169526</v>
      </c>
      <c r="D14" s="22">
        <v>2.5944281524926684</v>
      </c>
      <c r="E14" s="22">
        <v>2.2724164133738602</v>
      </c>
      <c r="F14" s="22">
        <v>2.2579896635376016</v>
      </c>
    </row>
    <row r="15" spans="1:6" ht="16" customHeight="1" x14ac:dyDescent="0.3">
      <c r="A15" s="16">
        <v>11</v>
      </c>
      <c r="B15" s="46" t="s">
        <v>68</v>
      </c>
      <c r="C15" s="21">
        <v>2.9710186789909492</v>
      </c>
      <c r="D15" s="21">
        <v>3.4815521022023073</v>
      </c>
      <c r="E15" s="21">
        <v>3.3044282881692002</v>
      </c>
      <c r="F15" s="21">
        <v>3.2479957805907174</v>
      </c>
    </row>
    <row r="16" spans="1:6" ht="16" customHeight="1" x14ac:dyDescent="0.3">
      <c r="A16" s="17">
        <v>12</v>
      </c>
      <c r="B16" s="47" t="s">
        <v>69</v>
      </c>
      <c r="C16" s="22">
        <v>1.9932049830124576</v>
      </c>
      <c r="D16" s="22">
        <v>2.1893939393939394</v>
      </c>
      <c r="E16" s="22">
        <v>2.4351851851851851</v>
      </c>
      <c r="F16" s="22">
        <v>2.1864026133115559</v>
      </c>
    </row>
    <row r="17" spans="1:6" ht="16" customHeight="1" x14ac:dyDescent="0.3">
      <c r="A17" s="16">
        <v>13</v>
      </c>
      <c r="B17" s="46" t="s">
        <v>70</v>
      </c>
      <c r="C17" s="21">
        <v>1.7539582534377911</v>
      </c>
      <c r="D17" s="21">
        <v>2.3810913533324283</v>
      </c>
      <c r="E17" s="21">
        <v>2.1570753891901346</v>
      </c>
      <c r="F17" s="21">
        <v>2.052242662257131</v>
      </c>
    </row>
    <row r="18" spans="1:6" ht="15.65" customHeight="1" x14ac:dyDescent="0.3">
      <c r="A18" s="48" t="s">
        <v>104</v>
      </c>
      <c r="B18" s="49"/>
      <c r="C18" s="49"/>
      <c r="D18" s="49"/>
      <c r="E18" s="50" t="s">
        <v>26</v>
      </c>
      <c r="F18" s="51"/>
    </row>
  </sheetData>
  <mergeCells count="4">
    <mergeCell ref="A4:B4"/>
    <mergeCell ref="A2:F2"/>
    <mergeCell ref="A18:D18"/>
    <mergeCell ref="E18:F18"/>
  </mergeCells>
  <hyperlinks>
    <hyperlink ref="E18" location="'Content'!A1" display="العودة للقائمة الرئيسية" xr:uid="{E0AF5A30-1A06-44BC-9745-2CEBF66D5252}"/>
  </hyperlinks>
  <pageMargins left="0.7" right="0.7" top="0.75" bottom="0.75" header="0.3" footer="0.3"/>
  <pageSetup scale="8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D7E0E-2986-4314-B800-CDF9CAEFE783}">
  <sheetPr>
    <tabColor theme="3" tint="0.39997558519241921"/>
  </sheetPr>
  <dimension ref="A1:F18"/>
  <sheetViews>
    <sheetView showGridLines="0" view="pageBreakPreview" zoomScaleNormal="100" zoomScaleSheetLayoutView="100" workbookViewId="0">
      <selection activeCell="A18" sqref="A18:D18"/>
    </sheetView>
  </sheetViews>
  <sheetFormatPr defaultColWidth="8.75" defaultRowHeight="14" x14ac:dyDescent="0.3"/>
  <cols>
    <col min="1" max="1" width="7.4140625" customWidth="1"/>
    <col min="2" max="2" width="29.83203125" customWidth="1"/>
    <col min="3" max="6" width="14.4140625" customWidth="1"/>
  </cols>
  <sheetData>
    <row r="1" spans="1:6" ht="40" customHeight="1" x14ac:dyDescent="0.3"/>
    <row r="2" spans="1:6" ht="46" customHeight="1" x14ac:dyDescent="0.3">
      <c r="A2" s="35" t="s">
        <v>16</v>
      </c>
      <c r="B2" s="35"/>
      <c r="C2" s="35"/>
      <c r="D2" s="35"/>
      <c r="E2" s="35"/>
      <c r="F2" s="35"/>
    </row>
    <row r="3" spans="1:6" x14ac:dyDescent="0.3">
      <c r="A3" s="13" t="s">
        <v>86</v>
      </c>
      <c r="F3" s="52" t="s">
        <v>105</v>
      </c>
    </row>
    <row r="4" spans="1:6" ht="35.15" customHeight="1" x14ac:dyDescent="0.3">
      <c r="A4" s="41" t="s">
        <v>57</v>
      </c>
      <c r="B4" s="42"/>
      <c r="C4" s="14" t="s">
        <v>77</v>
      </c>
      <c r="D4" s="14" t="s">
        <v>78</v>
      </c>
      <c r="E4" s="14" t="s">
        <v>79</v>
      </c>
      <c r="F4" s="14" t="s">
        <v>80</v>
      </c>
    </row>
    <row r="5" spans="1:6" ht="16" customHeight="1" x14ac:dyDescent="0.3">
      <c r="A5" s="16">
        <v>1</v>
      </c>
      <c r="B5" s="46" t="s">
        <v>103</v>
      </c>
      <c r="C5" s="21">
        <v>2.8983698420784512</v>
      </c>
      <c r="D5" s="21">
        <v>2.7743320957996653</v>
      </c>
      <c r="E5" s="21">
        <v>3.3103043767128977</v>
      </c>
      <c r="F5" s="21">
        <v>3.0111487159068284</v>
      </c>
    </row>
    <row r="6" spans="1:6" ht="16" customHeight="1" x14ac:dyDescent="0.3">
      <c r="A6" s="17">
        <v>2</v>
      </c>
      <c r="B6" s="47" t="s">
        <v>59</v>
      </c>
      <c r="C6" s="22">
        <v>3.8554489931668381</v>
      </c>
      <c r="D6" s="22">
        <v>4.0184102217947872</v>
      </c>
      <c r="E6" s="22">
        <v>3.4086238033317113</v>
      </c>
      <c r="F6" s="22">
        <v>3.765760324317684</v>
      </c>
    </row>
    <row r="7" spans="1:6" ht="16" customHeight="1" x14ac:dyDescent="0.3">
      <c r="A7" s="16">
        <v>3</v>
      </c>
      <c r="B7" s="46" t="s">
        <v>60</v>
      </c>
      <c r="C7" s="21">
        <v>2.3452802146492879</v>
      </c>
      <c r="D7" s="21">
        <v>2.2520914963465</v>
      </c>
      <c r="E7" s="21">
        <v>2.2708148148148148</v>
      </c>
      <c r="F7" s="21">
        <v>2.2896224952950295</v>
      </c>
    </row>
    <row r="8" spans="1:6" ht="16" customHeight="1" x14ac:dyDescent="0.3">
      <c r="A8" s="17">
        <v>4</v>
      </c>
      <c r="B8" s="47" t="s">
        <v>61</v>
      </c>
      <c r="C8" s="22">
        <v>4.9565898224142204</v>
      </c>
      <c r="D8" s="22">
        <v>4.8902861849115071</v>
      </c>
      <c r="E8" s="22">
        <v>3.574657087710396</v>
      </c>
      <c r="F8" s="22">
        <v>4.5056967546153412</v>
      </c>
    </row>
    <row r="9" spans="1:6" ht="16" customHeight="1" x14ac:dyDescent="0.3">
      <c r="A9" s="16">
        <v>5</v>
      </c>
      <c r="B9" s="46" t="s">
        <v>62</v>
      </c>
      <c r="C9" s="21">
        <v>2.3637028014616321</v>
      </c>
      <c r="D9" s="21">
        <v>2.216880495891596</v>
      </c>
      <c r="E9" s="21">
        <v>2.093781625997976</v>
      </c>
      <c r="F9" s="21">
        <v>2.2504657156710133</v>
      </c>
    </row>
    <row r="10" spans="1:6" ht="16" customHeight="1" x14ac:dyDescent="0.3">
      <c r="A10" s="17">
        <v>6</v>
      </c>
      <c r="B10" s="47" t="s">
        <v>63</v>
      </c>
      <c r="C10" s="22">
        <v>1.7803130511463845</v>
      </c>
      <c r="D10" s="22">
        <v>1.9012452225372951</v>
      </c>
      <c r="E10" s="22">
        <v>1.7891732645921561</v>
      </c>
      <c r="F10" s="22">
        <v>1.8218875224540556</v>
      </c>
    </row>
    <row r="11" spans="1:6" ht="16" customHeight="1" x14ac:dyDescent="0.3">
      <c r="A11" s="16">
        <v>7</v>
      </c>
      <c r="B11" s="46" t="s">
        <v>64</v>
      </c>
      <c r="C11" s="21">
        <v>1.6868972006586684</v>
      </c>
      <c r="D11" s="21">
        <v>1.6904024767801857</v>
      </c>
      <c r="E11" s="21">
        <v>1.6546839661945008</v>
      </c>
      <c r="F11" s="21">
        <v>1.6776891355455352</v>
      </c>
    </row>
    <row r="12" spans="1:6" ht="16" customHeight="1" x14ac:dyDescent="0.3">
      <c r="A12" s="17">
        <v>8</v>
      </c>
      <c r="B12" s="47" t="s">
        <v>65</v>
      </c>
      <c r="C12" s="22">
        <v>3.9271887373515177</v>
      </c>
      <c r="D12" s="22">
        <v>4.2364029059493422</v>
      </c>
      <c r="E12" s="22">
        <v>4.0112070978286249</v>
      </c>
      <c r="F12" s="22">
        <v>4.0661542881769863</v>
      </c>
    </row>
    <row r="13" spans="1:6" ht="16" customHeight="1" x14ac:dyDescent="0.3">
      <c r="A13" s="16">
        <v>9</v>
      </c>
      <c r="B13" s="46" t="s">
        <v>66</v>
      </c>
      <c r="C13" s="21">
        <v>1.7423011844331642</v>
      </c>
      <c r="D13" s="21">
        <v>1.5394785847299814</v>
      </c>
      <c r="E13" s="21">
        <v>1.5575628763726532</v>
      </c>
      <c r="F13" s="21">
        <v>1.6163299066524872</v>
      </c>
    </row>
    <row r="14" spans="1:6" ht="16" customHeight="1" x14ac:dyDescent="0.3">
      <c r="A14" s="17">
        <v>10</v>
      </c>
      <c r="B14" s="47" t="s">
        <v>67</v>
      </c>
      <c r="C14" s="22">
        <v>2.0942222222222222</v>
      </c>
      <c r="D14" s="22">
        <v>2.3556064073226546</v>
      </c>
      <c r="E14" s="22">
        <v>2.8404717566728741</v>
      </c>
      <c r="F14" s="22">
        <v>2.3875289447568639</v>
      </c>
    </row>
    <row r="15" spans="1:6" ht="16" customHeight="1" x14ac:dyDescent="0.3">
      <c r="A15" s="16">
        <v>11</v>
      </c>
      <c r="B15" s="46" t="s">
        <v>68</v>
      </c>
      <c r="C15" s="21">
        <v>1.4769444217742593</v>
      </c>
      <c r="D15" s="21">
        <v>1.6107861689317049</v>
      </c>
      <c r="E15" s="21">
        <v>1.6569097888675623</v>
      </c>
      <c r="F15" s="21">
        <v>1.5718143721868694</v>
      </c>
    </row>
    <row r="16" spans="1:6" ht="16" customHeight="1" x14ac:dyDescent="0.3">
      <c r="A16" s="17">
        <v>12</v>
      </c>
      <c r="B16" s="47" t="s">
        <v>69</v>
      </c>
      <c r="C16" s="22">
        <v>1.7116742833402576</v>
      </c>
      <c r="D16" s="22">
        <v>1.6604938271604939</v>
      </c>
      <c r="E16" s="22">
        <v>1.806471686372122</v>
      </c>
      <c r="F16" s="22">
        <v>1.7174466730340656</v>
      </c>
    </row>
    <row r="17" spans="1:6" ht="16" customHeight="1" x14ac:dyDescent="0.3">
      <c r="A17" s="16">
        <v>13</v>
      </c>
      <c r="B17" s="46" t="s">
        <v>70</v>
      </c>
      <c r="C17" s="21">
        <v>2.0362726704190117</v>
      </c>
      <c r="D17" s="21">
        <v>4.2331460674157304</v>
      </c>
      <c r="E17" s="21">
        <v>2.1391923990498811</v>
      </c>
      <c r="F17" s="21">
        <v>2.7542054225212746</v>
      </c>
    </row>
    <row r="18" spans="1:6" ht="15.65" customHeight="1" x14ac:dyDescent="0.3">
      <c r="A18" s="48" t="s">
        <v>104</v>
      </c>
      <c r="B18" s="49"/>
      <c r="C18" s="49"/>
      <c r="D18" s="49"/>
      <c r="E18" s="50" t="s">
        <v>26</v>
      </c>
      <c r="F18" s="51"/>
    </row>
  </sheetData>
  <mergeCells count="4">
    <mergeCell ref="A4:B4"/>
    <mergeCell ref="A2:F2"/>
    <mergeCell ref="A18:D18"/>
    <mergeCell ref="E18:F18"/>
  </mergeCells>
  <hyperlinks>
    <hyperlink ref="E18" location="'Content'!A1" display="العودة للقائمة الرئيسية" xr:uid="{85C1A9F7-144E-4B9A-A046-A1949B6479C7}"/>
  </hyperlinks>
  <pageMargins left="0.7" right="0.7" top="0.75" bottom="0.75" header="0.3" footer="0.3"/>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6B010-56AB-47B7-8DD2-9C9CAD5DDF84}">
  <sheetPr>
    <tabColor theme="3" tint="0.79998168889431442"/>
  </sheetPr>
  <dimension ref="A1:G9"/>
  <sheetViews>
    <sheetView showGridLines="0" view="pageBreakPreview" zoomScaleNormal="100" zoomScaleSheetLayoutView="100" workbookViewId="0">
      <selection activeCell="B22" sqref="B22"/>
    </sheetView>
  </sheetViews>
  <sheetFormatPr defaultColWidth="8.75" defaultRowHeight="14" x14ac:dyDescent="0.3"/>
  <cols>
    <col min="1" max="1" width="7.4140625" customWidth="1"/>
    <col min="2" max="2" width="57.5" customWidth="1"/>
    <col min="3" max="4" width="15.4140625" customWidth="1"/>
    <col min="5" max="5" width="14.4140625" customWidth="1"/>
  </cols>
  <sheetData>
    <row r="1" spans="1:7" ht="40" customHeight="1" x14ac:dyDescent="0.3"/>
    <row r="2" spans="1:7" ht="46" customHeight="1" x14ac:dyDescent="0.3">
      <c r="A2" s="34" t="s">
        <v>4</v>
      </c>
      <c r="B2" s="35"/>
      <c r="C2" s="35"/>
      <c r="D2" s="35"/>
      <c r="E2" s="35"/>
    </row>
    <row r="3" spans="1:7" x14ac:dyDescent="0.3">
      <c r="A3" s="13" t="s">
        <v>17</v>
      </c>
      <c r="F3" s="6"/>
    </row>
    <row r="4" spans="1:7" ht="35.15" customHeight="1" x14ac:dyDescent="0.3">
      <c r="A4" s="36" t="s">
        <v>18</v>
      </c>
      <c r="B4" s="37"/>
      <c r="C4" s="15" t="s">
        <v>19</v>
      </c>
      <c r="D4" s="15" t="s">
        <v>20</v>
      </c>
      <c r="E4" s="15" t="s">
        <v>21</v>
      </c>
    </row>
    <row r="5" spans="1:7" ht="16" customHeight="1" x14ac:dyDescent="0.3">
      <c r="A5" s="16">
        <v>1</v>
      </c>
      <c r="B5" s="46" t="s">
        <v>22</v>
      </c>
      <c r="C5" s="16">
        <v>900532</v>
      </c>
      <c r="D5" s="16">
        <v>912197</v>
      </c>
      <c r="E5" s="16">
        <v>919172</v>
      </c>
      <c r="F5" s="7"/>
    </row>
    <row r="6" spans="1:7" ht="16" customHeight="1" x14ac:dyDescent="0.3">
      <c r="A6" s="17">
        <v>2</v>
      </c>
      <c r="B6" s="47" t="s">
        <v>23</v>
      </c>
      <c r="C6" s="17">
        <v>239740</v>
      </c>
      <c r="D6" s="17">
        <v>242113</v>
      </c>
      <c r="E6" s="17">
        <v>243949</v>
      </c>
      <c r="F6" s="4"/>
      <c r="G6" s="4"/>
    </row>
    <row r="7" spans="1:7" ht="16" customHeight="1" x14ac:dyDescent="0.3">
      <c r="A7" s="16">
        <v>3</v>
      </c>
      <c r="B7" s="46" t="s">
        <v>24</v>
      </c>
      <c r="C7" s="16">
        <v>660792</v>
      </c>
      <c r="D7" s="16">
        <v>670084</v>
      </c>
      <c r="E7" s="16">
        <v>675223</v>
      </c>
      <c r="F7" s="4"/>
      <c r="G7" s="4"/>
    </row>
    <row r="8" spans="1:7" ht="16" customHeight="1" x14ac:dyDescent="0.3">
      <c r="A8" s="17">
        <v>4</v>
      </c>
      <c r="B8" s="47" t="s">
        <v>25</v>
      </c>
      <c r="C8" s="18">
        <v>0.13069052515624097</v>
      </c>
      <c r="D8" s="18">
        <v>0.13173141328024537</v>
      </c>
      <c r="E8" s="18">
        <v>0.13345815581849751</v>
      </c>
      <c r="F8" s="4"/>
      <c r="G8" s="4"/>
    </row>
    <row r="9" spans="1:7" ht="24.65" customHeight="1" x14ac:dyDescent="0.3">
      <c r="A9" s="48" t="s">
        <v>108</v>
      </c>
      <c r="B9" s="49"/>
      <c r="C9" s="49"/>
      <c r="D9" s="50" t="s">
        <v>26</v>
      </c>
      <c r="E9" s="51"/>
    </row>
  </sheetData>
  <mergeCells count="4">
    <mergeCell ref="A2:E2"/>
    <mergeCell ref="A4:B4"/>
    <mergeCell ref="A9:C9"/>
    <mergeCell ref="D9:E9"/>
  </mergeCells>
  <hyperlinks>
    <hyperlink ref="D9" location="'Content'!A1" display="العودة للقائمة الرئيسية" xr:uid="{AA809854-C89A-4A7A-B281-600EED2E714C}"/>
  </hyperlinks>
  <pageMargins left="0.7" right="0.7" top="0.75" bottom="0.75" header="0.3" footer="0.3"/>
  <pageSetup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78AD1-5597-4928-9CFE-4A6E24711798}">
  <sheetPr>
    <tabColor theme="3" tint="0.79998168889431442"/>
  </sheetPr>
  <dimension ref="A1:E10"/>
  <sheetViews>
    <sheetView showGridLines="0" view="pageBreakPreview" zoomScaleNormal="100" zoomScaleSheetLayoutView="100" workbookViewId="0">
      <selection activeCell="C17" sqref="C17"/>
    </sheetView>
  </sheetViews>
  <sheetFormatPr defaultColWidth="8.75" defaultRowHeight="14" x14ac:dyDescent="0.3"/>
  <cols>
    <col min="1" max="1" width="7.4140625" customWidth="1"/>
    <col min="2" max="2" width="76.58203125" customWidth="1"/>
    <col min="3" max="4" width="15.4140625" customWidth="1"/>
    <col min="5" max="5" width="14.4140625" customWidth="1"/>
  </cols>
  <sheetData>
    <row r="1" spans="1:5" ht="41.5" customHeight="1" x14ac:dyDescent="0.3"/>
    <row r="2" spans="1:5" ht="46" customHeight="1" x14ac:dyDescent="0.3">
      <c r="A2" s="40" t="s">
        <v>5</v>
      </c>
      <c r="B2" s="35"/>
      <c r="C2" s="35"/>
      <c r="D2" s="35"/>
      <c r="E2" s="35"/>
    </row>
    <row r="3" spans="1:5" x14ac:dyDescent="0.3">
      <c r="A3" s="13" t="s">
        <v>27</v>
      </c>
    </row>
    <row r="4" spans="1:5" ht="35.15" customHeight="1" x14ac:dyDescent="0.3">
      <c r="A4" s="36" t="s">
        <v>18</v>
      </c>
      <c r="B4" s="37"/>
      <c r="C4" s="15" t="s">
        <v>19</v>
      </c>
      <c r="D4" s="15" t="s">
        <v>20</v>
      </c>
      <c r="E4" s="15" t="s">
        <v>21</v>
      </c>
    </row>
    <row r="5" spans="1:5" ht="16" customHeight="1" x14ac:dyDescent="0.3">
      <c r="A5" s="16">
        <v>1</v>
      </c>
      <c r="B5" s="46" t="s">
        <v>28</v>
      </c>
      <c r="C5" s="20">
        <v>5.8615517478845136E-2</v>
      </c>
      <c r="D5" s="20">
        <v>5.9022516109278847E-2</v>
      </c>
      <c r="E5" s="20">
        <v>5.810867690376513E-2</v>
      </c>
    </row>
    <row r="6" spans="1:5" ht="16" customHeight="1" x14ac:dyDescent="0.3">
      <c r="A6" s="17">
        <v>2</v>
      </c>
      <c r="B6" s="47" t="s">
        <v>29</v>
      </c>
      <c r="C6" s="18">
        <v>9.0704458008501035E-2</v>
      </c>
      <c r="D6" s="18">
        <v>9.1442041323478038E-2</v>
      </c>
      <c r="E6" s="18">
        <v>8.9449650875902439E-2</v>
      </c>
    </row>
    <row r="7" spans="1:5" ht="16" customHeight="1" x14ac:dyDescent="0.3">
      <c r="A7" s="16">
        <v>3</v>
      </c>
      <c r="B7" s="46" t="s">
        <v>30</v>
      </c>
      <c r="C7" s="20">
        <v>0.10731173670084672</v>
      </c>
      <c r="D7" s="20">
        <v>0.10877132293150156</v>
      </c>
      <c r="E7" s="20">
        <v>0.1073345975651072</v>
      </c>
    </row>
    <row r="8" spans="1:5" ht="16" customHeight="1" x14ac:dyDescent="0.3">
      <c r="A8" s="17">
        <v>4</v>
      </c>
      <c r="B8" s="47" t="s">
        <v>31</v>
      </c>
      <c r="C8" s="18">
        <v>8.5882413491396317E-2</v>
      </c>
      <c r="D8" s="18">
        <v>8.6464738744702285E-2</v>
      </c>
      <c r="E8" s="18">
        <v>8.437050836372896E-2</v>
      </c>
    </row>
    <row r="9" spans="1:5" ht="27" customHeight="1" x14ac:dyDescent="0.3">
      <c r="A9" s="48" t="s">
        <v>107</v>
      </c>
      <c r="B9" s="49"/>
      <c r="C9" s="49"/>
      <c r="D9" s="50" t="s">
        <v>26</v>
      </c>
      <c r="E9" s="51"/>
    </row>
    <row r="10" spans="1:5" x14ac:dyDescent="0.3">
      <c r="A10" s="38" t="s">
        <v>32</v>
      </c>
      <c r="B10" s="39"/>
      <c r="C10" s="38"/>
      <c r="D10" s="39"/>
      <c r="E10" s="19"/>
    </row>
  </sheetData>
  <mergeCells count="6">
    <mergeCell ref="A2:E2"/>
    <mergeCell ref="A4:B4"/>
    <mergeCell ref="A10:B10"/>
    <mergeCell ref="C10:D10"/>
    <mergeCell ref="A9:C9"/>
    <mergeCell ref="D9:E9"/>
  </mergeCells>
  <hyperlinks>
    <hyperlink ref="D9" location="'Content'!A1" display="العودة للقائمة الرئيسية" xr:uid="{466BA2FE-185A-4D33-B7E7-6C46CFBA782B}"/>
  </hyperlinks>
  <pageMargins left="0.7" right="0.7" top="0.75" bottom="0.75" header="0.3" footer="0.3"/>
  <pageSetup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B5BEF-F32B-4FE2-BEA4-E2A15E18126D}">
  <sheetPr>
    <tabColor theme="3" tint="0.79998168889431442"/>
  </sheetPr>
  <dimension ref="A1:H7"/>
  <sheetViews>
    <sheetView showGridLines="0" view="pageBreakPreview" zoomScaleNormal="100" zoomScaleSheetLayoutView="100" workbookViewId="0">
      <selection activeCell="B17" sqref="B17"/>
    </sheetView>
  </sheetViews>
  <sheetFormatPr defaultColWidth="8.75" defaultRowHeight="14" x14ac:dyDescent="0.3"/>
  <cols>
    <col min="1" max="1" width="7.4140625" customWidth="1"/>
    <col min="2" max="2" width="45.6640625" customWidth="1"/>
    <col min="3" max="3" width="16" customWidth="1"/>
    <col min="4" max="4" width="15.4140625" customWidth="1"/>
    <col min="5" max="5" width="14.4140625" customWidth="1"/>
    <col min="6" max="8" width="8.75" customWidth="1"/>
  </cols>
  <sheetData>
    <row r="1" spans="1:8" ht="43.5" customHeight="1" x14ac:dyDescent="0.3"/>
    <row r="2" spans="1:8" ht="46" customHeight="1" x14ac:dyDescent="0.3">
      <c r="A2" s="34" t="s">
        <v>6</v>
      </c>
      <c r="B2" s="35"/>
      <c r="C2" s="35"/>
      <c r="D2" s="35"/>
      <c r="E2" s="35"/>
    </row>
    <row r="3" spans="1:8" x14ac:dyDescent="0.3">
      <c r="A3" s="13" t="s">
        <v>33</v>
      </c>
    </row>
    <row r="4" spans="1:8" ht="35.15" customHeight="1" x14ac:dyDescent="0.3">
      <c r="A4" s="36" t="s">
        <v>18</v>
      </c>
      <c r="B4" s="37"/>
      <c r="C4" s="14" t="s">
        <v>19</v>
      </c>
      <c r="D4" s="14" t="s">
        <v>20</v>
      </c>
      <c r="E4" s="14" t="s">
        <v>21</v>
      </c>
    </row>
    <row r="5" spans="1:8" ht="16" customHeight="1" x14ac:dyDescent="0.3">
      <c r="A5" s="16">
        <v>1</v>
      </c>
      <c r="B5" s="46" t="s">
        <v>34</v>
      </c>
      <c r="C5" s="20">
        <v>0.5300695102593771</v>
      </c>
      <c r="D5" s="20">
        <v>0.508742092844369</v>
      </c>
      <c r="E5" s="20">
        <v>0.5624683298988471</v>
      </c>
      <c r="H5" s="1"/>
    </row>
    <row r="6" spans="1:8" ht="16" customHeight="1" x14ac:dyDescent="0.3">
      <c r="A6" s="17">
        <v>2</v>
      </c>
      <c r="B6" s="47" t="s">
        <v>35</v>
      </c>
      <c r="C6" s="18">
        <v>0.63209641256950566</v>
      </c>
      <c r="D6" s="18">
        <v>0.54873567213195651</v>
      </c>
      <c r="E6" s="18">
        <v>0.53386953099440593</v>
      </c>
    </row>
    <row r="7" spans="1:8" ht="14.15" customHeight="1" x14ac:dyDescent="0.3">
      <c r="A7" s="48" t="s">
        <v>104</v>
      </c>
      <c r="B7" s="49"/>
      <c r="D7" s="55" t="s">
        <v>26</v>
      </c>
      <c r="E7" s="56"/>
    </row>
  </sheetData>
  <mergeCells count="4">
    <mergeCell ref="A7:B7"/>
    <mergeCell ref="A2:E2"/>
    <mergeCell ref="A4:B4"/>
    <mergeCell ref="D7:E7"/>
  </mergeCells>
  <hyperlinks>
    <hyperlink ref="D7" location="'Content'!A1" display="العودة للقائمة الرئيسية" xr:uid="{DC802FF7-1738-448C-B85F-B12A16CF8A96}"/>
  </hyperlinks>
  <pageMargins left="0.7" right="0.7" top="0.75" bottom="0.75" header="0.3" footer="0.3"/>
  <pageSetup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E758-F6EE-4742-9229-8F427871B5D3}">
  <sheetPr>
    <tabColor theme="3" tint="0.79998168889431442"/>
  </sheetPr>
  <dimension ref="A1:H7"/>
  <sheetViews>
    <sheetView showGridLines="0" view="pageBreakPreview" zoomScaleNormal="100" zoomScaleSheetLayoutView="100" workbookViewId="0">
      <selection activeCell="B24" sqref="B24"/>
    </sheetView>
  </sheetViews>
  <sheetFormatPr defaultColWidth="8.75" defaultRowHeight="14" x14ac:dyDescent="0.3"/>
  <cols>
    <col min="1" max="1" width="7.4140625" customWidth="1"/>
    <col min="2" max="2" width="52.58203125" customWidth="1"/>
    <col min="3" max="3" width="15.4140625" customWidth="1"/>
    <col min="4" max="4" width="13.4140625" customWidth="1"/>
    <col min="5" max="5" width="14.4140625" customWidth="1"/>
  </cols>
  <sheetData>
    <row r="1" spans="1:8" ht="37.5" customHeight="1" x14ac:dyDescent="0.3"/>
    <row r="2" spans="1:8" ht="46" customHeight="1" x14ac:dyDescent="0.3">
      <c r="A2" s="34" t="s">
        <v>7</v>
      </c>
      <c r="B2" s="35"/>
      <c r="C2" s="35"/>
      <c r="D2" s="35"/>
      <c r="E2" s="35"/>
    </row>
    <row r="3" spans="1:8" x14ac:dyDescent="0.3">
      <c r="A3" s="13" t="s">
        <v>36</v>
      </c>
      <c r="E3" s="52" t="s">
        <v>37</v>
      </c>
    </row>
    <row r="4" spans="1:8" ht="35.15" customHeight="1" x14ac:dyDescent="0.3">
      <c r="A4" s="36" t="s">
        <v>18</v>
      </c>
      <c r="B4" s="37"/>
      <c r="C4" s="14" t="s">
        <v>19</v>
      </c>
      <c r="D4" s="14" t="s">
        <v>20</v>
      </c>
      <c r="E4" s="14" t="s">
        <v>21</v>
      </c>
    </row>
    <row r="5" spans="1:8" ht="16" customHeight="1" x14ac:dyDescent="0.3">
      <c r="A5" s="16">
        <v>1</v>
      </c>
      <c r="B5" s="46" t="s">
        <v>38</v>
      </c>
      <c r="C5" s="24">
        <v>204.5133761832368</v>
      </c>
      <c r="D5" s="24">
        <v>220.69524010600006</v>
      </c>
      <c r="E5" s="24">
        <v>221.73331389175911</v>
      </c>
      <c r="F5" s="4"/>
      <c r="H5" s="4"/>
    </row>
    <row r="6" spans="1:8" ht="16" customHeight="1" x14ac:dyDescent="0.3">
      <c r="A6" s="17">
        <v>2</v>
      </c>
      <c r="B6" s="47" t="s">
        <v>39</v>
      </c>
      <c r="C6" s="25">
        <v>515.12579869222702</v>
      </c>
      <c r="D6" s="25">
        <v>756.07626261199277</v>
      </c>
      <c r="E6" s="25">
        <v>442.58362917814924</v>
      </c>
      <c r="F6" s="4"/>
      <c r="H6" s="4"/>
    </row>
    <row r="7" spans="1:8" ht="14.15" customHeight="1" x14ac:dyDescent="0.3">
      <c r="A7" s="48" t="s">
        <v>104</v>
      </c>
      <c r="B7" s="49"/>
      <c r="D7" s="55" t="s">
        <v>26</v>
      </c>
      <c r="E7" s="56"/>
    </row>
  </sheetData>
  <mergeCells count="4">
    <mergeCell ref="A7:B7"/>
    <mergeCell ref="A2:E2"/>
    <mergeCell ref="A4:B4"/>
    <mergeCell ref="D7:E7"/>
  </mergeCells>
  <hyperlinks>
    <hyperlink ref="D7" location="'Content'!A1" display="العودة للقائمة الرئيسية" xr:uid="{4209BF4C-0C9B-4BE3-AB6E-C61621A80F1B}"/>
  </hyperlinks>
  <pageMargins left="0.7" right="0.7" top="0.75" bottom="0.75" header="0.3" footer="0.3"/>
  <pageSetup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B0B23-1B7E-4D29-B0AF-917F5EF0CF55}">
  <sheetPr>
    <tabColor theme="3" tint="0.79998168889431442"/>
  </sheetPr>
  <dimension ref="A1:H7"/>
  <sheetViews>
    <sheetView showGridLines="0" view="pageBreakPreview" zoomScaleNormal="100" zoomScaleSheetLayoutView="100" workbookViewId="0">
      <selection activeCell="A7" sqref="A7:B7"/>
    </sheetView>
  </sheetViews>
  <sheetFormatPr defaultColWidth="8.75" defaultRowHeight="14" x14ac:dyDescent="0.3"/>
  <cols>
    <col min="1" max="1" width="7.4140625" customWidth="1"/>
    <col min="2" max="2" width="47.4140625" customWidth="1"/>
    <col min="3" max="3" width="16.1640625" customWidth="1"/>
    <col min="4" max="4" width="16" customWidth="1"/>
    <col min="5" max="5" width="14.4140625" customWidth="1"/>
  </cols>
  <sheetData>
    <row r="1" spans="1:8" ht="42.65" customHeight="1" x14ac:dyDescent="0.3"/>
    <row r="2" spans="1:8" ht="46" customHeight="1" x14ac:dyDescent="0.3">
      <c r="A2" s="34" t="s">
        <v>8</v>
      </c>
      <c r="B2" s="35"/>
      <c r="C2" s="35"/>
      <c r="D2" s="35"/>
      <c r="E2" s="35"/>
    </row>
    <row r="3" spans="1:8" x14ac:dyDescent="0.3">
      <c r="A3" s="13" t="s">
        <v>40</v>
      </c>
      <c r="E3" s="52" t="s">
        <v>105</v>
      </c>
    </row>
    <row r="4" spans="1:8" ht="35.15" customHeight="1" x14ac:dyDescent="0.3">
      <c r="A4" s="36" t="s">
        <v>18</v>
      </c>
      <c r="B4" s="37"/>
      <c r="C4" s="14" t="s">
        <v>19</v>
      </c>
      <c r="D4" s="14" t="s">
        <v>20</v>
      </c>
      <c r="E4" s="14" t="s">
        <v>21</v>
      </c>
    </row>
    <row r="5" spans="1:8" ht="16" customHeight="1" x14ac:dyDescent="0.3">
      <c r="A5" s="16">
        <v>1</v>
      </c>
      <c r="B5" s="46" t="s">
        <v>41</v>
      </c>
      <c r="C5" s="21">
        <v>2.5249200423207894</v>
      </c>
      <c r="D5" s="21">
        <v>2.3729386875073319</v>
      </c>
      <c r="E5" s="21">
        <v>2.5266185462270885</v>
      </c>
      <c r="F5" s="4"/>
      <c r="G5" s="5"/>
      <c r="H5" s="4"/>
    </row>
    <row r="6" spans="1:8" ht="16" customHeight="1" x14ac:dyDescent="0.3">
      <c r="A6" s="17">
        <v>2</v>
      </c>
      <c r="B6" s="47" t="s">
        <v>42</v>
      </c>
      <c r="C6" s="22">
        <v>3.657243849379916</v>
      </c>
      <c r="D6" s="22">
        <v>4.39105856884769</v>
      </c>
      <c r="E6" s="22">
        <v>3.7261531609258798</v>
      </c>
      <c r="F6" s="4"/>
      <c r="G6" s="5"/>
      <c r="H6" s="4"/>
    </row>
    <row r="7" spans="1:8" ht="14.15" customHeight="1" x14ac:dyDescent="0.3">
      <c r="A7" s="48" t="s">
        <v>104</v>
      </c>
      <c r="B7" s="49"/>
      <c r="D7" s="55" t="s">
        <v>26</v>
      </c>
      <c r="E7" s="56"/>
    </row>
  </sheetData>
  <mergeCells count="4">
    <mergeCell ref="A7:B7"/>
    <mergeCell ref="A2:E2"/>
    <mergeCell ref="A4:B4"/>
    <mergeCell ref="D7:E7"/>
  </mergeCells>
  <hyperlinks>
    <hyperlink ref="D7" location="'Content'!A1" display="العودة للقائمة الرئيسية" xr:uid="{DBCAE7F7-E180-49F6-A365-8F692D3610D0}"/>
  </hyperlinks>
  <pageMargins left="0.7" right="0.7" top="0.75" bottom="0.75" header="0.3" footer="0.3"/>
  <pageSetup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FF014-A79F-4596-BF41-01468E979FDC}">
  <sheetPr>
    <tabColor theme="3" tint="0.59999389629810485"/>
  </sheetPr>
  <dimension ref="A1:F18"/>
  <sheetViews>
    <sheetView showGridLines="0" view="pageBreakPreview" zoomScaleNormal="100" zoomScaleSheetLayoutView="100" workbookViewId="0">
      <selection activeCell="E18" sqref="E18:F18"/>
    </sheetView>
  </sheetViews>
  <sheetFormatPr defaultColWidth="8.75" defaultRowHeight="14" x14ac:dyDescent="0.3"/>
  <cols>
    <col min="1" max="1" width="7.4140625" customWidth="1"/>
    <col min="2" max="2" width="35.4140625" customWidth="1"/>
    <col min="3" max="3" width="15.4140625" customWidth="1"/>
    <col min="4" max="4" width="14.4140625" customWidth="1"/>
    <col min="5" max="5" width="15.75" customWidth="1"/>
    <col min="6" max="6" width="14.4140625" customWidth="1"/>
  </cols>
  <sheetData>
    <row r="1" spans="1:6" ht="41.5" customHeight="1" x14ac:dyDescent="0.3"/>
    <row r="2" spans="1:6" ht="46" customHeight="1" x14ac:dyDescent="0.3">
      <c r="A2" s="40" t="s">
        <v>97</v>
      </c>
      <c r="B2" s="35"/>
      <c r="C2" s="35"/>
      <c r="D2" s="35"/>
      <c r="E2" s="35"/>
      <c r="F2" s="35"/>
    </row>
    <row r="3" spans="1:6" x14ac:dyDescent="0.3">
      <c r="A3" s="13" t="s">
        <v>43</v>
      </c>
    </row>
    <row r="4" spans="1:6" ht="35.15" customHeight="1" x14ac:dyDescent="0.3">
      <c r="A4" s="41" t="s">
        <v>44</v>
      </c>
      <c r="B4" s="42"/>
      <c r="C4" s="14" t="s">
        <v>45</v>
      </c>
      <c r="D4" s="14" t="s">
        <v>46</v>
      </c>
      <c r="E4" s="14" t="s">
        <v>47</v>
      </c>
      <c r="F4" s="23" t="s">
        <v>48</v>
      </c>
    </row>
    <row r="5" spans="1:6" ht="16" customHeight="1" x14ac:dyDescent="0.3">
      <c r="A5" s="16">
        <v>1</v>
      </c>
      <c r="B5" s="46" t="s">
        <v>87</v>
      </c>
      <c r="C5" s="24">
        <v>28816</v>
      </c>
      <c r="D5" s="24">
        <v>18021</v>
      </c>
      <c r="E5" s="24">
        <v>46837</v>
      </c>
      <c r="F5" s="20">
        <v>0.39784078553954877</v>
      </c>
    </row>
    <row r="6" spans="1:6" ht="16" customHeight="1" x14ac:dyDescent="0.3">
      <c r="A6" s="17">
        <v>2</v>
      </c>
      <c r="B6" s="47" t="s">
        <v>88</v>
      </c>
      <c r="C6" s="25">
        <v>61434</v>
      </c>
      <c r="D6" s="25">
        <v>62754</v>
      </c>
      <c r="E6" s="25">
        <v>124188</v>
      </c>
      <c r="F6" s="18">
        <v>0.19883632684037439</v>
      </c>
    </row>
    <row r="7" spans="1:6" ht="16" customHeight="1" x14ac:dyDescent="0.3">
      <c r="A7" s="16">
        <v>3</v>
      </c>
      <c r="B7" s="46" t="s">
        <v>89</v>
      </c>
      <c r="C7" s="24">
        <v>3346</v>
      </c>
      <c r="D7" s="24">
        <v>161</v>
      </c>
      <c r="E7" s="24">
        <v>3507</v>
      </c>
      <c r="F7" s="20">
        <v>0.87631184407796103</v>
      </c>
    </row>
    <row r="8" spans="1:6" ht="16" customHeight="1" x14ac:dyDescent="0.3">
      <c r="A8" s="17">
        <v>4</v>
      </c>
      <c r="B8" s="47" t="s">
        <v>90</v>
      </c>
      <c r="C8" s="25">
        <v>3249</v>
      </c>
      <c r="D8" s="25">
        <v>2401</v>
      </c>
      <c r="E8" s="25">
        <v>5650</v>
      </c>
      <c r="F8" s="18">
        <v>0.20965527477828491</v>
      </c>
    </row>
    <row r="9" spans="1:6" ht="16" customHeight="1" x14ac:dyDescent="0.3">
      <c r="A9" s="16">
        <v>5</v>
      </c>
      <c r="B9" s="46" t="s">
        <v>91</v>
      </c>
      <c r="C9" s="24">
        <v>396</v>
      </c>
      <c r="D9" s="24">
        <v>221</v>
      </c>
      <c r="E9" s="24">
        <v>617</v>
      </c>
      <c r="F9" s="20">
        <v>0.4474256707759246</v>
      </c>
    </row>
    <row r="10" spans="1:6" ht="16" customHeight="1" x14ac:dyDescent="0.3">
      <c r="A10" s="17">
        <v>6</v>
      </c>
      <c r="B10" s="47" t="s">
        <v>92</v>
      </c>
      <c r="C10" s="25">
        <v>11297</v>
      </c>
      <c r="D10" s="25">
        <v>847</v>
      </c>
      <c r="E10" s="25">
        <v>12144</v>
      </c>
      <c r="F10" s="18">
        <v>0.64047254891619643</v>
      </c>
    </row>
    <row r="11" spans="1:6" ht="16" customHeight="1" x14ac:dyDescent="0.3">
      <c r="A11" s="16">
        <v>7</v>
      </c>
      <c r="B11" s="46" t="s">
        <v>93</v>
      </c>
      <c r="C11" s="24">
        <v>5791</v>
      </c>
      <c r="D11" s="24">
        <v>1350</v>
      </c>
      <c r="E11" s="24">
        <v>7141</v>
      </c>
      <c r="F11" s="20">
        <v>0.41337192474674384</v>
      </c>
    </row>
    <row r="12" spans="1:6" ht="16" customHeight="1" x14ac:dyDescent="0.3">
      <c r="A12" s="17">
        <v>8</v>
      </c>
      <c r="B12" s="47" t="s">
        <v>94</v>
      </c>
      <c r="C12" s="25">
        <v>6170</v>
      </c>
      <c r="D12" s="25">
        <v>3756</v>
      </c>
      <c r="E12" s="25">
        <v>9926</v>
      </c>
      <c r="F12" s="18">
        <v>0.46150269667100613</v>
      </c>
    </row>
    <row r="13" spans="1:6" ht="16" customHeight="1" x14ac:dyDescent="0.3">
      <c r="A13" s="16">
        <v>9</v>
      </c>
      <c r="B13" s="46" t="s">
        <v>49</v>
      </c>
      <c r="C13" s="24">
        <v>1388</v>
      </c>
      <c r="D13" s="24">
        <v>997</v>
      </c>
      <c r="E13" s="24">
        <v>2385</v>
      </c>
      <c r="F13" s="20">
        <v>0.58585114222549739</v>
      </c>
    </row>
    <row r="14" spans="1:6" ht="16" customHeight="1" x14ac:dyDescent="0.3">
      <c r="A14" s="17">
        <v>10</v>
      </c>
      <c r="B14" s="47" t="s">
        <v>50</v>
      </c>
      <c r="C14" s="25">
        <v>2156</v>
      </c>
      <c r="D14" s="25">
        <v>3029</v>
      </c>
      <c r="E14" s="25">
        <v>5185</v>
      </c>
      <c r="F14" s="18">
        <v>0.4174382094839385</v>
      </c>
    </row>
    <row r="15" spans="1:6" ht="16" customHeight="1" x14ac:dyDescent="0.3">
      <c r="A15" s="16">
        <v>11</v>
      </c>
      <c r="B15" s="46" t="s">
        <v>95</v>
      </c>
      <c r="C15" s="24">
        <v>4168</v>
      </c>
      <c r="D15" s="24">
        <v>3214</v>
      </c>
      <c r="E15" s="24">
        <v>7382</v>
      </c>
      <c r="F15" s="20">
        <v>0.48952254641909815</v>
      </c>
    </row>
    <row r="16" spans="1:6" ht="16" customHeight="1" x14ac:dyDescent="0.3">
      <c r="A16" s="17">
        <v>12</v>
      </c>
      <c r="B16" s="47" t="s">
        <v>96</v>
      </c>
      <c r="C16" s="25">
        <v>6177</v>
      </c>
      <c r="D16" s="25">
        <v>12810</v>
      </c>
      <c r="E16" s="25">
        <v>18987</v>
      </c>
      <c r="F16" s="18">
        <v>0.34381790525858325</v>
      </c>
    </row>
    <row r="17" spans="1:6" ht="20.149999999999999" customHeight="1" x14ac:dyDescent="0.3">
      <c r="A17" s="36" t="s">
        <v>47</v>
      </c>
      <c r="B17" s="37"/>
      <c r="C17" s="26">
        <v>134388</v>
      </c>
      <c r="D17" s="26">
        <v>109561</v>
      </c>
      <c r="E17" s="26">
        <v>243949</v>
      </c>
      <c r="F17" s="27">
        <v>0.26540081725727066</v>
      </c>
    </row>
    <row r="18" spans="1:6" ht="23.5" customHeight="1" x14ac:dyDescent="0.3">
      <c r="A18" s="48" t="s">
        <v>106</v>
      </c>
      <c r="B18" s="49"/>
      <c r="C18" s="49"/>
      <c r="D18" s="49"/>
      <c r="E18" s="50" t="s">
        <v>26</v>
      </c>
      <c r="F18" s="51"/>
    </row>
  </sheetData>
  <mergeCells count="5">
    <mergeCell ref="A2:F2"/>
    <mergeCell ref="A4:B4"/>
    <mergeCell ref="A17:B17"/>
    <mergeCell ref="A18:D18"/>
    <mergeCell ref="E18:F18"/>
  </mergeCells>
  <hyperlinks>
    <hyperlink ref="E18" location="'Content'!A1" display="العودة للقائمة الرئيسية" xr:uid="{0B817115-EECC-4850-BF3E-15F9DEEAF1A1}"/>
  </hyperlinks>
  <pageMargins left="0.7" right="0.7" top="0.75" bottom="0.75" header="0.3" footer="0.3"/>
  <pageSetup scale="8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FED4D-D712-47FE-9C44-86AF48D23784}">
  <sheetPr>
    <tabColor theme="3" tint="0.59999389629810485"/>
  </sheetPr>
  <dimension ref="A1:F18"/>
  <sheetViews>
    <sheetView showGridLines="0" view="pageBreakPreview" zoomScaleNormal="100" zoomScaleSheetLayoutView="100" workbookViewId="0">
      <selection activeCell="D24" sqref="D24"/>
    </sheetView>
  </sheetViews>
  <sheetFormatPr defaultColWidth="8.75" defaultRowHeight="14" x14ac:dyDescent="0.3"/>
  <cols>
    <col min="1" max="1" width="7.4140625" customWidth="1"/>
    <col min="2" max="2" width="37.75" customWidth="1"/>
    <col min="3" max="4" width="15.4140625" customWidth="1"/>
    <col min="5" max="5" width="14.4140625" customWidth="1"/>
    <col min="6" max="6" width="16.83203125" customWidth="1"/>
  </cols>
  <sheetData>
    <row r="1" spans="1:6" ht="41.15" customHeight="1" x14ac:dyDescent="0.3"/>
    <row r="2" spans="1:6" ht="46" customHeight="1" x14ac:dyDescent="0.3">
      <c r="A2" s="40" t="s">
        <v>98</v>
      </c>
      <c r="B2" s="35"/>
      <c r="C2" s="35"/>
      <c r="D2" s="35"/>
      <c r="E2" s="35"/>
      <c r="F2" s="35"/>
    </row>
    <row r="3" spans="1:6" x14ac:dyDescent="0.3">
      <c r="A3" s="13" t="s">
        <v>51</v>
      </c>
    </row>
    <row r="4" spans="1:6" ht="35.15" customHeight="1" x14ac:dyDescent="0.3">
      <c r="A4" s="41" t="s">
        <v>44</v>
      </c>
      <c r="B4" s="42"/>
      <c r="C4" s="14" t="s">
        <v>45</v>
      </c>
      <c r="D4" s="14" t="s">
        <v>46</v>
      </c>
      <c r="E4" s="14" t="s">
        <v>47</v>
      </c>
      <c r="F4" s="23" t="s">
        <v>52</v>
      </c>
    </row>
    <row r="5" spans="1:6" ht="16" customHeight="1" x14ac:dyDescent="0.3">
      <c r="A5" s="16">
        <v>1</v>
      </c>
      <c r="B5" s="46" t="s">
        <v>87</v>
      </c>
      <c r="C5" s="24">
        <v>69658</v>
      </c>
      <c r="D5" s="24">
        <v>1233</v>
      </c>
      <c r="E5" s="24">
        <v>70891</v>
      </c>
      <c r="F5" s="20">
        <v>0.60215921446045118</v>
      </c>
    </row>
    <row r="6" spans="1:6" ht="16" customHeight="1" x14ac:dyDescent="0.3">
      <c r="A6" s="17">
        <v>2</v>
      </c>
      <c r="B6" s="47" t="s">
        <v>88</v>
      </c>
      <c r="C6" s="25">
        <v>495878</v>
      </c>
      <c r="D6" s="25">
        <v>4508</v>
      </c>
      <c r="E6" s="25">
        <v>500386</v>
      </c>
      <c r="F6" s="18">
        <v>0.80116367315962556</v>
      </c>
    </row>
    <row r="7" spans="1:6" ht="16" customHeight="1" x14ac:dyDescent="0.3">
      <c r="A7" s="16">
        <v>3</v>
      </c>
      <c r="B7" s="46" t="s">
        <v>89</v>
      </c>
      <c r="C7" s="24">
        <v>495</v>
      </c>
      <c r="D7" s="24">
        <v>0</v>
      </c>
      <c r="E7" s="24">
        <v>495</v>
      </c>
      <c r="F7" s="20">
        <v>0.12368815592203898</v>
      </c>
    </row>
    <row r="8" spans="1:6" ht="16" customHeight="1" x14ac:dyDescent="0.3">
      <c r="A8" s="17">
        <v>4</v>
      </c>
      <c r="B8" s="47" t="s">
        <v>90</v>
      </c>
      <c r="C8" s="25">
        <v>21177</v>
      </c>
      <c r="D8" s="25">
        <v>122</v>
      </c>
      <c r="E8" s="25">
        <v>21299</v>
      </c>
      <c r="F8" s="18">
        <v>0.79034472522171506</v>
      </c>
    </row>
    <row r="9" spans="1:6" ht="16" customHeight="1" x14ac:dyDescent="0.3">
      <c r="A9" s="16">
        <v>5</v>
      </c>
      <c r="B9" s="46" t="s">
        <v>91</v>
      </c>
      <c r="C9" s="24">
        <v>697</v>
      </c>
      <c r="D9" s="24">
        <v>65</v>
      </c>
      <c r="E9" s="24">
        <v>762</v>
      </c>
      <c r="F9" s="20">
        <v>0.55257432922407546</v>
      </c>
    </row>
    <row r="10" spans="1:6" ht="16" customHeight="1" x14ac:dyDescent="0.3">
      <c r="A10" s="17">
        <v>6</v>
      </c>
      <c r="B10" s="47" t="s">
        <v>92</v>
      </c>
      <c r="C10" s="25">
        <v>1716</v>
      </c>
      <c r="D10" s="25">
        <v>5101</v>
      </c>
      <c r="E10" s="25">
        <v>6817</v>
      </c>
      <c r="F10" s="18">
        <v>0.35952745108380357</v>
      </c>
    </row>
    <row r="11" spans="1:6" ht="16" customHeight="1" x14ac:dyDescent="0.3">
      <c r="A11" s="16">
        <v>7</v>
      </c>
      <c r="B11" s="46" t="s">
        <v>93</v>
      </c>
      <c r="C11" s="24">
        <v>10108</v>
      </c>
      <c r="D11" s="24">
        <v>26</v>
      </c>
      <c r="E11" s="24">
        <v>10134</v>
      </c>
      <c r="F11" s="20">
        <v>0.58662807525325611</v>
      </c>
    </row>
    <row r="12" spans="1:6" ht="16" customHeight="1" x14ac:dyDescent="0.3">
      <c r="A12" s="17">
        <v>8</v>
      </c>
      <c r="B12" s="47" t="s">
        <v>94</v>
      </c>
      <c r="C12" s="25">
        <v>11367</v>
      </c>
      <c r="D12" s="25">
        <v>215</v>
      </c>
      <c r="E12" s="25">
        <v>11582</v>
      </c>
      <c r="F12" s="18">
        <v>0.53849730332899381</v>
      </c>
    </row>
    <row r="13" spans="1:6" ht="16" customHeight="1" x14ac:dyDescent="0.3">
      <c r="A13" s="16">
        <v>9</v>
      </c>
      <c r="B13" s="46" t="s">
        <v>49</v>
      </c>
      <c r="C13" s="24">
        <v>1579</v>
      </c>
      <c r="D13" s="24">
        <v>107</v>
      </c>
      <c r="E13" s="24">
        <v>1686</v>
      </c>
      <c r="F13" s="20">
        <v>0.41414885777450255</v>
      </c>
    </row>
    <row r="14" spans="1:6" ht="16" customHeight="1" x14ac:dyDescent="0.3">
      <c r="A14" s="17">
        <v>10</v>
      </c>
      <c r="B14" s="47" t="s">
        <v>50</v>
      </c>
      <c r="C14" s="25">
        <v>6802</v>
      </c>
      <c r="D14" s="25">
        <v>434</v>
      </c>
      <c r="E14" s="25">
        <v>7236</v>
      </c>
      <c r="F14" s="18">
        <v>0.5825617905160615</v>
      </c>
    </row>
    <row r="15" spans="1:6" ht="16" customHeight="1" x14ac:dyDescent="0.3">
      <c r="A15" s="16">
        <v>11</v>
      </c>
      <c r="B15" s="46" t="s">
        <v>95</v>
      </c>
      <c r="C15" s="24">
        <v>7081</v>
      </c>
      <c r="D15" s="24">
        <v>617</v>
      </c>
      <c r="E15" s="24">
        <v>7698</v>
      </c>
      <c r="F15" s="20">
        <v>0.51047745358090191</v>
      </c>
    </row>
    <row r="16" spans="1:6" ht="16" customHeight="1" x14ac:dyDescent="0.3">
      <c r="A16" s="17">
        <v>12</v>
      </c>
      <c r="B16" s="47" t="s">
        <v>96</v>
      </c>
      <c r="C16" s="25">
        <v>35555</v>
      </c>
      <c r="D16" s="25">
        <v>682</v>
      </c>
      <c r="E16" s="25">
        <v>36237</v>
      </c>
      <c r="F16" s="18">
        <v>0.65618209474141675</v>
      </c>
    </row>
    <row r="17" spans="1:6" ht="20.149999999999999" customHeight="1" x14ac:dyDescent="0.3">
      <c r="A17" s="36" t="s">
        <v>47</v>
      </c>
      <c r="B17" s="37"/>
      <c r="C17" s="26">
        <v>662113</v>
      </c>
      <c r="D17" s="26">
        <v>13110</v>
      </c>
      <c r="E17" s="26">
        <v>675223</v>
      </c>
      <c r="F17" s="27">
        <v>0.73459918274272928</v>
      </c>
    </row>
    <row r="18" spans="1:6" ht="27" customHeight="1" x14ac:dyDescent="0.3">
      <c r="A18" s="48" t="s">
        <v>106</v>
      </c>
      <c r="B18" s="49"/>
      <c r="C18" s="49"/>
      <c r="D18" s="49"/>
      <c r="E18" s="50" t="s">
        <v>26</v>
      </c>
      <c r="F18" s="51"/>
    </row>
  </sheetData>
  <mergeCells count="5">
    <mergeCell ref="A2:F2"/>
    <mergeCell ref="A4:B4"/>
    <mergeCell ref="A17:B17"/>
    <mergeCell ref="A18:D18"/>
    <mergeCell ref="E18:F18"/>
  </mergeCells>
  <hyperlinks>
    <hyperlink ref="E18" location="'Content'!A1" display="العودة للقائمة الرئيسية" xr:uid="{48F0702C-7AB9-42D8-BF82-C562ABAC97CD}"/>
  </hyperlinks>
  <pageMargins left="0.7" right="0.7" top="0.75" bottom="0.75" header="0.3" footer="0.3"/>
  <pageSetup scale="7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F8C5F-DD5D-4977-9802-CCE3160C986E}">
  <sheetPr>
    <tabColor theme="3" tint="0.59999389629810485"/>
  </sheetPr>
  <dimension ref="A1:F18"/>
  <sheetViews>
    <sheetView showGridLines="0" view="pageBreakPreview" zoomScaleNormal="100" zoomScaleSheetLayoutView="100" workbookViewId="0">
      <selection activeCell="D21" sqref="D21"/>
    </sheetView>
  </sheetViews>
  <sheetFormatPr defaultColWidth="8.75" defaultRowHeight="14" x14ac:dyDescent="0.3"/>
  <cols>
    <col min="1" max="1" width="7.4140625" customWidth="1"/>
    <col min="2" max="2" width="37.9140625" customWidth="1"/>
    <col min="3" max="4" width="15.4140625" customWidth="1"/>
    <col min="5" max="5" width="14.4140625" customWidth="1"/>
    <col min="6" max="6" width="14.83203125" customWidth="1"/>
  </cols>
  <sheetData>
    <row r="1" spans="1:6" ht="40.5" customHeight="1" x14ac:dyDescent="0.3"/>
    <row r="2" spans="1:6" ht="46" customHeight="1" x14ac:dyDescent="0.3">
      <c r="A2" s="34" t="s">
        <v>99</v>
      </c>
      <c r="B2" s="35"/>
      <c r="C2" s="35"/>
      <c r="D2" s="35"/>
      <c r="E2" s="35"/>
      <c r="F2" s="35"/>
    </row>
    <row r="3" spans="1:6" x14ac:dyDescent="0.3">
      <c r="A3" s="13" t="s">
        <v>53</v>
      </c>
    </row>
    <row r="4" spans="1:6" ht="35.15" customHeight="1" x14ac:dyDescent="0.3">
      <c r="A4" s="41" t="s">
        <v>44</v>
      </c>
      <c r="B4" s="42"/>
      <c r="C4" s="14" t="s">
        <v>54</v>
      </c>
      <c r="D4" s="14" t="s">
        <v>46</v>
      </c>
      <c r="E4" s="14" t="s">
        <v>47</v>
      </c>
      <c r="F4" s="23" t="s">
        <v>55</v>
      </c>
    </row>
    <row r="5" spans="1:6" ht="16" customHeight="1" x14ac:dyDescent="0.3">
      <c r="A5" s="16">
        <v>1</v>
      </c>
      <c r="B5" s="46" t="s">
        <v>87</v>
      </c>
      <c r="C5" s="24">
        <v>98474</v>
      </c>
      <c r="D5" s="24">
        <v>19254</v>
      </c>
      <c r="E5" s="24">
        <v>117728</v>
      </c>
      <c r="F5" s="20">
        <v>0.12808048983215328</v>
      </c>
    </row>
    <row r="6" spans="1:6" ht="16" customHeight="1" x14ac:dyDescent="0.3">
      <c r="A6" s="17">
        <v>2</v>
      </c>
      <c r="B6" s="47" t="s">
        <v>88</v>
      </c>
      <c r="C6" s="25">
        <v>557312</v>
      </c>
      <c r="D6" s="25">
        <v>67262</v>
      </c>
      <c r="E6" s="25">
        <v>624574</v>
      </c>
      <c r="F6" s="18">
        <v>0.6794963293050702</v>
      </c>
    </row>
    <row r="7" spans="1:6" ht="16" customHeight="1" x14ac:dyDescent="0.3">
      <c r="A7" s="16">
        <v>3</v>
      </c>
      <c r="B7" s="46" t="s">
        <v>89</v>
      </c>
      <c r="C7" s="24">
        <v>3841</v>
      </c>
      <c r="D7" s="24">
        <v>161</v>
      </c>
      <c r="E7" s="24">
        <v>4002</v>
      </c>
      <c r="F7" s="20">
        <v>4.3539185266740065E-3</v>
      </c>
    </row>
    <row r="8" spans="1:6" ht="16" customHeight="1" x14ac:dyDescent="0.3">
      <c r="A8" s="17">
        <v>4</v>
      </c>
      <c r="B8" s="47" t="s">
        <v>90</v>
      </c>
      <c r="C8" s="25">
        <v>24426</v>
      </c>
      <c r="D8" s="25">
        <v>2523</v>
      </c>
      <c r="E8" s="25">
        <v>26949</v>
      </c>
      <c r="F8" s="18">
        <v>2.9318778204732086E-2</v>
      </c>
    </row>
    <row r="9" spans="1:6" ht="16" customHeight="1" x14ac:dyDescent="0.3">
      <c r="A9" s="16">
        <v>5</v>
      </c>
      <c r="B9" s="46" t="s">
        <v>91</v>
      </c>
      <c r="C9" s="24">
        <v>1093</v>
      </c>
      <c r="D9" s="24">
        <v>286</v>
      </c>
      <c r="E9" s="24">
        <v>1379</v>
      </c>
      <c r="F9" s="20">
        <v>1.5002632804306485E-3</v>
      </c>
    </row>
    <row r="10" spans="1:6" ht="16" customHeight="1" x14ac:dyDescent="0.3">
      <c r="A10" s="17">
        <v>6</v>
      </c>
      <c r="B10" s="47" t="s">
        <v>92</v>
      </c>
      <c r="C10" s="25">
        <v>13013</v>
      </c>
      <c r="D10" s="25">
        <v>5948</v>
      </c>
      <c r="E10" s="25">
        <v>18961</v>
      </c>
      <c r="F10" s="18">
        <v>2.0628348122005456E-2</v>
      </c>
    </row>
    <row r="11" spans="1:6" ht="16" customHeight="1" x14ac:dyDescent="0.3">
      <c r="A11" s="16">
        <v>7</v>
      </c>
      <c r="B11" s="46" t="s">
        <v>93</v>
      </c>
      <c r="C11" s="24">
        <v>15899</v>
      </c>
      <c r="D11" s="24">
        <v>1376</v>
      </c>
      <c r="E11" s="24">
        <v>17275</v>
      </c>
      <c r="F11" s="20">
        <v>1.8794088592776977E-2</v>
      </c>
    </row>
    <row r="12" spans="1:6" ht="16" customHeight="1" x14ac:dyDescent="0.3">
      <c r="A12" s="17">
        <v>8</v>
      </c>
      <c r="B12" s="47" t="s">
        <v>94</v>
      </c>
      <c r="C12" s="25">
        <v>17537</v>
      </c>
      <c r="D12" s="25">
        <v>3971</v>
      </c>
      <c r="E12" s="25">
        <v>21508</v>
      </c>
      <c r="F12" s="18">
        <v>2.3399320257797236E-2</v>
      </c>
    </row>
    <row r="13" spans="1:6" ht="16" customHeight="1" x14ac:dyDescent="0.3">
      <c r="A13" s="16">
        <v>9</v>
      </c>
      <c r="B13" s="46" t="s">
        <v>49</v>
      </c>
      <c r="C13" s="24">
        <v>2967</v>
      </c>
      <c r="D13" s="24">
        <v>1104</v>
      </c>
      <c r="E13" s="24">
        <v>4071</v>
      </c>
      <c r="F13" s="20">
        <v>4.4289860874787311E-3</v>
      </c>
    </row>
    <row r="14" spans="1:6" ht="16" customHeight="1" x14ac:dyDescent="0.3">
      <c r="A14" s="17">
        <v>10</v>
      </c>
      <c r="B14" s="47" t="s">
        <v>50</v>
      </c>
      <c r="C14" s="25">
        <v>8958</v>
      </c>
      <c r="D14" s="25">
        <v>3463</v>
      </c>
      <c r="E14" s="25">
        <v>12421</v>
      </c>
      <c r="F14" s="18">
        <v>1.3513248880514202E-2</v>
      </c>
    </row>
    <row r="15" spans="1:6" ht="16" customHeight="1" x14ac:dyDescent="0.3">
      <c r="A15" s="16">
        <v>11</v>
      </c>
      <c r="B15" s="46" t="s">
        <v>95</v>
      </c>
      <c r="C15" s="24">
        <v>11249</v>
      </c>
      <c r="D15" s="24">
        <v>3831</v>
      </c>
      <c r="E15" s="24">
        <v>15080</v>
      </c>
      <c r="F15" s="20">
        <v>1.6406069810655677E-2</v>
      </c>
    </row>
    <row r="16" spans="1:6" ht="16" customHeight="1" x14ac:dyDescent="0.3">
      <c r="A16" s="17">
        <v>12</v>
      </c>
      <c r="B16" s="47" t="s">
        <v>96</v>
      </c>
      <c r="C16" s="25">
        <v>41732</v>
      </c>
      <c r="D16" s="25">
        <v>13492</v>
      </c>
      <c r="E16" s="25">
        <v>55224</v>
      </c>
      <c r="F16" s="18">
        <v>6.0080159099711476E-2</v>
      </c>
    </row>
    <row r="17" spans="1:6" ht="20.149999999999999" customHeight="1" x14ac:dyDescent="0.3">
      <c r="A17" s="36" t="s">
        <v>47</v>
      </c>
      <c r="B17" s="37"/>
      <c r="C17" s="26">
        <v>796501</v>
      </c>
      <c r="D17" s="26">
        <v>122671</v>
      </c>
      <c r="E17" s="26">
        <v>919172</v>
      </c>
      <c r="F17" s="27">
        <v>0.99999999999999989</v>
      </c>
    </row>
    <row r="18" spans="1:6" ht="24" customHeight="1" x14ac:dyDescent="0.3">
      <c r="A18" s="48" t="s">
        <v>106</v>
      </c>
      <c r="B18" s="49"/>
      <c r="C18" s="49"/>
      <c r="D18" s="49"/>
      <c r="E18" s="50" t="s">
        <v>26</v>
      </c>
      <c r="F18" s="51"/>
    </row>
  </sheetData>
  <mergeCells count="5">
    <mergeCell ref="A2:F2"/>
    <mergeCell ref="A4:B4"/>
    <mergeCell ref="A17:B17"/>
    <mergeCell ref="A18:D18"/>
    <mergeCell ref="E18:F18"/>
  </mergeCells>
  <hyperlinks>
    <hyperlink ref="E18" location="'Content'!A1" display="العودة للقائمة الرئيسية" xr:uid="{35BA4673-660C-4768-9535-34F0145724BC}"/>
  </hyperlinks>
  <pageMargins left="0.7" right="0.7" top="0.75" bottom="0.75" header="0.3" footer="0.3"/>
  <pageSetup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CDC5862E806D45A14CCA95CE24254D" ma:contentTypeVersion="4" ma:contentTypeDescription="Create a new document." ma:contentTypeScope="" ma:versionID="0ff59ceee89aded2adda24e987ee1b96">
  <xsd:schema xmlns:xsd="http://www.w3.org/2001/XMLSchema" xmlns:xs="http://www.w3.org/2001/XMLSchema" xmlns:p="http://schemas.microsoft.com/office/2006/metadata/properties" xmlns:ns2="c031eb85-fb64-4344-b89e-0c9148a8db62" targetNamespace="http://schemas.microsoft.com/office/2006/metadata/properties" ma:root="true" ma:fieldsID="7584d9ca58a9d3a82c6f906f51c0ad69" ns2:_="">
    <xsd:import namespace="c031eb85-fb64-4344-b89e-0c9148a8db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1eb85-fb64-4344-b89e-0c9148a8db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666799-D266-43F1-A7C7-D41815CDADA0}">
  <ds:schemaRefs>
    <ds:schemaRef ds:uri="http://schemas.microsoft.com/office/2006/documentManagement/types"/>
    <ds:schemaRef ds:uri="http://purl.org/dc/dcmitype/"/>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www.w3.org/XML/1998/namespace"/>
    <ds:schemaRef ds:uri="c031eb85-fb64-4344-b89e-0c9148a8db62"/>
  </ds:schemaRefs>
</ds:datastoreItem>
</file>

<file path=customXml/itemProps2.xml><?xml version="1.0" encoding="utf-8"?>
<ds:datastoreItem xmlns:ds="http://schemas.openxmlformats.org/officeDocument/2006/customXml" ds:itemID="{A6680B12-93E8-489C-A13C-331C02645E88}">
  <ds:schemaRefs>
    <ds:schemaRef ds:uri="http://schemas.microsoft.com/sharepoint/v3/contenttype/forms"/>
  </ds:schemaRefs>
</ds:datastoreItem>
</file>

<file path=customXml/itemProps3.xml><?xml version="1.0" encoding="utf-8"?>
<ds:datastoreItem xmlns:ds="http://schemas.openxmlformats.org/officeDocument/2006/customXml" ds:itemID="{C1CCD210-972E-44B5-B2E2-321DDC8628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1eb85-fb64-4344-b89e-0c9148a8db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14</vt:i4>
      </vt:variant>
    </vt:vector>
  </HeadingPairs>
  <TitlesOfParts>
    <vt:vector size="32" baseType="lpstr">
      <vt:lpstr>Main Menu</vt:lpstr>
      <vt:lpstr>1.1</vt:lpstr>
      <vt:lpstr>1.2</vt:lpstr>
      <vt:lpstr>1.3</vt:lpstr>
      <vt:lpstr>1.4</vt:lpstr>
      <vt:lpstr>1.5</vt:lpstr>
      <vt:lpstr>2.1</vt:lpstr>
      <vt:lpstr>2.2</vt:lpstr>
      <vt:lpstr>2.3</vt:lpstr>
      <vt:lpstr>2.4</vt:lpstr>
      <vt:lpstr>2.5</vt:lpstr>
      <vt:lpstr>2.6</vt:lpstr>
      <vt:lpstr>3.1</vt:lpstr>
      <vt:lpstr>3.2</vt:lpstr>
      <vt:lpstr>3.3</vt:lpstr>
      <vt:lpstr>3.4</vt:lpstr>
      <vt:lpstr>3.5</vt:lpstr>
      <vt:lpstr>3.6</vt:lpstr>
      <vt:lpstr>'1.1'!Print_Area</vt:lpstr>
      <vt:lpstr>'1.2'!Print_Area</vt:lpstr>
      <vt:lpstr>'2.1'!Print_Area</vt:lpstr>
      <vt:lpstr>'2.2'!Print_Area</vt:lpstr>
      <vt:lpstr>'2.3'!Print_Area</vt:lpstr>
      <vt:lpstr>'2.4'!Print_Area</vt:lpstr>
      <vt:lpstr>'2.5'!Print_Area</vt:lpstr>
      <vt:lpstr>'2.6'!Print_Area</vt:lpstr>
      <vt:lpstr>'3.1'!Print_Area</vt:lpstr>
      <vt:lpstr>'3.2'!Print_Area</vt:lpstr>
      <vt:lpstr>'3.3'!Print_Area</vt:lpstr>
      <vt:lpstr>'3.4'!Print_Area</vt:lpstr>
      <vt:lpstr>'3.5'!Print_Area</vt:lpstr>
      <vt:lpstr>'3.6'!Print_Area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Sherifa Al-Thwaqeb</dc:creator>
  <cp:keywords/>
  <dc:description/>
  <cp:lastModifiedBy>شريفه الثويقب - Sharifah Al Thoiqep</cp:lastModifiedBy>
  <cp:revision/>
  <dcterms:created xsi:type="dcterms:W3CDTF">2023-02-13T05:52:20Z</dcterms:created>
  <dcterms:modified xsi:type="dcterms:W3CDTF">2025-04-23T09:54:25Z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0x01010038CDC5862E806D45A14CCA95CE24254D</vt:lpwstr>
  </property>
</Properties>
</file>