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zghamdi_stats_gov_sa/Documents/سطح المكتب/الادلة/تحديث المنشات/"/>
    </mc:Choice>
  </mc:AlternateContent>
  <xr:revisionPtr revIDLastSave="225" documentId="13_ncr:1_{AF7D8986-B540-440E-AF40-64DE683554D5}" xr6:coauthVersionLast="47" xr6:coauthVersionMax="47" xr10:uidLastSave="{734D0423-FBD3-4D7D-AF40-828DFFF22A62}"/>
  <bookViews>
    <workbookView xWindow="-110" yWindow="-110" windowWidth="21820" windowHeight="14020" tabRatio="785" xr2:uid="{BEF59297-16D5-46D1-BAB8-7FD109F53F9D}"/>
  </bookViews>
  <sheets>
    <sheet name="Main Menu" sheetId="1" r:id="rId1"/>
    <sheet name="1.1" sheetId="62" r:id="rId2"/>
    <sheet name="1.2" sheetId="63" r:id="rId3"/>
    <sheet name="1.3" sheetId="59" r:id="rId4"/>
    <sheet name="1.4" sheetId="60" r:id="rId5"/>
    <sheet name="1.5" sheetId="61" r:id="rId6"/>
    <sheet name="2.1" sheetId="64" r:id="rId7"/>
    <sheet name="2.2" sheetId="65" r:id="rId8"/>
    <sheet name="2.3" sheetId="66" r:id="rId9"/>
    <sheet name="2.4" sheetId="67" r:id="rId10"/>
    <sheet name="2.5" sheetId="68" r:id="rId11"/>
    <sheet name="2.6" sheetId="69" r:id="rId12"/>
    <sheet name="2.7" sheetId="71" r:id="rId13"/>
    <sheet name="2.8" sheetId="72" r:id="rId14"/>
    <sheet name="2.9" sheetId="73" r:id="rId15"/>
    <sheet name="2.10" sheetId="74" r:id="rId16"/>
    <sheet name="2.11" sheetId="75" r:id="rId17"/>
    <sheet name="2.12" sheetId="76" r:id="rId18"/>
    <sheet name="3.1" sheetId="54" r:id="rId19"/>
    <sheet name="3.2" sheetId="28" r:id="rId20"/>
    <sheet name="3.3" sheetId="29" r:id="rId21"/>
    <sheet name="3.4" sheetId="55" r:id="rId22"/>
    <sheet name="3.5" sheetId="30" r:id="rId23"/>
    <sheet name="3.6" sheetId="56" r:id="rId24"/>
    <sheet name="3.7" sheetId="77" r:id="rId25"/>
    <sheet name="3.8" sheetId="78" r:id="rId26"/>
    <sheet name="3.9" sheetId="79" r:id="rId27"/>
  </sheets>
  <definedNames>
    <definedName name="_xlnm.Print_Area" localSheetId="1">'1.1'!$A$1:$H$9</definedName>
    <definedName name="_xlnm.Print_Area" localSheetId="2">'1.2'!$A$1:$H$10</definedName>
    <definedName name="_xlnm.Print_Area" localSheetId="6">'2.1'!$A$1:$F$18</definedName>
    <definedName name="_xlnm.Print_Area" localSheetId="15">'2.10'!$A$1:$E$20</definedName>
    <definedName name="_xlnm.Print_Area" localSheetId="16">'2.11'!$A$1:$E$20</definedName>
    <definedName name="_xlnm.Print_Area" localSheetId="17">'2.12'!$A$1:$E$20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'2.7'!$A$1:$E$19</definedName>
    <definedName name="_xlnm.Print_Area" localSheetId="13">'2.8'!$A$1:$E$19</definedName>
    <definedName name="_xlnm.Print_Area" localSheetId="14">'2.9'!$A$1:$E$19</definedName>
    <definedName name="_xlnm.Print_Area" localSheetId="18">'3.1'!$A$1:$F$18</definedName>
    <definedName name="_xlnm.Print_Area" localSheetId="19">'3.2'!$A$1:$F$18</definedName>
    <definedName name="_xlnm.Print_Area" localSheetId="20">'3.3'!$A$1:$F$18</definedName>
    <definedName name="_xlnm.Print_Area" localSheetId="21">'3.4'!$A$1:$F$18</definedName>
    <definedName name="_xlnm.Print_Area" localSheetId="22">'3.5'!$A$1:$F$18</definedName>
    <definedName name="_xlnm.Print_Area" localSheetId="23">'3.6'!$A$1:$F$18</definedName>
    <definedName name="_xlnm.Print_Area" localSheetId="24">'3.7'!$A$1:$E$13</definedName>
    <definedName name="_xlnm.Print_Area" localSheetId="25">'3.8'!$A$1:$E$13</definedName>
    <definedName name="_xlnm.Print_Area" localSheetId="26">'3.9'!$A$1:$E$13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<sst xmlns="http://schemas.openxmlformats.org/spreadsheetml/2006/main" count="554" uniqueCount="146">
  <si>
    <t>Table</t>
  </si>
  <si>
    <t>Table Number</t>
  </si>
  <si>
    <t>Key indicators</t>
  </si>
  <si>
    <t>Key indicators of employees in tourism activities</t>
  </si>
  <si>
    <t xml:space="preserve">Contribution of employees in tourism activities to total employees </t>
  </si>
  <si>
    <t>Room occupancy rate in tourist hospitality facilities</t>
  </si>
  <si>
    <t>Average daily rate for a room in tourist hospitality facilities</t>
  </si>
  <si>
    <t>Average length of stay for guests in tourist hospitality facilities</t>
  </si>
  <si>
    <t xml:space="preserve">Indicators of employees in tourism activities </t>
  </si>
  <si>
    <t xml:space="preserve">Performance indicators in tourist hospitality facilities </t>
  </si>
  <si>
    <t>Table (1.1)</t>
  </si>
  <si>
    <t>Indicator</t>
  </si>
  <si>
    <t>Q1 of 2023</t>
  </si>
  <si>
    <t>Q2 of 2023</t>
  </si>
  <si>
    <t>Q3 of 2023</t>
  </si>
  <si>
    <t>Q4 of 2023</t>
  </si>
  <si>
    <t>Q1 of 2024</t>
  </si>
  <si>
    <t>Q2 of 2024</t>
  </si>
  <si>
    <t>Total number of employees in tourism activities</t>
  </si>
  <si>
    <t>Total number of Saudi employees in tourism activities</t>
  </si>
  <si>
    <t>Total number of non-Saudi employees in tourism activities</t>
  </si>
  <si>
    <t>Source: Ministry of Human Resources and Social Development, in addition to the preliminary estimates from the 2023 tourism establishment survey.</t>
  </si>
  <si>
    <t>Back to the main menu</t>
  </si>
  <si>
    <t>Table (1.2)</t>
  </si>
  <si>
    <t>Contribution of employees in tourism activities to total employees in the economy</t>
  </si>
  <si>
    <t>Contribution of employees in tourism activities to the total employees in the private sector.</t>
  </si>
  <si>
    <t>Contribution of Saudi employees in tourism activities to the total number of Saudi employees in the private sector</t>
  </si>
  <si>
    <t>Contribution of non-Saudi employees in tourism activities to the total number of non-Saudi employees in the private sector</t>
  </si>
  <si>
    <t>Source: The Ministry of Human Resources and Social Development, along with the preliminary estimates from the tourism establishments survey, compared to the results of the register-based labour market statistics for the same period.</t>
  </si>
  <si>
    <t>*The total number of employees in the economy includes all employees registered with the General Organization for Social Insurance, the Civil Service, and domestic workers.</t>
  </si>
  <si>
    <t>Table (1.3)</t>
  </si>
  <si>
    <t xml:space="preserve">Room occupancy rate in serviced apartments and other hospitality facilities </t>
  </si>
  <si>
    <t>Room occupancy rate in hotels</t>
  </si>
  <si>
    <t>Source: Ministry of Tourism - National Tourist Monitoring Platform (preliminary data ).</t>
  </si>
  <si>
    <t>Table (1.4)</t>
  </si>
  <si>
    <t xml:space="preserve"> SAR</t>
  </si>
  <si>
    <t xml:space="preserve">The average daily rate for a room in serviced apartments and other hospitality facilities </t>
  </si>
  <si>
    <t>Average daily rate for a room in hotels</t>
  </si>
  <si>
    <t>Table (1.5)</t>
  </si>
  <si>
    <t>Night</t>
  </si>
  <si>
    <t xml:space="preserve">Average length of stay in serviced apartments and other hospitality facilities </t>
  </si>
  <si>
    <t>Average length of stay in hotels</t>
  </si>
  <si>
    <t>Table (2.1)</t>
  </si>
  <si>
    <t>Tourism activity</t>
  </si>
  <si>
    <t>Males</t>
  </si>
  <si>
    <t>Females</t>
  </si>
  <si>
    <t>Total</t>
  </si>
  <si>
    <t xml:space="preserve">Saudi participation by activity </t>
  </si>
  <si>
    <t>Accommodation for visitors</t>
  </si>
  <si>
    <t>Food and beverage serving activities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</si>
  <si>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</si>
  <si>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</si>
  <si>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</si>
  <si>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</si>
  <si>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</si>
  <si>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services activities</t>
  </si>
  <si>
    <t>Cultural activities</t>
  </si>
  <si>
    <t>Sports and recreational activities</t>
  </si>
  <si>
    <t>Other tourism characteristic services in the country</t>
  </si>
  <si>
    <t>Retail trade of tourism characteristic goods in the country</t>
  </si>
  <si>
    <t>Source: The Ministry of Human Resources and Social Development, along with the preliminary estimates from the tourism establishments survey for 2023.</t>
  </si>
  <si>
    <t>Table (2.2)</t>
  </si>
  <si>
    <t>The participation of non-Saudis by activity</t>
  </si>
  <si>
    <t>Table (2.3)</t>
  </si>
  <si>
    <t xml:space="preserve">Males </t>
  </si>
  <si>
    <t>The activity's share of the total</t>
  </si>
  <si>
    <t>Table (2.4)</t>
  </si>
  <si>
    <t>Administrative regions</t>
  </si>
  <si>
    <t>Participation of Saudis by administrative regions</t>
  </si>
  <si>
    <t>Riyadh Region</t>
  </si>
  <si>
    <t>Makkah Region</t>
  </si>
  <si>
    <t>Eastern Region</t>
  </si>
  <si>
    <t>Madinah Region</t>
  </si>
  <si>
    <t>Aseer Region</t>
  </si>
  <si>
    <t>Jazan Region</t>
  </si>
  <si>
    <t>Qassim Region</t>
  </si>
  <si>
    <t>Tabuk Region</t>
  </si>
  <si>
    <t>Hail Region</t>
  </si>
  <si>
    <t>Al-Jouf Region</t>
  </si>
  <si>
    <t>Najran Region</t>
  </si>
  <si>
    <t>Northern Borders Region</t>
  </si>
  <si>
    <t>Al-Baha Region</t>
  </si>
  <si>
    <t>Table (2.5)</t>
  </si>
  <si>
    <t>The participation of non-Saudis by region</t>
  </si>
  <si>
    <t>Table (2.6)</t>
  </si>
  <si>
    <t>Participation of administrative regions in the total</t>
  </si>
  <si>
    <t>Table (2.7)</t>
  </si>
  <si>
    <t>Change rate</t>
  </si>
  <si>
    <t>Source: Ministry of human resources and social development, in addition to preliminary estimates from tourism establishments survey for 2023.</t>
  </si>
  <si>
    <t>Back to main menu</t>
  </si>
  <si>
    <t>Table (2.8)</t>
  </si>
  <si>
    <t>Table (2.9)</t>
  </si>
  <si>
    <t>Table (2.10)</t>
  </si>
  <si>
    <t>Administrative region</t>
  </si>
  <si>
    <t xml:space="preserve">Change rate </t>
  </si>
  <si>
    <t>Table (2.11)</t>
  </si>
  <si>
    <t>Table (2.12)</t>
  </si>
  <si>
    <t>Table (3.1)</t>
  </si>
  <si>
    <t>Quarterly average</t>
  </si>
  <si>
    <t>Table (3.2)</t>
  </si>
  <si>
    <t>Table (3.3)</t>
  </si>
  <si>
    <t>Table (3.4)</t>
  </si>
  <si>
    <t>Table (3.5)</t>
  </si>
  <si>
    <t>Table (3.6)</t>
  </si>
  <si>
    <t>Table (3.7)</t>
  </si>
  <si>
    <t>Type of facility</t>
  </si>
  <si>
    <t>Hotels</t>
  </si>
  <si>
    <t xml:space="preserve">Hotels change rate </t>
  </si>
  <si>
    <t>Serviced apartments and other hospitality facilities</t>
  </si>
  <si>
    <t xml:space="preserve">Serviced apartments and other hospitality facilities change rate </t>
  </si>
  <si>
    <t>Source: Ministry of Tourism - National Tourist Monitoring Platform (preliminary data).</t>
  </si>
  <si>
    <t>Table (3.8)</t>
  </si>
  <si>
    <t>Table (3.9)</t>
  </si>
  <si>
    <t>Tourism Establishments Statistics Q2 of 2024</t>
  </si>
  <si>
    <t>Number of Saudi employees in tourism activities by gender and activity in Q2 of 2024</t>
  </si>
  <si>
    <t>Number of non-Saudi employees in tourism activities by gender and activity in Q2 of 2024</t>
  </si>
  <si>
    <t>Total number of employees in tourism activities by gender and activity in Q2 of 2024</t>
  </si>
  <si>
    <t>Number of Saudi employees in tourism activities by gender and region for Q2 2024</t>
  </si>
  <si>
    <t>Number of non-Saudi employees in tourism activities by gender and region in Q2 of 2024</t>
  </si>
  <si>
    <t>Total number of employees in tourism activities by gender and region in Q2 of 2024</t>
  </si>
  <si>
    <t xml:space="preserve">Change over the second quarter of 2023 in number of Saudi employees in tourism activities by activity </t>
  </si>
  <si>
    <t xml:space="preserve">Change over the second quarter of 2023 in number of non-Saudi employees in tourism activities by activity </t>
  </si>
  <si>
    <t xml:space="preserve">Change over the second quarter of 2023 in total employees in tourism activities by activity </t>
  </si>
  <si>
    <t xml:space="preserve">Change over the second quarter of 2023 in number of Saudi employees in tourism activities by region </t>
  </si>
  <si>
    <t>Change over the second quarter of 2023 in number of non-Saudi employees in tourism activities by region</t>
  </si>
  <si>
    <t xml:space="preserve">Change over the second quarter of 2023 in total employees in tourism activities by region </t>
  </si>
  <si>
    <t>Room occupancy rate in serviced apartments and other hospitality facilities by administrative region and month in Q2 of 2024</t>
  </si>
  <si>
    <t>Room occupancy rate in hotels by administrative region and month in Q2 of 2024</t>
  </si>
  <si>
    <t>Average daily room rate in serviced apartments and other hospitality facilities by administrative region and month in Q2 of 2024</t>
  </si>
  <si>
    <t>Average daily room rate in hotels by administrative region and month in Q2 of 2024</t>
  </si>
  <si>
    <t>Average length of stay in serviced apartments and other hospitality facilities by administrative region and month in Q2 of 2024</t>
  </si>
  <si>
    <t>Average length of stay in hotels by administrative region and month in Q2 of 2024</t>
  </si>
  <si>
    <t>Change over the second quarter of 2023 in rooms occupancy rate by month and type of facility</t>
  </si>
  <si>
    <t>Change over the second quarter of 2023 in average daily room rate by month and type of facility</t>
  </si>
  <si>
    <t xml:space="preserve">Change over the second quarter of 2023 in the average length of stay by month and type of facility </t>
  </si>
  <si>
    <t>The percentage of female employees from the total number of employees in tourism activities</t>
  </si>
  <si>
    <t>Q2, 2023</t>
  </si>
  <si>
    <t>Q2, 2024</t>
  </si>
  <si>
    <t xml:space="preserve">Change over the second quarter of 2023 in number of non-Saudi employees in tourism activities by region </t>
  </si>
  <si>
    <t>Room occupancy rate in serviced apartments and other hospitality facilities by administrative regions and month in Q2 of 2024</t>
  </si>
  <si>
    <t>April</t>
  </si>
  <si>
    <t>May</t>
  </si>
  <si>
    <t>June</t>
  </si>
  <si>
    <t>Average daily room rate in hotels by administrative regions and month in Q2 of 2024</t>
  </si>
  <si>
    <t>Change over the second quarter of 2023 in average room daily rate by month and type of facility</t>
  </si>
  <si>
    <t>Change over the second quarter of 2023 in the average length of stay by  month and type of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</si>
</sst>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"/>
    <numFmt numFmtId="167" formatCode="0.0"/>
  </numFmts>
  <fonts count="27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  <font>
      <sz val="11"/>
      <color theme="0"/>
      <name val="Arial"/>
      <family val="2"/>
      <scheme val="minor"/>
    </font>
    <font>
      <b/>
      <sz val="16"/>
      <color theme="1" tint="0.249977111117893"/>
      <name val="Times New Roman"/>
      <family val="1"/>
      <scheme val="major"/>
    </font>
    <font>
      <sz val="9"/>
      <color theme="1"/>
      <name val="Sakkal Majall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106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5" borderId="2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1" fillId="4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2" fillId="0" borderId="0"/>
    <xf numFmtId="164" fontId="5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6" fillId="0" borderId="0" xfId="29" applyFont="1" applyFill="1" applyBorder="1" applyAlignment="1">
      <alignment horizontal="center" vertical="center" wrapText="1"/>
    </xf>
    <xf numFmtId="0" fontId="16" fillId="8" borderId="0" xfId="29" applyFont="1" applyFill="1" applyBorder="1" applyAlignment="1">
      <alignment horizontal="center" vertical="center" wrapText="1"/>
    </xf>
    <xf numFmtId="0" fontId="16" fillId="3" borderId="0" xfId="29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7" fillId="3" borderId="4" xfId="2" applyFont="1" applyFill="1" applyBorder="1" applyAlignment="1">
      <alignment vertical="center"/>
    </xf>
    <xf numFmtId="0" fontId="19" fillId="7" borderId="5" xfId="98" applyFont="1" applyFill="1" applyBorder="1" applyAlignment="1">
      <alignment horizontal="center" vertical="center" shrinkToFit="1"/>
    </xf>
    <xf numFmtId="0" fontId="19" fillId="7" borderId="7" xfId="98" applyFont="1" applyFill="1" applyBorder="1" applyAlignment="1">
      <alignment horizontal="center" vertical="center" shrinkToFit="1"/>
    </xf>
    <xf numFmtId="3" fontId="20" fillId="3" borderId="7" xfId="105" applyNumberFormat="1" applyFont="1" applyFill="1" applyBorder="1" applyAlignment="1">
      <alignment horizontal="center" vertical="center" wrapText="1" shrinkToFit="1"/>
    </xf>
    <xf numFmtId="3" fontId="20" fillId="2" borderId="7" xfId="105" applyNumberFormat="1" applyFont="1" applyFill="1" applyBorder="1" applyAlignment="1">
      <alignment horizontal="center" vertical="center" wrapText="1" shrinkToFit="1"/>
    </xf>
    <xf numFmtId="165" fontId="20" fillId="2" borderId="7" xfId="1" applyNumberFormat="1" applyFont="1" applyFill="1" applyBorder="1" applyAlignment="1">
      <alignment horizontal="center" vertical="center" wrapText="1" shrinkToFit="1"/>
    </xf>
    <xf numFmtId="0" fontId="21" fillId="3" borderId="4" xfId="2" applyFont="1" applyFill="1" applyBorder="1" applyAlignment="1">
      <alignment horizontal="right" vertical="top" wrapText="1"/>
    </xf>
    <xf numFmtId="165" fontId="20" fillId="3" borderId="7" xfId="1" applyNumberFormat="1" applyFont="1" applyFill="1" applyBorder="1" applyAlignment="1">
      <alignment horizontal="center" vertical="center" wrapText="1" shrinkToFit="1"/>
    </xf>
    <xf numFmtId="166" fontId="20" fillId="3" borderId="7" xfId="1" applyNumberFormat="1" applyFont="1" applyFill="1" applyBorder="1" applyAlignment="1">
      <alignment horizontal="center" vertical="center" wrapText="1" shrinkToFit="1"/>
    </xf>
    <xf numFmtId="166" fontId="20" fillId="2" borderId="7" xfId="1" applyNumberFormat="1" applyFont="1" applyFill="1" applyBorder="1" applyAlignment="1">
      <alignment horizontal="center" vertical="center" wrapText="1" shrinkToFit="1"/>
    </xf>
    <xf numFmtId="0" fontId="19" fillId="7" borderId="5" xfId="98" applyFont="1" applyFill="1" applyBorder="1" applyAlignment="1">
      <alignment horizontal="center" vertical="center" wrapText="1" shrinkToFit="1"/>
    </xf>
    <xf numFmtId="3" fontId="20" fillId="3" borderId="7" xfId="1" applyNumberFormat="1" applyFont="1" applyFill="1" applyBorder="1" applyAlignment="1">
      <alignment horizontal="center" vertical="center" wrapText="1" shrinkToFit="1"/>
    </xf>
    <xf numFmtId="3" fontId="20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3" fontId="19" fillId="7" borderId="5" xfId="98" applyNumberFormat="1" applyFont="1" applyFill="1" applyBorder="1" applyAlignment="1">
      <alignment horizontal="center" vertical="center" shrinkToFit="1" readingOrder="1"/>
    </xf>
    <xf numFmtId="165" fontId="19" fillId="7" borderId="5" xfId="1" applyNumberFormat="1" applyFont="1" applyFill="1" applyBorder="1" applyAlignment="1">
      <alignment horizontal="center" vertical="center" wrapText="1" shrinkToFit="1" readingOrder="1"/>
    </xf>
    <xf numFmtId="165" fontId="19" fillId="7" borderId="5" xfId="1" applyNumberFormat="1" applyFont="1" applyFill="1" applyBorder="1" applyAlignment="1">
      <alignment horizontal="center" vertical="center" shrinkToFit="1" readingOrder="1"/>
    </xf>
    <xf numFmtId="0" fontId="25" fillId="0" borderId="0" xfId="0" applyFont="1" applyAlignment="1">
      <alignment vertical="center" wrapText="1"/>
    </xf>
    <xf numFmtId="0" fontId="0" fillId="3" borderId="0" xfId="0" applyFill="1"/>
    <xf numFmtId="0" fontId="26" fillId="0" borderId="0" xfId="0" applyFont="1" applyAlignment="1">
      <alignment vertical="top" wrapText="1"/>
    </xf>
    <xf numFmtId="0" fontId="24" fillId="0" borderId="0" xfId="0" applyFont="1"/>
    <xf numFmtId="3" fontId="0" fillId="0" borderId="0" xfId="0" applyNumberFormat="1"/>
    <xf numFmtId="0" fontId="26" fillId="0" borderId="0" xfId="0" applyFont="1"/>
    <xf numFmtId="165" fontId="0" fillId="0" borderId="0" xfId="1" applyNumberFormat="1" applyFont="1"/>
    <xf numFmtId="0" fontId="16" fillId="0" borderId="0" xfId="29" applyFont="1" applyAlignment="1">
      <alignment horizontal="center" vertical="center" wrapText="1"/>
    </xf>
    <xf numFmtId="0" fontId="16" fillId="8" borderId="0" xfId="29" applyFont="1" applyFill="1" applyAlignment="1">
      <alignment horizontal="center" vertical="center" wrapText="1"/>
    </xf>
    <xf numFmtId="0" fontId="16" fillId="3" borderId="0" xfId="29" applyFont="1" applyFill="1" applyAlignment="1">
      <alignment horizontal="center" vertical="center" wrapText="1"/>
    </xf>
    <xf numFmtId="0" fontId="22" fillId="0" borderId="8" xfId="26" applyFont="1" applyBorder="1" applyAlignment="1">
      <alignment horizontal="right" vertical="top"/>
    </xf>
    <xf numFmtId="49" fontId="16" fillId="0" borderId="0" xfId="0" applyNumberFormat="1" applyFont="1" applyAlignment="1">
      <alignment horizontal="left" vertical="center" wrapText="1"/>
    </xf>
    <xf numFmtId="49" fontId="16" fillId="8" borderId="0" xfId="0" applyNumberFormat="1" applyFont="1" applyFill="1" applyAlignment="1">
      <alignment horizontal="left" vertical="center" wrapText="1"/>
    </xf>
    <xf numFmtId="0" fontId="15" fillId="7" borderId="0" xfId="0" applyFont="1" applyFill="1" applyAlignment="1">
      <alignment horizontal="left" vertical="center" wrapText="1"/>
    </xf>
    <xf numFmtId="0" fontId="16" fillId="3" borderId="0" xfId="29" applyFont="1" applyFill="1" applyBorder="1" applyAlignment="1">
      <alignment horizontal="left" vertical="center" wrapText="1"/>
    </xf>
    <xf numFmtId="0" fontId="16" fillId="8" borderId="0" xfId="29" applyFont="1" applyFill="1" applyBorder="1" applyAlignment="1">
      <alignment horizontal="left" vertical="center" wrapText="1"/>
    </xf>
    <xf numFmtId="0" fontId="16" fillId="3" borderId="0" xfId="29" applyFont="1" applyFill="1" applyAlignment="1">
      <alignment horizontal="left" vertical="center" wrapText="1"/>
    </xf>
    <xf numFmtId="0" fontId="16" fillId="8" borderId="0" xfId="29" applyFont="1" applyFill="1" applyAlignment="1">
      <alignment horizontal="left" vertical="center" wrapText="1"/>
    </xf>
    <xf numFmtId="0" fontId="21" fillId="3" borderId="8" xfId="2" applyFont="1" applyFill="1" applyBorder="1" applyAlignment="1">
      <alignment vertical="top" wrapText="1"/>
    </xf>
    <xf numFmtId="4" fontId="20" fillId="3" borderId="7" xfId="105" applyNumberFormat="1" applyFont="1" applyFill="1" applyBorder="1" applyAlignment="1">
      <alignment horizontal="left" vertical="center" wrapText="1" shrinkToFit="1"/>
    </xf>
    <xf numFmtId="4" fontId="20" fillId="2" borderId="7" xfId="105" applyNumberFormat="1" applyFont="1" applyFill="1" applyBorder="1" applyAlignment="1">
      <alignment horizontal="left" vertical="center" wrapText="1" shrinkToFit="1"/>
    </xf>
    <xf numFmtId="0" fontId="17" fillId="3" borderId="4" xfId="2" applyFont="1" applyFill="1" applyBorder="1" applyAlignment="1">
      <alignment horizontal="right" vertical="center"/>
    </xf>
    <xf numFmtId="0" fontId="19" fillId="6" borderId="5" xfId="98" applyFont="1" applyFill="1" applyBorder="1" applyAlignment="1">
      <alignment horizontal="center" vertical="center" wrapText="1" shrinkToFit="1" readingOrder="1"/>
    </xf>
    <xf numFmtId="165" fontId="19" fillId="6" borderId="5" xfId="1" applyNumberFormat="1" applyFont="1" applyFill="1" applyBorder="1" applyAlignment="1">
      <alignment horizontal="center" vertical="center" wrapText="1" shrinkToFit="1" readingOrder="1"/>
    </xf>
    <xf numFmtId="0" fontId="22" fillId="0" borderId="9" xfId="26" applyFont="1" applyBorder="1" applyAlignment="1">
      <alignment horizontal="right" vertical="top"/>
    </xf>
    <xf numFmtId="0" fontId="22" fillId="0" borderId="10" xfId="26" applyFont="1" applyBorder="1" applyAlignment="1">
      <alignment horizontal="right" vertical="top"/>
    </xf>
    <xf numFmtId="1" fontId="20" fillId="3" borderId="7" xfId="1" applyNumberFormat="1" applyFont="1" applyFill="1" applyBorder="1" applyAlignment="1">
      <alignment horizontal="center" vertical="center" wrapText="1" shrinkToFit="1"/>
    </xf>
    <xf numFmtId="1" fontId="20" fillId="2" borderId="7" xfId="1" applyNumberFormat="1" applyFont="1" applyFill="1" applyBorder="1" applyAlignment="1">
      <alignment horizontal="center" vertical="center" wrapText="1" shrinkToFit="1"/>
    </xf>
    <xf numFmtId="167" fontId="20" fillId="3" borderId="7" xfId="1" applyNumberFormat="1" applyFont="1" applyFill="1" applyBorder="1" applyAlignment="1">
      <alignment horizontal="center" vertical="center" wrapText="1" shrinkToFit="1"/>
    </xf>
    <xf numFmtId="167" fontId="20" fillId="2" borderId="7" xfId="1" applyNumberFormat="1" applyFont="1" applyFill="1" applyBorder="1" applyAlignment="1">
      <alignment horizontal="center" vertical="center" wrapText="1" shrinkToFit="1"/>
    </xf>
    <xf numFmtId="0" fontId="14" fillId="0" borderId="3" xfId="98" applyFont="1" applyBorder="1" applyAlignment="1">
      <alignment horizontal="center" vertical="center" wrapText="1"/>
    </xf>
    <xf numFmtId="0" fontId="14" fillId="0" borderId="0" xfId="98" applyFont="1" applyAlignment="1">
      <alignment horizontal="center" vertical="center" wrapText="1"/>
    </xf>
    <xf numFmtId="0" fontId="19" fillId="7" borderId="5" xfId="98" applyFont="1" applyFill="1" applyBorder="1" applyAlignment="1">
      <alignment horizontal="center" vertical="center" shrinkToFit="1"/>
    </xf>
    <xf numFmtId="0" fontId="19" fillId="7" borderId="6" xfId="98" applyFont="1" applyFill="1" applyBorder="1" applyAlignment="1">
      <alignment horizontal="center" vertical="center" shrinkToFit="1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21" fillId="3" borderId="10" xfId="2" applyFont="1" applyFill="1" applyBorder="1" applyAlignment="1">
      <alignment horizontal="left" vertical="top" wrapText="1"/>
    </xf>
    <xf numFmtId="0" fontId="21" fillId="3" borderId="6" xfId="2" applyFont="1" applyFill="1" applyBorder="1" applyAlignment="1">
      <alignment horizontal="left" vertical="top" wrapText="1"/>
    </xf>
    <xf numFmtId="0" fontId="22" fillId="0" borderId="10" xfId="26" applyFont="1" applyBorder="1" applyAlignment="1">
      <alignment horizontal="right" vertical="top"/>
    </xf>
    <xf numFmtId="0" fontId="22" fillId="0" borderId="6" xfId="26" applyFont="1" applyBorder="1" applyAlignment="1">
      <alignment horizontal="right" vertical="top"/>
    </xf>
    <xf numFmtId="0" fontId="21" fillId="3" borderId="4" xfId="2" applyFont="1" applyFill="1" applyBorder="1" applyAlignment="1">
      <alignment horizontal="right" vertical="top" wrapText="1"/>
    </xf>
    <xf numFmtId="0" fontId="21" fillId="3" borderId="8" xfId="2" applyFont="1" applyFill="1" applyBorder="1" applyAlignment="1">
      <alignment horizontal="right" vertical="top" wrapText="1"/>
    </xf>
    <xf numFmtId="0" fontId="23" fillId="0" borderId="3" xfId="98" applyFont="1" applyBorder="1" applyAlignment="1">
      <alignment horizontal="center" vertical="center" wrapText="1"/>
    </xf>
    <xf numFmtId="0" fontId="23" fillId="0" borderId="0" xfId="98" applyFont="1" applyAlignment="1">
      <alignment horizontal="center" vertical="center" wrapText="1"/>
    </xf>
    <xf numFmtId="0" fontId="21" fillId="3" borderId="5" xfId="2" applyFont="1" applyFill="1" applyBorder="1" applyAlignment="1">
      <alignment horizontal="left" vertical="top" wrapText="1"/>
    </xf>
    <xf numFmtId="0" fontId="21" fillId="3" borderId="4" xfId="2" applyFont="1" applyFill="1" applyBorder="1" applyAlignment="1">
      <alignment horizontal="left" vertical="top" wrapText="1"/>
    </xf>
    <xf numFmtId="0" fontId="21" fillId="3" borderId="8" xfId="2" applyFont="1" applyFill="1" applyBorder="1" applyAlignment="1">
      <alignment horizontal="left" vertical="top" wrapText="1"/>
    </xf>
    <xf numFmtId="2" fontId="19" fillId="7" borderId="4" xfId="98" applyNumberFormat="1" applyFont="1" applyFill="1" applyBorder="1" applyAlignment="1">
      <alignment horizontal="center" vertical="center" shrinkToFit="1"/>
    </xf>
    <xf numFmtId="2" fontId="19" fillId="7" borderId="9" xfId="98" applyNumberFormat="1" applyFont="1" applyFill="1" applyBorder="1" applyAlignment="1">
      <alignment horizontal="center" vertical="center" shrinkToFit="1"/>
    </xf>
    <xf numFmtId="0" fontId="22" fillId="0" borderId="8" xfId="26" applyFont="1" applyBorder="1" applyAlignment="1">
      <alignment horizontal="right" vertical="top"/>
    </xf>
    <xf numFmtId="0" fontId="22" fillId="0" borderId="9" xfId="26" applyFont="1" applyBorder="1" applyAlignment="1">
      <alignment horizontal="right" vertical="top"/>
    </xf>
    <xf numFmtId="2" fontId="19" fillId="7" borderId="5" xfId="98" applyNumberFormat="1" applyFont="1" applyFill="1" applyBorder="1" applyAlignment="1">
      <alignment horizontal="center" vertical="center" shrinkToFit="1"/>
    </xf>
    <xf numFmtId="2" fontId="19" fillId="7" borderId="6" xfId="98" applyNumberFormat="1" applyFont="1" applyFill="1" applyBorder="1" applyAlignment="1">
      <alignment horizontal="center" vertical="center" shrinkToFit="1"/>
    </xf>
    <xf numFmtId="0" fontId="21" fillId="3" borderId="11" xfId="2" applyFont="1" applyFill="1" applyBorder="1" applyAlignment="1">
      <alignment horizontal="left" vertical="top" wrapText="1"/>
    </xf>
    <xf numFmtId="0" fontId="21" fillId="3" borderId="12" xfId="2" applyFont="1" applyFill="1" applyBorder="1" applyAlignment="1">
      <alignment horizontal="left" vertical="top" wrapText="1"/>
    </xf>
    <xf numFmtId="0" fontId="21" fillId="3" borderId="0" xfId="2" applyFont="1" applyFill="1" applyAlignment="1">
      <alignment horizontal="left" vertical="top" wrapText="1"/>
    </xf>
    <xf numFmtId="2" fontId="19" fillId="6" borderId="4" xfId="98" applyNumberFormat="1" applyFont="1" applyFill="1" applyBorder="1" applyAlignment="1">
      <alignment horizontal="center" vertical="center" shrinkToFit="1" readingOrder="1"/>
    </xf>
    <xf numFmtId="2" fontId="19" fillId="6" borderId="9" xfId="98" applyNumberFormat="1" applyFont="1" applyFill="1" applyBorder="1" applyAlignment="1">
      <alignment horizontal="center" vertical="center" shrinkToFit="1" readingOrder="1"/>
    </xf>
    <xf numFmtId="2" fontId="19" fillId="7" borderId="13" xfId="98" applyNumberFormat="1" applyFont="1" applyFill="1" applyBorder="1" applyAlignment="1">
      <alignment horizontal="left" vertical="center" shrinkToFit="1" readingOrder="1"/>
    </xf>
    <xf numFmtId="2" fontId="19" fillId="7" borderId="14" xfId="98" applyNumberFormat="1" applyFont="1" applyFill="1" applyBorder="1" applyAlignment="1">
      <alignment horizontal="left" vertical="center" shrinkToFit="1" readingOrder="1"/>
    </xf>
  </cellXfs>
  <cellStyles count="106"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CF6E9ED9-5F46-48E6-93B0-A562F5038D8E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3" xfId="33" xr:uid="{242A0002-F2F3-4B9C-86F9-8F3EA09C7209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" xfId="0" builtinId="0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49" xr:uid="{9255864F-AE7B-45A8-A2C9-0A18BB931B59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3" xfId="93" xr:uid="{47CA3D19-170B-4CA2-BD65-0289FC81ECE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3" xfId="90" xr:uid="{1B12B0F7-A03E-40CA-941D-7F3758CC4BB7}"/>
    <cellStyle name="عادي 2 2 2 5" xfId="61" xr:uid="{D2A6215C-2D5E-4EAA-82F0-6C2B05A60E24}"/>
    <cellStyle name="عادي 2 2 2 5 2" xfId="92" xr:uid="{841CF7A2-11A0-4EEC-9818-E35680066203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3" xfId="74" xr:uid="{2C569755-3105-40D8-9707-10D6F811BCB9}"/>
    <cellStyle name="عادي 2 2 2 6 4" xfId="94" xr:uid="{C8A42D9F-5278-4961-A8FD-34A42C4D89BA}"/>
    <cellStyle name="عادي 2 2 2 7" xfId="86" xr:uid="{A22293ED-EC7E-49E2-A20A-E0C40A24B677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3" xfId="89" xr:uid="{F0A2C12D-98C2-4487-8DA0-39264115266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3" xfId="63" xr:uid="{DC3F08D2-D809-4D5A-A406-4F9E84FE628C}"/>
    <cellStyle name="عادي 2 2 3 3" xfId="100" xr:uid="{3192ECB0-BF89-4B60-A167-3B1B27D29466}"/>
    <cellStyle name="عادي 2 2 3 3 3" xfId="79" xr:uid="{4ADA2DEF-BAA9-4E85-B874-20D7D2FB07E8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5" xfId="48" xr:uid="{F30B7B02-D1D7-4144-B987-E338CDDBFDF2}"/>
    <cellStyle name="عادي 2 2 5 2 2" xfId="80" xr:uid="{E6141616-1596-4E17-8171-C046A0725F74}"/>
    <cellStyle name="عادي 2 2 6" xfId="56" xr:uid="{B5A34A43-C7EC-4C25-97D6-F7C0A9C43D98}"/>
    <cellStyle name="عادي 2 2 6 2 2" xfId="81" xr:uid="{143503C1-F772-4984-9707-56A2DE9C0B32}"/>
    <cellStyle name="عادي 2 2 7" xfId="54" xr:uid="{6141EF86-6BAB-4FA7-87D6-F687064E0E73}"/>
    <cellStyle name="عادي 2 2 7 2 2" xfId="82" xr:uid="{073C4F37-3104-48CF-AC38-B24391551D34}"/>
    <cellStyle name="عادي 2 2 8" xfId="25" xr:uid="{640C29D8-C4F4-4C6B-B98C-05DFB90F89B6}"/>
    <cellStyle name="عادي 2 2 8 2" xfId="70" xr:uid="{67D8B3CC-E3FC-4E41-98E1-24B10C40C833}"/>
    <cellStyle name="عادي 2 2 8 3" xfId="71" xr:uid="{BF58C020-A1EC-411C-8F85-AB156986DF3F}"/>
    <cellStyle name="عادي 2 2 8 4" xfId="73" xr:uid="{91052BC2-B905-4ED4-A716-C27EC31ED8C6}"/>
    <cellStyle name="عادي 2 2 8 5" xfId="78" xr:uid="{823BC5DC-C352-4DED-9D13-0E131D7DD395}"/>
    <cellStyle name="عادي 2 2 9" xfId="84" xr:uid="{20CC95C6-9E7E-4647-85D2-4684355442B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5" xfId="55" xr:uid="{D4D7A1CE-9653-4862-BC59-0AE4F64E5E03}"/>
    <cellStyle name="عادي 2 6" xfId="28" xr:uid="{E1792458-B725-4A2F-BA92-CDB5C283DACD}"/>
    <cellStyle name="عادي 2 6 2" xfId="85" xr:uid="{226ED214-36F7-4650-9A52-81309C81D06E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4" xfId="88" xr:uid="{480285E4-F941-4CFD-B7D6-F841BCD2E56D}"/>
    <cellStyle name="عادي 4" xfId="38" xr:uid="{D0606748-77DB-4697-9C4D-15F7CDED558A}"/>
    <cellStyle name="عادي 4 2" xfId="60" xr:uid="{88D4B895-978E-45DF-AC05-7F586064A758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A3E7FF"/>
      <color rgb="FFD2ECB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Saudi employees by gender and activity, Q2 of 2024</a:t>
            </a:r>
          </a:p>
        </c:rich>
      </c:tx>
      <c:layout>
        <c:manualLayout>
          <c:xMode val="edge"/>
          <c:yMode val="edge"/>
          <c:x val="0.15600787401574806"/>
          <c:y val="4.4729379106171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5392307363471683"/>
          <c:w val="0.5832428158018709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29683</c:v>
                </c:pt>
                <c:pt idx="1">
                  <c:v>59916</c:v>
                </c:pt>
                <c:pt idx="2">
                  <c:v>3437</c:v>
                </c:pt>
                <c:pt idx="3">
                  <c:v>3060</c:v>
                </c:pt>
                <c:pt idx="4">
                  <c:v>454</c:v>
                </c:pt>
                <c:pt idx="5">
                  <c:v>11883</c:v>
                </c:pt>
                <c:pt idx="6">
                  <c:v>6281</c:v>
                </c:pt>
                <c:pt idx="7">
                  <c:v>6000</c:v>
                </c:pt>
                <c:pt idx="8">
                  <c:v>1151</c:v>
                </c:pt>
                <c:pt idx="9">
                  <c:v>2339</c:v>
                </c:pt>
                <c:pt idx="10">
                  <c:v>4630</c:v>
                </c:pt>
                <c:pt idx="11">
                  <c:v>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B-4F52-B05E-051493467AAF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18883</c:v>
                </c:pt>
                <c:pt idx="1">
                  <c:v>62316</c:v>
                </c:pt>
                <c:pt idx="2">
                  <c:v>171</c:v>
                </c:pt>
                <c:pt idx="3">
                  <c:v>2568</c:v>
                </c:pt>
                <c:pt idx="4">
                  <c:v>292</c:v>
                </c:pt>
                <c:pt idx="5">
                  <c:v>928</c:v>
                </c:pt>
                <c:pt idx="6">
                  <c:v>1417</c:v>
                </c:pt>
                <c:pt idx="7">
                  <c:v>3988</c:v>
                </c:pt>
                <c:pt idx="8">
                  <c:v>818</c:v>
                </c:pt>
                <c:pt idx="9">
                  <c:v>3259</c:v>
                </c:pt>
                <c:pt idx="10">
                  <c:v>3572</c:v>
                </c:pt>
                <c:pt idx="11">
                  <c:v>13047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B-4F52-B05E-05149346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351971246997673"/>
          <c:y val="0.92420757019909927"/>
          <c:w val="0.39666170087362379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Q2 2023 in number of saudi employees by region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862985876765401"/>
          <c:y val="0.15925537085642072"/>
          <c:w val="0.7090826146731658"/>
          <c:h val="0.729030815592495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'2.10'!$B$5:$B$17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'2.10'!$E$5:$E$17</c:f>
              <c:numCache>
                <c:formatCode>0.0%</c:formatCode>
                <c:ptCount val="13"/>
                <c:pt idx="0">
                  <c:v>2.481423056166715E-2</c:v>
                </c:pt>
                <c:pt idx="1">
                  <c:v>2.2641406865809573E-2</c:v>
                </c:pt>
                <c:pt idx="2">
                  <c:v>-1.3000504585794426E-2</c:v>
                </c:pt>
                <c:pt idx="3">
                  <c:v>7.3754448398576519E-2</c:v>
                </c:pt>
                <c:pt idx="4">
                  <c:v>-6.4152361859416113E-2</c:v>
                </c:pt>
                <c:pt idx="5">
                  <c:v>-5.2517006802721089E-2</c:v>
                </c:pt>
                <c:pt idx="6">
                  <c:v>-2.4303073624017155E-2</c:v>
                </c:pt>
                <c:pt idx="7">
                  <c:v>0.12463674523732644</c:v>
                </c:pt>
                <c:pt idx="8">
                  <c:v>-3.8253825382538256E-2</c:v>
                </c:pt>
                <c:pt idx="9">
                  <c:v>-4.4479745830023829E-2</c:v>
                </c:pt>
                <c:pt idx="10">
                  <c:v>-0.12427325581395349</c:v>
                </c:pt>
                <c:pt idx="11">
                  <c:v>5.4021608643457383E-2</c:v>
                </c:pt>
                <c:pt idx="12">
                  <c:v>5.4771784232365145E-2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2-4A2A-9D89-6420778BD5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Q2 2023 in number of non-saudi employees by region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6053462067241595"/>
          <c:y val="0.13400140954602896"/>
          <c:w val="0.69402590301212352"/>
          <c:h val="0.80047049674346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'2.11'!$B$5:$B$17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'2.11'!$E$5:$E$17</c:f>
              <c:numCache>
                <c:formatCode>0.0%</c:formatCode>
                <c:ptCount val="13"/>
                <c:pt idx="0">
                  <c:v>7.5772048616829554E-2</c:v>
                </c:pt>
                <c:pt idx="1">
                  <c:v>6.1747557905475446E-2</c:v>
                </c:pt>
                <c:pt idx="2">
                  <c:v>5.4881915111549003E-2</c:v>
                </c:pt>
                <c:pt idx="3">
                  <c:v>0.10460573524330932</c:v>
                </c:pt>
                <c:pt idx="4">
                  <c:v>3.3165223111500934E-2</c:v>
                </c:pt>
                <c:pt idx="5">
                  <c:v>5.5203826007743109E-2</c:v>
                </c:pt>
                <c:pt idx="6">
                  <c:v>1.9514808295706743E-3</c:v>
                </c:pt>
                <c:pt idx="7">
                  <c:v>0.12557172557172558</c:v>
                </c:pt>
                <c:pt idx="8">
                  <c:v>5.5328665888759239E-2</c:v>
                </c:pt>
                <c:pt idx="9">
                  <c:v>3.9919852034525277E-2</c:v>
                </c:pt>
                <c:pt idx="10">
                  <c:v>4.0086935522820576E-2</c:v>
                </c:pt>
                <c:pt idx="11">
                  <c:v>3.5364806866952793E-2</c:v>
                </c:pt>
                <c:pt idx="12">
                  <c:v>0.11719647644580621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6-4C66-970A-80AA09AA6A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Q2 2023 in Total employees by region (%)</a:t>
            </a:r>
          </a:p>
        </c:rich>
      </c:tx>
      <c:layout>
        <c:manualLayout>
          <c:xMode val="edge"/>
          <c:yMode val="edge"/>
          <c:x val="0.19863579552555929"/>
          <c:y val="1.7585921286840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862985876765401"/>
          <c:y val="0.123897880820453"/>
          <c:w val="0.70970347456567928"/>
          <c:h val="0.7643883056284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'2.12'!$E$5:$E$17</c:f>
              <c:numCache>
                <c:formatCode>0.0%</c:formatCode>
                <c:ptCount val="13"/>
                <c:pt idx="0">
                  <c:v>5.9875354107648722E-2</c:v>
                </c:pt>
                <c:pt idx="1">
                  <c:v>5.0503116390848167E-2</c:v>
                </c:pt>
                <c:pt idx="2">
                  <c:v>3.8090483252815673E-2</c:v>
                </c:pt>
                <c:pt idx="3">
                  <c:v>9.7509566783309798E-2</c:v>
                </c:pt>
                <c:pt idx="4">
                  <c:v>1.5697739795344653E-2</c:v>
                </c:pt>
                <c:pt idx="5">
                  <c:v>3.9758095981271946E-2</c:v>
                </c:pt>
                <c:pt idx="6">
                  <c:v>-2.6788528206744405E-3</c:v>
                </c:pt>
                <c:pt idx="7">
                  <c:v>0.12540651566155075</c:v>
                </c:pt>
                <c:pt idx="8">
                  <c:v>3.8701423316807933E-2</c:v>
                </c:pt>
                <c:pt idx="9">
                  <c:v>2.6203691751645799E-2</c:v>
                </c:pt>
                <c:pt idx="10">
                  <c:v>1.6670118036860634E-2</c:v>
                </c:pt>
                <c:pt idx="11">
                  <c:v>3.769900871132472E-2</c:v>
                </c:pt>
                <c:pt idx="12">
                  <c:v>0.10549245371090711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3-44E3-9F63-FB3C289F88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Room occupancy rate in serviced apartments and other hospitality facilities by administrative regions (%) in Q2 of 2024</a:t>
            </a:r>
          </a:p>
        </c:rich>
      </c:tx>
      <c:layout>
        <c:manualLayout>
          <c:xMode val="edge"/>
          <c:yMode val="edge"/>
          <c:x val="0.14888072211410933"/>
          <c:y val="3.1250730686494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5315870819094416"/>
          <c:y val="0.15999873724869404"/>
          <c:w val="0.69781318518912527"/>
          <c:h val="0.804781193967001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0.625</c:v>
                </c:pt>
                <c:pt idx="1">
                  <c:v>0.49509999999999998</c:v>
                </c:pt>
                <c:pt idx="2">
                  <c:v>0.54200000000000004</c:v>
                </c:pt>
                <c:pt idx="3">
                  <c:v>0.42199999999999999</c:v>
                </c:pt>
                <c:pt idx="4">
                  <c:v>0.42799999999999999</c:v>
                </c:pt>
                <c:pt idx="5">
                  <c:v>0.40899999999999997</c:v>
                </c:pt>
                <c:pt idx="6">
                  <c:v>0.49299999999999999</c:v>
                </c:pt>
                <c:pt idx="7">
                  <c:v>0.53500000000000003</c:v>
                </c:pt>
                <c:pt idx="8">
                  <c:v>0.48199999999999998</c:v>
                </c:pt>
                <c:pt idx="9">
                  <c:v>0.39100000000000001</c:v>
                </c:pt>
                <c:pt idx="10">
                  <c:v>0.54300000000000004</c:v>
                </c:pt>
                <c:pt idx="11">
                  <c:v>0.41399999999999998</c:v>
                </c:pt>
                <c:pt idx="1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73F-958E-381454071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 Room occupancy rate in hotels by administrative regions (%) in Q2 of 2024</a:t>
            </a:r>
          </a:p>
        </c:rich>
      </c:tx>
      <c:layout>
        <c:manualLayout>
          <c:xMode val="edge"/>
          <c:yMode val="edge"/>
          <c:x val="0.15524331844373643"/>
          <c:y val="3.2359077101356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203270323474706"/>
          <c:y val="0.14703464577904102"/>
          <c:w val="0.7119948566607599"/>
          <c:h val="0.8124694130122259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0.53700000000000003</c:v>
                </c:pt>
                <c:pt idx="1">
                  <c:v>0.54149817630350272</c:v>
                </c:pt>
                <c:pt idx="2">
                  <c:v>0.51900000000000002</c:v>
                </c:pt>
                <c:pt idx="3">
                  <c:v>0.67600000000000005</c:v>
                </c:pt>
                <c:pt idx="4">
                  <c:v>0.42299999999999999</c:v>
                </c:pt>
                <c:pt idx="5">
                  <c:v>0.35799999999999998</c:v>
                </c:pt>
                <c:pt idx="6">
                  <c:v>0.41799999999999998</c:v>
                </c:pt>
                <c:pt idx="7">
                  <c:v>0.42899999999999999</c:v>
                </c:pt>
                <c:pt idx="8">
                  <c:v>0.39200000000000002</c:v>
                </c:pt>
                <c:pt idx="9">
                  <c:v>0.28599999999999998</c:v>
                </c:pt>
                <c:pt idx="10">
                  <c:v>0.39400000000000002</c:v>
                </c:pt>
                <c:pt idx="11">
                  <c:v>0.39200000000000002</c:v>
                </c:pt>
                <c:pt idx="12">
                  <c:v>0.34300000000000003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5-4684-A602-4A69016C1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serviced apartments and other hospitality facilities by administrative regions (SAR) in Q2 of 2024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642091401394938"/>
          <c:y val="0.17887864776460907"/>
          <c:w val="0.68445843654088701"/>
          <c:h val="0.781476357979998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266.10000000000002</c:v>
                </c:pt>
                <c:pt idx="1">
                  <c:v>251.2</c:v>
                </c:pt>
                <c:pt idx="2">
                  <c:v>295.89999999999998</c:v>
                </c:pt>
                <c:pt idx="3">
                  <c:v>304.39999999999998</c:v>
                </c:pt>
                <c:pt idx="4">
                  <c:v>218.6</c:v>
                </c:pt>
                <c:pt idx="5">
                  <c:v>229.1</c:v>
                </c:pt>
                <c:pt idx="6">
                  <c:v>196.6</c:v>
                </c:pt>
                <c:pt idx="7">
                  <c:v>197.1</c:v>
                </c:pt>
                <c:pt idx="8">
                  <c:v>201.3</c:v>
                </c:pt>
                <c:pt idx="9">
                  <c:v>152.69999999999999</c:v>
                </c:pt>
                <c:pt idx="10">
                  <c:v>120.4</c:v>
                </c:pt>
                <c:pt idx="11">
                  <c:v>185.4</c:v>
                </c:pt>
                <c:pt idx="12">
                  <c:v>273.8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0-4BC9-B9BE-47AC728C1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hotels by administrative regions (SAR) in Q2 of 2024</a:t>
            </a:r>
          </a:p>
        </c:rich>
      </c:tx>
      <c:layout>
        <c:manualLayout>
          <c:xMode val="edge"/>
          <c:yMode val="edge"/>
          <c:x val="0.12776931001482522"/>
          <c:y val="1.855943696221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370630535016637"/>
          <c:y val="0.15555540652499364"/>
          <c:w val="0.68717307697514307"/>
          <c:h val="0.79914741335105188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998.4</c:v>
                </c:pt>
                <c:pt idx="1">
                  <c:v>634.5</c:v>
                </c:pt>
                <c:pt idx="2">
                  <c:v>451</c:v>
                </c:pt>
                <c:pt idx="3">
                  <c:v>998.8</c:v>
                </c:pt>
                <c:pt idx="4">
                  <c:v>359.8</c:v>
                </c:pt>
                <c:pt idx="5">
                  <c:v>295.2</c:v>
                </c:pt>
                <c:pt idx="6">
                  <c:v>375.7</c:v>
                </c:pt>
                <c:pt idx="7">
                  <c:v>562.70000000000005</c:v>
                </c:pt>
                <c:pt idx="8">
                  <c:v>377</c:v>
                </c:pt>
                <c:pt idx="9">
                  <c:v>272.8</c:v>
                </c:pt>
                <c:pt idx="10">
                  <c:v>202.8</c:v>
                </c:pt>
                <c:pt idx="11">
                  <c:v>174.9</c:v>
                </c:pt>
                <c:pt idx="12">
                  <c:v>377.5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5C-4BA3-AFEC-99E177C8B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length of stay in serviced apartments and other hospitality facilities by administrative regions (nights) in Q2 of 2024</a:t>
            </a:r>
          </a:p>
        </c:rich>
      </c:tx>
      <c:layout>
        <c:manualLayout>
          <c:xMode val="edge"/>
          <c:yMode val="edge"/>
          <c:x val="0.10736466249964935"/>
          <c:y val="2.1518820966544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730297355590646"/>
          <c:y val="0.17787959371635381"/>
          <c:w val="0.71135412833188238"/>
          <c:h val="0.792190325467965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2.2999999999999998</c:v>
                </c:pt>
                <c:pt idx="1">
                  <c:v>1.9</c:v>
                </c:pt>
                <c:pt idx="2">
                  <c:v>2.4</c:v>
                </c:pt>
                <c:pt idx="3">
                  <c:v>2.6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2.2999999999999998</c:v>
                </c:pt>
                <c:pt idx="8">
                  <c:v>1.8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</c:v>
                </c:pt>
                <c:pt idx="12">
                  <c:v>1.6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'[4]3'!#REF!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B9-4F80-B833-D43548763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Average length of stay in hotels by administrative regions (nights) in Q2 of 2024</a:t>
            </a:r>
          </a:p>
        </c:rich>
      </c:tx>
      <c:layout>
        <c:manualLayout>
          <c:xMode val="edge"/>
          <c:yMode val="edge"/>
          <c:x val="0.16449012791767492"/>
          <c:y val="3.4025634430727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912746951032168"/>
          <c:y val="0.16030116483373463"/>
          <c:w val="0.71790100823074465"/>
          <c:h val="0.8029411075681655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2.8</c:v>
                </c:pt>
                <c:pt idx="1">
                  <c:v>7.4</c:v>
                </c:pt>
                <c:pt idx="2">
                  <c:v>2.2000000000000002</c:v>
                </c:pt>
                <c:pt idx="3">
                  <c:v>4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2.6</c:v>
                </c:pt>
                <c:pt idx="8">
                  <c:v>1.7</c:v>
                </c:pt>
                <c:pt idx="9">
                  <c:v>2.2000000000000002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'[5]3'!#REF!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9C-4CE8-82ED-4DA51D2EB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Change over q2 2023 in rooms occupancy rate by month and type of facility(%)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407407407407406E-2"/>
          <c:y val="0.21306355465581706"/>
          <c:w val="0.93009277486147568"/>
          <c:h val="0.59969032107036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'3.7'!$A$5:$E$5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'3.7'!$C$4:$E$4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'3.7'!$C$8:$E$8</c:f>
              <c:numCache>
                <c:formatCode>0.0%</c:formatCode>
                <c:ptCount val="3"/>
                <c:pt idx="0">
                  <c:v>-7.4999999999999997E-2</c:v>
                </c:pt>
                <c:pt idx="1">
                  <c:v>7.0000000000000001E-3</c:v>
                </c:pt>
                <c:pt idx="2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7-443D-A1F0-9BC978B501AE}"/>
            </c:ext>
          </c:extLst>
        </c:ser>
        <c:ser>
          <c:idx val="1"/>
          <c:order val="1"/>
          <c:tx>
            <c:strRef>
              <c:f>'3.7'!$A$9:$E$9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'3.7'!$C$4:$E$4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'3.7'!$C$12:$E$12</c:f>
              <c:numCache>
                <c:formatCode>0.0%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7-443D-A1F0-9BC978B501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585119"/>
        <c:axId val="684587519"/>
      </c:barChart>
      <c:catAx>
        <c:axId val="68458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84587519"/>
        <c:crosses val="autoZero"/>
        <c:auto val="1"/>
        <c:lblAlgn val="ctr"/>
        <c:lblOffset val="100"/>
        <c:noMultiLvlLbl val="0"/>
      </c:catAx>
      <c:valAx>
        <c:axId val="68458751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845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721339763325431"/>
          <c:y val="0.91538832681934978"/>
          <c:w val="0.67829496226466501"/>
          <c:h val="6.7343311741992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non-Saudi employees by gender and activity, Q2 of 2024</a:t>
            </a:r>
          </a:p>
        </c:rich>
      </c:tx>
      <c:layout>
        <c:manualLayout>
          <c:xMode val="edge"/>
          <c:yMode val="edge"/>
          <c:x val="0.12424843529174238"/>
          <c:y val="6.257788565423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69829453234074"/>
          <c:w val="0.59703664445790428"/>
          <c:h val="0.7488783972452035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73654</c:v>
                </c:pt>
                <c:pt idx="1">
                  <c:v>515474</c:v>
                </c:pt>
                <c:pt idx="2">
                  <c:v>537</c:v>
                </c:pt>
                <c:pt idx="3">
                  <c:v>22125</c:v>
                </c:pt>
                <c:pt idx="4">
                  <c:v>928</c:v>
                </c:pt>
                <c:pt idx="5">
                  <c:v>1909</c:v>
                </c:pt>
                <c:pt idx="6">
                  <c:v>11324</c:v>
                </c:pt>
                <c:pt idx="7">
                  <c:v>13553</c:v>
                </c:pt>
                <c:pt idx="8">
                  <c:v>1424</c:v>
                </c:pt>
                <c:pt idx="9">
                  <c:v>7626</c:v>
                </c:pt>
                <c:pt idx="10">
                  <c:v>8498</c:v>
                </c:pt>
                <c:pt idx="11">
                  <c:v>39378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8-444B-B652-4A6AECB48560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1632</c:v>
                </c:pt>
                <c:pt idx="1">
                  <c:v>7090</c:v>
                </c:pt>
                <c:pt idx="2">
                  <c:v>2</c:v>
                </c:pt>
                <c:pt idx="3">
                  <c:v>105</c:v>
                </c:pt>
                <c:pt idx="4">
                  <c:v>90</c:v>
                </c:pt>
                <c:pt idx="5">
                  <c:v>5149</c:v>
                </c:pt>
                <c:pt idx="6">
                  <c:v>29</c:v>
                </c:pt>
                <c:pt idx="7">
                  <c:v>375</c:v>
                </c:pt>
                <c:pt idx="8">
                  <c:v>98</c:v>
                </c:pt>
                <c:pt idx="9">
                  <c:v>533</c:v>
                </c:pt>
                <c:pt idx="10">
                  <c:v>736</c:v>
                </c:pt>
                <c:pt idx="11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8-444B-B652-4A6AECB485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075851536000511"/>
          <c:y val="0.92420758972193717"/>
          <c:w val="0.398799691311676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spc="0" baseline="0">
                <a:solidFill>
                  <a:schemeClr val="tx2"/>
                </a:solidFill>
              </a:rPr>
              <a:t>CHANGE over Q2 2023 IN Average daily rate by month and type of facility 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337266111414911"/>
          <c:w val="0.95432451151939346"/>
          <c:h val="0.57199652165437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'3.8'!$A$5:$E$5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'3.8'!$C$8:$E$8</c:f>
              <c:numCache>
                <c:formatCode>0.0%</c:formatCode>
                <c:ptCount val="3"/>
                <c:pt idx="0">
                  <c:v>-0.39400000000000002</c:v>
                </c:pt>
                <c:pt idx="1">
                  <c:v>0.13400000000000001</c:v>
                </c:pt>
                <c:pt idx="2">
                  <c:v>0.253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C-4F68-AFC2-94F635425503}"/>
            </c:ext>
          </c:extLst>
        </c:ser>
        <c:ser>
          <c:idx val="1"/>
          <c:order val="1"/>
          <c:tx>
            <c:strRef>
              <c:f>'3.8'!$A$9:$E$9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'3.8'!$C$12:$E$12</c:f>
              <c:numCache>
                <c:formatCode>0.0%</c:formatCode>
                <c:ptCount val="3"/>
                <c:pt idx="0">
                  <c:v>7.1999999999999995E-2</c:v>
                </c:pt>
                <c:pt idx="1">
                  <c:v>0.20399999999999999</c:v>
                </c:pt>
                <c:pt idx="2">
                  <c:v>0.17299999999999999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C-4F68-AFC2-94F6354255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941631"/>
        <c:axId val="574939231"/>
      </c:barChart>
      <c:catAx>
        <c:axId val="57494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574939231"/>
        <c:crosses val="autoZero"/>
        <c:auto val="1"/>
        <c:lblAlgn val="ctr"/>
        <c:lblOffset val="100"/>
        <c:noMultiLvlLbl val="0"/>
      </c:catAx>
      <c:valAx>
        <c:axId val="5749392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749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988006707494898"/>
          <c:y val="0.91558651030190474"/>
          <c:w val="0.58468299594038631"/>
          <c:h val="7.217995088973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spc="0" baseline="0">
                <a:solidFill>
                  <a:schemeClr val="tx2"/>
                </a:solidFill>
              </a:rPr>
              <a:t>change over q2 2023 in Average length of stay by month and type of facility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293650793650793"/>
          <c:w val="0.95138888888888884"/>
          <c:h val="0.58390228565179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'3.9'!$A$5:$E$5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'3.9'!$C$4:$E$4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'3.9'!$C$8:$E$8</c:f>
              <c:numCache>
                <c:formatCode>0.0%</c:formatCode>
                <c:ptCount val="3"/>
                <c:pt idx="0">
                  <c:v>4.2999999999999997E-2</c:v>
                </c:pt>
                <c:pt idx="1">
                  <c:v>0.64300000000000002</c:v>
                </c:pt>
                <c:pt idx="2">
                  <c:v>-0.16300000000000001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E-4212-9ADA-94E12C7359A1}"/>
            </c:ext>
          </c:extLst>
        </c:ser>
        <c:ser>
          <c:idx val="1"/>
          <c:order val="1"/>
          <c:tx>
            <c:strRef>
              <c:f>'3.9'!$A$9:$E$9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'3.9'!$C$4:$E$4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'3.9'!$C$12:$E$12</c:f>
              <c:numCache>
                <c:formatCode>0.0%</c:formatCode>
                <c:ptCount val="3"/>
                <c:pt idx="0">
                  <c:v>-8.5999999999999993E-2</c:v>
                </c:pt>
                <c:pt idx="1">
                  <c:v>-0.14399999999999999</c:v>
                </c:pt>
                <c:pt idx="2">
                  <c:v>-8.8999999999999996E-2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E-4212-9ADA-94E12C7359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099791"/>
        <c:axId val="692097871"/>
      </c:barChart>
      <c:catAx>
        <c:axId val="69209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92097871"/>
        <c:crosses val="autoZero"/>
        <c:auto val="1"/>
        <c:lblAlgn val="ctr"/>
        <c:lblOffset val="100"/>
        <c:noMultiLvlLbl val="0"/>
      </c:catAx>
      <c:valAx>
        <c:axId val="69209787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20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452046600142509"/>
          <c:y val="0.90526006529923342"/>
          <c:w val="0.67696210119063838"/>
          <c:h val="6.510498687664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Total number of employees by gender and activity (number), Q2 of 2024</a:t>
            </a:r>
          </a:p>
        </c:rich>
      </c:tx>
      <c:layout>
        <c:manualLayout>
          <c:xMode val="edge"/>
          <c:yMode val="edge"/>
          <c:x val="0.11281168733376902"/>
          <c:y val="2.8983862491335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Males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103337</c:v>
                </c:pt>
                <c:pt idx="1">
                  <c:v>575390</c:v>
                </c:pt>
                <c:pt idx="2">
                  <c:v>3974</c:v>
                </c:pt>
                <c:pt idx="3">
                  <c:v>25185</c:v>
                </c:pt>
                <c:pt idx="4">
                  <c:v>1382</c:v>
                </c:pt>
                <c:pt idx="5">
                  <c:v>13792</c:v>
                </c:pt>
                <c:pt idx="6">
                  <c:v>17605</c:v>
                </c:pt>
                <c:pt idx="7">
                  <c:v>19553</c:v>
                </c:pt>
                <c:pt idx="8">
                  <c:v>2575</c:v>
                </c:pt>
                <c:pt idx="9">
                  <c:v>9965</c:v>
                </c:pt>
                <c:pt idx="10">
                  <c:v>13128</c:v>
                </c:pt>
                <c:pt idx="11">
                  <c:v>45190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1-43E4-9411-0626AC408D47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20515</c:v>
                </c:pt>
                <c:pt idx="1">
                  <c:v>69406</c:v>
                </c:pt>
                <c:pt idx="2">
                  <c:v>173</c:v>
                </c:pt>
                <c:pt idx="3">
                  <c:v>2673</c:v>
                </c:pt>
                <c:pt idx="4">
                  <c:v>382</c:v>
                </c:pt>
                <c:pt idx="5">
                  <c:v>6077</c:v>
                </c:pt>
                <c:pt idx="6">
                  <c:v>1446</c:v>
                </c:pt>
                <c:pt idx="7">
                  <c:v>4363</c:v>
                </c:pt>
                <c:pt idx="8">
                  <c:v>916</c:v>
                </c:pt>
                <c:pt idx="9">
                  <c:v>3792</c:v>
                </c:pt>
                <c:pt idx="10">
                  <c:v>4308</c:v>
                </c:pt>
                <c:pt idx="11">
                  <c:v>14048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1-43E4-9411-0626AC408D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848606020365084"/>
          <c:y val="0.92420761409793617"/>
          <c:w val="0.332519917602305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Saudi employees by gender and administrative regions, Q2 of 2024</a:t>
            </a:r>
          </a:p>
        </c:rich>
      </c:tx>
      <c:layout>
        <c:manualLayout>
          <c:xMode val="edge"/>
          <c:yMode val="edge"/>
          <c:x val="0.19619372097718554"/>
          <c:y val="2.3758870418975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47679974189371"/>
          <c:y val="0.14634708855837464"/>
          <c:w val="0.68975604821242087"/>
          <c:h val="0.687785470484906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53603</c:v>
                </c:pt>
                <c:pt idx="1">
                  <c:v>44402</c:v>
                </c:pt>
                <c:pt idx="2">
                  <c:v>16224</c:v>
                </c:pt>
                <c:pt idx="3">
                  <c:v>6889</c:v>
                </c:pt>
                <c:pt idx="4">
                  <c:v>3768</c:v>
                </c:pt>
                <c:pt idx="5">
                  <c:v>1708</c:v>
                </c:pt>
                <c:pt idx="6">
                  <c:v>3067</c:v>
                </c:pt>
                <c:pt idx="7">
                  <c:v>1575</c:v>
                </c:pt>
                <c:pt idx="8">
                  <c:v>1067</c:v>
                </c:pt>
                <c:pt idx="9">
                  <c:v>648</c:v>
                </c:pt>
                <c:pt idx="10">
                  <c:v>488</c:v>
                </c:pt>
                <c:pt idx="11">
                  <c:v>453</c:v>
                </c:pt>
                <c:pt idx="12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F-4D6A-B37C-6DD5728E2C82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45144</c:v>
                </c:pt>
                <c:pt idx="1">
                  <c:v>30846</c:v>
                </c:pt>
                <c:pt idx="2">
                  <c:v>17029</c:v>
                </c:pt>
                <c:pt idx="3">
                  <c:v>5180</c:v>
                </c:pt>
                <c:pt idx="4">
                  <c:v>3701</c:v>
                </c:pt>
                <c:pt idx="5">
                  <c:v>1774</c:v>
                </c:pt>
                <c:pt idx="6">
                  <c:v>2393</c:v>
                </c:pt>
                <c:pt idx="7">
                  <c:v>1908</c:v>
                </c:pt>
                <c:pt idx="8">
                  <c:v>1070</c:v>
                </c:pt>
                <c:pt idx="9">
                  <c:v>555</c:v>
                </c:pt>
                <c:pt idx="10">
                  <c:v>717</c:v>
                </c:pt>
                <c:pt idx="11">
                  <c:v>425</c:v>
                </c:pt>
                <c:pt idx="12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F-4D6A-B37C-6DD5728E2C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64974525243168"/>
          <c:y val="0.9091950858818334"/>
          <c:w val="0.3834585035159375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non-Saudi employees by gender and administrative regions, Q2 of 2024</a:t>
            </a: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74836656056287"/>
          <c:y val="0.13420482161951977"/>
          <c:w val="0.7077542301893115"/>
          <c:h val="0.7000089919315640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221141</c:v>
                </c:pt>
                <c:pt idx="1">
                  <c:v>186697</c:v>
                </c:pt>
                <c:pt idx="2">
                  <c:v>107175</c:v>
                </c:pt>
                <c:pt idx="3">
                  <c:v>41157</c:v>
                </c:pt>
                <c:pt idx="4">
                  <c:v>37439</c:v>
                </c:pt>
                <c:pt idx="5">
                  <c:v>23045</c:v>
                </c:pt>
                <c:pt idx="6">
                  <c:v>26025</c:v>
                </c:pt>
                <c:pt idx="7">
                  <c:v>15958</c:v>
                </c:pt>
                <c:pt idx="8">
                  <c:v>10787</c:v>
                </c:pt>
                <c:pt idx="9">
                  <c:v>6692</c:v>
                </c:pt>
                <c:pt idx="10">
                  <c:v>8530</c:v>
                </c:pt>
                <c:pt idx="11">
                  <c:v>5978</c:v>
                </c:pt>
                <c:pt idx="12">
                  <c:v>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6-4387-9D2D-BA68A04B2FA8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7481</c:v>
                </c:pt>
                <c:pt idx="1">
                  <c:v>6884</c:v>
                </c:pt>
                <c:pt idx="2">
                  <c:v>962</c:v>
                </c:pt>
                <c:pt idx="3">
                  <c:v>406</c:v>
                </c:pt>
                <c:pt idx="4">
                  <c:v>255</c:v>
                </c:pt>
                <c:pt idx="5">
                  <c:v>122</c:v>
                </c:pt>
                <c:pt idx="6">
                  <c:v>160</c:v>
                </c:pt>
                <c:pt idx="7">
                  <c:v>284</c:v>
                </c:pt>
                <c:pt idx="8">
                  <c:v>66</c:v>
                </c:pt>
                <c:pt idx="9">
                  <c:v>55</c:v>
                </c:pt>
                <c:pt idx="10">
                  <c:v>84</c:v>
                </c:pt>
                <c:pt idx="11">
                  <c:v>53</c:v>
                </c:pt>
                <c:pt idx="1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6-4387-9D2D-BA68A04B2F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136957614340769"/>
          <c:y val="0.90617273511951946"/>
          <c:w val="0.29575796875657923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Total number of employees by gender and administrative regions (number), Q2 of 2024</a:t>
            </a:r>
          </a:p>
        </c:rich>
      </c:tx>
      <c:layout>
        <c:manualLayout>
          <c:xMode val="edge"/>
          <c:yMode val="edge"/>
          <c:x val="0.19828209592612805"/>
          <c:y val="1.7586046703086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091715695006917"/>
          <c:y val="0.13400140954602896"/>
          <c:w val="0.69458554575996312"/>
          <c:h val="0.715807329639350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274744</c:v>
                </c:pt>
                <c:pt idx="1">
                  <c:v>231099</c:v>
                </c:pt>
                <c:pt idx="2">
                  <c:v>123399</c:v>
                </c:pt>
                <c:pt idx="3">
                  <c:v>48046</c:v>
                </c:pt>
                <c:pt idx="4">
                  <c:v>41207</c:v>
                </c:pt>
                <c:pt idx="5">
                  <c:v>24753</c:v>
                </c:pt>
                <c:pt idx="6">
                  <c:v>29092</c:v>
                </c:pt>
                <c:pt idx="7">
                  <c:v>17533</c:v>
                </c:pt>
                <c:pt idx="8">
                  <c:v>11854</c:v>
                </c:pt>
                <c:pt idx="9">
                  <c:v>7340</c:v>
                </c:pt>
                <c:pt idx="10">
                  <c:v>9018</c:v>
                </c:pt>
                <c:pt idx="11">
                  <c:v>6431</c:v>
                </c:pt>
                <c:pt idx="12">
                  <c:v>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5-4ACA-8EF9-F7674F4E3F30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52625</c:v>
                </c:pt>
                <c:pt idx="1">
                  <c:v>37730</c:v>
                </c:pt>
                <c:pt idx="2">
                  <c:v>17991</c:v>
                </c:pt>
                <c:pt idx="3">
                  <c:v>5586</c:v>
                </c:pt>
                <c:pt idx="4">
                  <c:v>3956</c:v>
                </c:pt>
                <c:pt idx="5">
                  <c:v>1896</c:v>
                </c:pt>
                <c:pt idx="6">
                  <c:v>2553</c:v>
                </c:pt>
                <c:pt idx="7">
                  <c:v>2192</c:v>
                </c:pt>
                <c:pt idx="8">
                  <c:v>1136</c:v>
                </c:pt>
                <c:pt idx="9">
                  <c:v>610</c:v>
                </c:pt>
                <c:pt idx="10">
                  <c:v>801</c:v>
                </c:pt>
                <c:pt idx="11">
                  <c:v>478</c:v>
                </c:pt>
                <c:pt idx="12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5-4ACA-8EF9-F7674F4E3F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933167712324732"/>
          <c:y val="0.9091950858818334"/>
          <c:w val="0.2872018190239589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Q2 2023 in number of Saudi employees by activity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1460411198600172"/>
          <c:y val="0.15246135899679206"/>
          <c:w val="0.5462884326959131"/>
          <c:h val="0.75661295810245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'2.7'!$E$5:$E$16</c:f>
              <c:numCache>
                <c:formatCode>0.0%</c:formatCode>
                <c:ptCount val="12"/>
                <c:pt idx="0">
                  <c:v>6.0995324856905668E-2</c:v>
                </c:pt>
                <c:pt idx="1">
                  <c:v>-1.686653958448954E-2</c:v>
                </c:pt>
                <c:pt idx="2">
                  <c:v>3.4107194038406417E-2</c:v>
                </c:pt>
                <c:pt idx="3">
                  <c:v>7.527703477264043E-2</c:v>
                </c:pt>
                <c:pt idx="4">
                  <c:v>0.27303754266211605</c:v>
                </c:pt>
                <c:pt idx="5">
                  <c:v>6.9365609348914864E-2</c:v>
                </c:pt>
                <c:pt idx="6">
                  <c:v>0.11419887103777682</c:v>
                </c:pt>
                <c:pt idx="7">
                  <c:v>-5.586539370450893E-2</c:v>
                </c:pt>
                <c:pt idx="8">
                  <c:v>-0.2183406113537118</c:v>
                </c:pt>
                <c:pt idx="9">
                  <c:v>0.12229350441058541</c:v>
                </c:pt>
                <c:pt idx="10">
                  <c:v>0.12757767390706626</c:v>
                </c:pt>
                <c:pt idx="11">
                  <c:v>2.2057229568610448E-2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D-4CB1-ACC7-B17B15569F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Q2 2023 in number of non-Saudi employees by activity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6222315960504928"/>
          <c:y val="0.14628851949061922"/>
          <c:w val="0.49866938507686537"/>
          <c:h val="0.7627857976086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'2.8'!$E$5:$E$16</c:f>
              <c:numCache>
                <c:formatCode>0.0%</c:formatCode>
                <c:ptCount val="12"/>
                <c:pt idx="0">
                  <c:v>6.6087030402582875E-2</c:v>
                </c:pt>
                <c:pt idx="1">
                  <c:v>4.864094717302965E-2</c:v>
                </c:pt>
                <c:pt idx="2">
                  <c:v>0.10224948875255624</c:v>
                </c:pt>
                <c:pt idx="3">
                  <c:v>7.1118820468343447E-2</c:v>
                </c:pt>
                <c:pt idx="4">
                  <c:v>0.4178272980501393</c:v>
                </c:pt>
                <c:pt idx="5">
                  <c:v>4.3002807743460915E-2</c:v>
                </c:pt>
                <c:pt idx="6">
                  <c:v>0.13917318884206301</c:v>
                </c:pt>
                <c:pt idx="7">
                  <c:v>0.23826458036984352</c:v>
                </c:pt>
                <c:pt idx="8">
                  <c:v>-9.5662507427213314E-2</c:v>
                </c:pt>
                <c:pt idx="9">
                  <c:v>0.16241629861803675</c:v>
                </c:pt>
                <c:pt idx="10">
                  <c:v>0.21852731591448932</c:v>
                </c:pt>
                <c:pt idx="11">
                  <c:v>0.15639498253050002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7-4557-8EF5-16A6D2FF4E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Q2 2023 in Total employees by activity (%)</a:t>
            </a:r>
          </a:p>
        </c:rich>
      </c:tx>
      <c:layout>
        <c:manualLayout>
          <c:xMode val="edge"/>
          <c:yMode val="edge"/>
          <c:x val="0.19341926009248844"/>
          <c:y val="3.5143362181768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6619141357330335"/>
          <c:y val="0.14291678817925538"/>
          <c:w val="0.49470113110861141"/>
          <c:h val="0.77511981141246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'2.9'!$E$5:$E$16</c:f>
              <c:numCache>
                <c:formatCode>0.0%</c:formatCode>
                <c:ptCount val="12"/>
                <c:pt idx="0">
                  <c:v>6.408460989922074E-2</c:v>
                </c:pt>
                <c:pt idx="1">
                  <c:v>3.5560680570589767E-2</c:v>
                </c:pt>
                <c:pt idx="2">
                  <c:v>4.2483660130718956E-2</c:v>
                </c:pt>
                <c:pt idx="3">
                  <c:v>7.1956287517315684E-2</c:v>
                </c:pt>
                <c:pt idx="4">
                  <c:v>0.35276073619631904</c:v>
                </c:pt>
                <c:pt idx="5">
                  <c:v>5.9849575932149145E-2</c:v>
                </c:pt>
                <c:pt idx="6">
                  <c:v>0.12894814814814815</c:v>
                </c:pt>
                <c:pt idx="7">
                  <c:v>9.570715169285747E-2</c:v>
                </c:pt>
                <c:pt idx="8">
                  <c:v>-0.16920514040932888</c:v>
                </c:pt>
                <c:pt idx="9">
                  <c:v>0.14574831348380113</c:v>
                </c:pt>
                <c:pt idx="10">
                  <c:v>0.17398330191220038</c:v>
                </c:pt>
                <c:pt idx="11">
                  <c:v>0.10994940978077572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7-4C48-B9A7-9415C792B7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1603539</xdr:colOff>
      <xdr:row>0</xdr:row>
      <xdr:rowOff>474164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2FC18E4-8C98-46DB-BF00-0E0364A4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819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54742</xdr:colOff>
      <xdr:row>0</xdr:row>
      <xdr:rowOff>436211</xdr:rowOff>
    </xdr:from>
    <xdr:to>
      <xdr:col>15</xdr:col>
      <xdr:colOff>572595</xdr:colOff>
      <xdr:row>18</xdr:row>
      <xdr:rowOff>48861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B26D3E29-3293-4D0B-8105-0697118C2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1171739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F63B4EA-6376-4774-AD84-209B4DC09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359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</xdr:row>
      <xdr:rowOff>47173</xdr:rowOff>
    </xdr:from>
    <xdr:to>
      <xdr:col>15</xdr:col>
      <xdr:colOff>444500</xdr:colOff>
      <xdr:row>18</xdr:row>
      <xdr:rowOff>202748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218D6DB-A5DE-44DF-8F9A-CD300274E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1139989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7334778-A1AC-4B82-BE72-1F44D54B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459247" y="0"/>
          <a:ext cx="1603539" cy="4714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33420</xdr:colOff>
      <xdr:row>0</xdr:row>
      <xdr:rowOff>383185</xdr:rowOff>
    </xdr:from>
    <xdr:to>
      <xdr:col>15</xdr:col>
      <xdr:colOff>599239</xdr:colOff>
      <xdr:row>18</xdr:row>
      <xdr:rowOff>18060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2CB7E883-52E7-427B-8E76-4FB79960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E73DC86-8703-43AB-A26A-9BC1E7FC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49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617990</xdr:colOff>
      <xdr:row>1</xdr:row>
      <xdr:rowOff>85272</xdr:rowOff>
    </xdr:from>
    <xdr:to>
      <xdr:col>9</xdr:col>
      <xdr:colOff>979940</xdr:colOff>
      <xdr:row>18</xdr:row>
      <xdr:rowOff>100694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2535925F-39FF-456C-A640-504F10E37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8" name="صورة 5">
          <a:extLst>
            <a:ext uri="{FF2B5EF4-FFF2-40B4-BE49-F238E27FC236}">
              <a16:creationId xmlns:a16="http://schemas.microsoft.com/office/drawing/2014/main" id="{634B8C61-2975-413F-A258-1DD8B62B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525461</xdr:colOff>
      <xdr:row>0</xdr:row>
      <xdr:rowOff>518885</xdr:rowOff>
    </xdr:from>
    <xdr:to>
      <xdr:col>9</xdr:col>
      <xdr:colOff>887411</xdr:colOff>
      <xdr:row>17</xdr:row>
      <xdr:rowOff>144235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94FF11AE-7970-4D72-9AE4-2B9A773F9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7" name="صورة 5">
          <a:extLst>
            <a:ext uri="{FF2B5EF4-FFF2-40B4-BE49-F238E27FC236}">
              <a16:creationId xmlns:a16="http://schemas.microsoft.com/office/drawing/2014/main" id="{0316D522-91F3-4FE1-B690-DA672C30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741362</xdr:colOff>
      <xdr:row>0</xdr:row>
      <xdr:rowOff>165100</xdr:rowOff>
    </xdr:from>
    <xdr:to>
      <xdr:col>9</xdr:col>
      <xdr:colOff>1103312</xdr:colOff>
      <xdr:row>18</xdr:row>
      <xdr:rowOff>6350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29906AC-FCA5-46DA-939C-A620AA861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B37A15C7-B837-42E7-9BCE-5979F9F7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864391</xdr:colOff>
      <xdr:row>1</xdr:row>
      <xdr:rowOff>146050</xdr:rowOff>
    </xdr:from>
    <xdr:to>
      <xdr:col>9</xdr:col>
      <xdr:colOff>1118391</xdr:colOff>
      <xdr:row>18</xdr:row>
      <xdr:rowOff>152400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0DD366F-9464-4638-ABD2-6D6121781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C25A733-8CF6-4AF0-9EB0-D658B596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739204</xdr:colOff>
      <xdr:row>1</xdr:row>
      <xdr:rowOff>41048</xdr:rowOff>
    </xdr:from>
    <xdr:to>
      <xdr:col>9</xdr:col>
      <xdr:colOff>993204</xdr:colOff>
      <xdr:row>18</xdr:row>
      <xdr:rowOff>47398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6B67474-D05F-411C-9526-DC5CA6F17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A757025C-32C9-49F9-852B-61DDCC17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844434</xdr:colOff>
      <xdr:row>1</xdr:row>
      <xdr:rowOff>198891</xdr:rowOff>
    </xdr:from>
    <xdr:to>
      <xdr:col>9</xdr:col>
      <xdr:colOff>1098434</xdr:colOff>
      <xdr:row>19</xdr:row>
      <xdr:rowOff>23812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095E965-93E3-4EA9-B093-D880CB4F4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12B986FB-F969-43F6-A949-68B93756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533027</xdr:colOff>
      <xdr:row>0</xdr:row>
      <xdr:rowOff>421445</xdr:rowOff>
    </xdr:from>
    <xdr:to>
      <xdr:col>15</xdr:col>
      <xdr:colOff>473155</xdr:colOff>
      <xdr:row>16</xdr:row>
      <xdr:rowOff>152026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68A56D73-34D8-4E38-9FF4-20F81A5ED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1206664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96A9CD1F-FE1B-4160-9388-0DAD695B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71814" cy="467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DC0AD605-50F5-4BC9-8767-B299F5349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111890" y="0"/>
          <a:ext cx="1603539" cy="4714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545937</xdr:colOff>
      <xdr:row>0</xdr:row>
      <xdr:rowOff>430428</xdr:rowOff>
    </xdr:from>
    <xdr:to>
      <xdr:col>15</xdr:col>
      <xdr:colOff>447967</xdr:colOff>
      <xdr:row>16</xdr:row>
      <xdr:rowOff>156471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1D4B48C-9C6D-47A8-B6CA-E985224F4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FF1BC18A-243B-4B0A-BE7F-9C2B8CAB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277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0</xdr:row>
      <xdr:rowOff>371599</xdr:rowOff>
    </xdr:from>
    <xdr:to>
      <xdr:col>15</xdr:col>
      <xdr:colOff>541564</xdr:colOff>
      <xdr:row>17</xdr:row>
      <xdr:rowOff>40794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9B93976E-4141-41C5-BF6B-84C1554C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E193B71-1C1A-4F30-9348-ED27C4485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49675" y="0"/>
          <a:ext cx="1603539" cy="4714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648089</xdr:colOff>
      <xdr:row>0</xdr:row>
      <xdr:rowOff>325497</xdr:rowOff>
    </xdr:from>
    <xdr:to>
      <xdr:col>15</xdr:col>
      <xdr:colOff>556987</xdr:colOff>
      <xdr:row>16</xdr:row>
      <xdr:rowOff>36805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0D85501-B6B1-4E1F-835B-2FADA081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9EA2539-F3D4-42E3-B9D2-029C60EBC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13390" y="0"/>
          <a:ext cx="1603539" cy="47144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78317</xdr:colOff>
      <xdr:row>0</xdr:row>
      <xdr:rowOff>398463</xdr:rowOff>
    </xdr:from>
    <xdr:to>
      <xdr:col>16</xdr:col>
      <xdr:colOff>31146</xdr:colOff>
      <xdr:row>16</xdr:row>
      <xdr:rowOff>61913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B2E232BA-949F-4CCC-9619-D14450699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D6CF649E-42FB-4C00-99B5-6EE4C2AE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58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616857</xdr:colOff>
      <xdr:row>0</xdr:row>
      <xdr:rowOff>423861</xdr:rowOff>
    </xdr:from>
    <xdr:to>
      <xdr:col>15</xdr:col>
      <xdr:colOff>539751</xdr:colOff>
      <xdr:row>16</xdr:row>
      <xdr:rowOff>112711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167EA5F-EB2D-49CF-91AB-9E662AC87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14B2560-ABFB-49E6-B903-9F7A7AD5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631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329291</xdr:colOff>
      <xdr:row>0</xdr:row>
      <xdr:rowOff>451981</xdr:rowOff>
    </xdr:from>
    <xdr:to>
      <xdr:col>11</xdr:col>
      <xdr:colOff>489855</xdr:colOff>
      <xdr:row>12</xdr:row>
      <xdr:rowOff>1815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F121290B-3271-4D5A-ADF7-D381C100E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1051089</xdr:colOff>
      <xdr:row>0</xdr:row>
      <xdr:rowOff>467814</xdr:rowOff>
    </xdr:to>
    <xdr:pic>
      <xdr:nvPicPr>
        <xdr:cNvPr id="10" name="صورة 5">
          <a:extLst>
            <a:ext uri="{FF2B5EF4-FFF2-40B4-BE49-F238E27FC236}">
              <a16:creationId xmlns:a16="http://schemas.microsoft.com/office/drawing/2014/main" id="{6F030BB2-3BDA-4B0B-9920-0A1B390B1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0"/>
          <a:ext cx="1597189" cy="4678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371473</xdr:colOff>
      <xdr:row>1</xdr:row>
      <xdr:rowOff>32883</xdr:rowOff>
    </xdr:from>
    <xdr:to>
      <xdr:col>11</xdr:col>
      <xdr:colOff>542923</xdr:colOff>
      <xdr:row>13</xdr:row>
      <xdr:rowOff>72572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B8752F4A-3198-45D5-9CF7-2EBF1CEE8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10" name="صورة 5">
          <a:extLst>
            <a:ext uri="{FF2B5EF4-FFF2-40B4-BE49-F238E27FC236}">
              <a16:creationId xmlns:a16="http://schemas.microsoft.com/office/drawing/2014/main" id="{B3244416-2C5D-479E-9A6B-2DEE304F3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470580</xdr:colOff>
      <xdr:row>0</xdr:row>
      <xdr:rowOff>307748</xdr:rowOff>
    </xdr:from>
    <xdr:to>
      <xdr:col>11</xdr:col>
      <xdr:colOff>631144</xdr:colOff>
      <xdr:row>13</xdr:row>
      <xdr:rowOff>22906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3BC69FB-C2F7-4C35-B914-C7DAC6873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10" name="صورة 5">
          <a:extLst>
            <a:ext uri="{FF2B5EF4-FFF2-40B4-BE49-F238E27FC236}">
              <a16:creationId xmlns:a16="http://schemas.microsoft.com/office/drawing/2014/main" id="{45FBFA56-7EE7-47D4-AD09-7C6FD450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8A8E6C1C-B893-4019-94C0-2899CFB7E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638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5F548DA-6141-4488-B30C-969A220B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139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FD64634-520A-403C-91C1-D6B02564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812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18B70264-4CFF-4511-8E10-5792DFA1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866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48986</xdr:colOff>
      <xdr:row>0</xdr:row>
      <xdr:rowOff>406400</xdr:rowOff>
    </xdr:from>
    <xdr:to>
      <xdr:col>16</xdr:col>
      <xdr:colOff>17236</xdr:colOff>
      <xdr:row>17</xdr:row>
      <xdr:rowOff>66221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4E6F199-0C5E-4715-AD8D-44946A603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1197139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FC8FF4AA-998C-40C7-81F7-D8E83B307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083032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33633</xdr:colOff>
      <xdr:row>0</xdr:row>
      <xdr:rowOff>390830</xdr:rowOff>
    </xdr:from>
    <xdr:to>
      <xdr:col>15</xdr:col>
      <xdr:colOff>582085</xdr:colOff>
      <xdr:row>17</xdr:row>
      <xdr:rowOff>31600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D742E939-E27E-44E6-980B-E690385FF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1035214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B2792D9-B6FB-4E80-831F-EF391E40D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46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455616</xdr:colOff>
      <xdr:row>0</xdr:row>
      <xdr:rowOff>379014</xdr:rowOff>
    </xdr:from>
    <xdr:to>
      <xdr:col>15</xdr:col>
      <xdr:colOff>404418</xdr:colOff>
      <xdr:row>16</xdr:row>
      <xdr:rowOff>228995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3A80DBDC-8E17-4B6B-B4AF-F4FDB98CD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1130464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4591F16-D298-4D49-A93C-F159117C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892532" y="0"/>
          <a:ext cx="1603539" cy="471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3" totalsRowShown="0" headerRowDxfId="2">
  <tableColumns count="2">
    <tableColumn id="2" xr3:uid="{57E4411F-94BC-4E55-9389-331A3A42AAD2}" name="Table" dataDxfId="1" dataCellStyle="ارتباط تشعبي 2"/>
    <tableColumn id="3" xr3:uid="{4C77CE30-D5C7-4100-8FF2-5071B00ECD2B}" name="Table Number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33"/>
  <sheetViews>
    <sheetView showGridLines="0" tabSelected="1" view="pageBreakPreview" zoomScaleNormal="100" zoomScaleSheetLayoutView="100" workbookViewId="0">
      <selection activeCell="A2" sqref="A2:B2"/>
    </sheetView>
  </sheetViews>
  <sheetFormatPr defaultColWidth="8.75" defaultRowHeight="14" x14ac:dyDescent="0.3"/>
  <cols>
    <col min="1" max="1" width="118.58203125" customWidth="1"/>
    <col min="2" max="2" width="15.33203125" customWidth="1"/>
    <col min="3" max="3" width="10.08203125" customWidth="1"/>
  </cols>
  <sheetData>
    <row r="1" spans="1:5" ht="42.65" customHeight="1" x14ac:dyDescent="0.3"/>
    <row r="2" spans="1:5" ht="46" customHeight="1" x14ac:dyDescent="0.4">
      <c r="A2" s="56" t="s">
        <v>113</v>
      </c>
      <c r="B2" s="57"/>
      <c r="C2" s="22"/>
      <c r="D2" s="22"/>
      <c r="E2" s="22"/>
    </row>
    <row r="4" spans="1:5" s="1" customFormat="1" ht="35.15" customHeight="1" x14ac:dyDescent="0.3">
      <c r="A4" s="7" t="s">
        <v>0</v>
      </c>
      <c r="B4" s="7" t="s">
        <v>1</v>
      </c>
    </row>
    <row r="5" spans="1:5" s="2" customFormat="1" ht="20.149999999999999" customHeight="1" x14ac:dyDescent="0.3">
      <c r="A5" s="8" t="s">
        <v>2</v>
      </c>
      <c r="B5" s="8">
        <v>1</v>
      </c>
    </row>
    <row r="6" spans="1:5" s="1" customFormat="1" ht="16" customHeight="1" x14ac:dyDescent="0.3">
      <c r="A6" s="37" t="s">
        <v>3</v>
      </c>
      <c r="B6" s="4">
        <v>1.1000000000000001</v>
      </c>
    </row>
    <row r="7" spans="1:5" s="1" customFormat="1" ht="16" customHeight="1" x14ac:dyDescent="0.3">
      <c r="A7" s="38" t="s">
        <v>4</v>
      </c>
      <c r="B7" s="5">
        <v>1.2</v>
      </c>
    </row>
    <row r="8" spans="1:5" s="1" customFormat="1" ht="16" customHeight="1" x14ac:dyDescent="0.3">
      <c r="A8" s="37" t="s">
        <v>5</v>
      </c>
      <c r="B8" s="4">
        <v>1.3</v>
      </c>
    </row>
    <row r="9" spans="1:5" s="1" customFormat="1" ht="16" customHeight="1" x14ac:dyDescent="0.3">
      <c r="A9" s="38" t="s">
        <v>6</v>
      </c>
      <c r="B9" s="5">
        <v>1.4</v>
      </c>
    </row>
    <row r="10" spans="1:5" s="1" customFormat="1" ht="16" customHeight="1" x14ac:dyDescent="0.3">
      <c r="A10" s="37" t="s">
        <v>7</v>
      </c>
      <c r="B10" s="4">
        <v>1.5</v>
      </c>
    </row>
    <row r="11" spans="1:5" s="1" customFormat="1" ht="20.149999999999999" customHeight="1" x14ac:dyDescent="0.3">
      <c r="A11" s="39" t="s">
        <v>8</v>
      </c>
      <c r="B11" s="8">
        <v>2</v>
      </c>
    </row>
    <row r="12" spans="1:5" s="1" customFormat="1" ht="16" customHeight="1" x14ac:dyDescent="0.3">
      <c r="A12" s="37" t="s">
        <v>114</v>
      </c>
      <c r="B12" s="4">
        <v>2.1</v>
      </c>
    </row>
    <row r="13" spans="1:5" s="1" customFormat="1" ht="16" customHeight="1" x14ac:dyDescent="0.3">
      <c r="A13" s="38" t="s">
        <v>115</v>
      </c>
      <c r="B13" s="5">
        <v>2.2000000000000002</v>
      </c>
    </row>
    <row r="14" spans="1:5" s="1" customFormat="1" ht="16" customHeight="1" x14ac:dyDescent="0.3">
      <c r="A14" s="37" t="s">
        <v>116</v>
      </c>
      <c r="B14" s="4">
        <v>2.2999999999999998</v>
      </c>
    </row>
    <row r="15" spans="1:5" s="1" customFormat="1" ht="16" customHeight="1" x14ac:dyDescent="0.3">
      <c r="A15" s="38" t="s">
        <v>117</v>
      </c>
      <c r="B15" s="5">
        <v>2.4</v>
      </c>
    </row>
    <row r="16" spans="1:5" s="1" customFormat="1" ht="16" customHeight="1" x14ac:dyDescent="0.3">
      <c r="A16" s="37" t="s">
        <v>118</v>
      </c>
      <c r="B16" s="4">
        <v>2.5</v>
      </c>
    </row>
    <row r="17" spans="1:7" s="1" customFormat="1" ht="16" customHeight="1" x14ac:dyDescent="0.3">
      <c r="A17" s="38" t="s">
        <v>119</v>
      </c>
      <c r="B17" s="5">
        <v>2.6</v>
      </c>
    </row>
    <row r="18" spans="1:7" s="1" customFormat="1" ht="16" customHeight="1" x14ac:dyDescent="0.3">
      <c r="A18" s="37" t="s">
        <v>120</v>
      </c>
      <c r="B18" s="33">
        <v>2.7</v>
      </c>
    </row>
    <row r="19" spans="1:7" s="1" customFormat="1" ht="16" customHeight="1" x14ac:dyDescent="0.3">
      <c r="A19" s="38" t="s">
        <v>121</v>
      </c>
      <c r="B19" s="5">
        <v>2.8</v>
      </c>
    </row>
    <row r="20" spans="1:7" s="1" customFormat="1" ht="16" customHeight="1" x14ac:dyDescent="0.3">
      <c r="A20" s="37" t="s">
        <v>122</v>
      </c>
      <c r="B20" s="33">
        <v>2.9</v>
      </c>
    </row>
    <row r="21" spans="1:7" s="1" customFormat="1" ht="16" customHeight="1" x14ac:dyDescent="0.3">
      <c r="A21" s="38" t="s">
        <v>123</v>
      </c>
      <c r="B21" s="34">
        <v>2.1</v>
      </c>
    </row>
    <row r="22" spans="1:7" s="1" customFormat="1" ht="16" customHeight="1" x14ac:dyDescent="0.3">
      <c r="A22" s="37" t="s">
        <v>124</v>
      </c>
      <c r="B22" s="33">
        <v>2.11</v>
      </c>
    </row>
    <row r="23" spans="1:7" s="1" customFormat="1" ht="16" customHeight="1" x14ac:dyDescent="0.3">
      <c r="A23" s="38" t="s">
        <v>125</v>
      </c>
      <c r="B23" s="34">
        <v>2.12</v>
      </c>
    </row>
    <row r="24" spans="1:7" s="2" customFormat="1" ht="20.149999999999999" customHeight="1" x14ac:dyDescent="0.3">
      <c r="A24" s="39" t="s">
        <v>9</v>
      </c>
      <c r="B24" s="8">
        <v>3</v>
      </c>
      <c r="C24" s="1"/>
      <c r="D24" s="1"/>
      <c r="E24" s="1"/>
      <c r="F24" s="1"/>
      <c r="G24" s="1"/>
    </row>
    <row r="25" spans="1:7" s="2" customFormat="1" ht="20.149999999999999" customHeight="1" x14ac:dyDescent="0.3">
      <c r="A25" s="40" t="s">
        <v>126</v>
      </c>
      <c r="B25" s="6">
        <v>3.1</v>
      </c>
      <c r="D25" s="1"/>
      <c r="E25" s="1"/>
      <c r="F25" s="1"/>
      <c r="G25" s="1"/>
    </row>
    <row r="26" spans="1:7" s="2" customFormat="1" ht="20.149999999999999" customHeight="1" x14ac:dyDescent="0.3">
      <c r="A26" s="41" t="s">
        <v>127</v>
      </c>
      <c r="B26" s="34">
        <v>3.2</v>
      </c>
      <c r="D26" s="1"/>
      <c r="E26" s="1"/>
      <c r="F26" s="1"/>
      <c r="G26" s="1"/>
    </row>
    <row r="27" spans="1:7" s="2" customFormat="1" ht="20.149999999999999" customHeight="1" x14ac:dyDescent="0.3">
      <c r="A27" s="40" t="s">
        <v>128</v>
      </c>
      <c r="B27" s="6">
        <v>3.3</v>
      </c>
    </row>
    <row r="28" spans="1:7" s="2" customFormat="1" ht="20.149999999999999" customHeight="1" x14ac:dyDescent="0.3">
      <c r="A28" s="41" t="s">
        <v>129</v>
      </c>
      <c r="B28" s="5">
        <v>3.4</v>
      </c>
    </row>
    <row r="29" spans="1:7" s="2" customFormat="1" ht="20.149999999999999" customHeight="1" x14ac:dyDescent="0.3">
      <c r="A29" s="40" t="s">
        <v>130</v>
      </c>
      <c r="B29" s="6">
        <v>3.5</v>
      </c>
    </row>
    <row r="30" spans="1:7" s="2" customFormat="1" ht="20.149999999999999" customHeight="1" x14ac:dyDescent="0.3">
      <c r="A30" s="41" t="s">
        <v>131</v>
      </c>
      <c r="B30" s="5">
        <v>3.6</v>
      </c>
    </row>
    <row r="31" spans="1:7" s="2" customFormat="1" ht="20.149999999999999" customHeight="1" x14ac:dyDescent="0.3">
      <c r="A31" s="42" t="s">
        <v>132</v>
      </c>
      <c r="B31" s="35">
        <v>3.7</v>
      </c>
    </row>
    <row r="32" spans="1:7" s="2" customFormat="1" ht="20.149999999999999" customHeight="1" x14ac:dyDescent="0.3">
      <c r="A32" s="43" t="s">
        <v>133</v>
      </c>
      <c r="B32" s="34">
        <v>3.8</v>
      </c>
    </row>
    <row r="33" spans="1:2" s="2" customFormat="1" ht="20.149999999999999" customHeight="1" x14ac:dyDescent="0.3">
      <c r="A33" s="42" t="s">
        <v>134</v>
      </c>
      <c r="B33" s="35">
        <v>3.9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25" location="'3.1'!A1" display="معدل إشغال الغرف  في الشقق وأخرى حسب المنطقة والشهر للربع الأول من عام 2023" xr:uid="{CB803B24-0259-4998-AA35-D3E08F98500A}"/>
    <hyperlink ref="A26" location="'3.2'!A1" display="معدل إشغال الغرف في الغرف الفندقية حسب المنطقة والشهر للربع الأول من عام 2023" xr:uid="{F9CD457C-3EDF-4796-B1EE-E1EE54AF563F}"/>
    <hyperlink ref="A27" location="'3.3'!A1" display="متوسط السعر اليومي للغرفة في الشقق وأخرى حسب المنطقة والشهر للربع الأول من عام 2023" xr:uid="{1502249A-3E31-4EE9-A0B6-7E2A49ACB80D}"/>
    <hyperlink ref="A28" location="'3.4'!A1" display="متوسط السعر اليومي للغرفة  في الغرف الفندقية حسب المنطقة والشهر للربع الأول من عام 2023" xr:uid="{BFDD028B-4C68-4672-930C-0D11E8F2005B}"/>
    <hyperlink ref="A29" location="'3.5'!A1" display="متوسط مدة الإقامة في الشقق وأخرى حسب المنطقة والشهر للربع الأول من عام 2023" xr:uid="{B2EC0F1C-8AB8-44D6-8103-9853821EA000}"/>
    <hyperlink ref="A30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  <hyperlink ref="A18" location="'2.7'!A1" display="Change over the second quarter of 2023 in number of Saudi employees in tourism activities by activity " xr:uid="{777E8568-738B-45C3-8C79-C5E69269E82B}"/>
    <hyperlink ref="A19" location="'2.8'!A1" display="Change over the second quarter of 2023 in number of non-Saudi employees in tourism activities by activity " xr:uid="{13836BA7-9D45-4F04-82E6-136D6123B550}"/>
    <hyperlink ref="A20" location="'2.9'!A1" display="Change over the second quarter of 2023 in total employees in tourism activities by activity " xr:uid="{E3452498-0D50-4C7F-999B-0C882CDB34A9}"/>
    <hyperlink ref="A21" location="'2.10'!A1" display="Change over the second quarter of 2023 in number of Saudi employees in tourism activities by region " xr:uid="{A217DADC-43B2-4191-9261-B70A2ADE10A2}"/>
    <hyperlink ref="A22" location="'2.11'!A1" display="Change over the second quarter of 2023 in number of non-Saudi employees in tourism activities by region" xr:uid="{BC1E9BC4-9C17-4156-8F29-10B177E2C93A}"/>
    <hyperlink ref="A23" location="'2.12'!A1" display="Change over the second quarter of 2023 in total employees in tourism activities by region " xr:uid="{4A25130C-6CD8-4E58-A71A-1932EFFAB00B}"/>
    <hyperlink ref="A32" location="'3.8'!A1" display="Change over the second quarter of 2023 in average daily room rate by month and type of facility" xr:uid="{AF16B2C2-BA5E-4142-80EA-C2F1243A1A3B}"/>
    <hyperlink ref="A33" location="'3.9'!A1" display="Change over the second quarter of 2023 in the average length of stay by month and type of facility " xr:uid="{87AF307D-1487-443C-8E56-9EEE736DB68B}"/>
    <hyperlink ref="A31" location="'3.7'!A1" display="Change over the second quarter of 2023 in rooms occupancy rate by month and type of facility" xr:uid="{6E323FF7-A58F-4F8C-8443-407C5EA872ED}"/>
  </hyperlink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0123-AF01-4797-8D00-D5A92E9EAE50}">
  <sheetPr>
    <tabColor theme="3" tint="0.39997558519241921"/>
  </sheetPr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23.83203125" customWidth="1"/>
    <col min="3" max="5" width="15.33203125" customWidth="1"/>
    <col min="6" max="6" width="17.25" customWidth="1"/>
  </cols>
  <sheetData>
    <row r="1" spans="1:6" ht="43.5" customHeight="1" x14ac:dyDescent="0.3"/>
    <row r="2" spans="1:6" ht="46" customHeight="1" x14ac:dyDescent="0.3">
      <c r="A2" s="69" t="s">
        <v>117</v>
      </c>
      <c r="B2" s="61"/>
      <c r="C2" s="61"/>
      <c r="D2" s="61"/>
      <c r="E2" s="61"/>
      <c r="F2" s="61"/>
    </row>
    <row r="3" spans="1:6" x14ac:dyDescent="0.3">
      <c r="A3" s="9" t="s">
        <v>66</v>
      </c>
    </row>
    <row r="4" spans="1:6" ht="35.15" customHeight="1" x14ac:dyDescent="0.3">
      <c r="A4" s="73" t="s">
        <v>67</v>
      </c>
      <c r="B4" s="74"/>
      <c r="C4" s="10" t="s">
        <v>44</v>
      </c>
      <c r="D4" s="10" t="s">
        <v>45</v>
      </c>
      <c r="E4" s="10" t="s">
        <v>46</v>
      </c>
      <c r="F4" s="19" t="s">
        <v>68</v>
      </c>
    </row>
    <row r="5" spans="1:6" ht="16" customHeight="1" x14ac:dyDescent="0.3">
      <c r="A5" s="12">
        <v>1</v>
      </c>
      <c r="B5" s="45" t="s">
        <v>69</v>
      </c>
      <c r="C5" s="20">
        <v>53603</v>
      </c>
      <c r="D5" s="20">
        <v>45144</v>
      </c>
      <c r="E5" s="20">
        <v>98747</v>
      </c>
      <c r="F5" s="16">
        <v>0.30163821253692319</v>
      </c>
    </row>
    <row r="6" spans="1:6" ht="16" customHeight="1" x14ac:dyDescent="0.3">
      <c r="A6" s="13">
        <v>2</v>
      </c>
      <c r="B6" s="46" t="s">
        <v>70</v>
      </c>
      <c r="C6" s="21">
        <v>44402</v>
      </c>
      <c r="D6" s="21">
        <v>30846</v>
      </c>
      <c r="E6" s="21">
        <v>75248</v>
      </c>
      <c r="F6" s="14">
        <v>0.27991027753702169</v>
      </c>
    </row>
    <row r="7" spans="1:6" ht="16" customHeight="1" x14ac:dyDescent="0.3">
      <c r="A7" s="12">
        <v>3</v>
      </c>
      <c r="B7" s="45" t="s">
        <v>71</v>
      </c>
      <c r="C7" s="20">
        <v>16224</v>
      </c>
      <c r="D7" s="20">
        <v>17029</v>
      </c>
      <c r="E7" s="20">
        <v>33253</v>
      </c>
      <c r="F7" s="16">
        <v>0.23518636395784709</v>
      </c>
    </row>
    <row r="8" spans="1:6" ht="16" customHeight="1" x14ac:dyDescent="0.3">
      <c r="A8" s="13">
        <v>4</v>
      </c>
      <c r="B8" s="46" t="s">
        <v>72</v>
      </c>
      <c r="C8" s="21">
        <v>6889</v>
      </c>
      <c r="D8" s="21">
        <v>5180</v>
      </c>
      <c r="E8" s="21">
        <v>12069</v>
      </c>
      <c r="F8" s="14">
        <v>0.22503356205250596</v>
      </c>
    </row>
    <row r="9" spans="1:6" ht="16" customHeight="1" x14ac:dyDescent="0.3">
      <c r="A9" s="12">
        <v>5</v>
      </c>
      <c r="B9" s="45" t="s">
        <v>73</v>
      </c>
      <c r="C9" s="20">
        <v>3768</v>
      </c>
      <c r="D9" s="20">
        <v>3701</v>
      </c>
      <c r="E9" s="20">
        <v>7469</v>
      </c>
      <c r="F9" s="16">
        <v>0.16537873923344332</v>
      </c>
    </row>
    <row r="10" spans="1:6" ht="16" customHeight="1" x14ac:dyDescent="0.3">
      <c r="A10" s="13">
        <v>6</v>
      </c>
      <c r="B10" s="46" t="s">
        <v>74</v>
      </c>
      <c r="C10" s="21">
        <v>1708</v>
      </c>
      <c r="D10" s="21">
        <v>1774</v>
      </c>
      <c r="E10" s="21">
        <v>3482</v>
      </c>
      <c r="F10" s="14">
        <v>0.13066156328567677</v>
      </c>
    </row>
    <row r="11" spans="1:6" ht="16" customHeight="1" x14ac:dyDescent="0.3">
      <c r="A11" s="12">
        <v>7</v>
      </c>
      <c r="B11" s="45" t="s">
        <v>75</v>
      </c>
      <c r="C11" s="20">
        <v>3067</v>
      </c>
      <c r="D11" s="20">
        <v>2393</v>
      </c>
      <c r="E11" s="20">
        <v>5460</v>
      </c>
      <c r="F11" s="16">
        <v>0.17253910570390266</v>
      </c>
    </row>
    <row r="12" spans="1:6" ht="16" customHeight="1" x14ac:dyDescent="0.3">
      <c r="A12" s="13">
        <v>8</v>
      </c>
      <c r="B12" s="46" t="s">
        <v>76</v>
      </c>
      <c r="C12" s="21">
        <v>1575</v>
      </c>
      <c r="D12" s="21">
        <v>1908</v>
      </c>
      <c r="E12" s="21">
        <v>3483</v>
      </c>
      <c r="F12" s="14">
        <v>0.17657794676806082</v>
      </c>
    </row>
    <row r="13" spans="1:6" ht="16" customHeight="1" x14ac:dyDescent="0.3">
      <c r="A13" s="12">
        <v>9</v>
      </c>
      <c r="B13" s="45" t="s">
        <v>77</v>
      </c>
      <c r="C13" s="20">
        <v>1067</v>
      </c>
      <c r="D13" s="20">
        <v>1070</v>
      </c>
      <c r="E13" s="20">
        <v>2137</v>
      </c>
      <c r="F13" s="16">
        <v>0.1645111624326405</v>
      </c>
    </row>
    <row r="14" spans="1:6" ht="16" customHeight="1" x14ac:dyDescent="0.3">
      <c r="A14" s="13">
        <v>10</v>
      </c>
      <c r="B14" s="46" t="s">
        <v>78</v>
      </c>
      <c r="C14" s="21">
        <v>648</v>
      </c>
      <c r="D14" s="21">
        <v>555</v>
      </c>
      <c r="E14" s="21">
        <v>1203</v>
      </c>
      <c r="F14" s="14">
        <v>0.15132075471698114</v>
      </c>
    </row>
    <row r="15" spans="1:6" ht="16" customHeight="1" x14ac:dyDescent="0.3">
      <c r="A15" s="12">
        <v>11</v>
      </c>
      <c r="B15" s="45" t="s">
        <v>79</v>
      </c>
      <c r="C15" s="20">
        <v>488</v>
      </c>
      <c r="D15" s="20">
        <v>717</v>
      </c>
      <c r="E15" s="20">
        <v>1205</v>
      </c>
      <c r="F15" s="16">
        <v>0.12272125471025562</v>
      </c>
    </row>
    <row r="16" spans="1:6" ht="16" customHeight="1" x14ac:dyDescent="0.3">
      <c r="A16" s="13">
        <v>12</v>
      </c>
      <c r="B16" s="46" t="s">
        <v>80</v>
      </c>
      <c r="C16" s="21">
        <v>453</v>
      </c>
      <c r="D16" s="21">
        <v>425</v>
      </c>
      <c r="E16" s="21">
        <v>878</v>
      </c>
      <c r="F16" s="14">
        <v>0.1270806194818353</v>
      </c>
    </row>
    <row r="17" spans="1:6" ht="16" customHeight="1" x14ac:dyDescent="0.3">
      <c r="A17" s="12">
        <v>13</v>
      </c>
      <c r="B17" s="45" t="s">
        <v>81</v>
      </c>
      <c r="C17" s="20">
        <v>754</v>
      </c>
      <c r="D17" s="20">
        <v>517</v>
      </c>
      <c r="E17" s="20">
        <v>1271</v>
      </c>
      <c r="F17" s="16">
        <v>0.1788881069669247</v>
      </c>
    </row>
    <row r="18" spans="1:6" ht="20.149999999999999" customHeight="1" x14ac:dyDescent="0.3">
      <c r="A18" s="77" t="s">
        <v>46</v>
      </c>
      <c r="B18" s="78"/>
      <c r="C18" s="23">
        <v>134646</v>
      </c>
      <c r="D18" s="23">
        <v>111259</v>
      </c>
      <c r="E18" s="23">
        <v>245905</v>
      </c>
      <c r="F18" s="24">
        <v>0.25637136080485834</v>
      </c>
    </row>
    <row r="19" spans="1:6" ht="25" customHeight="1" x14ac:dyDescent="0.3">
      <c r="A19" s="71" t="s">
        <v>60</v>
      </c>
      <c r="B19" s="72"/>
      <c r="C19" s="72"/>
      <c r="D19" s="72"/>
      <c r="E19" s="75" t="s">
        <v>22</v>
      </c>
      <c r="F19" s="76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050A5BFA-F8BE-419F-B59E-2977F4ADD636}"/>
  </hyperlinks>
  <pageMargins left="0.7" right="0.7" top="0.75" bottom="0.75" header="0.3" footer="0.3"/>
  <pageSetup scale="8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EB37-3D2C-43B4-9DAC-176D53463E25}">
  <sheetPr>
    <tabColor theme="3" tint="0.39997558519241921"/>
  </sheetPr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23.83203125" customWidth="1"/>
    <col min="3" max="5" width="15.33203125" customWidth="1"/>
    <col min="6" max="6" width="16.33203125" customWidth="1"/>
  </cols>
  <sheetData>
    <row r="1" spans="1:6" ht="41.5" customHeight="1" x14ac:dyDescent="0.3"/>
    <row r="2" spans="1:6" ht="46" customHeight="1" x14ac:dyDescent="0.3">
      <c r="A2" s="61" t="s">
        <v>118</v>
      </c>
      <c r="B2" s="61"/>
      <c r="C2" s="61"/>
      <c r="D2" s="61"/>
      <c r="E2" s="61"/>
      <c r="F2" s="61"/>
    </row>
    <row r="3" spans="1:6" x14ac:dyDescent="0.3">
      <c r="A3" s="9" t="s">
        <v>82</v>
      </c>
    </row>
    <row r="4" spans="1:6" ht="35.15" customHeight="1" x14ac:dyDescent="0.3">
      <c r="A4" s="73" t="s">
        <v>67</v>
      </c>
      <c r="B4" s="74"/>
      <c r="C4" s="10" t="s">
        <v>44</v>
      </c>
      <c r="D4" s="10" t="s">
        <v>45</v>
      </c>
      <c r="E4" s="10" t="s">
        <v>46</v>
      </c>
      <c r="F4" s="19" t="s">
        <v>83</v>
      </c>
    </row>
    <row r="5" spans="1:6" ht="16" customHeight="1" x14ac:dyDescent="0.3">
      <c r="A5" s="12">
        <v>1</v>
      </c>
      <c r="B5" s="45" t="s">
        <v>69</v>
      </c>
      <c r="C5" s="20">
        <v>221141</v>
      </c>
      <c r="D5" s="20">
        <v>7481</v>
      </c>
      <c r="E5" s="20">
        <v>228622</v>
      </c>
      <c r="F5" s="16">
        <v>0.69836178746307687</v>
      </c>
    </row>
    <row r="6" spans="1:6" ht="16" customHeight="1" x14ac:dyDescent="0.3">
      <c r="A6" s="13">
        <v>2</v>
      </c>
      <c r="B6" s="46" t="s">
        <v>70</v>
      </c>
      <c r="C6" s="21">
        <v>186697</v>
      </c>
      <c r="D6" s="21">
        <v>6884</v>
      </c>
      <c r="E6" s="21">
        <v>193581</v>
      </c>
      <c r="F6" s="14">
        <v>0.72008972246297831</v>
      </c>
    </row>
    <row r="7" spans="1:6" ht="16" customHeight="1" x14ac:dyDescent="0.3">
      <c r="A7" s="12">
        <v>3</v>
      </c>
      <c r="B7" s="45" t="s">
        <v>71</v>
      </c>
      <c r="C7" s="20">
        <v>107175</v>
      </c>
      <c r="D7" s="20">
        <v>962</v>
      </c>
      <c r="E7" s="20">
        <v>108137</v>
      </c>
      <c r="F7" s="16">
        <v>0.76481363604215291</v>
      </c>
    </row>
    <row r="8" spans="1:6" ht="16" customHeight="1" x14ac:dyDescent="0.3">
      <c r="A8" s="13">
        <v>4</v>
      </c>
      <c r="B8" s="46" t="s">
        <v>72</v>
      </c>
      <c r="C8" s="21">
        <v>41157</v>
      </c>
      <c r="D8" s="21">
        <v>406</v>
      </c>
      <c r="E8" s="21">
        <v>41563</v>
      </c>
      <c r="F8" s="14">
        <v>0.77496643794749398</v>
      </c>
    </row>
    <row r="9" spans="1:6" ht="16" customHeight="1" x14ac:dyDescent="0.3">
      <c r="A9" s="12">
        <v>5</v>
      </c>
      <c r="B9" s="45" t="s">
        <v>73</v>
      </c>
      <c r="C9" s="20">
        <v>37439</v>
      </c>
      <c r="D9" s="20">
        <v>255</v>
      </c>
      <c r="E9" s="20">
        <v>37694</v>
      </c>
      <c r="F9" s="16">
        <v>0.83462126076655674</v>
      </c>
    </row>
    <row r="10" spans="1:6" ht="16" customHeight="1" x14ac:dyDescent="0.3">
      <c r="A10" s="13">
        <v>6</v>
      </c>
      <c r="B10" s="46" t="s">
        <v>74</v>
      </c>
      <c r="C10" s="21">
        <v>23045</v>
      </c>
      <c r="D10" s="21">
        <v>122</v>
      </c>
      <c r="E10" s="21">
        <v>23167</v>
      </c>
      <c r="F10" s="14">
        <v>0.8693384367143232</v>
      </c>
    </row>
    <row r="11" spans="1:6" ht="16" customHeight="1" x14ac:dyDescent="0.3">
      <c r="A11" s="12">
        <v>7</v>
      </c>
      <c r="B11" s="45" t="s">
        <v>75</v>
      </c>
      <c r="C11" s="20">
        <v>26025</v>
      </c>
      <c r="D11" s="20">
        <v>160</v>
      </c>
      <c r="E11" s="20">
        <v>26185</v>
      </c>
      <c r="F11" s="16">
        <v>0.82746089429609737</v>
      </c>
    </row>
    <row r="12" spans="1:6" ht="16" customHeight="1" x14ac:dyDescent="0.3">
      <c r="A12" s="13">
        <v>8</v>
      </c>
      <c r="B12" s="46" t="s">
        <v>76</v>
      </c>
      <c r="C12" s="21">
        <v>15958</v>
      </c>
      <c r="D12" s="21">
        <v>284</v>
      </c>
      <c r="E12" s="21">
        <v>16242</v>
      </c>
      <c r="F12" s="14">
        <v>0.82342205323193918</v>
      </c>
    </row>
    <row r="13" spans="1:6" ht="16" customHeight="1" x14ac:dyDescent="0.3">
      <c r="A13" s="12">
        <v>9</v>
      </c>
      <c r="B13" s="45" t="s">
        <v>77</v>
      </c>
      <c r="C13" s="20">
        <v>10787</v>
      </c>
      <c r="D13" s="20">
        <v>66</v>
      </c>
      <c r="E13" s="20">
        <v>10853</v>
      </c>
      <c r="F13" s="16">
        <v>0.83548883756735948</v>
      </c>
    </row>
    <row r="14" spans="1:6" ht="16" customHeight="1" x14ac:dyDescent="0.3">
      <c r="A14" s="13">
        <v>10</v>
      </c>
      <c r="B14" s="46" t="s">
        <v>78</v>
      </c>
      <c r="C14" s="21">
        <v>6692</v>
      </c>
      <c r="D14" s="21">
        <v>55</v>
      </c>
      <c r="E14" s="21">
        <v>6747</v>
      </c>
      <c r="F14" s="14">
        <v>0.84867924528301886</v>
      </c>
    </row>
    <row r="15" spans="1:6" ht="16" customHeight="1" x14ac:dyDescent="0.3">
      <c r="A15" s="12">
        <v>11</v>
      </c>
      <c r="B15" s="45" t="s">
        <v>79</v>
      </c>
      <c r="C15" s="20">
        <v>8530</v>
      </c>
      <c r="D15" s="20">
        <v>84</v>
      </c>
      <c r="E15" s="20">
        <v>8614</v>
      </c>
      <c r="F15" s="16">
        <v>0.87727874528974437</v>
      </c>
    </row>
    <row r="16" spans="1:6" ht="16" customHeight="1" x14ac:dyDescent="0.3">
      <c r="A16" s="13">
        <v>12</v>
      </c>
      <c r="B16" s="46" t="s">
        <v>80</v>
      </c>
      <c r="C16" s="21">
        <v>5978</v>
      </c>
      <c r="D16" s="21">
        <v>53</v>
      </c>
      <c r="E16" s="21">
        <v>6031</v>
      </c>
      <c r="F16" s="14">
        <v>0.87291938051816476</v>
      </c>
    </row>
    <row r="17" spans="1:6" ht="16" customHeight="1" x14ac:dyDescent="0.3">
      <c r="A17" s="12">
        <v>13</v>
      </c>
      <c r="B17" s="45" t="s">
        <v>81</v>
      </c>
      <c r="C17" s="20">
        <v>5806</v>
      </c>
      <c r="D17" s="20">
        <v>28</v>
      </c>
      <c r="E17" s="20">
        <v>5834</v>
      </c>
      <c r="F17" s="16">
        <v>0.8211118930330753</v>
      </c>
    </row>
    <row r="18" spans="1:6" ht="20.149999999999999" customHeight="1" x14ac:dyDescent="0.3">
      <c r="A18" s="77" t="s">
        <v>46</v>
      </c>
      <c r="B18" s="78"/>
      <c r="C18" s="23">
        <v>696430</v>
      </c>
      <c r="D18" s="23">
        <v>16840</v>
      </c>
      <c r="E18" s="23">
        <v>713270</v>
      </c>
      <c r="F18" s="24">
        <v>0.74362863919514166</v>
      </c>
    </row>
    <row r="19" spans="1:6" ht="26.15" customHeight="1" x14ac:dyDescent="0.3">
      <c r="A19" s="71" t="s">
        <v>60</v>
      </c>
      <c r="B19" s="72"/>
      <c r="C19" s="72"/>
      <c r="D19" s="72"/>
      <c r="E19" s="75" t="s">
        <v>22</v>
      </c>
      <c r="F19" s="76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4DDB026D-97AD-4D6D-81F3-DFBA42F05D97}"/>
  </hyperlinks>
  <pageMargins left="0.7" right="0.7" top="0.75" bottom="0.75" header="0.3" footer="0.3"/>
  <pageSetup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BFEB-C635-4986-9329-A9B930213D54}">
  <sheetPr>
    <tabColor theme="3" tint="0.39997558519241921"/>
  </sheetPr>
  <dimension ref="A1:F19"/>
  <sheetViews>
    <sheetView showGridLines="0" view="pageBreakPreview" zoomScaleNormal="100" zoomScaleSheetLayoutView="100" workbookViewId="0">
      <selection activeCell="I25" sqref="I25"/>
    </sheetView>
  </sheetViews>
  <sheetFormatPr defaultColWidth="8.75" defaultRowHeight="14" x14ac:dyDescent="0.3"/>
  <cols>
    <col min="1" max="1" width="7.33203125" customWidth="1"/>
    <col min="2" max="2" width="23.83203125" customWidth="1"/>
    <col min="3" max="5" width="15.33203125" customWidth="1"/>
    <col min="6" max="6" width="15.08203125" customWidth="1"/>
  </cols>
  <sheetData>
    <row r="1" spans="1:6" ht="40.5" customHeight="1" x14ac:dyDescent="0.3"/>
    <row r="2" spans="1:6" ht="46" customHeight="1" x14ac:dyDescent="0.3">
      <c r="A2" s="69" t="s">
        <v>119</v>
      </c>
      <c r="B2" s="61"/>
      <c r="C2" s="61"/>
      <c r="D2" s="61"/>
      <c r="E2" s="61"/>
      <c r="F2" s="61"/>
    </row>
    <row r="3" spans="1:6" x14ac:dyDescent="0.3">
      <c r="A3" s="9" t="s">
        <v>84</v>
      </c>
    </row>
    <row r="4" spans="1:6" ht="35.15" customHeight="1" x14ac:dyDescent="0.3">
      <c r="A4" s="73" t="s">
        <v>67</v>
      </c>
      <c r="B4" s="74"/>
      <c r="C4" s="10" t="s">
        <v>44</v>
      </c>
      <c r="D4" s="10" t="s">
        <v>45</v>
      </c>
      <c r="E4" s="10" t="s">
        <v>46</v>
      </c>
      <c r="F4" s="19" t="s">
        <v>85</v>
      </c>
    </row>
    <row r="5" spans="1:6" ht="16" customHeight="1" x14ac:dyDescent="0.3">
      <c r="A5" s="12">
        <v>1</v>
      </c>
      <c r="B5" s="45" t="s">
        <v>69</v>
      </c>
      <c r="C5" s="20">
        <v>274744</v>
      </c>
      <c r="D5" s="20">
        <v>52625</v>
      </c>
      <c r="E5" s="20">
        <v>327369</v>
      </c>
      <c r="F5" s="16">
        <v>0.34130268199233715</v>
      </c>
    </row>
    <row r="6" spans="1:6" ht="16" customHeight="1" x14ac:dyDescent="0.3">
      <c r="A6" s="13">
        <v>2</v>
      </c>
      <c r="B6" s="46" t="s">
        <v>70</v>
      </c>
      <c r="C6" s="21">
        <v>231099</v>
      </c>
      <c r="D6" s="21">
        <v>37730</v>
      </c>
      <c r="E6" s="21">
        <v>268829</v>
      </c>
      <c r="F6" s="14">
        <v>0.28027106628091852</v>
      </c>
    </row>
    <row r="7" spans="1:6" ht="16" customHeight="1" x14ac:dyDescent="0.3">
      <c r="A7" s="12">
        <v>3</v>
      </c>
      <c r="B7" s="45" t="s">
        <v>71</v>
      </c>
      <c r="C7" s="20">
        <v>123399</v>
      </c>
      <c r="D7" s="20">
        <v>17991</v>
      </c>
      <c r="E7" s="20">
        <v>141390</v>
      </c>
      <c r="F7" s="16">
        <v>0.14740792868871685</v>
      </c>
    </row>
    <row r="8" spans="1:6" ht="16" customHeight="1" x14ac:dyDescent="0.3">
      <c r="A8" s="13">
        <v>4</v>
      </c>
      <c r="B8" s="46" t="s">
        <v>72</v>
      </c>
      <c r="C8" s="21">
        <v>48046</v>
      </c>
      <c r="D8" s="21">
        <v>5586</v>
      </c>
      <c r="E8" s="21">
        <v>53632</v>
      </c>
      <c r="F8" s="14">
        <v>5.5914718377772565E-2</v>
      </c>
    </row>
    <row r="9" spans="1:6" ht="16" customHeight="1" x14ac:dyDescent="0.3">
      <c r="A9" s="12">
        <v>5</v>
      </c>
      <c r="B9" s="45" t="s">
        <v>73</v>
      </c>
      <c r="C9" s="20">
        <v>41207</v>
      </c>
      <c r="D9" s="20">
        <v>3956</v>
      </c>
      <c r="E9" s="20">
        <v>45163</v>
      </c>
      <c r="F9" s="16">
        <v>4.7085255558161961E-2</v>
      </c>
    </row>
    <row r="10" spans="1:6" ht="16" customHeight="1" x14ac:dyDescent="0.3">
      <c r="A10" s="13">
        <v>6</v>
      </c>
      <c r="B10" s="46" t="s">
        <v>74</v>
      </c>
      <c r="C10" s="21">
        <v>24753</v>
      </c>
      <c r="D10" s="21">
        <v>1896</v>
      </c>
      <c r="E10" s="21">
        <v>26649</v>
      </c>
      <c r="F10" s="14">
        <v>2.7783251231527094E-2</v>
      </c>
    </row>
    <row r="11" spans="1:6" ht="16" customHeight="1" x14ac:dyDescent="0.3">
      <c r="A11" s="12">
        <v>7</v>
      </c>
      <c r="B11" s="45" t="s">
        <v>75</v>
      </c>
      <c r="C11" s="20">
        <v>29092</v>
      </c>
      <c r="D11" s="20">
        <v>2553</v>
      </c>
      <c r="E11" s="20">
        <v>31645</v>
      </c>
      <c r="F11" s="16">
        <v>3.299189407563792E-2</v>
      </c>
    </row>
    <row r="12" spans="1:6" ht="16" customHeight="1" x14ac:dyDescent="0.3">
      <c r="A12" s="13">
        <v>8</v>
      </c>
      <c r="B12" s="46" t="s">
        <v>76</v>
      </c>
      <c r="C12" s="21">
        <v>17533</v>
      </c>
      <c r="D12" s="21">
        <v>2192</v>
      </c>
      <c r="E12" s="21">
        <v>19725</v>
      </c>
      <c r="F12" s="14">
        <v>2.0564547658143716E-2</v>
      </c>
    </row>
    <row r="13" spans="1:6" ht="16" customHeight="1" x14ac:dyDescent="0.3">
      <c r="A13" s="12">
        <v>9</v>
      </c>
      <c r="B13" s="45" t="s">
        <v>77</v>
      </c>
      <c r="C13" s="20">
        <v>11854</v>
      </c>
      <c r="D13" s="20">
        <v>1136</v>
      </c>
      <c r="E13" s="20">
        <v>12990</v>
      </c>
      <c r="F13" s="16">
        <v>1.3542888419735711E-2</v>
      </c>
    </row>
    <row r="14" spans="1:6" ht="16" customHeight="1" x14ac:dyDescent="0.3">
      <c r="A14" s="13">
        <v>10</v>
      </c>
      <c r="B14" s="46" t="s">
        <v>78</v>
      </c>
      <c r="C14" s="21">
        <v>7340</v>
      </c>
      <c r="D14" s="21">
        <v>610</v>
      </c>
      <c r="E14" s="21">
        <v>7950</v>
      </c>
      <c r="F14" s="14">
        <v>8.2883728203925252E-3</v>
      </c>
    </row>
    <row r="15" spans="1:6" ht="16" customHeight="1" x14ac:dyDescent="0.3">
      <c r="A15" s="12">
        <v>11</v>
      </c>
      <c r="B15" s="45" t="s">
        <v>79</v>
      </c>
      <c r="C15" s="20">
        <v>9018</v>
      </c>
      <c r="D15" s="20">
        <v>801</v>
      </c>
      <c r="E15" s="20">
        <v>9819</v>
      </c>
      <c r="F15" s="16">
        <v>1.0236922355148956E-2</v>
      </c>
    </row>
    <row r="16" spans="1:6" ht="16" customHeight="1" x14ac:dyDescent="0.3">
      <c r="A16" s="13">
        <v>12</v>
      </c>
      <c r="B16" s="46" t="s">
        <v>80</v>
      </c>
      <c r="C16" s="21">
        <v>6431</v>
      </c>
      <c r="D16" s="21">
        <v>478</v>
      </c>
      <c r="E16" s="21">
        <v>6909</v>
      </c>
      <c r="F16" s="14">
        <v>7.2030651340996166E-3</v>
      </c>
    </row>
    <row r="17" spans="1:6" ht="16" customHeight="1" x14ac:dyDescent="0.3">
      <c r="A17" s="12">
        <v>13</v>
      </c>
      <c r="B17" s="45" t="s">
        <v>81</v>
      </c>
      <c r="C17" s="20">
        <v>6560</v>
      </c>
      <c r="D17" s="20">
        <v>545</v>
      </c>
      <c r="E17" s="20">
        <v>7105</v>
      </c>
      <c r="F17" s="16">
        <v>7.4074074074074077E-3</v>
      </c>
    </row>
    <row r="18" spans="1:6" ht="20.149999999999999" customHeight="1" x14ac:dyDescent="0.3">
      <c r="A18" s="77" t="s">
        <v>46</v>
      </c>
      <c r="B18" s="78"/>
      <c r="C18" s="23">
        <v>831076</v>
      </c>
      <c r="D18" s="23">
        <v>128099</v>
      </c>
      <c r="E18" s="23">
        <v>959175</v>
      </c>
      <c r="F18" s="25">
        <v>1</v>
      </c>
    </row>
    <row r="19" spans="1:6" ht="27" customHeight="1" x14ac:dyDescent="0.3">
      <c r="A19" s="71" t="s">
        <v>60</v>
      </c>
      <c r="B19" s="72"/>
      <c r="C19" s="72"/>
      <c r="D19" s="72"/>
      <c r="E19" s="75" t="s">
        <v>22</v>
      </c>
      <c r="F19" s="76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48729FDE-1D6B-439F-95BC-DBE28E147269}"/>
  </hyperlinks>
  <pageMargins left="0.7" right="0.7" top="0.75" bottom="0.75" header="0.3" footer="0.3"/>
  <pageSetup scale="8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C6F4-7A56-4C73-81DC-AF24906123D9}">
  <sheetPr>
    <tabColor theme="3" tint="0.39997558519241921"/>
  </sheetPr>
  <dimension ref="A1:Q24"/>
  <sheetViews>
    <sheetView showGridLines="0" view="pageBreakPreview" zoomScaleNormal="100" zoomScaleSheetLayoutView="100" workbookViewId="0">
      <selection activeCell="A2" sqref="A2:E2"/>
    </sheetView>
  </sheetViews>
  <sheetFormatPr defaultRowHeight="14" x14ac:dyDescent="0.3"/>
  <cols>
    <col min="1" max="1" width="7.58203125" customWidth="1"/>
    <col min="2" max="2" width="38.83203125" customWidth="1"/>
    <col min="3" max="3" width="15.5" customWidth="1"/>
    <col min="4" max="4" width="15.33203125" customWidth="1"/>
    <col min="5" max="5" width="20.08203125" customWidth="1"/>
    <col min="6" max="6" width="30.83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4.5" customHeight="1" x14ac:dyDescent="0.3"/>
    <row r="2" spans="1:14" ht="41.15" customHeight="1" x14ac:dyDescent="0.3">
      <c r="A2" s="69" t="s">
        <v>120</v>
      </c>
      <c r="B2" s="61"/>
      <c r="C2" s="61"/>
      <c r="D2" s="61"/>
      <c r="E2" s="61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9" t="s">
        <v>86</v>
      </c>
    </row>
    <row r="4" spans="1:14" ht="35.25" customHeight="1" x14ac:dyDescent="0.3">
      <c r="A4" s="73" t="s">
        <v>43</v>
      </c>
      <c r="B4" s="74"/>
      <c r="C4" s="10" t="s">
        <v>136</v>
      </c>
      <c r="D4" s="10" t="s">
        <v>137</v>
      </c>
      <c r="E4" s="10" t="s">
        <v>87</v>
      </c>
    </row>
    <row r="5" spans="1:14" ht="16" customHeight="1" x14ac:dyDescent="0.3">
      <c r="A5" s="12">
        <v>1</v>
      </c>
      <c r="B5" s="45" t="s">
        <v>48</v>
      </c>
      <c r="C5" s="20">
        <v>45774</v>
      </c>
      <c r="D5" s="20">
        <v>48566</v>
      </c>
      <c r="E5" s="16">
        <v>6.0995324856905668E-2</v>
      </c>
    </row>
    <row r="6" spans="1:14" ht="16" customHeight="1" x14ac:dyDescent="0.3">
      <c r="A6" s="13">
        <v>2</v>
      </c>
      <c r="B6" s="46" t="s">
        <v>49</v>
      </c>
      <c r="C6" s="21">
        <v>124329</v>
      </c>
      <c r="D6" s="21">
        <v>122232</v>
      </c>
      <c r="E6" s="14">
        <v>-1.686653958448954E-2</v>
      </c>
    </row>
    <row r="7" spans="1:14" ht="16" customHeight="1" x14ac:dyDescent="0.3">
      <c r="A7" s="12">
        <v>3</v>
      </c>
      <c r="B7" s="45" t="s">
        <v>50</v>
      </c>
      <c r="C7" s="20">
        <v>3489</v>
      </c>
      <c r="D7" s="20">
        <v>3608</v>
      </c>
      <c r="E7" s="16">
        <v>3.4107194038406417E-2</v>
      </c>
      <c r="F7" s="27"/>
    </row>
    <row r="8" spans="1:14" ht="16" customHeight="1" x14ac:dyDescent="0.3">
      <c r="A8" s="13">
        <v>4</v>
      </c>
      <c r="B8" s="46" t="s">
        <v>51</v>
      </c>
      <c r="C8" s="21">
        <v>5234</v>
      </c>
      <c r="D8" s="21">
        <v>5628</v>
      </c>
      <c r="E8" s="14">
        <v>7.527703477264043E-2</v>
      </c>
      <c r="F8" s="27"/>
    </row>
    <row r="9" spans="1:14" ht="16" customHeight="1" x14ac:dyDescent="0.3">
      <c r="A9" s="12">
        <v>5</v>
      </c>
      <c r="B9" s="45" t="s">
        <v>52</v>
      </c>
      <c r="C9" s="20">
        <v>586</v>
      </c>
      <c r="D9" s="20">
        <v>746</v>
      </c>
      <c r="E9" s="16">
        <v>0.27303754266211605</v>
      </c>
      <c r="F9" s="27"/>
    </row>
    <row r="10" spans="1:14" ht="16" customHeight="1" x14ac:dyDescent="0.3">
      <c r="A10" s="13">
        <v>6</v>
      </c>
      <c r="B10" s="46" t="s">
        <v>53</v>
      </c>
      <c r="C10" s="21">
        <v>11980</v>
      </c>
      <c r="D10" s="21">
        <v>12811</v>
      </c>
      <c r="E10" s="14">
        <v>6.9365609348914864E-2</v>
      </c>
      <c r="F10" s="27"/>
    </row>
    <row r="11" spans="1:14" ht="16" customHeight="1" x14ac:dyDescent="0.3">
      <c r="A11" s="12">
        <v>7</v>
      </c>
      <c r="B11" s="45" t="s">
        <v>54</v>
      </c>
      <c r="C11" s="20">
        <v>6909</v>
      </c>
      <c r="D11" s="20">
        <v>7698</v>
      </c>
      <c r="E11" s="16">
        <v>0.11419887103777682</v>
      </c>
      <c r="F11" s="27"/>
    </row>
    <row r="12" spans="1:14" ht="16" customHeight="1" x14ac:dyDescent="0.3">
      <c r="A12" s="13">
        <v>8</v>
      </c>
      <c r="B12" s="46" t="s">
        <v>55</v>
      </c>
      <c r="C12" s="21">
        <v>10579</v>
      </c>
      <c r="D12" s="21">
        <v>9988</v>
      </c>
      <c r="E12" s="14">
        <v>-5.586539370450893E-2</v>
      </c>
    </row>
    <row r="13" spans="1:14" ht="16" customHeight="1" x14ac:dyDescent="0.3">
      <c r="A13" s="12">
        <v>9</v>
      </c>
      <c r="B13" s="45" t="s">
        <v>56</v>
      </c>
      <c r="C13" s="20">
        <v>2519</v>
      </c>
      <c r="D13" s="20">
        <v>1969</v>
      </c>
      <c r="E13" s="16">
        <v>-0.2183406113537118</v>
      </c>
    </row>
    <row r="14" spans="1:14" ht="16" customHeight="1" x14ac:dyDescent="0.3">
      <c r="A14" s="13">
        <v>10</v>
      </c>
      <c r="B14" s="46" t="s">
        <v>57</v>
      </c>
      <c r="C14" s="21">
        <v>4988</v>
      </c>
      <c r="D14" s="21">
        <v>5598</v>
      </c>
      <c r="E14" s="14">
        <v>0.12229350441058541</v>
      </c>
    </row>
    <row r="15" spans="1:14" ht="16" customHeight="1" x14ac:dyDescent="0.3">
      <c r="A15" s="12">
        <v>11</v>
      </c>
      <c r="B15" s="45" t="s">
        <v>58</v>
      </c>
      <c r="C15" s="20">
        <v>7274</v>
      </c>
      <c r="D15" s="20">
        <v>8202</v>
      </c>
      <c r="E15" s="16">
        <v>0.12757767390706626</v>
      </c>
    </row>
    <row r="16" spans="1:14" ht="16" customHeight="1" x14ac:dyDescent="0.3">
      <c r="A16" s="13">
        <v>12</v>
      </c>
      <c r="B16" s="46" t="s">
        <v>59</v>
      </c>
      <c r="C16" s="21">
        <v>18452</v>
      </c>
      <c r="D16" s="21">
        <v>18859</v>
      </c>
      <c r="E16" s="14">
        <v>2.2057229568610448E-2</v>
      </c>
    </row>
    <row r="17" spans="1:17" ht="20.25" customHeight="1" x14ac:dyDescent="0.3">
      <c r="A17" s="77" t="s">
        <v>46</v>
      </c>
      <c r="B17" s="78"/>
      <c r="C17" s="23">
        <v>242113</v>
      </c>
      <c r="D17" s="23">
        <v>245905</v>
      </c>
      <c r="E17" s="25">
        <v>1.5662108189151348E-2</v>
      </c>
    </row>
    <row r="18" spans="1:17" ht="14.15" customHeight="1" x14ac:dyDescent="0.3">
      <c r="A18" s="70" t="s">
        <v>88</v>
      </c>
      <c r="B18" s="62"/>
      <c r="C18" s="62"/>
      <c r="D18" s="75" t="s">
        <v>89</v>
      </c>
      <c r="E18" s="75"/>
    </row>
    <row r="19" spans="1:17" ht="14.15" customHeight="1" x14ac:dyDescent="0.3">
      <c r="A19" s="79"/>
      <c r="B19" s="80"/>
      <c r="C19" s="80"/>
      <c r="D19" s="44"/>
      <c r="E19" s="28"/>
    </row>
    <row r="20" spans="1:17" x14ac:dyDescent="0.3">
      <c r="A20" s="28"/>
      <c r="B20" s="28"/>
      <c r="C20" s="28"/>
      <c r="D20" s="28"/>
      <c r="E20" s="28"/>
    </row>
    <row r="21" spans="1:17" x14ac:dyDescent="0.3">
      <c r="N21" s="3"/>
      <c r="O21" s="3"/>
      <c r="P21" s="3"/>
      <c r="Q21" s="3"/>
    </row>
    <row r="22" spans="1:17" x14ac:dyDescent="0.3">
      <c r="L22" s="3"/>
      <c r="M22" s="29"/>
      <c r="N22" s="29"/>
      <c r="O22" s="3"/>
      <c r="P22" s="3"/>
      <c r="Q22" s="3"/>
    </row>
    <row r="23" spans="1:17" x14ac:dyDescent="0.3">
      <c r="L23" s="3"/>
      <c r="M23" s="3"/>
      <c r="N23" s="3"/>
      <c r="O23" s="3"/>
      <c r="P23" s="3"/>
      <c r="Q23" s="3"/>
    </row>
    <row r="24" spans="1:17" x14ac:dyDescent="0.3">
      <c r="L24" s="3"/>
      <c r="M24" s="3"/>
      <c r="N24" s="3"/>
      <c r="O24" s="3"/>
      <c r="P24" s="3"/>
      <c r="Q24" s="3"/>
    </row>
  </sheetData>
  <mergeCells count="5">
    <mergeCell ref="A18:C19"/>
    <mergeCell ref="A4:B4"/>
    <mergeCell ref="A17:B17"/>
    <mergeCell ref="A2:E2"/>
    <mergeCell ref="D18:E18"/>
  </mergeCells>
  <hyperlinks>
    <hyperlink ref="D18" location="'Main menu'!A1" display="Back to main menu" xr:uid="{D9AE6134-2E95-4684-87B9-C149E931B88A}"/>
  </hyperlinks>
  <pageMargins left="0.7" right="0.7" top="0.75" bottom="0.75" header="0.3" footer="0.3"/>
  <pageSetup scale="7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666D-3405-41A7-9B41-DCB5E1E77469}">
  <sheetPr>
    <tabColor theme="3" tint="0.39997558519241921"/>
  </sheetPr>
  <dimension ref="A1:R24"/>
  <sheetViews>
    <sheetView showGridLines="0" view="pageBreakPreview" zoomScaleNormal="100" zoomScaleSheetLayoutView="100" workbookViewId="0">
      <selection activeCell="C26" sqref="C26"/>
    </sheetView>
  </sheetViews>
  <sheetFormatPr defaultRowHeight="14" x14ac:dyDescent="0.3"/>
  <cols>
    <col min="1" max="1" width="7.58203125" customWidth="1"/>
    <col min="2" max="2" width="36.83203125" customWidth="1"/>
    <col min="3" max="3" width="15.5" customWidth="1"/>
    <col min="4" max="4" width="15.33203125" customWidth="1"/>
    <col min="5" max="5" width="20.08203125" customWidth="1"/>
    <col min="6" max="6" width="30.83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5" customHeight="1" x14ac:dyDescent="0.3"/>
    <row r="2" spans="1:14" ht="37.5" customHeight="1" x14ac:dyDescent="0.3">
      <c r="A2" s="69" t="s">
        <v>121</v>
      </c>
      <c r="B2" s="69"/>
      <c r="C2" s="69"/>
      <c r="D2" s="69"/>
      <c r="E2" s="69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9" t="s">
        <v>90</v>
      </c>
    </row>
    <row r="4" spans="1:14" ht="35.25" customHeight="1" x14ac:dyDescent="0.3">
      <c r="A4" s="73" t="s">
        <v>43</v>
      </c>
      <c r="B4" s="74"/>
      <c r="C4" s="10" t="s">
        <v>136</v>
      </c>
      <c r="D4" s="10" t="s">
        <v>137</v>
      </c>
      <c r="E4" s="10" t="s">
        <v>87</v>
      </c>
    </row>
    <row r="5" spans="1:14" ht="16" customHeight="1" x14ac:dyDescent="0.3">
      <c r="A5" s="12">
        <v>1</v>
      </c>
      <c r="B5" s="45" t="s">
        <v>48</v>
      </c>
      <c r="C5" s="20">
        <v>70619</v>
      </c>
      <c r="D5" s="20">
        <v>75286</v>
      </c>
      <c r="E5" s="16">
        <v>6.6087030402582875E-2</v>
      </c>
    </row>
    <row r="6" spans="1:14" ht="16" customHeight="1" x14ac:dyDescent="0.3">
      <c r="A6" s="13">
        <v>2</v>
      </c>
      <c r="B6" s="46" t="s">
        <v>49</v>
      </c>
      <c r="C6" s="21">
        <v>498325</v>
      </c>
      <c r="D6" s="21">
        <v>522564</v>
      </c>
      <c r="E6" s="14">
        <v>4.864094717302965E-2</v>
      </c>
    </row>
    <row r="7" spans="1:14" ht="16" customHeight="1" x14ac:dyDescent="0.3">
      <c r="A7" s="12">
        <v>3</v>
      </c>
      <c r="B7" s="45" t="s">
        <v>50</v>
      </c>
      <c r="C7" s="20">
        <v>489</v>
      </c>
      <c r="D7" s="20">
        <v>539</v>
      </c>
      <c r="E7" s="16">
        <v>0.10224948875255624</v>
      </c>
      <c r="F7" s="27"/>
    </row>
    <row r="8" spans="1:14" ht="16" customHeight="1" x14ac:dyDescent="0.3">
      <c r="A8" s="13">
        <v>4</v>
      </c>
      <c r="B8" s="46" t="s">
        <v>51</v>
      </c>
      <c r="C8" s="21">
        <v>20754</v>
      </c>
      <c r="D8" s="21">
        <v>22230</v>
      </c>
      <c r="E8" s="14">
        <v>7.1118820468343447E-2</v>
      </c>
      <c r="F8" s="27"/>
    </row>
    <row r="9" spans="1:14" ht="16" customHeight="1" x14ac:dyDescent="0.3">
      <c r="A9" s="12">
        <v>5</v>
      </c>
      <c r="B9" s="45" t="s">
        <v>52</v>
      </c>
      <c r="C9" s="20">
        <v>718</v>
      </c>
      <c r="D9" s="20">
        <v>1018</v>
      </c>
      <c r="E9" s="16">
        <v>0.4178272980501393</v>
      </c>
      <c r="F9" s="27"/>
    </row>
    <row r="10" spans="1:14" ht="16" customHeight="1" x14ac:dyDescent="0.3">
      <c r="A10" s="13">
        <v>6</v>
      </c>
      <c r="B10" s="46" t="s">
        <v>53</v>
      </c>
      <c r="C10" s="21">
        <v>6767</v>
      </c>
      <c r="D10" s="21">
        <v>7058</v>
      </c>
      <c r="E10" s="14">
        <v>4.3002807743460915E-2</v>
      </c>
      <c r="F10" s="27"/>
    </row>
    <row r="11" spans="1:14" ht="16" customHeight="1" x14ac:dyDescent="0.3">
      <c r="A11" s="12">
        <v>7</v>
      </c>
      <c r="B11" s="45" t="s">
        <v>54</v>
      </c>
      <c r="C11" s="20">
        <v>9966</v>
      </c>
      <c r="D11" s="20">
        <v>11353</v>
      </c>
      <c r="E11" s="16">
        <v>0.13917318884206301</v>
      </c>
      <c r="F11" s="27"/>
    </row>
    <row r="12" spans="1:14" ht="16" customHeight="1" x14ac:dyDescent="0.3">
      <c r="A12" s="13">
        <v>8</v>
      </c>
      <c r="B12" s="46" t="s">
        <v>55</v>
      </c>
      <c r="C12" s="21">
        <v>11248</v>
      </c>
      <c r="D12" s="21">
        <v>13928</v>
      </c>
      <c r="E12" s="14">
        <v>0.23826458036984352</v>
      </c>
    </row>
    <row r="13" spans="1:14" ht="16" customHeight="1" x14ac:dyDescent="0.3">
      <c r="A13" s="12">
        <v>9</v>
      </c>
      <c r="B13" s="45" t="s">
        <v>56</v>
      </c>
      <c r="C13" s="20">
        <v>1683</v>
      </c>
      <c r="D13" s="20">
        <v>1522</v>
      </c>
      <c r="E13" s="16">
        <v>-9.5662507427213314E-2</v>
      </c>
    </row>
    <row r="14" spans="1:14" ht="16" customHeight="1" x14ac:dyDescent="0.3">
      <c r="A14" s="13">
        <v>10</v>
      </c>
      <c r="B14" s="46" t="s">
        <v>57</v>
      </c>
      <c r="C14" s="21">
        <v>7019</v>
      </c>
      <c r="D14" s="21">
        <v>8159</v>
      </c>
      <c r="E14" s="14">
        <v>0.16241629861803675</v>
      </c>
    </row>
    <row r="15" spans="1:14" ht="16" customHeight="1" x14ac:dyDescent="0.3">
      <c r="A15" s="12">
        <v>11</v>
      </c>
      <c r="B15" s="45" t="s">
        <v>58</v>
      </c>
      <c r="C15" s="20">
        <v>7578</v>
      </c>
      <c r="D15" s="20">
        <v>9234</v>
      </c>
      <c r="E15" s="16">
        <v>0.21852731591448932</v>
      </c>
    </row>
    <row r="16" spans="1:14" ht="16" customHeight="1" x14ac:dyDescent="0.3">
      <c r="A16" s="13">
        <v>12</v>
      </c>
      <c r="B16" s="46" t="s">
        <v>59</v>
      </c>
      <c r="C16" s="21">
        <v>34918</v>
      </c>
      <c r="D16" s="21">
        <v>40379</v>
      </c>
      <c r="E16" s="14">
        <v>0.15639498253050002</v>
      </c>
    </row>
    <row r="17" spans="1:18" ht="20.25" customHeight="1" x14ac:dyDescent="0.3">
      <c r="A17" s="77" t="s">
        <v>46</v>
      </c>
      <c r="B17" s="78"/>
      <c r="C17" s="23">
        <v>670084</v>
      </c>
      <c r="D17" s="23">
        <v>713270</v>
      </c>
      <c r="E17" s="25">
        <v>6.4448636290375533E-2</v>
      </c>
    </row>
    <row r="18" spans="1:18" ht="14.15" customHeight="1" x14ac:dyDescent="0.3">
      <c r="A18" s="70" t="s">
        <v>88</v>
      </c>
      <c r="B18" s="62"/>
      <c r="C18" s="62"/>
      <c r="D18" s="75" t="s">
        <v>89</v>
      </c>
      <c r="E18" s="75"/>
    </row>
    <row r="19" spans="1:18" ht="14.15" customHeight="1" x14ac:dyDescent="0.3">
      <c r="A19" s="79"/>
      <c r="B19" s="80"/>
      <c r="C19" s="80"/>
      <c r="D19" s="44"/>
      <c r="E19" s="28"/>
    </row>
    <row r="20" spans="1:18" x14ac:dyDescent="0.3">
      <c r="A20" s="28"/>
      <c r="B20" s="28"/>
      <c r="C20" s="28"/>
      <c r="D20" s="28"/>
      <c r="E20" s="28"/>
    </row>
    <row r="21" spans="1:18" x14ac:dyDescent="0.3">
      <c r="O21" s="3"/>
      <c r="P21" s="3"/>
      <c r="Q21" s="3"/>
      <c r="R21" s="3"/>
    </row>
    <row r="22" spans="1:18" x14ac:dyDescent="0.3">
      <c r="M22" s="3"/>
      <c r="N22" s="29"/>
      <c r="O22" s="29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9"/>
    <mergeCell ref="D18:E18"/>
  </mergeCells>
  <hyperlinks>
    <hyperlink ref="D18" location="'Main menu'!A1" display="Back to main menu" xr:uid="{612C184E-9820-4796-92CE-4EE4B813C35F}"/>
  </hyperlinks>
  <pageMargins left="0.7" right="0.7" top="0.75" bottom="0.75" header="0.3" footer="0.3"/>
  <pageSetup scale="7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416C-2610-4A45-BD8C-2C015FB0E53C}">
  <sheetPr>
    <tabColor theme="3" tint="0.39997558519241921"/>
  </sheetPr>
  <dimension ref="A1:R24"/>
  <sheetViews>
    <sheetView showGridLines="0" view="pageBreakPreview" zoomScaleNormal="100" zoomScaleSheetLayoutView="100" workbookViewId="0">
      <selection activeCell="F24" sqref="F24"/>
    </sheetView>
  </sheetViews>
  <sheetFormatPr defaultRowHeight="14" x14ac:dyDescent="0.3"/>
  <cols>
    <col min="1" max="1" width="7.58203125" customWidth="1"/>
    <col min="2" max="2" width="37.83203125" customWidth="1"/>
    <col min="3" max="3" width="15.5" customWidth="1"/>
    <col min="4" max="4" width="15.33203125" customWidth="1"/>
    <col min="5" max="5" width="20.08203125" customWidth="1"/>
    <col min="6" max="6" width="30.83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3.5" customHeight="1" x14ac:dyDescent="0.3"/>
    <row r="2" spans="1:14" ht="37" customHeight="1" x14ac:dyDescent="0.3">
      <c r="A2" s="69" t="s">
        <v>122</v>
      </c>
      <c r="B2" s="69"/>
      <c r="C2" s="69"/>
      <c r="D2" s="69"/>
      <c r="E2" s="69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9" t="s">
        <v>91</v>
      </c>
    </row>
    <row r="4" spans="1:14" ht="35.25" customHeight="1" x14ac:dyDescent="0.3">
      <c r="A4" s="73" t="s">
        <v>43</v>
      </c>
      <c r="B4" s="74"/>
      <c r="C4" s="10" t="s">
        <v>136</v>
      </c>
      <c r="D4" s="10" t="s">
        <v>137</v>
      </c>
      <c r="E4" s="10" t="s">
        <v>87</v>
      </c>
    </row>
    <row r="5" spans="1:14" ht="16" customHeight="1" x14ac:dyDescent="0.3">
      <c r="A5" s="12">
        <v>1</v>
      </c>
      <c r="B5" s="45" t="s">
        <v>48</v>
      </c>
      <c r="C5" s="20">
        <v>116393</v>
      </c>
      <c r="D5" s="20">
        <v>123852</v>
      </c>
      <c r="E5" s="16">
        <v>6.408460989922074E-2</v>
      </c>
    </row>
    <row r="6" spans="1:14" ht="16" customHeight="1" x14ac:dyDescent="0.3">
      <c r="A6" s="13">
        <v>2</v>
      </c>
      <c r="B6" s="46" t="s">
        <v>49</v>
      </c>
      <c r="C6" s="21">
        <v>622654</v>
      </c>
      <c r="D6" s="21">
        <v>644796</v>
      </c>
      <c r="E6" s="14">
        <v>3.5560680570589767E-2</v>
      </c>
    </row>
    <row r="7" spans="1:14" ht="16" customHeight="1" x14ac:dyDescent="0.3">
      <c r="A7" s="12">
        <v>3</v>
      </c>
      <c r="B7" s="45" t="s">
        <v>50</v>
      </c>
      <c r="C7" s="20">
        <v>3978</v>
      </c>
      <c r="D7" s="20">
        <v>4147</v>
      </c>
      <c r="E7" s="16">
        <v>4.2483660130718956E-2</v>
      </c>
      <c r="F7" s="27"/>
    </row>
    <row r="8" spans="1:14" ht="16" customHeight="1" x14ac:dyDescent="0.3">
      <c r="A8" s="13">
        <v>4</v>
      </c>
      <c r="B8" s="46" t="s">
        <v>51</v>
      </c>
      <c r="C8" s="21">
        <v>25988</v>
      </c>
      <c r="D8" s="21">
        <v>27858</v>
      </c>
      <c r="E8" s="14">
        <v>7.1956287517315684E-2</v>
      </c>
      <c r="F8" s="27"/>
    </row>
    <row r="9" spans="1:14" ht="16" customHeight="1" x14ac:dyDescent="0.3">
      <c r="A9" s="12">
        <v>5</v>
      </c>
      <c r="B9" s="45" t="s">
        <v>52</v>
      </c>
      <c r="C9" s="20">
        <v>1304</v>
      </c>
      <c r="D9" s="20">
        <v>1764</v>
      </c>
      <c r="E9" s="16">
        <v>0.35276073619631904</v>
      </c>
      <c r="F9" s="27"/>
    </row>
    <row r="10" spans="1:14" ht="16" customHeight="1" x14ac:dyDescent="0.3">
      <c r="A10" s="13">
        <v>6</v>
      </c>
      <c r="B10" s="46" t="s">
        <v>53</v>
      </c>
      <c r="C10" s="21">
        <v>18747</v>
      </c>
      <c r="D10" s="21">
        <v>19869</v>
      </c>
      <c r="E10" s="14">
        <v>5.9849575932149145E-2</v>
      </c>
      <c r="F10" s="27"/>
    </row>
    <row r="11" spans="1:14" ht="16" customHeight="1" x14ac:dyDescent="0.3">
      <c r="A11" s="12">
        <v>7</v>
      </c>
      <c r="B11" s="45" t="s">
        <v>54</v>
      </c>
      <c r="C11" s="20">
        <v>16875</v>
      </c>
      <c r="D11" s="20">
        <v>19051</v>
      </c>
      <c r="E11" s="16">
        <v>0.12894814814814815</v>
      </c>
      <c r="F11" s="27"/>
    </row>
    <row r="12" spans="1:14" ht="16" customHeight="1" x14ac:dyDescent="0.3">
      <c r="A12" s="13">
        <v>8</v>
      </c>
      <c r="B12" s="46" t="s">
        <v>55</v>
      </c>
      <c r="C12" s="21">
        <v>21827</v>
      </c>
      <c r="D12" s="21">
        <v>23916</v>
      </c>
      <c r="E12" s="14">
        <v>9.570715169285747E-2</v>
      </c>
    </row>
    <row r="13" spans="1:14" ht="16" customHeight="1" x14ac:dyDescent="0.3">
      <c r="A13" s="12">
        <v>9</v>
      </c>
      <c r="B13" s="45" t="s">
        <v>56</v>
      </c>
      <c r="C13" s="20">
        <v>4202</v>
      </c>
      <c r="D13" s="20">
        <v>3491</v>
      </c>
      <c r="E13" s="16">
        <v>-0.16920514040932888</v>
      </c>
    </row>
    <row r="14" spans="1:14" ht="16" customHeight="1" x14ac:dyDescent="0.3">
      <c r="A14" s="13">
        <v>10</v>
      </c>
      <c r="B14" s="46" t="s">
        <v>57</v>
      </c>
      <c r="C14" s="21">
        <v>12007</v>
      </c>
      <c r="D14" s="21">
        <v>13757</v>
      </c>
      <c r="E14" s="14">
        <v>0.14574831348380113</v>
      </c>
    </row>
    <row r="15" spans="1:14" ht="16" customHeight="1" x14ac:dyDescent="0.3">
      <c r="A15" s="12">
        <v>11</v>
      </c>
      <c r="B15" s="45" t="s">
        <v>58</v>
      </c>
      <c r="C15" s="20">
        <v>14852</v>
      </c>
      <c r="D15" s="20">
        <v>17436</v>
      </c>
      <c r="E15" s="16">
        <v>0.17398330191220038</v>
      </c>
    </row>
    <row r="16" spans="1:14" ht="16" customHeight="1" x14ac:dyDescent="0.3">
      <c r="A16" s="13">
        <v>12</v>
      </c>
      <c r="B16" s="46" t="s">
        <v>59</v>
      </c>
      <c r="C16" s="21">
        <v>53370</v>
      </c>
      <c r="D16" s="21">
        <v>59238</v>
      </c>
      <c r="E16" s="14">
        <v>0.10994940978077572</v>
      </c>
    </row>
    <row r="17" spans="1:18" ht="20.25" customHeight="1" x14ac:dyDescent="0.3">
      <c r="A17" s="77" t="s">
        <v>46</v>
      </c>
      <c r="B17" s="78"/>
      <c r="C17" s="23">
        <v>912197</v>
      </c>
      <c r="D17" s="23">
        <v>959175</v>
      </c>
      <c r="E17" s="25">
        <v>5.1499840494980798E-2</v>
      </c>
    </row>
    <row r="18" spans="1:18" ht="14.15" customHeight="1" x14ac:dyDescent="0.3">
      <c r="A18" s="70" t="s">
        <v>88</v>
      </c>
      <c r="B18" s="62"/>
      <c r="C18" s="62"/>
      <c r="D18" s="75" t="s">
        <v>89</v>
      </c>
      <c r="E18" s="75"/>
    </row>
    <row r="19" spans="1:18" ht="14.15" customHeight="1" x14ac:dyDescent="0.3">
      <c r="A19" s="79"/>
      <c r="B19" s="80"/>
      <c r="C19" s="80"/>
      <c r="D19" s="44"/>
      <c r="E19" s="28"/>
    </row>
    <row r="20" spans="1:18" x14ac:dyDescent="0.3">
      <c r="A20" s="28"/>
      <c r="B20" s="28"/>
      <c r="C20" s="28"/>
      <c r="D20" s="28"/>
      <c r="E20" s="28"/>
    </row>
    <row r="21" spans="1:18" x14ac:dyDescent="0.3">
      <c r="O21" s="3"/>
      <c r="P21" s="3"/>
      <c r="Q21" s="3"/>
      <c r="R21" s="3"/>
    </row>
    <row r="22" spans="1:18" x14ac:dyDescent="0.3">
      <c r="M22" s="3"/>
      <c r="N22" s="29"/>
      <c r="O22" s="29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9"/>
    <mergeCell ref="D18:E18"/>
  </mergeCells>
  <hyperlinks>
    <hyperlink ref="D18" location="'Main menu'!A1" display="Back to main menu" xr:uid="{19B549BC-55A9-484B-BAB7-7D8C5497833D}"/>
  </hyperlinks>
  <pageMargins left="0.7" right="0.7" top="0.75" bottom="0.75" header="0.3" footer="0.3"/>
  <pageSetup scale="7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0141-99F1-425C-9B18-04D53E21481C}">
  <sheetPr>
    <tabColor theme="3" tint="0.39997558519241921"/>
  </sheetPr>
  <dimension ref="A1:N20"/>
  <sheetViews>
    <sheetView showGridLines="0" view="pageBreakPreview" zoomScaleNormal="100" zoomScaleSheetLayoutView="100" workbookViewId="0">
      <selection activeCell="A2" sqref="A2:E2"/>
    </sheetView>
  </sheetViews>
  <sheetFormatPr defaultRowHeight="14" x14ac:dyDescent="0.3"/>
  <cols>
    <col min="1" max="1" width="7.58203125" customWidth="1"/>
    <col min="2" max="2" width="23.83203125" customWidth="1"/>
    <col min="3" max="4" width="15.5" customWidth="1"/>
    <col min="5" max="5" width="20.33203125" customWidth="1"/>
    <col min="6" max="6" width="34.08203125" customWidth="1"/>
    <col min="7" max="9" width="15.5" customWidth="1"/>
    <col min="10" max="10" width="21.33203125" customWidth="1"/>
    <col min="11" max="14" width="15.5" customWidth="1"/>
  </cols>
  <sheetData>
    <row r="1" spans="1:14" ht="43.5" customHeight="1" x14ac:dyDescent="0.3"/>
    <row r="2" spans="1:14" ht="40.5" customHeight="1" x14ac:dyDescent="0.3">
      <c r="A2" s="69" t="s">
        <v>123</v>
      </c>
      <c r="B2" s="69"/>
      <c r="C2" s="69"/>
      <c r="D2" s="69"/>
      <c r="E2" s="69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9" t="s">
        <v>92</v>
      </c>
    </row>
    <row r="4" spans="1:14" ht="35.25" customHeight="1" x14ac:dyDescent="0.3">
      <c r="A4" s="73" t="s">
        <v>93</v>
      </c>
      <c r="B4" s="74"/>
      <c r="C4" s="10" t="s">
        <v>136</v>
      </c>
      <c r="D4" s="10" t="s">
        <v>137</v>
      </c>
      <c r="E4" s="10" t="s">
        <v>94</v>
      </c>
    </row>
    <row r="5" spans="1:14" ht="16" customHeight="1" x14ac:dyDescent="0.3">
      <c r="A5" s="12">
        <v>1</v>
      </c>
      <c r="B5" s="45" t="s">
        <v>69</v>
      </c>
      <c r="C5" s="20">
        <v>96356</v>
      </c>
      <c r="D5" s="20">
        <v>98747</v>
      </c>
      <c r="E5" s="16">
        <v>2.481423056166715E-2</v>
      </c>
      <c r="F5" s="27"/>
    </row>
    <row r="6" spans="1:14" ht="16" customHeight="1" x14ac:dyDescent="0.3">
      <c r="A6" s="13">
        <v>2</v>
      </c>
      <c r="B6" s="46" t="s">
        <v>70</v>
      </c>
      <c r="C6" s="21">
        <v>73582</v>
      </c>
      <c r="D6" s="21">
        <v>75248</v>
      </c>
      <c r="E6" s="14">
        <v>2.2641406865809573E-2</v>
      </c>
      <c r="F6" s="27"/>
    </row>
    <row r="7" spans="1:14" ht="16" customHeight="1" x14ac:dyDescent="0.3">
      <c r="A7" s="12">
        <v>3</v>
      </c>
      <c r="B7" s="45" t="s">
        <v>71</v>
      </c>
      <c r="C7" s="20">
        <v>33691</v>
      </c>
      <c r="D7" s="20">
        <v>33253</v>
      </c>
      <c r="E7" s="16">
        <v>-1.3000504585794426E-2</v>
      </c>
    </row>
    <row r="8" spans="1:14" ht="16" customHeight="1" x14ac:dyDescent="0.3">
      <c r="A8" s="13">
        <v>4</v>
      </c>
      <c r="B8" s="46" t="s">
        <v>72</v>
      </c>
      <c r="C8" s="21">
        <v>11240</v>
      </c>
      <c r="D8" s="21">
        <v>12069</v>
      </c>
      <c r="E8" s="14">
        <v>7.3754448398576519E-2</v>
      </c>
    </row>
    <row r="9" spans="1:14" ht="16" customHeight="1" x14ac:dyDescent="0.3">
      <c r="A9" s="12">
        <v>5</v>
      </c>
      <c r="B9" s="45" t="s">
        <v>73</v>
      </c>
      <c r="C9" s="20">
        <v>7981</v>
      </c>
      <c r="D9" s="20">
        <v>7469</v>
      </c>
      <c r="E9" s="16">
        <v>-6.4152361859416113E-2</v>
      </c>
    </row>
    <row r="10" spans="1:14" ht="16" customHeight="1" x14ac:dyDescent="0.3">
      <c r="A10" s="13">
        <v>6</v>
      </c>
      <c r="B10" s="46" t="s">
        <v>74</v>
      </c>
      <c r="C10" s="21">
        <v>3675</v>
      </c>
      <c r="D10" s="21">
        <v>3482</v>
      </c>
      <c r="E10" s="14">
        <v>-5.2517006802721089E-2</v>
      </c>
    </row>
    <row r="11" spans="1:14" ht="16" customHeight="1" x14ac:dyDescent="0.3">
      <c r="A11" s="12">
        <v>7</v>
      </c>
      <c r="B11" s="45" t="s">
        <v>75</v>
      </c>
      <c r="C11" s="20">
        <v>5596</v>
      </c>
      <c r="D11" s="20">
        <v>5460</v>
      </c>
      <c r="E11" s="16">
        <v>-2.4303073624017155E-2</v>
      </c>
    </row>
    <row r="12" spans="1:14" ht="16" customHeight="1" x14ac:dyDescent="0.3">
      <c r="A12" s="13">
        <v>8</v>
      </c>
      <c r="B12" s="46" t="s">
        <v>76</v>
      </c>
      <c r="C12" s="21">
        <v>3097</v>
      </c>
      <c r="D12" s="21">
        <v>3483</v>
      </c>
      <c r="E12" s="14">
        <v>0.12463674523732644</v>
      </c>
    </row>
    <row r="13" spans="1:14" ht="16" customHeight="1" x14ac:dyDescent="0.3">
      <c r="A13" s="12">
        <v>9</v>
      </c>
      <c r="B13" s="45" t="s">
        <v>77</v>
      </c>
      <c r="C13" s="20">
        <v>2222</v>
      </c>
      <c r="D13" s="20">
        <v>2137</v>
      </c>
      <c r="E13" s="16">
        <v>-3.8253825382538256E-2</v>
      </c>
    </row>
    <row r="14" spans="1:14" ht="16" customHeight="1" x14ac:dyDescent="0.3">
      <c r="A14" s="13">
        <v>10</v>
      </c>
      <c r="B14" s="46" t="s">
        <v>78</v>
      </c>
      <c r="C14" s="21">
        <v>1259</v>
      </c>
      <c r="D14" s="21">
        <v>1203</v>
      </c>
      <c r="E14" s="14">
        <v>-4.4479745830023829E-2</v>
      </c>
    </row>
    <row r="15" spans="1:14" ht="16" customHeight="1" x14ac:dyDescent="0.3">
      <c r="A15" s="12">
        <v>11</v>
      </c>
      <c r="B15" s="45" t="s">
        <v>79</v>
      </c>
      <c r="C15" s="20">
        <v>1376</v>
      </c>
      <c r="D15" s="20">
        <v>1205</v>
      </c>
      <c r="E15" s="16">
        <v>-0.12427325581395349</v>
      </c>
    </row>
    <row r="16" spans="1:14" ht="16" customHeight="1" x14ac:dyDescent="0.3">
      <c r="A16" s="13">
        <v>12</v>
      </c>
      <c r="B16" s="46" t="s">
        <v>80</v>
      </c>
      <c r="C16" s="21">
        <v>833</v>
      </c>
      <c r="D16" s="21">
        <v>878</v>
      </c>
      <c r="E16" s="14">
        <v>5.4021608643457383E-2</v>
      </c>
    </row>
    <row r="17" spans="1:5" ht="16" customHeight="1" x14ac:dyDescent="0.3">
      <c r="A17" s="12">
        <v>13</v>
      </c>
      <c r="B17" s="45" t="s">
        <v>81</v>
      </c>
      <c r="C17" s="20">
        <v>1205</v>
      </c>
      <c r="D17" s="20">
        <v>1271</v>
      </c>
      <c r="E17" s="16">
        <v>5.4771784232365145E-2</v>
      </c>
    </row>
    <row r="18" spans="1:5" ht="20.25" customHeight="1" x14ac:dyDescent="0.3">
      <c r="A18" s="77" t="s">
        <v>46</v>
      </c>
      <c r="B18" s="78"/>
      <c r="C18" s="23">
        <v>242113</v>
      </c>
      <c r="D18" s="23">
        <v>245905</v>
      </c>
      <c r="E18" s="25">
        <v>1.5662108189151348E-2</v>
      </c>
    </row>
    <row r="19" spans="1:5" ht="14.15" customHeight="1" x14ac:dyDescent="0.3">
      <c r="A19" s="62" t="s">
        <v>88</v>
      </c>
      <c r="B19" s="62"/>
      <c r="C19" s="62"/>
      <c r="D19" s="62"/>
      <c r="E19" s="36" t="s">
        <v>89</v>
      </c>
    </row>
    <row r="20" spans="1:5" x14ac:dyDescent="0.3">
      <c r="A20" s="81"/>
      <c r="B20" s="81"/>
      <c r="C20" s="81"/>
      <c r="D20" s="81"/>
    </row>
  </sheetData>
  <mergeCells count="4">
    <mergeCell ref="A4:B4"/>
    <mergeCell ref="A18:B18"/>
    <mergeCell ref="A19:D20"/>
    <mergeCell ref="A2:E2"/>
  </mergeCells>
  <hyperlinks>
    <hyperlink ref="E19" location="'Main menu'!A1" display="Back to main menu" xr:uid="{809D226C-42DC-4B49-B188-E62AC79A8D19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E51E-F321-420F-B8C5-A9A6F65A9FDD}">
  <sheetPr>
    <tabColor theme="3" tint="0.39997558519241921"/>
  </sheetPr>
  <dimension ref="A1:N21"/>
  <sheetViews>
    <sheetView showGridLines="0" view="pageBreakPreview" zoomScaleNormal="100" zoomScaleSheetLayoutView="100" workbookViewId="0">
      <selection activeCell="A2" sqref="A2:E2"/>
    </sheetView>
  </sheetViews>
  <sheetFormatPr defaultRowHeight="14" x14ac:dyDescent="0.3"/>
  <cols>
    <col min="1" max="1" width="7.58203125" customWidth="1"/>
    <col min="2" max="2" width="23.83203125" customWidth="1"/>
    <col min="3" max="4" width="15.5" customWidth="1"/>
    <col min="5" max="5" width="20.33203125" customWidth="1"/>
    <col min="6" max="6" width="34.08203125" customWidth="1"/>
    <col min="7" max="9" width="15.5" customWidth="1"/>
    <col min="10" max="10" width="21.33203125" customWidth="1"/>
    <col min="11" max="14" width="15.5" customWidth="1"/>
  </cols>
  <sheetData>
    <row r="1" spans="1:14" ht="45" customHeight="1" x14ac:dyDescent="0.3"/>
    <row r="2" spans="1:14" ht="36.65" customHeight="1" x14ac:dyDescent="0.3">
      <c r="A2" s="69" t="s">
        <v>138</v>
      </c>
      <c r="B2" s="69"/>
      <c r="C2" s="69"/>
      <c r="D2" s="69"/>
      <c r="E2" s="69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9" t="s">
        <v>95</v>
      </c>
    </row>
    <row r="4" spans="1:14" ht="35.25" customHeight="1" x14ac:dyDescent="0.3">
      <c r="A4" s="73" t="s">
        <v>93</v>
      </c>
      <c r="B4" s="74"/>
      <c r="C4" s="10" t="s">
        <v>136</v>
      </c>
      <c r="D4" s="10" t="s">
        <v>137</v>
      </c>
      <c r="E4" s="10" t="s">
        <v>94</v>
      </c>
    </row>
    <row r="5" spans="1:14" ht="16" customHeight="1" x14ac:dyDescent="0.3">
      <c r="A5" s="12">
        <v>1</v>
      </c>
      <c r="B5" s="45" t="s">
        <v>69</v>
      </c>
      <c r="C5" s="20">
        <v>212519</v>
      </c>
      <c r="D5" s="20">
        <v>228622</v>
      </c>
      <c r="E5" s="16">
        <v>7.5772048616829554E-2</v>
      </c>
      <c r="F5" s="27"/>
    </row>
    <row r="6" spans="1:14" ht="16" customHeight="1" x14ac:dyDescent="0.3">
      <c r="A6" s="13">
        <v>2</v>
      </c>
      <c r="B6" s="46" t="s">
        <v>70</v>
      </c>
      <c r="C6" s="21">
        <v>182323</v>
      </c>
      <c r="D6" s="21">
        <v>193581</v>
      </c>
      <c r="E6" s="14">
        <v>6.1747557905475446E-2</v>
      </c>
      <c r="F6" s="27"/>
    </row>
    <row r="7" spans="1:14" ht="16" customHeight="1" x14ac:dyDescent="0.3">
      <c r="A7" s="12">
        <v>3</v>
      </c>
      <c r="B7" s="45" t="s">
        <v>71</v>
      </c>
      <c r="C7" s="20">
        <v>102511</v>
      </c>
      <c r="D7" s="20">
        <v>108137</v>
      </c>
      <c r="E7" s="16">
        <v>5.4881915111549003E-2</v>
      </c>
    </row>
    <row r="8" spans="1:14" ht="16" customHeight="1" x14ac:dyDescent="0.3">
      <c r="A8" s="13">
        <v>4</v>
      </c>
      <c r="B8" s="46" t="s">
        <v>72</v>
      </c>
      <c r="C8" s="21">
        <v>37627</v>
      </c>
      <c r="D8" s="21">
        <v>41563</v>
      </c>
      <c r="E8" s="14">
        <v>0.10460573524330932</v>
      </c>
    </row>
    <row r="9" spans="1:14" ht="16" customHeight="1" x14ac:dyDescent="0.3">
      <c r="A9" s="12">
        <v>5</v>
      </c>
      <c r="B9" s="45" t="s">
        <v>73</v>
      </c>
      <c r="C9" s="20">
        <v>36484</v>
      </c>
      <c r="D9" s="20">
        <v>37694</v>
      </c>
      <c r="E9" s="16">
        <v>3.3165223111500934E-2</v>
      </c>
    </row>
    <row r="10" spans="1:14" ht="16" customHeight="1" x14ac:dyDescent="0.3">
      <c r="A10" s="13">
        <v>6</v>
      </c>
      <c r="B10" s="46" t="s">
        <v>74</v>
      </c>
      <c r="C10" s="21">
        <v>21955</v>
      </c>
      <c r="D10" s="21">
        <v>23167</v>
      </c>
      <c r="E10" s="14">
        <v>5.5203826007743109E-2</v>
      </c>
    </row>
    <row r="11" spans="1:14" ht="16" customHeight="1" x14ac:dyDescent="0.3">
      <c r="A11" s="12">
        <v>7</v>
      </c>
      <c r="B11" s="45" t="s">
        <v>75</v>
      </c>
      <c r="C11" s="20">
        <v>26134</v>
      </c>
      <c r="D11" s="20">
        <v>26185</v>
      </c>
      <c r="E11" s="16">
        <v>1.9514808295706743E-3</v>
      </c>
    </row>
    <row r="12" spans="1:14" ht="16" customHeight="1" x14ac:dyDescent="0.3">
      <c r="A12" s="13">
        <v>8</v>
      </c>
      <c r="B12" s="46" t="s">
        <v>76</v>
      </c>
      <c r="C12" s="21">
        <v>14430</v>
      </c>
      <c r="D12" s="21">
        <v>16242</v>
      </c>
      <c r="E12" s="14">
        <v>0.12557172557172558</v>
      </c>
    </row>
    <row r="13" spans="1:14" ht="16" customHeight="1" x14ac:dyDescent="0.3">
      <c r="A13" s="12">
        <v>9</v>
      </c>
      <c r="B13" s="45" t="s">
        <v>77</v>
      </c>
      <c r="C13" s="20">
        <v>10284</v>
      </c>
      <c r="D13" s="20">
        <v>10853</v>
      </c>
      <c r="E13" s="16">
        <v>5.5328665888759239E-2</v>
      </c>
    </row>
    <row r="14" spans="1:14" ht="16" customHeight="1" x14ac:dyDescent="0.3">
      <c r="A14" s="13">
        <v>10</v>
      </c>
      <c r="B14" s="46" t="s">
        <v>78</v>
      </c>
      <c r="C14" s="21">
        <v>6488</v>
      </c>
      <c r="D14" s="21">
        <v>6747</v>
      </c>
      <c r="E14" s="14">
        <v>3.9919852034525277E-2</v>
      </c>
    </row>
    <row r="15" spans="1:14" ht="16" customHeight="1" x14ac:dyDescent="0.3">
      <c r="A15" s="12">
        <v>11</v>
      </c>
      <c r="B15" s="45" t="s">
        <v>79</v>
      </c>
      <c r="C15" s="20">
        <v>8282</v>
      </c>
      <c r="D15" s="20">
        <v>8614</v>
      </c>
      <c r="E15" s="16">
        <v>4.0086935522820576E-2</v>
      </c>
    </row>
    <row r="16" spans="1:14" ht="16" customHeight="1" x14ac:dyDescent="0.3">
      <c r="A16" s="13">
        <v>12</v>
      </c>
      <c r="B16" s="46" t="s">
        <v>80</v>
      </c>
      <c r="C16" s="21">
        <v>5825</v>
      </c>
      <c r="D16" s="21">
        <v>6031</v>
      </c>
      <c r="E16" s="14">
        <v>3.5364806866952793E-2</v>
      </c>
    </row>
    <row r="17" spans="1:5" ht="16" customHeight="1" x14ac:dyDescent="0.3">
      <c r="A17" s="12">
        <v>13</v>
      </c>
      <c r="B17" s="45" t="s">
        <v>81</v>
      </c>
      <c r="C17" s="20">
        <v>5222</v>
      </c>
      <c r="D17" s="20">
        <v>5834</v>
      </c>
      <c r="E17" s="16">
        <v>0.11719647644580621</v>
      </c>
    </row>
    <row r="18" spans="1:5" ht="20.25" customHeight="1" x14ac:dyDescent="0.3">
      <c r="A18" s="77" t="s">
        <v>46</v>
      </c>
      <c r="B18" s="78"/>
      <c r="C18" s="23">
        <v>670084</v>
      </c>
      <c r="D18" s="23">
        <v>713270</v>
      </c>
      <c r="E18" s="25">
        <v>6.4448636290375533E-2</v>
      </c>
    </row>
    <row r="19" spans="1:5" ht="14.15" customHeight="1" x14ac:dyDescent="0.3">
      <c r="A19" s="62" t="s">
        <v>88</v>
      </c>
      <c r="B19" s="62"/>
      <c r="C19" s="62"/>
      <c r="D19" s="62"/>
      <c r="E19" s="36" t="s">
        <v>89</v>
      </c>
    </row>
    <row r="20" spans="1:5" x14ac:dyDescent="0.3">
      <c r="A20" s="81"/>
      <c r="B20" s="81"/>
      <c r="C20" s="81"/>
      <c r="D20" s="81"/>
    </row>
    <row r="21" spans="1:5" x14ac:dyDescent="0.3">
      <c r="C21" s="30"/>
    </row>
  </sheetData>
  <mergeCells count="4">
    <mergeCell ref="A4:B4"/>
    <mergeCell ref="A18:B18"/>
    <mergeCell ref="A19:D20"/>
    <mergeCell ref="A2:E2"/>
  </mergeCells>
  <hyperlinks>
    <hyperlink ref="E19" location="'Main menu'!A1" display="Back to main menu" xr:uid="{E8AE7212-5FC5-45C6-AC97-81C1C09AC42A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350C-E22B-4064-B49A-DB71B36A79D6}">
  <sheetPr>
    <tabColor theme="3" tint="0.39997558519241921"/>
  </sheetPr>
  <dimension ref="A1:N21"/>
  <sheetViews>
    <sheetView showGridLines="0" view="pageBreakPreview" zoomScaleNormal="100" zoomScaleSheetLayoutView="100" workbookViewId="0">
      <selection activeCell="I27" sqref="I27"/>
    </sheetView>
  </sheetViews>
  <sheetFormatPr defaultRowHeight="14" x14ac:dyDescent="0.3"/>
  <cols>
    <col min="1" max="1" width="7.58203125" customWidth="1"/>
    <col min="2" max="2" width="23.83203125" customWidth="1"/>
    <col min="3" max="4" width="15.5" customWidth="1"/>
    <col min="5" max="5" width="20.33203125" customWidth="1"/>
    <col min="6" max="6" width="34.08203125" customWidth="1"/>
    <col min="7" max="9" width="15.5" customWidth="1"/>
    <col min="10" max="10" width="21.33203125" customWidth="1"/>
    <col min="11" max="14" width="15.5" customWidth="1"/>
  </cols>
  <sheetData>
    <row r="1" spans="1:14" ht="47.5" customHeight="1" x14ac:dyDescent="0.3"/>
    <row r="2" spans="1:14" ht="38.5" customHeight="1" x14ac:dyDescent="0.3">
      <c r="A2" s="69" t="s">
        <v>125</v>
      </c>
      <c r="B2" s="69"/>
      <c r="C2" s="69"/>
      <c r="D2" s="69"/>
      <c r="E2" s="69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9" t="s">
        <v>96</v>
      </c>
    </row>
    <row r="4" spans="1:14" ht="35.25" customHeight="1" x14ac:dyDescent="0.3">
      <c r="A4" s="73" t="s">
        <v>93</v>
      </c>
      <c r="B4" s="74"/>
      <c r="C4" s="10" t="s">
        <v>136</v>
      </c>
      <c r="D4" s="10" t="s">
        <v>137</v>
      </c>
      <c r="E4" s="10" t="s">
        <v>94</v>
      </c>
    </row>
    <row r="5" spans="1:14" ht="16" customHeight="1" x14ac:dyDescent="0.3">
      <c r="A5" s="12">
        <v>1</v>
      </c>
      <c r="B5" s="45" t="s">
        <v>69</v>
      </c>
      <c r="C5" s="20">
        <v>308875</v>
      </c>
      <c r="D5" s="20">
        <v>327369</v>
      </c>
      <c r="E5" s="16">
        <v>5.9875354107648722E-2</v>
      </c>
      <c r="F5" s="27"/>
    </row>
    <row r="6" spans="1:14" ht="16" customHeight="1" x14ac:dyDescent="0.3">
      <c r="A6" s="13">
        <v>2</v>
      </c>
      <c r="B6" s="46" t="s">
        <v>70</v>
      </c>
      <c r="C6" s="21">
        <v>255905</v>
      </c>
      <c r="D6" s="21">
        <v>268829</v>
      </c>
      <c r="E6" s="14">
        <v>5.0503116390848167E-2</v>
      </c>
      <c r="F6" s="27"/>
    </row>
    <row r="7" spans="1:14" ht="16" customHeight="1" x14ac:dyDescent="0.3">
      <c r="A7" s="12">
        <v>3</v>
      </c>
      <c r="B7" s="45" t="s">
        <v>71</v>
      </c>
      <c r="C7" s="20">
        <v>136202</v>
      </c>
      <c r="D7" s="20">
        <v>141390</v>
      </c>
      <c r="E7" s="16">
        <v>3.8090483252815673E-2</v>
      </c>
    </row>
    <row r="8" spans="1:14" ht="16" customHeight="1" x14ac:dyDescent="0.3">
      <c r="A8" s="13">
        <v>4</v>
      </c>
      <c r="B8" s="46" t="s">
        <v>72</v>
      </c>
      <c r="C8" s="21">
        <v>48867</v>
      </c>
      <c r="D8" s="21">
        <v>53632</v>
      </c>
      <c r="E8" s="14">
        <v>9.7509566783309798E-2</v>
      </c>
    </row>
    <row r="9" spans="1:14" ht="16" customHeight="1" x14ac:dyDescent="0.3">
      <c r="A9" s="12">
        <v>5</v>
      </c>
      <c r="B9" s="45" t="s">
        <v>73</v>
      </c>
      <c r="C9" s="20">
        <v>44465</v>
      </c>
      <c r="D9" s="20">
        <v>45163</v>
      </c>
      <c r="E9" s="16">
        <v>1.5697739795344653E-2</v>
      </c>
    </row>
    <row r="10" spans="1:14" ht="16" customHeight="1" x14ac:dyDescent="0.3">
      <c r="A10" s="13">
        <v>6</v>
      </c>
      <c r="B10" s="46" t="s">
        <v>74</v>
      </c>
      <c r="C10" s="21">
        <v>25630</v>
      </c>
      <c r="D10" s="21">
        <v>26649</v>
      </c>
      <c r="E10" s="14">
        <v>3.9758095981271946E-2</v>
      </c>
    </row>
    <row r="11" spans="1:14" ht="16" customHeight="1" x14ac:dyDescent="0.3">
      <c r="A11" s="12">
        <v>7</v>
      </c>
      <c r="B11" s="45" t="s">
        <v>75</v>
      </c>
      <c r="C11" s="20">
        <v>31730</v>
      </c>
      <c r="D11" s="20">
        <v>31645</v>
      </c>
      <c r="E11" s="16">
        <v>-2.6788528206744405E-3</v>
      </c>
    </row>
    <row r="12" spans="1:14" ht="16" customHeight="1" x14ac:dyDescent="0.3">
      <c r="A12" s="13">
        <v>8</v>
      </c>
      <c r="B12" s="46" t="s">
        <v>76</v>
      </c>
      <c r="C12" s="21">
        <v>17527</v>
      </c>
      <c r="D12" s="21">
        <v>19725</v>
      </c>
      <c r="E12" s="14">
        <v>0.12540651566155075</v>
      </c>
    </row>
    <row r="13" spans="1:14" ht="16" customHeight="1" x14ac:dyDescent="0.3">
      <c r="A13" s="12">
        <v>9</v>
      </c>
      <c r="B13" s="45" t="s">
        <v>77</v>
      </c>
      <c r="C13" s="20">
        <v>12506</v>
      </c>
      <c r="D13" s="20">
        <v>12990</v>
      </c>
      <c r="E13" s="16">
        <v>3.8701423316807933E-2</v>
      </c>
    </row>
    <row r="14" spans="1:14" ht="16" customHeight="1" x14ac:dyDescent="0.3">
      <c r="A14" s="13">
        <v>10</v>
      </c>
      <c r="B14" s="46" t="s">
        <v>78</v>
      </c>
      <c r="C14" s="21">
        <v>7747</v>
      </c>
      <c r="D14" s="21">
        <v>7950</v>
      </c>
      <c r="E14" s="14">
        <v>2.6203691751645799E-2</v>
      </c>
    </row>
    <row r="15" spans="1:14" ht="16" customHeight="1" x14ac:dyDescent="0.3">
      <c r="A15" s="12">
        <v>11</v>
      </c>
      <c r="B15" s="45" t="s">
        <v>79</v>
      </c>
      <c r="C15" s="20">
        <v>9658</v>
      </c>
      <c r="D15" s="20">
        <v>9819</v>
      </c>
      <c r="E15" s="16">
        <v>1.6670118036860634E-2</v>
      </c>
    </row>
    <row r="16" spans="1:14" ht="16" customHeight="1" x14ac:dyDescent="0.3">
      <c r="A16" s="13">
        <v>12</v>
      </c>
      <c r="B16" s="46" t="s">
        <v>80</v>
      </c>
      <c r="C16" s="21">
        <v>6658</v>
      </c>
      <c r="D16" s="21">
        <v>6909</v>
      </c>
      <c r="E16" s="14">
        <v>3.769900871132472E-2</v>
      </c>
    </row>
    <row r="17" spans="1:5" ht="16" customHeight="1" x14ac:dyDescent="0.3">
      <c r="A17" s="12">
        <v>13</v>
      </c>
      <c r="B17" s="45" t="s">
        <v>81</v>
      </c>
      <c r="C17" s="20">
        <v>6427</v>
      </c>
      <c r="D17" s="20">
        <v>7105</v>
      </c>
      <c r="E17" s="16">
        <v>0.10549245371090711</v>
      </c>
    </row>
    <row r="18" spans="1:5" ht="20.25" customHeight="1" x14ac:dyDescent="0.3">
      <c r="A18" s="77" t="s">
        <v>46</v>
      </c>
      <c r="B18" s="78"/>
      <c r="C18" s="23">
        <v>912197</v>
      </c>
      <c r="D18" s="23">
        <v>959175</v>
      </c>
      <c r="E18" s="25">
        <v>5.1499840494980798E-2</v>
      </c>
    </row>
    <row r="19" spans="1:5" ht="14.15" customHeight="1" x14ac:dyDescent="0.3">
      <c r="A19" s="62" t="s">
        <v>88</v>
      </c>
      <c r="B19" s="62"/>
      <c r="C19" s="62"/>
      <c r="D19" s="62"/>
      <c r="E19" s="36" t="s">
        <v>89</v>
      </c>
    </row>
    <row r="20" spans="1:5" x14ac:dyDescent="0.3">
      <c r="A20" s="81"/>
      <c r="B20" s="81"/>
      <c r="C20" s="81"/>
      <c r="D20" s="81"/>
    </row>
    <row r="21" spans="1:5" x14ac:dyDescent="0.3">
      <c r="C21" s="30"/>
    </row>
  </sheetData>
  <mergeCells count="4">
    <mergeCell ref="A4:B4"/>
    <mergeCell ref="A18:B18"/>
    <mergeCell ref="A19:D20"/>
    <mergeCell ref="A2:E2"/>
  </mergeCells>
  <hyperlinks>
    <hyperlink ref="E19" location="'Main menu'!A1" display="Back to main menu" xr:uid="{5705DA9E-6FE5-4F3B-AF39-6914532D10C3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>
    <tabColor theme="3"/>
  </sheetPr>
  <dimension ref="A1:F18"/>
  <sheetViews>
    <sheetView showGridLines="0" view="pageBreakPreview" zoomScaleNormal="100" zoomScaleSheetLayoutView="100" workbookViewId="0">
      <selection activeCell="L27" sqref="L27"/>
    </sheetView>
  </sheetViews>
  <sheetFormatPr defaultColWidth="8.75" defaultRowHeight="14" x14ac:dyDescent="0.3"/>
  <cols>
    <col min="1" max="1" width="7.33203125" customWidth="1"/>
    <col min="2" max="2" width="23.75" customWidth="1"/>
    <col min="3" max="5" width="14.33203125" customWidth="1"/>
    <col min="6" max="6" width="14.75" customWidth="1"/>
  </cols>
  <sheetData>
    <row r="1" spans="1:6" ht="43.5" customHeight="1" x14ac:dyDescent="0.3"/>
    <row r="2" spans="1:6" ht="46" customHeight="1" x14ac:dyDescent="0.3">
      <c r="A2" s="61" t="s">
        <v>139</v>
      </c>
      <c r="B2" s="61"/>
      <c r="C2" s="61"/>
      <c r="D2" s="61"/>
      <c r="E2" s="61"/>
      <c r="F2" s="61"/>
    </row>
    <row r="3" spans="1:6" x14ac:dyDescent="0.3">
      <c r="A3" s="9" t="s">
        <v>97</v>
      </c>
    </row>
    <row r="4" spans="1:6" ht="35.15" customHeight="1" x14ac:dyDescent="0.3">
      <c r="A4" s="73" t="s">
        <v>67</v>
      </c>
      <c r="B4" s="74"/>
      <c r="C4" s="19" t="s">
        <v>140</v>
      </c>
      <c r="D4" s="19" t="s">
        <v>141</v>
      </c>
      <c r="E4" s="19" t="s">
        <v>142</v>
      </c>
      <c r="F4" s="19" t="s">
        <v>98</v>
      </c>
    </row>
    <row r="5" spans="1:6" ht="16" customHeight="1" x14ac:dyDescent="0.3">
      <c r="A5" s="12">
        <v>1</v>
      </c>
      <c r="B5" s="45" t="s">
        <v>69</v>
      </c>
      <c r="C5" s="16">
        <v>0.59057562553108478</v>
      </c>
      <c r="D5" s="16">
        <v>0.70324607404350392</v>
      </c>
      <c r="E5" s="16">
        <v>0.58018128377195954</v>
      </c>
      <c r="F5" s="16">
        <v>0.625</v>
      </c>
    </row>
    <row r="6" spans="1:6" ht="16" customHeight="1" x14ac:dyDescent="0.3">
      <c r="A6" s="13">
        <v>2</v>
      </c>
      <c r="B6" s="46" t="s">
        <v>70</v>
      </c>
      <c r="C6" s="14">
        <v>0.46991193837729606</v>
      </c>
      <c r="D6" s="14">
        <v>0.4972610034981465</v>
      </c>
      <c r="E6" s="14">
        <v>0.51911852953990578</v>
      </c>
      <c r="F6" s="14">
        <v>0.49509999999999998</v>
      </c>
    </row>
    <row r="7" spans="1:6" ht="16" customHeight="1" x14ac:dyDescent="0.3">
      <c r="A7" s="12">
        <v>3</v>
      </c>
      <c r="B7" s="45" t="s">
        <v>71</v>
      </c>
      <c r="C7" s="16">
        <v>0.5206327312212945</v>
      </c>
      <c r="D7" s="16">
        <v>0.60310829868834204</v>
      </c>
      <c r="E7" s="16">
        <v>0.50026286122333086</v>
      </c>
      <c r="F7" s="16">
        <v>0.54200000000000004</v>
      </c>
    </row>
    <row r="8" spans="1:6" ht="16" customHeight="1" x14ac:dyDescent="0.3">
      <c r="A8" s="13">
        <v>4</v>
      </c>
      <c r="B8" s="46" t="s">
        <v>72</v>
      </c>
      <c r="C8" s="14">
        <v>0.41467934704204723</v>
      </c>
      <c r="D8" s="14">
        <v>0.42622468333733021</v>
      </c>
      <c r="E8" s="14">
        <v>0.42649395357048281</v>
      </c>
      <c r="F8" s="14">
        <v>0.42199999999999999</v>
      </c>
    </row>
    <row r="9" spans="1:6" ht="16" customHeight="1" x14ac:dyDescent="0.3">
      <c r="A9" s="12">
        <v>5</v>
      </c>
      <c r="B9" s="45" t="s">
        <v>73</v>
      </c>
      <c r="C9" s="16">
        <v>0.39696764948285207</v>
      </c>
      <c r="D9" s="16">
        <v>0.46245163917735693</v>
      </c>
      <c r="E9" s="16">
        <v>0.42337852878680565</v>
      </c>
      <c r="F9" s="16">
        <v>0.42799999999999999</v>
      </c>
    </row>
    <row r="10" spans="1:6" ht="16" customHeight="1" x14ac:dyDescent="0.3">
      <c r="A10" s="13">
        <v>6</v>
      </c>
      <c r="B10" s="46" t="s">
        <v>74</v>
      </c>
      <c r="C10" s="14">
        <v>0.40480833282868045</v>
      </c>
      <c r="D10" s="14">
        <v>0.4131457602459257</v>
      </c>
      <c r="E10" s="14">
        <v>0.40981923932257514</v>
      </c>
      <c r="F10" s="14">
        <v>0.40899999999999997</v>
      </c>
    </row>
    <row r="11" spans="1:6" ht="16" customHeight="1" x14ac:dyDescent="0.3">
      <c r="A11" s="12">
        <v>7</v>
      </c>
      <c r="B11" s="45" t="s">
        <v>75</v>
      </c>
      <c r="C11" s="16">
        <v>0.48463479475510296</v>
      </c>
      <c r="D11" s="16">
        <v>0.50491748624770794</v>
      </c>
      <c r="E11" s="16">
        <v>0.48845992446496012</v>
      </c>
      <c r="F11" s="16">
        <v>0.49299999999999999</v>
      </c>
    </row>
    <row r="12" spans="1:6" ht="16" customHeight="1" x14ac:dyDescent="0.3">
      <c r="A12" s="13">
        <v>8</v>
      </c>
      <c r="B12" s="46" t="s">
        <v>76</v>
      </c>
      <c r="C12" s="14">
        <v>0.52080115589656717</v>
      </c>
      <c r="D12" s="14">
        <v>0.57042754576227339</v>
      </c>
      <c r="E12" s="14">
        <v>0.51224204621397762</v>
      </c>
      <c r="F12" s="14">
        <v>0.53500000000000003</v>
      </c>
    </row>
    <row r="13" spans="1:6" ht="16" customHeight="1" x14ac:dyDescent="0.3">
      <c r="A13" s="12">
        <v>9</v>
      </c>
      <c r="B13" s="45" t="s">
        <v>77</v>
      </c>
      <c r="C13" s="16">
        <v>0.46358497521812148</v>
      </c>
      <c r="D13" s="16">
        <v>0.49423306914235909</v>
      </c>
      <c r="E13" s="16">
        <v>0.48911056354820759</v>
      </c>
      <c r="F13" s="16">
        <v>0.48199999999999998</v>
      </c>
    </row>
    <row r="14" spans="1:6" ht="16" customHeight="1" x14ac:dyDescent="0.3">
      <c r="A14" s="13">
        <v>10</v>
      </c>
      <c r="B14" s="46" t="s">
        <v>78</v>
      </c>
      <c r="C14" s="14">
        <v>0.37966938600257621</v>
      </c>
      <c r="D14" s="14">
        <v>0.41499365334300442</v>
      </c>
      <c r="E14" s="14">
        <v>0.37873754152823919</v>
      </c>
      <c r="F14" s="14">
        <v>0.39100000000000001</v>
      </c>
    </row>
    <row r="15" spans="1:6" ht="16" customHeight="1" x14ac:dyDescent="0.3">
      <c r="A15" s="12">
        <v>11</v>
      </c>
      <c r="B15" s="45" t="s">
        <v>79</v>
      </c>
      <c r="C15" s="16">
        <v>0.52728791079235648</v>
      </c>
      <c r="D15" s="16">
        <v>0.54860927788043867</v>
      </c>
      <c r="E15" s="16">
        <v>0.55362883584997569</v>
      </c>
      <c r="F15" s="16">
        <v>0.54300000000000004</v>
      </c>
    </row>
    <row r="16" spans="1:6" ht="16" customHeight="1" x14ac:dyDescent="0.3">
      <c r="A16" s="13">
        <v>12</v>
      </c>
      <c r="B16" s="46" t="s">
        <v>80</v>
      </c>
      <c r="C16" s="14">
        <v>0.38710907704042713</v>
      </c>
      <c r="D16" s="14">
        <v>0.42473615997037584</v>
      </c>
      <c r="E16" s="14">
        <v>0.43362896723594518</v>
      </c>
      <c r="F16" s="14">
        <v>0.41399999999999998</v>
      </c>
    </row>
    <row r="17" spans="1:6" ht="16" customHeight="1" x14ac:dyDescent="0.3">
      <c r="A17" s="12">
        <v>13</v>
      </c>
      <c r="B17" s="45" t="s">
        <v>81</v>
      </c>
      <c r="C17" s="16">
        <v>0.34202628061237356</v>
      </c>
      <c r="D17" s="16">
        <v>0.39618745798521077</v>
      </c>
      <c r="E17" s="16">
        <v>0.42282458918618759</v>
      </c>
      <c r="F17" s="16">
        <v>0.39</v>
      </c>
    </row>
    <row r="18" spans="1:6" ht="15.65" customHeight="1" x14ac:dyDescent="0.3">
      <c r="A18" s="71" t="s">
        <v>33</v>
      </c>
      <c r="B18" s="72"/>
      <c r="C18" s="72"/>
      <c r="D18" s="72"/>
      <c r="E18" s="75" t="s">
        <v>22</v>
      </c>
      <c r="F18" s="76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B453B38-CA24-467B-99CB-B8A14FC0B526}"/>
  </hyperlink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B010-56AB-47B7-8DD2-9C9CAD5DDF84}">
  <sheetPr>
    <tabColor theme="3" tint="0.79998168889431442"/>
  </sheetPr>
  <dimension ref="A1:H11"/>
  <sheetViews>
    <sheetView showGridLines="0" view="pageBreakPreview" zoomScaleNormal="100" zoomScaleSheetLayoutView="100" workbookViewId="0">
      <selection activeCell="E20" sqref="E20"/>
    </sheetView>
  </sheetViews>
  <sheetFormatPr defaultColWidth="8.75" defaultRowHeight="14" x14ac:dyDescent="0.3"/>
  <cols>
    <col min="1" max="1" width="7.33203125" customWidth="1"/>
    <col min="2" max="2" width="59.58203125" customWidth="1"/>
    <col min="3" max="4" width="15.33203125" customWidth="1"/>
    <col min="5" max="5" width="14.33203125" customWidth="1"/>
    <col min="6" max="6" width="13.58203125" customWidth="1"/>
    <col min="7" max="8" width="14.33203125" customWidth="1"/>
  </cols>
  <sheetData>
    <row r="1" spans="1:8" ht="40" customHeight="1" x14ac:dyDescent="0.3"/>
    <row r="2" spans="1:8" ht="46" customHeight="1" x14ac:dyDescent="0.3">
      <c r="A2" s="60" t="s">
        <v>3</v>
      </c>
      <c r="B2" s="61"/>
      <c r="C2" s="61"/>
      <c r="D2" s="61"/>
      <c r="E2" s="61"/>
      <c r="F2" s="61"/>
      <c r="G2" s="61"/>
      <c r="H2" s="61"/>
    </row>
    <row r="3" spans="1:8" x14ac:dyDescent="0.3">
      <c r="A3" s="9" t="s">
        <v>10</v>
      </c>
      <c r="F3" s="3"/>
    </row>
    <row r="4" spans="1:8" ht="35.15" customHeight="1" x14ac:dyDescent="0.3">
      <c r="A4" s="58" t="s">
        <v>11</v>
      </c>
      <c r="B4" s="59"/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</row>
    <row r="5" spans="1:8" ht="16" customHeight="1" x14ac:dyDescent="0.3">
      <c r="A5" s="12">
        <v>1</v>
      </c>
      <c r="B5" s="45" t="s">
        <v>18</v>
      </c>
      <c r="C5" s="12">
        <v>900532</v>
      </c>
      <c r="D5" s="12">
        <v>912197</v>
      </c>
      <c r="E5" s="12">
        <v>919172</v>
      </c>
      <c r="F5" s="12">
        <v>929404</v>
      </c>
      <c r="G5" s="12">
        <v>944299</v>
      </c>
      <c r="H5" s="12">
        <v>959175</v>
      </c>
    </row>
    <row r="6" spans="1:8" ht="16" customHeight="1" x14ac:dyDescent="0.3">
      <c r="A6" s="13">
        <v>2</v>
      </c>
      <c r="B6" s="46" t="s">
        <v>19</v>
      </c>
      <c r="C6" s="13">
        <v>239740</v>
      </c>
      <c r="D6" s="13">
        <v>242113</v>
      </c>
      <c r="E6" s="13">
        <v>243949</v>
      </c>
      <c r="F6" s="13">
        <v>244898</v>
      </c>
      <c r="G6" s="13">
        <v>247713</v>
      </c>
      <c r="H6" s="13">
        <v>245905</v>
      </c>
    </row>
    <row r="7" spans="1:8" ht="16" customHeight="1" x14ac:dyDescent="0.3">
      <c r="A7" s="12">
        <v>3</v>
      </c>
      <c r="B7" s="45" t="s">
        <v>20</v>
      </c>
      <c r="C7" s="12">
        <v>660792</v>
      </c>
      <c r="D7" s="12">
        <v>670084</v>
      </c>
      <c r="E7" s="12">
        <v>675223</v>
      </c>
      <c r="F7" s="12">
        <v>684506</v>
      </c>
      <c r="G7" s="12">
        <v>696586</v>
      </c>
      <c r="H7" s="12">
        <v>713270</v>
      </c>
    </row>
    <row r="8" spans="1:8" ht="16" customHeight="1" x14ac:dyDescent="0.3">
      <c r="A8" s="13">
        <v>4</v>
      </c>
      <c r="B8" s="46" t="s">
        <v>135</v>
      </c>
      <c r="C8" s="14">
        <v>0.13069052515624097</v>
      </c>
      <c r="D8" s="14">
        <v>0.13173141328024537</v>
      </c>
      <c r="E8" s="14">
        <v>0.13345815581849751</v>
      </c>
      <c r="F8" s="14">
        <v>0.13345757065818525</v>
      </c>
      <c r="G8" s="14">
        <v>0.13437375238139615</v>
      </c>
      <c r="H8" s="14">
        <v>0.13355122892068705</v>
      </c>
    </row>
    <row r="9" spans="1:8" ht="18" customHeight="1" x14ac:dyDescent="0.3">
      <c r="A9" s="62" t="s">
        <v>21</v>
      </c>
      <c r="B9" s="62"/>
      <c r="C9" s="62"/>
      <c r="D9" s="62"/>
      <c r="E9" s="62"/>
      <c r="F9" s="63"/>
      <c r="G9" s="64" t="s">
        <v>22</v>
      </c>
      <c r="H9" s="65"/>
    </row>
    <row r="11" spans="1:8" ht="15.5" x14ac:dyDescent="0.3">
      <c r="H11" s="50"/>
    </row>
  </sheetData>
  <mergeCells count="4">
    <mergeCell ref="A4:B4"/>
    <mergeCell ref="A2:H2"/>
    <mergeCell ref="A9:F9"/>
    <mergeCell ref="G9:H9"/>
  </mergeCells>
  <hyperlinks>
    <hyperlink ref="G9" location="'Content'!A1" display="العودة للقائمة الرئيسية" xr:uid="{AA809854-C89A-4A7A-B281-600EED2E714C}"/>
  </hyperlinks>
  <pageMargins left="0.7" right="0.7" top="0.75" bottom="0.75" header="0.3" footer="0.3"/>
  <pageSetup scale="4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>
    <tabColor theme="3"/>
  </sheetPr>
  <dimension ref="A1:F18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23.75" customWidth="1"/>
    <col min="3" max="6" width="14.33203125" customWidth="1"/>
  </cols>
  <sheetData>
    <row r="1" spans="1:6" ht="38.5" customHeight="1" x14ac:dyDescent="0.3"/>
    <row r="2" spans="1:6" ht="46" customHeight="1" x14ac:dyDescent="0.3">
      <c r="A2" s="61" t="s">
        <v>127</v>
      </c>
      <c r="B2" s="61"/>
      <c r="C2" s="61"/>
      <c r="D2" s="61"/>
      <c r="E2" s="61"/>
      <c r="F2" s="61"/>
    </row>
    <row r="3" spans="1:6" x14ac:dyDescent="0.3">
      <c r="A3" s="9" t="s">
        <v>99</v>
      </c>
    </row>
    <row r="4" spans="1:6" ht="35.15" customHeight="1" x14ac:dyDescent="0.3">
      <c r="A4" s="73" t="s">
        <v>67</v>
      </c>
      <c r="B4" s="74"/>
      <c r="C4" s="19" t="s">
        <v>140</v>
      </c>
      <c r="D4" s="19" t="s">
        <v>141</v>
      </c>
      <c r="E4" s="19" t="s">
        <v>142</v>
      </c>
      <c r="F4" s="19" t="s">
        <v>98</v>
      </c>
    </row>
    <row r="5" spans="1:6" ht="16" customHeight="1" x14ac:dyDescent="0.3">
      <c r="A5" s="12">
        <v>1</v>
      </c>
      <c r="B5" s="45" t="s">
        <v>69</v>
      </c>
      <c r="C5" s="16">
        <v>0.51103836145387393</v>
      </c>
      <c r="D5" s="16">
        <v>0.66781145203120229</v>
      </c>
      <c r="E5" s="16">
        <v>0.43636481416913875</v>
      </c>
      <c r="F5" s="16">
        <v>0.53700000000000003</v>
      </c>
    </row>
    <row r="6" spans="1:6" ht="16" customHeight="1" x14ac:dyDescent="0.3">
      <c r="A6" s="13">
        <v>2</v>
      </c>
      <c r="B6" s="46" t="s">
        <v>70</v>
      </c>
      <c r="C6" s="14">
        <v>0.51404122587341017</v>
      </c>
      <c r="D6" s="14">
        <v>0.41840096476869432</v>
      </c>
      <c r="E6" s="14">
        <v>0.71599903706512558</v>
      </c>
      <c r="F6" s="14">
        <v>0.54149817630350272</v>
      </c>
    </row>
    <row r="7" spans="1:6" ht="16" customHeight="1" x14ac:dyDescent="0.3">
      <c r="A7" s="12">
        <v>3</v>
      </c>
      <c r="B7" s="45" t="s">
        <v>71</v>
      </c>
      <c r="C7" s="16">
        <v>0.49109658304951753</v>
      </c>
      <c r="D7" s="16">
        <v>0.6077441077441077</v>
      </c>
      <c r="E7" s="16">
        <v>0.46009158050221566</v>
      </c>
      <c r="F7" s="16">
        <v>0.51900000000000002</v>
      </c>
    </row>
    <row r="8" spans="1:6" ht="16" customHeight="1" x14ac:dyDescent="0.3">
      <c r="A8" s="13">
        <v>4</v>
      </c>
      <c r="B8" s="46" t="s">
        <v>72</v>
      </c>
      <c r="C8" s="14">
        <v>0.68960417632145676</v>
      </c>
      <c r="D8" s="14">
        <v>0.69630605111720945</v>
      </c>
      <c r="E8" s="14">
        <v>0.64085427110052673</v>
      </c>
      <c r="F8" s="14">
        <v>0.67600000000000005</v>
      </c>
    </row>
    <row r="9" spans="1:6" ht="16" customHeight="1" x14ac:dyDescent="0.3">
      <c r="A9" s="12">
        <v>5</v>
      </c>
      <c r="B9" s="45" t="s">
        <v>73</v>
      </c>
      <c r="C9" s="16">
        <v>0.36688769888066192</v>
      </c>
      <c r="D9" s="16">
        <v>0.45965272557252607</v>
      </c>
      <c r="E9" s="16">
        <v>0.43697439584831338</v>
      </c>
      <c r="F9" s="16">
        <v>0.42299999999999999</v>
      </c>
    </row>
    <row r="10" spans="1:6" ht="16" customHeight="1" x14ac:dyDescent="0.3">
      <c r="A10" s="13">
        <v>6</v>
      </c>
      <c r="B10" s="46" t="s">
        <v>74</v>
      </c>
      <c r="C10" s="14">
        <v>0.32175945049627647</v>
      </c>
      <c r="D10" s="14">
        <v>0.37429464991263117</v>
      </c>
      <c r="E10" s="14">
        <v>0.37479458702341434</v>
      </c>
      <c r="F10" s="14">
        <v>0.35799999999999998</v>
      </c>
    </row>
    <row r="11" spans="1:6" ht="16" customHeight="1" x14ac:dyDescent="0.3">
      <c r="A11" s="12">
        <v>7</v>
      </c>
      <c r="B11" s="45" t="s">
        <v>75</v>
      </c>
      <c r="C11" s="16">
        <v>0.40196319773524525</v>
      </c>
      <c r="D11" s="16">
        <v>0.45298369867423688</v>
      </c>
      <c r="E11" s="16">
        <v>0.39596779346923128</v>
      </c>
      <c r="F11" s="16">
        <v>0.41799999999999998</v>
      </c>
    </row>
    <row r="12" spans="1:6" ht="16" customHeight="1" x14ac:dyDescent="0.3">
      <c r="A12" s="13">
        <v>8</v>
      </c>
      <c r="B12" s="46" t="s">
        <v>76</v>
      </c>
      <c r="C12" s="14">
        <v>0.38135693775362489</v>
      </c>
      <c r="D12" s="14">
        <v>0.47941795902737888</v>
      </c>
      <c r="E12" s="14">
        <v>0.41905798703839153</v>
      </c>
      <c r="F12" s="14">
        <v>0.42899999999999999</v>
      </c>
    </row>
    <row r="13" spans="1:6" ht="16" customHeight="1" x14ac:dyDescent="0.3">
      <c r="A13" s="12">
        <v>9</v>
      </c>
      <c r="B13" s="45" t="s">
        <v>77</v>
      </c>
      <c r="C13" s="16">
        <v>0.40653525598624157</v>
      </c>
      <c r="D13" s="16">
        <v>0.38744895407950664</v>
      </c>
      <c r="E13" s="16">
        <v>0.38765479138883596</v>
      </c>
      <c r="F13" s="16">
        <v>0.39200000000000002</v>
      </c>
    </row>
    <row r="14" spans="1:6" ht="16" customHeight="1" x14ac:dyDescent="0.3">
      <c r="A14" s="13">
        <v>10</v>
      </c>
      <c r="B14" s="46" t="s">
        <v>78</v>
      </c>
      <c r="C14" s="14">
        <v>0.26653242045912201</v>
      </c>
      <c r="D14" s="14">
        <v>0.31338927398759575</v>
      </c>
      <c r="E14" s="14">
        <v>0.27642039238567573</v>
      </c>
      <c r="F14" s="14">
        <v>0.28599999999999998</v>
      </c>
    </row>
    <row r="15" spans="1:6" ht="16" customHeight="1" x14ac:dyDescent="0.3">
      <c r="A15" s="12">
        <v>11</v>
      </c>
      <c r="B15" s="45" t="s">
        <v>79</v>
      </c>
      <c r="C15" s="16">
        <v>0.39798942768967521</v>
      </c>
      <c r="D15" s="16">
        <v>0.4004487126870776</v>
      </c>
      <c r="E15" s="16">
        <v>0.38523753001904659</v>
      </c>
      <c r="F15" s="16">
        <v>0.39400000000000002</v>
      </c>
    </row>
    <row r="16" spans="1:6" ht="16" customHeight="1" x14ac:dyDescent="0.3">
      <c r="A16" s="13">
        <v>12</v>
      </c>
      <c r="B16" s="46" t="s">
        <v>80</v>
      </c>
      <c r="C16" s="14">
        <v>0.3587385019710907</v>
      </c>
      <c r="D16" s="14">
        <v>0.43423423423423424</v>
      </c>
      <c r="E16" s="14">
        <v>0.380715965508231</v>
      </c>
      <c r="F16" s="14">
        <v>0.39200000000000002</v>
      </c>
    </row>
    <row r="17" spans="1:6" ht="16" customHeight="1" x14ac:dyDescent="0.3">
      <c r="A17" s="12">
        <v>13</v>
      </c>
      <c r="B17" s="45" t="s">
        <v>81</v>
      </c>
      <c r="C17" s="16">
        <v>0.31809239002124812</v>
      </c>
      <c r="D17" s="16">
        <v>0.33555399719495094</v>
      </c>
      <c r="E17" s="16">
        <v>0.37444160816847477</v>
      </c>
      <c r="F17" s="16">
        <v>0.34300000000000003</v>
      </c>
    </row>
    <row r="18" spans="1:6" ht="15.65" customHeight="1" x14ac:dyDescent="0.3">
      <c r="A18" s="71" t="s">
        <v>33</v>
      </c>
      <c r="B18" s="72"/>
      <c r="C18" s="72"/>
      <c r="D18" s="72"/>
      <c r="E18" s="75" t="s">
        <v>22</v>
      </c>
      <c r="F18" s="76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AD76231D-D5EB-4190-8B9F-847EEF9DB6B0}"/>
  </hyperlinks>
  <pageMargins left="0.7" right="0.7" top="0.75" bottom="0.75" header="0.3" footer="0.3"/>
  <pageSetup scale="9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>
    <tabColor theme="3"/>
  </sheetPr>
  <dimension ref="A1:F18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28.08203125" customWidth="1"/>
    <col min="3" max="6" width="14.33203125" customWidth="1"/>
  </cols>
  <sheetData>
    <row r="1" spans="1:6" ht="45.65" customHeight="1" x14ac:dyDescent="0.3"/>
    <row r="2" spans="1:6" ht="46" customHeight="1" x14ac:dyDescent="0.3">
      <c r="A2" s="61" t="s">
        <v>128</v>
      </c>
      <c r="B2" s="61"/>
      <c r="C2" s="61"/>
      <c r="D2" s="61"/>
      <c r="E2" s="61"/>
      <c r="F2" s="61"/>
    </row>
    <row r="3" spans="1:6" x14ac:dyDescent="0.3">
      <c r="A3" s="9" t="s">
        <v>100</v>
      </c>
      <c r="F3" s="47" t="s">
        <v>35</v>
      </c>
    </row>
    <row r="4" spans="1:6" ht="35.15" customHeight="1" x14ac:dyDescent="0.3">
      <c r="A4" s="73" t="s">
        <v>67</v>
      </c>
      <c r="B4" s="74"/>
      <c r="C4" s="19" t="s">
        <v>140</v>
      </c>
      <c r="D4" s="19" t="s">
        <v>141</v>
      </c>
      <c r="E4" s="19" t="s">
        <v>142</v>
      </c>
      <c r="F4" s="10" t="s">
        <v>98</v>
      </c>
    </row>
    <row r="5" spans="1:6" ht="16" customHeight="1" x14ac:dyDescent="0.3">
      <c r="A5" s="12">
        <v>1</v>
      </c>
      <c r="B5" s="45" t="s">
        <v>69</v>
      </c>
      <c r="C5" s="20">
        <v>248.99855838264395</v>
      </c>
      <c r="D5" s="20">
        <v>294.70888063449542</v>
      </c>
      <c r="E5" s="20">
        <v>250.48315446738684</v>
      </c>
      <c r="F5" s="20">
        <v>266.10000000000002</v>
      </c>
    </row>
    <row r="6" spans="1:6" ht="16" customHeight="1" x14ac:dyDescent="0.3">
      <c r="A6" s="13">
        <v>2</v>
      </c>
      <c r="B6" s="46" t="s">
        <v>70</v>
      </c>
      <c r="C6" s="21">
        <v>240.21654775970262</v>
      </c>
      <c r="D6" s="21">
        <v>215.29970708156145</v>
      </c>
      <c r="E6" s="21">
        <v>292.93597054896316</v>
      </c>
      <c r="F6" s="21">
        <v>251.2</v>
      </c>
    </row>
    <row r="7" spans="1:6" ht="16" customHeight="1" x14ac:dyDescent="0.3">
      <c r="A7" s="12">
        <v>3</v>
      </c>
      <c r="B7" s="45" t="s">
        <v>71</v>
      </c>
      <c r="C7" s="20">
        <v>292.77368163000403</v>
      </c>
      <c r="D7" s="20">
        <v>272.55464140595973</v>
      </c>
      <c r="E7" s="20">
        <v>325.85902749324254</v>
      </c>
      <c r="F7" s="20">
        <v>295.89999999999998</v>
      </c>
    </row>
    <row r="8" spans="1:6" ht="16" customHeight="1" x14ac:dyDescent="0.3">
      <c r="A8" s="13">
        <v>4</v>
      </c>
      <c r="B8" s="46" t="s">
        <v>72</v>
      </c>
      <c r="C8" s="21">
        <v>305.88411262798644</v>
      </c>
      <c r="D8" s="21">
        <v>299.72112899330341</v>
      </c>
      <c r="E8" s="21">
        <v>307.72499750860646</v>
      </c>
      <c r="F8" s="21">
        <v>304.39999999999998</v>
      </c>
    </row>
    <row r="9" spans="1:6" ht="16" customHeight="1" x14ac:dyDescent="0.3">
      <c r="A9" s="12">
        <v>5</v>
      </c>
      <c r="B9" s="45" t="s">
        <v>73</v>
      </c>
      <c r="C9" s="20">
        <v>175.53930237144181</v>
      </c>
      <c r="D9" s="20">
        <v>186.75072555750651</v>
      </c>
      <c r="E9" s="20">
        <v>274.13487007720897</v>
      </c>
      <c r="F9" s="20">
        <v>218.6</v>
      </c>
    </row>
    <row r="10" spans="1:6" ht="16" customHeight="1" x14ac:dyDescent="0.3">
      <c r="A10" s="13">
        <v>6</v>
      </c>
      <c r="B10" s="46" t="s">
        <v>74</v>
      </c>
      <c r="C10" s="21">
        <v>261.61369015743816</v>
      </c>
      <c r="D10" s="21">
        <v>205.45106037625357</v>
      </c>
      <c r="E10" s="21">
        <v>220.25659930555551</v>
      </c>
      <c r="F10" s="21">
        <v>229.1</v>
      </c>
    </row>
    <row r="11" spans="1:6" ht="16" customHeight="1" x14ac:dyDescent="0.3">
      <c r="A11" s="12">
        <v>7</v>
      </c>
      <c r="B11" s="45" t="s">
        <v>75</v>
      </c>
      <c r="C11" s="20">
        <v>209.41084658071554</v>
      </c>
      <c r="D11" s="20">
        <v>177.14405284913556</v>
      </c>
      <c r="E11" s="20">
        <v>202.08130662739305</v>
      </c>
      <c r="F11" s="20">
        <v>196.6</v>
      </c>
    </row>
    <row r="12" spans="1:6" ht="16" customHeight="1" x14ac:dyDescent="0.3">
      <c r="A12" s="13">
        <v>8</v>
      </c>
      <c r="B12" s="46" t="s">
        <v>76</v>
      </c>
      <c r="C12" s="21">
        <v>189.68328466817093</v>
      </c>
      <c r="D12" s="21">
        <v>193.32531738353927</v>
      </c>
      <c r="E12" s="21">
        <v>206.57196787587409</v>
      </c>
      <c r="F12" s="21">
        <v>197.1</v>
      </c>
    </row>
    <row r="13" spans="1:6" ht="16" customHeight="1" x14ac:dyDescent="0.3">
      <c r="A13" s="12">
        <v>9</v>
      </c>
      <c r="B13" s="45" t="s">
        <v>77</v>
      </c>
      <c r="C13" s="20">
        <v>194.15941577480291</v>
      </c>
      <c r="D13" s="20">
        <v>186.53308340917039</v>
      </c>
      <c r="E13" s="20">
        <v>220.90346069971034</v>
      </c>
      <c r="F13" s="20">
        <v>201.3</v>
      </c>
    </row>
    <row r="14" spans="1:6" ht="16" customHeight="1" x14ac:dyDescent="0.3">
      <c r="A14" s="13">
        <v>10</v>
      </c>
      <c r="B14" s="46" t="s">
        <v>78</v>
      </c>
      <c r="C14" s="21">
        <v>148.64365994845943</v>
      </c>
      <c r="D14" s="21">
        <v>151.68082772485945</v>
      </c>
      <c r="E14" s="21">
        <v>159.15447767943965</v>
      </c>
      <c r="F14" s="21">
        <v>152.69999999999999</v>
      </c>
    </row>
    <row r="15" spans="1:6" ht="16" customHeight="1" x14ac:dyDescent="0.3">
      <c r="A15" s="12">
        <v>11</v>
      </c>
      <c r="B15" s="45" t="s">
        <v>79</v>
      </c>
      <c r="C15" s="20">
        <v>122.43932557296861</v>
      </c>
      <c r="D15" s="20">
        <v>108.73533613445376</v>
      </c>
      <c r="E15" s="20">
        <v>130.50644966798404</v>
      </c>
      <c r="F15" s="20">
        <v>120.4</v>
      </c>
    </row>
    <row r="16" spans="1:6" ht="16" customHeight="1" x14ac:dyDescent="0.3">
      <c r="A16" s="13">
        <v>12</v>
      </c>
      <c r="B16" s="46" t="s">
        <v>80</v>
      </c>
      <c r="C16" s="21">
        <v>171.79149014084507</v>
      </c>
      <c r="D16" s="21">
        <v>195.07792829856007</v>
      </c>
      <c r="E16" s="21">
        <v>189.56482368958473</v>
      </c>
      <c r="F16" s="21">
        <v>185.4</v>
      </c>
    </row>
    <row r="17" spans="1:6" ht="16" customHeight="1" x14ac:dyDescent="0.3">
      <c r="A17" s="12">
        <v>13</v>
      </c>
      <c r="B17" s="45" t="s">
        <v>81</v>
      </c>
      <c r="C17" s="20">
        <v>211.65914900888589</v>
      </c>
      <c r="D17" s="20">
        <v>207.03129915305519</v>
      </c>
      <c r="E17" s="20">
        <v>356.77656686695298</v>
      </c>
      <c r="F17" s="20">
        <v>273.8</v>
      </c>
    </row>
    <row r="18" spans="1:6" ht="15.65" customHeight="1" x14ac:dyDescent="0.3">
      <c r="A18" s="71" t="s">
        <v>33</v>
      </c>
      <c r="B18" s="72"/>
      <c r="C18" s="72"/>
      <c r="D18" s="72"/>
      <c r="E18" s="75" t="s">
        <v>22</v>
      </c>
      <c r="F18" s="76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C3AE34FE-3B51-4E4E-8CD8-5C5EF73781A4}"/>
  </hyperlinks>
  <pageMargins left="0.7" right="0.7" top="0.75" bottom="0.75" header="0.3" footer="0.3"/>
  <pageSetup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>
    <tabColor theme="3"/>
  </sheetPr>
  <dimension ref="A1:F18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29.83203125" customWidth="1"/>
    <col min="3" max="6" width="14.33203125" customWidth="1"/>
  </cols>
  <sheetData>
    <row r="1" spans="1:6" ht="41.15" customHeight="1" x14ac:dyDescent="0.3"/>
    <row r="2" spans="1:6" ht="46" customHeight="1" x14ac:dyDescent="0.3">
      <c r="A2" s="61" t="s">
        <v>143</v>
      </c>
      <c r="B2" s="61"/>
      <c r="C2" s="61"/>
      <c r="D2" s="61"/>
      <c r="E2" s="61"/>
      <c r="F2" s="61"/>
    </row>
    <row r="3" spans="1:6" x14ac:dyDescent="0.3">
      <c r="A3" s="9" t="s">
        <v>101</v>
      </c>
      <c r="F3" s="47" t="s">
        <v>35</v>
      </c>
    </row>
    <row r="4" spans="1:6" ht="35.15" customHeight="1" x14ac:dyDescent="0.3">
      <c r="A4" s="73" t="s">
        <v>67</v>
      </c>
      <c r="B4" s="74"/>
      <c r="C4" s="19" t="s">
        <v>140</v>
      </c>
      <c r="D4" s="19" t="s">
        <v>141</v>
      </c>
      <c r="E4" s="19" t="s">
        <v>142</v>
      </c>
      <c r="F4" s="10" t="s">
        <v>98</v>
      </c>
    </row>
    <row r="5" spans="1:6" ht="16" customHeight="1" x14ac:dyDescent="0.3">
      <c r="A5" s="12">
        <v>1</v>
      </c>
      <c r="B5" s="45" t="s">
        <v>69</v>
      </c>
      <c r="C5" s="20">
        <v>938.00683390080246</v>
      </c>
      <c r="D5" s="20">
        <v>1223.3043874878449</v>
      </c>
      <c r="E5" s="20">
        <v>770.40200481131046</v>
      </c>
      <c r="F5" s="20">
        <v>998.4</v>
      </c>
    </row>
    <row r="6" spans="1:6" ht="16" customHeight="1" x14ac:dyDescent="0.3">
      <c r="A6" s="13">
        <v>2</v>
      </c>
      <c r="B6" s="46" t="s">
        <v>70</v>
      </c>
      <c r="C6" s="21">
        <v>443.53013100559929</v>
      </c>
      <c r="D6" s="21">
        <v>365.32491755077899</v>
      </c>
      <c r="E6" s="21">
        <v>1353.1529930468071</v>
      </c>
      <c r="F6" s="21">
        <v>634.5</v>
      </c>
    </row>
    <row r="7" spans="1:6" ht="16" customHeight="1" x14ac:dyDescent="0.3">
      <c r="A7" s="12">
        <v>3</v>
      </c>
      <c r="B7" s="45" t="s">
        <v>71</v>
      </c>
      <c r="C7" s="20">
        <v>454.2314429762784</v>
      </c>
      <c r="D7" s="20">
        <v>466.24912212174627</v>
      </c>
      <c r="E7" s="20">
        <v>431.27316171224743</v>
      </c>
      <c r="F7" s="20">
        <v>451</v>
      </c>
    </row>
    <row r="8" spans="1:6" ht="16" customHeight="1" x14ac:dyDescent="0.3">
      <c r="A8" s="13">
        <v>4</v>
      </c>
      <c r="B8" s="46" t="s">
        <v>72</v>
      </c>
      <c r="C8" s="21">
        <v>506.19863592442636</v>
      </c>
      <c r="D8" s="21">
        <v>710.03290102438734</v>
      </c>
      <c r="E8" s="21">
        <v>1698.6957455293389</v>
      </c>
      <c r="F8" s="21">
        <v>998.8</v>
      </c>
    </row>
    <row r="9" spans="1:6" ht="16" customHeight="1" x14ac:dyDescent="0.3">
      <c r="A9" s="12">
        <v>5</v>
      </c>
      <c r="B9" s="45" t="s">
        <v>73</v>
      </c>
      <c r="C9" s="20">
        <v>299.03764550934613</v>
      </c>
      <c r="D9" s="20">
        <v>344.87587353847448</v>
      </c>
      <c r="E9" s="20">
        <v>417.25440488979439</v>
      </c>
      <c r="F9" s="20">
        <v>359.8</v>
      </c>
    </row>
    <row r="10" spans="1:6" ht="16" customHeight="1" x14ac:dyDescent="0.3">
      <c r="A10" s="13">
        <v>6</v>
      </c>
      <c r="B10" s="46" t="s">
        <v>74</v>
      </c>
      <c r="C10" s="21">
        <v>302.60286791408748</v>
      </c>
      <c r="D10" s="21">
        <v>299.27622963211843</v>
      </c>
      <c r="E10" s="21">
        <v>285.28830007632757</v>
      </c>
      <c r="F10" s="21">
        <v>295.2</v>
      </c>
    </row>
    <row r="11" spans="1:6" ht="16" customHeight="1" x14ac:dyDescent="0.3">
      <c r="A11" s="12">
        <v>7</v>
      </c>
      <c r="B11" s="45" t="s">
        <v>75</v>
      </c>
      <c r="C11" s="20">
        <v>430.13918288700137</v>
      </c>
      <c r="D11" s="20">
        <v>317.6248557081841</v>
      </c>
      <c r="E11" s="20">
        <v>387.13109756909768</v>
      </c>
      <c r="F11" s="20">
        <v>375.7</v>
      </c>
    </row>
    <row r="12" spans="1:6" ht="16" customHeight="1" x14ac:dyDescent="0.3">
      <c r="A12" s="13">
        <v>8</v>
      </c>
      <c r="B12" s="46" t="s">
        <v>76</v>
      </c>
      <c r="C12" s="21">
        <v>601.54427742009648</v>
      </c>
      <c r="D12" s="21">
        <v>527.02635048699005</v>
      </c>
      <c r="E12" s="21">
        <v>574.60256684075148</v>
      </c>
      <c r="F12" s="21">
        <v>562.70000000000005</v>
      </c>
    </row>
    <row r="13" spans="1:6" ht="16" customHeight="1" x14ac:dyDescent="0.3">
      <c r="A13" s="12">
        <v>9</v>
      </c>
      <c r="B13" s="45" t="s">
        <v>77</v>
      </c>
      <c r="C13" s="20">
        <v>398.16816966649009</v>
      </c>
      <c r="D13" s="20">
        <v>347.14593863997771</v>
      </c>
      <c r="E13" s="20">
        <v>389.94128029079161</v>
      </c>
      <c r="F13" s="20">
        <v>377</v>
      </c>
    </row>
    <row r="14" spans="1:6" ht="16" customHeight="1" x14ac:dyDescent="0.3">
      <c r="A14" s="13">
        <v>10</v>
      </c>
      <c r="B14" s="46" t="s">
        <v>78</v>
      </c>
      <c r="C14" s="21">
        <v>263.0732972322503</v>
      </c>
      <c r="D14" s="21">
        <v>274.00744775174149</v>
      </c>
      <c r="E14" s="21">
        <v>280.77402803083385</v>
      </c>
      <c r="F14" s="21">
        <v>272.8</v>
      </c>
    </row>
    <row r="15" spans="1:6" ht="16" customHeight="1" x14ac:dyDescent="0.3">
      <c r="A15" s="12">
        <v>11</v>
      </c>
      <c r="B15" s="45" t="s">
        <v>79</v>
      </c>
      <c r="C15" s="20">
        <v>193.28581452766275</v>
      </c>
      <c r="D15" s="20">
        <v>199.89496601667372</v>
      </c>
      <c r="E15" s="20">
        <v>214.14543729881532</v>
      </c>
      <c r="F15" s="20">
        <v>202.8</v>
      </c>
    </row>
    <row r="16" spans="1:6" ht="16" customHeight="1" x14ac:dyDescent="0.3">
      <c r="A16" s="13">
        <v>12</v>
      </c>
      <c r="B16" s="46" t="s">
        <v>80</v>
      </c>
      <c r="C16" s="21">
        <v>173.43303322343394</v>
      </c>
      <c r="D16" s="21">
        <v>163.12674078649371</v>
      </c>
      <c r="E16" s="21">
        <v>190.22787093620144</v>
      </c>
      <c r="F16" s="21">
        <v>174.9</v>
      </c>
    </row>
    <row r="17" spans="1:6" ht="16" customHeight="1" x14ac:dyDescent="0.3">
      <c r="A17" s="12">
        <v>13</v>
      </c>
      <c r="B17" s="45" t="s">
        <v>81</v>
      </c>
      <c r="C17" s="20">
        <v>275.54423300970876</v>
      </c>
      <c r="D17" s="20">
        <v>318.52513416320892</v>
      </c>
      <c r="E17" s="20">
        <v>490.59676081515892</v>
      </c>
      <c r="F17" s="20">
        <v>377.5</v>
      </c>
    </row>
    <row r="18" spans="1:6" ht="15.65" customHeight="1" x14ac:dyDescent="0.3">
      <c r="A18" s="71" t="s">
        <v>33</v>
      </c>
      <c r="B18" s="72"/>
      <c r="C18" s="72"/>
      <c r="D18" s="72"/>
      <c r="E18" s="75" t="s">
        <v>22</v>
      </c>
      <c r="F18" s="76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58B56A8-8F02-4D7C-AE78-F9C681E8C868}"/>
  </hyperlinks>
  <pageMargins left="0.7" right="0.7" top="0.75" bottom="0.75" header="0.3" footer="0.3"/>
  <pageSetup scale="8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>
    <tabColor theme="3"/>
  </sheetPr>
  <dimension ref="A1:F18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29.83203125" customWidth="1"/>
    <col min="3" max="6" width="14.33203125" customWidth="1"/>
  </cols>
  <sheetData>
    <row r="1" spans="1:6" ht="43" customHeight="1" x14ac:dyDescent="0.3"/>
    <row r="2" spans="1:6" ht="46" customHeight="1" x14ac:dyDescent="0.3">
      <c r="A2" s="61" t="s">
        <v>130</v>
      </c>
      <c r="B2" s="61"/>
      <c r="C2" s="61"/>
      <c r="D2" s="61"/>
      <c r="E2" s="61"/>
      <c r="F2" s="61"/>
    </row>
    <row r="3" spans="1:6" x14ac:dyDescent="0.3">
      <c r="A3" s="9" t="s">
        <v>102</v>
      </c>
      <c r="F3" s="47" t="s">
        <v>39</v>
      </c>
    </row>
    <row r="4" spans="1:6" ht="35.15" customHeight="1" x14ac:dyDescent="0.3">
      <c r="A4" s="73" t="s">
        <v>67</v>
      </c>
      <c r="B4" s="74"/>
      <c r="C4" s="19" t="s">
        <v>140</v>
      </c>
      <c r="D4" s="19" t="s">
        <v>141</v>
      </c>
      <c r="E4" s="19" t="s">
        <v>142</v>
      </c>
      <c r="F4" s="10" t="s">
        <v>98</v>
      </c>
    </row>
    <row r="5" spans="1:6" ht="16" customHeight="1" x14ac:dyDescent="0.3">
      <c r="A5" s="12">
        <v>1</v>
      </c>
      <c r="B5" s="45" t="s">
        <v>69</v>
      </c>
      <c r="C5" s="17">
        <v>2.4519763992777923</v>
      </c>
      <c r="D5" s="17">
        <v>2.2667504781988632</v>
      </c>
      <c r="E5" s="17">
        <v>2.2438594857949696</v>
      </c>
      <c r="F5" s="17">
        <v>2.2999999999999998</v>
      </c>
    </row>
    <row r="6" spans="1:6" ht="16" customHeight="1" x14ac:dyDescent="0.3">
      <c r="A6" s="13">
        <v>2</v>
      </c>
      <c r="B6" s="46" t="s">
        <v>70</v>
      </c>
      <c r="C6" s="18">
        <v>1.9729657387580299</v>
      </c>
      <c r="D6" s="18">
        <v>1.8958968205322997</v>
      </c>
      <c r="E6" s="18">
        <v>1.8708054058390646</v>
      </c>
      <c r="F6" s="18">
        <v>1.9</v>
      </c>
    </row>
    <row r="7" spans="1:6" ht="16" customHeight="1" x14ac:dyDescent="0.3">
      <c r="A7" s="12">
        <v>3</v>
      </c>
      <c r="B7" s="45" t="s">
        <v>71</v>
      </c>
      <c r="C7" s="17">
        <v>2.549329436677275</v>
      </c>
      <c r="D7" s="17">
        <v>2.2258891619588694</v>
      </c>
      <c r="E7" s="17">
        <v>2.3341909517016508</v>
      </c>
      <c r="F7" s="17">
        <v>2.4</v>
      </c>
    </row>
    <row r="8" spans="1:6" ht="16" customHeight="1" x14ac:dyDescent="0.3">
      <c r="A8" s="13">
        <v>4</v>
      </c>
      <c r="B8" s="46" t="s">
        <v>72</v>
      </c>
      <c r="C8" s="18">
        <v>2.0014499057561257</v>
      </c>
      <c r="D8" s="18">
        <v>3.1591775540801028</v>
      </c>
      <c r="E8" s="18">
        <v>2.4818578983674406</v>
      </c>
      <c r="F8" s="18">
        <v>2.6</v>
      </c>
    </row>
    <row r="9" spans="1:6" ht="16" customHeight="1" x14ac:dyDescent="0.3">
      <c r="A9" s="12">
        <v>5</v>
      </c>
      <c r="B9" s="45" t="s">
        <v>73</v>
      </c>
      <c r="C9" s="17">
        <v>1.8615010368479821</v>
      </c>
      <c r="D9" s="17">
        <v>1.761463473342159</v>
      </c>
      <c r="E9" s="17">
        <v>1.8006276584707956</v>
      </c>
      <c r="F9" s="17">
        <v>1.8</v>
      </c>
    </row>
    <row r="10" spans="1:6" ht="16" customHeight="1" x14ac:dyDescent="0.3">
      <c r="A10" s="13">
        <v>6</v>
      </c>
      <c r="B10" s="46" t="s">
        <v>74</v>
      </c>
      <c r="C10" s="18">
        <v>1.6289949305708618</v>
      </c>
      <c r="D10" s="18">
        <v>1.6403940886699508</v>
      </c>
      <c r="E10" s="18">
        <v>1.7060392551585304</v>
      </c>
      <c r="F10" s="18">
        <v>1.7</v>
      </c>
    </row>
    <row r="11" spans="1:6" ht="16" customHeight="1" x14ac:dyDescent="0.3">
      <c r="A11" s="12">
        <v>7</v>
      </c>
      <c r="B11" s="45" t="s">
        <v>75</v>
      </c>
      <c r="C11" s="17">
        <v>1.8697591436217662</v>
      </c>
      <c r="D11" s="17">
        <v>1.678943770295676</v>
      </c>
      <c r="E11" s="17">
        <v>1.6753486544883127</v>
      </c>
      <c r="F11" s="17">
        <v>1.7</v>
      </c>
    </row>
    <row r="12" spans="1:6" ht="16" customHeight="1" x14ac:dyDescent="0.3">
      <c r="A12" s="13">
        <v>8</v>
      </c>
      <c r="B12" s="46" t="s">
        <v>76</v>
      </c>
      <c r="C12" s="18">
        <v>2.477144101001306</v>
      </c>
      <c r="D12" s="18">
        <v>2.1687334824151252</v>
      </c>
      <c r="E12" s="18">
        <v>2.2185395060408424</v>
      </c>
      <c r="F12" s="18">
        <v>2.2999999999999998</v>
      </c>
    </row>
    <row r="13" spans="1:6" ht="16" customHeight="1" x14ac:dyDescent="0.3">
      <c r="A13" s="12">
        <v>9</v>
      </c>
      <c r="B13" s="45" t="s">
        <v>77</v>
      </c>
      <c r="C13" s="17">
        <v>1.940395671288468</v>
      </c>
      <c r="D13" s="17">
        <v>1.8425805401887407</v>
      </c>
      <c r="E13" s="17">
        <v>1.7739361702127661</v>
      </c>
      <c r="F13" s="17">
        <v>1.8</v>
      </c>
    </row>
    <row r="14" spans="1:6" ht="16" customHeight="1" x14ac:dyDescent="0.3">
      <c r="A14" s="13">
        <v>10</v>
      </c>
      <c r="B14" s="46" t="s">
        <v>78</v>
      </c>
      <c r="C14" s="18">
        <v>2.6228834661354581</v>
      </c>
      <c r="D14" s="18">
        <v>2.239935772450969</v>
      </c>
      <c r="E14" s="18">
        <v>1.9098627587811119</v>
      </c>
      <c r="F14" s="18">
        <v>2.2000000000000002</v>
      </c>
    </row>
    <row r="15" spans="1:6" ht="16" customHeight="1" x14ac:dyDescent="0.3">
      <c r="A15" s="12">
        <v>11</v>
      </c>
      <c r="B15" s="45" t="s">
        <v>79</v>
      </c>
      <c r="C15" s="17">
        <v>2.2642822265625</v>
      </c>
      <c r="D15" s="17">
        <v>2.2397823458282948</v>
      </c>
      <c r="E15" s="17">
        <v>2.2471444568868981</v>
      </c>
      <c r="F15" s="17">
        <v>2.2999999999999998</v>
      </c>
    </row>
    <row r="16" spans="1:6" ht="16" customHeight="1" x14ac:dyDescent="0.3">
      <c r="A16" s="13">
        <v>12</v>
      </c>
      <c r="B16" s="46" t="s">
        <v>80</v>
      </c>
      <c r="C16" s="18">
        <v>2.1623843782117165</v>
      </c>
      <c r="D16" s="18">
        <v>2.0509053638537753</v>
      </c>
      <c r="E16" s="18">
        <v>1.8184421534936999</v>
      </c>
      <c r="F16" s="18">
        <v>2</v>
      </c>
    </row>
    <row r="17" spans="1:6" ht="16" customHeight="1" x14ac:dyDescent="0.3">
      <c r="A17" s="12">
        <v>13</v>
      </c>
      <c r="B17" s="45" t="s">
        <v>81</v>
      </c>
      <c r="C17" s="17">
        <v>1.6842238541402887</v>
      </c>
      <c r="D17" s="17">
        <v>1.5416624067068807</v>
      </c>
      <c r="E17" s="17">
        <v>1.613555658483866</v>
      </c>
      <c r="F17" s="17">
        <v>1.6</v>
      </c>
    </row>
    <row r="18" spans="1:6" ht="15.65" customHeight="1" x14ac:dyDescent="0.3">
      <c r="A18" s="71" t="s">
        <v>33</v>
      </c>
      <c r="B18" s="72"/>
      <c r="C18" s="72"/>
      <c r="D18" s="72"/>
      <c r="E18" s="75" t="s">
        <v>22</v>
      </c>
      <c r="F18" s="76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E0AF5A30-1A06-44BC-9745-2CEBF66D5252}"/>
  </hyperlinks>
  <pageMargins left="0.7" right="0.7" top="0.75" bottom="0.75" header="0.3" footer="0.3"/>
  <pageSetup scale="87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>
    <tabColor theme="3"/>
  </sheetPr>
  <dimension ref="A1:F18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29.83203125" customWidth="1"/>
    <col min="3" max="6" width="14.33203125" customWidth="1"/>
  </cols>
  <sheetData>
    <row r="1" spans="1:6" ht="40" customHeight="1" x14ac:dyDescent="0.3"/>
    <row r="2" spans="1:6" ht="46" customHeight="1" x14ac:dyDescent="0.3">
      <c r="A2" s="61" t="s">
        <v>131</v>
      </c>
      <c r="B2" s="61"/>
      <c r="C2" s="61"/>
      <c r="D2" s="61"/>
      <c r="E2" s="61"/>
      <c r="F2" s="61"/>
    </row>
    <row r="3" spans="1:6" x14ac:dyDescent="0.3">
      <c r="A3" s="9" t="s">
        <v>103</v>
      </c>
      <c r="F3" s="47" t="s">
        <v>39</v>
      </c>
    </row>
    <row r="4" spans="1:6" ht="35.15" customHeight="1" x14ac:dyDescent="0.3">
      <c r="A4" s="73" t="s">
        <v>67</v>
      </c>
      <c r="B4" s="74"/>
      <c r="C4" s="19" t="s">
        <v>140</v>
      </c>
      <c r="D4" s="19" t="s">
        <v>141</v>
      </c>
      <c r="E4" s="19" t="s">
        <v>142</v>
      </c>
      <c r="F4" s="10" t="s">
        <v>98</v>
      </c>
    </row>
    <row r="5" spans="1:6" ht="16" customHeight="1" x14ac:dyDescent="0.3">
      <c r="A5" s="12">
        <v>1</v>
      </c>
      <c r="B5" s="45" t="s">
        <v>69</v>
      </c>
      <c r="C5" s="17">
        <v>2.9384333027446399</v>
      </c>
      <c r="D5" s="17">
        <v>2.7225909979744127</v>
      </c>
      <c r="E5" s="17">
        <v>2.8148011824382615</v>
      </c>
      <c r="F5" s="17">
        <v>2.8</v>
      </c>
    </row>
    <row r="6" spans="1:6" ht="16" customHeight="1" x14ac:dyDescent="0.3">
      <c r="A6" s="13">
        <v>2</v>
      </c>
      <c r="B6" s="46" t="s">
        <v>70</v>
      </c>
      <c r="C6" s="18">
        <v>4.0357431945445477</v>
      </c>
      <c r="D6" s="18">
        <v>11.076639561847561</v>
      </c>
      <c r="E6" s="18">
        <v>7.608624136568781</v>
      </c>
      <c r="F6" s="18">
        <v>7.4</v>
      </c>
    </row>
    <row r="7" spans="1:6" ht="16" customHeight="1" x14ac:dyDescent="0.3">
      <c r="A7" s="12">
        <v>3</v>
      </c>
      <c r="B7" s="45" t="s">
        <v>71</v>
      </c>
      <c r="C7" s="17">
        <v>2.2047379388503674</v>
      </c>
      <c r="D7" s="17">
        <v>2.2010675972866096</v>
      </c>
      <c r="E7" s="17">
        <v>2.34900784116082</v>
      </c>
      <c r="F7" s="17">
        <v>2.2000000000000002</v>
      </c>
    </row>
    <row r="8" spans="1:6" ht="16" customHeight="1" x14ac:dyDescent="0.3">
      <c r="A8" s="13">
        <v>4</v>
      </c>
      <c r="B8" s="46" t="s">
        <v>72</v>
      </c>
      <c r="C8" s="18">
        <v>3.1865141729420046</v>
      </c>
      <c r="D8" s="18">
        <v>4.8982432022941103</v>
      </c>
      <c r="E8" s="18">
        <v>3.9592347975536542</v>
      </c>
      <c r="F8" s="18">
        <v>4</v>
      </c>
    </row>
    <row r="9" spans="1:6" ht="16" customHeight="1" x14ac:dyDescent="0.3">
      <c r="A9" s="12">
        <v>5</v>
      </c>
      <c r="B9" s="45" t="s">
        <v>73</v>
      </c>
      <c r="C9" s="17">
        <v>1.8347542627883651</v>
      </c>
      <c r="D9" s="17">
        <v>1.6990147466031296</v>
      </c>
      <c r="E9" s="17">
        <v>1.9076913526600037</v>
      </c>
      <c r="F9" s="17">
        <v>1.8</v>
      </c>
    </row>
    <row r="10" spans="1:6" ht="16" customHeight="1" x14ac:dyDescent="0.3">
      <c r="A10" s="13">
        <v>6</v>
      </c>
      <c r="B10" s="46" t="s">
        <v>74</v>
      </c>
      <c r="C10" s="18">
        <v>1.7015743006063184</v>
      </c>
      <c r="D10" s="18">
        <v>1.7436236872297237</v>
      </c>
      <c r="E10" s="18">
        <v>1.7894666069027343</v>
      </c>
      <c r="F10" s="18">
        <v>1.7</v>
      </c>
    </row>
    <row r="11" spans="1:6" ht="16" customHeight="1" x14ac:dyDescent="0.3">
      <c r="A11" s="12">
        <v>7</v>
      </c>
      <c r="B11" s="45" t="s">
        <v>75</v>
      </c>
      <c r="C11" s="17">
        <v>1.8907733198329326</v>
      </c>
      <c r="D11" s="17">
        <v>1.6489420627007865</v>
      </c>
      <c r="E11" s="17">
        <v>1.6858369098712447</v>
      </c>
      <c r="F11" s="17">
        <v>1.7</v>
      </c>
    </row>
    <row r="12" spans="1:6" ht="16" customHeight="1" x14ac:dyDescent="0.3">
      <c r="A12" s="13">
        <v>8</v>
      </c>
      <c r="B12" s="46" t="s">
        <v>76</v>
      </c>
      <c r="C12" s="18">
        <v>2.6673522555875495</v>
      </c>
      <c r="D12" s="18">
        <v>2.6333706249001119</v>
      </c>
      <c r="E12" s="18">
        <v>2.4334784712143205</v>
      </c>
      <c r="F12" s="18">
        <v>2.6</v>
      </c>
    </row>
    <row r="13" spans="1:6" ht="16" customHeight="1" x14ac:dyDescent="0.3">
      <c r="A13" s="12">
        <v>9</v>
      </c>
      <c r="B13" s="45" t="s">
        <v>77</v>
      </c>
      <c r="C13" s="17">
        <v>1.625877192982456</v>
      </c>
      <c r="D13" s="17">
        <v>1.7432330258581581</v>
      </c>
      <c r="E13" s="17">
        <v>1.6965044874822863</v>
      </c>
      <c r="F13" s="17">
        <v>1.7</v>
      </c>
    </row>
    <row r="14" spans="1:6" ht="16" customHeight="1" x14ac:dyDescent="0.3">
      <c r="A14" s="13">
        <v>10</v>
      </c>
      <c r="B14" s="46" t="s">
        <v>78</v>
      </c>
      <c r="C14" s="18">
        <v>2.4375743162901307</v>
      </c>
      <c r="D14" s="18">
        <v>2.2729927007299269</v>
      </c>
      <c r="E14" s="18">
        <v>2</v>
      </c>
      <c r="F14" s="18">
        <v>2.2000000000000002</v>
      </c>
    </row>
    <row r="15" spans="1:6" ht="16" customHeight="1" x14ac:dyDescent="0.3">
      <c r="A15" s="12">
        <v>11</v>
      </c>
      <c r="B15" s="45" t="s">
        <v>79</v>
      </c>
      <c r="C15" s="17">
        <v>1.5146237999553471</v>
      </c>
      <c r="D15" s="17">
        <v>1.5559656931929216</v>
      </c>
      <c r="E15" s="17">
        <v>1.7016868896123114</v>
      </c>
      <c r="F15" s="17">
        <v>1.6</v>
      </c>
    </row>
    <row r="16" spans="1:6" ht="16" customHeight="1" x14ac:dyDescent="0.3">
      <c r="A16" s="13">
        <v>12</v>
      </c>
      <c r="B16" s="46" t="s">
        <v>80</v>
      </c>
      <c r="C16" s="18">
        <v>1.5349606950765411</v>
      </c>
      <c r="D16" s="18">
        <v>1.8011272141706924</v>
      </c>
      <c r="E16" s="18">
        <v>1.6090549766439095</v>
      </c>
      <c r="F16" s="18">
        <v>1.6</v>
      </c>
    </row>
    <row r="17" spans="1:6" ht="16" customHeight="1" x14ac:dyDescent="0.3">
      <c r="A17" s="12">
        <v>13</v>
      </c>
      <c r="B17" s="45" t="s">
        <v>81</v>
      </c>
      <c r="C17" s="17">
        <v>1.7582231264835537</v>
      </c>
      <c r="D17" s="17">
        <v>1.5736480430236033</v>
      </c>
      <c r="E17" s="17">
        <v>1.7126573260508193</v>
      </c>
      <c r="F17" s="17">
        <v>1.7</v>
      </c>
    </row>
    <row r="18" spans="1:6" ht="15.65" customHeight="1" x14ac:dyDescent="0.3">
      <c r="A18" s="71" t="s">
        <v>33</v>
      </c>
      <c r="B18" s="72"/>
      <c r="C18" s="72"/>
      <c r="D18" s="72"/>
      <c r="E18" s="75" t="s">
        <v>22</v>
      </c>
      <c r="F18" s="76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85C1A9F7-144E-4B9A-A046-A1949B6479C7}"/>
  </hyperlinks>
  <pageMargins left="0.7" right="0.7" top="0.75" bottom="0.75" header="0.3" footer="0.3"/>
  <pageSetup scale="8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F713-7EB8-49D7-8FAF-7274C634B813}">
  <sheetPr>
    <tabColor theme="3"/>
  </sheetPr>
  <dimension ref="A1:H14"/>
  <sheetViews>
    <sheetView showGridLines="0" view="pageBreakPreview" zoomScaleNormal="100" zoomScaleSheetLayoutView="100" workbookViewId="0">
      <selection activeCell="B21" sqref="B21"/>
    </sheetView>
  </sheetViews>
  <sheetFormatPr defaultRowHeight="14" x14ac:dyDescent="0.3"/>
  <cols>
    <col min="1" max="1" width="7.58203125" customWidth="1"/>
    <col min="2" max="2" width="33.33203125" customWidth="1"/>
    <col min="3" max="3" width="15.33203125" customWidth="1"/>
    <col min="4" max="4" width="15.83203125" customWidth="1"/>
    <col min="5" max="5" width="14.83203125" customWidth="1"/>
    <col min="6" max="8" width="14.5" customWidth="1"/>
  </cols>
  <sheetData>
    <row r="1" spans="1:8" ht="46.5" customHeight="1" x14ac:dyDescent="0.3"/>
    <row r="2" spans="1:8" ht="38.5" customHeight="1" x14ac:dyDescent="0.3">
      <c r="A2" s="61" t="s">
        <v>132</v>
      </c>
      <c r="B2" s="61"/>
      <c r="C2" s="61"/>
      <c r="D2" s="61"/>
      <c r="E2" s="61"/>
      <c r="F2" s="26"/>
      <c r="G2" s="26"/>
      <c r="H2" s="26"/>
    </row>
    <row r="3" spans="1:8" x14ac:dyDescent="0.3">
      <c r="A3" s="9" t="s">
        <v>104</v>
      </c>
    </row>
    <row r="4" spans="1:8" ht="27" customHeight="1" x14ac:dyDescent="0.3">
      <c r="A4" s="82" t="s">
        <v>105</v>
      </c>
      <c r="B4" s="83"/>
      <c r="C4" s="48" t="s">
        <v>140</v>
      </c>
      <c r="D4" s="48" t="s">
        <v>141</v>
      </c>
      <c r="E4" s="48" t="s">
        <v>142</v>
      </c>
    </row>
    <row r="5" spans="1:8" ht="14.5" thickBot="1" x14ac:dyDescent="0.35">
      <c r="A5" s="84" t="s">
        <v>106</v>
      </c>
      <c r="B5" s="85"/>
      <c r="C5" s="85"/>
      <c r="D5" s="85"/>
      <c r="E5" s="85"/>
    </row>
    <row r="6" spans="1:8" x14ac:dyDescent="0.3">
      <c r="A6" s="12">
        <v>1</v>
      </c>
      <c r="B6" s="45" t="s">
        <v>136</v>
      </c>
      <c r="C6" s="16">
        <v>0.57699999999999996</v>
      </c>
      <c r="D6" s="16">
        <v>0.495</v>
      </c>
      <c r="E6" s="16">
        <v>0.57899999999999996</v>
      </c>
    </row>
    <row r="7" spans="1:8" x14ac:dyDescent="0.3">
      <c r="A7" s="13">
        <v>2</v>
      </c>
      <c r="B7" s="46" t="s">
        <v>137</v>
      </c>
      <c r="C7" s="14">
        <v>0.53300000000000003</v>
      </c>
      <c r="D7" s="14">
        <v>0.498</v>
      </c>
      <c r="E7" s="14">
        <v>0.63800000000000001</v>
      </c>
    </row>
    <row r="8" spans="1:8" x14ac:dyDescent="0.3">
      <c r="A8" s="82" t="s">
        <v>107</v>
      </c>
      <c r="B8" s="83"/>
      <c r="C8" s="49">
        <v>-7.4999999999999997E-2</v>
      </c>
      <c r="D8" s="49">
        <v>7.0000000000000001E-3</v>
      </c>
      <c r="E8" s="49">
        <v>0.10299999999999999</v>
      </c>
    </row>
    <row r="9" spans="1:8" ht="14.5" thickBot="1" x14ac:dyDescent="0.35">
      <c r="A9" s="84" t="s">
        <v>108</v>
      </c>
      <c r="B9" s="85"/>
      <c r="C9" s="85"/>
      <c r="D9" s="85"/>
      <c r="E9" s="85"/>
    </row>
    <row r="10" spans="1:8" x14ac:dyDescent="0.3">
      <c r="A10" s="12">
        <v>1</v>
      </c>
      <c r="B10" s="45" t="s">
        <v>136</v>
      </c>
      <c r="C10" s="16">
        <v>0.48399999999999999</v>
      </c>
      <c r="D10" s="16">
        <v>0.54</v>
      </c>
      <c r="E10" s="16">
        <v>0.501</v>
      </c>
    </row>
    <row r="11" spans="1:8" x14ac:dyDescent="0.3">
      <c r="A11" s="13">
        <v>2</v>
      </c>
      <c r="B11" s="46" t="s">
        <v>137</v>
      </c>
      <c r="C11" s="14">
        <v>0.499</v>
      </c>
      <c r="D11" s="14">
        <v>0.56200000000000006</v>
      </c>
      <c r="E11" s="14">
        <v>0.50900000000000001</v>
      </c>
    </row>
    <row r="12" spans="1:8" ht="18" customHeight="1" x14ac:dyDescent="0.3">
      <c r="A12" s="82" t="s">
        <v>109</v>
      </c>
      <c r="B12" s="83"/>
      <c r="C12" s="49">
        <v>0.03</v>
      </c>
      <c r="D12" s="49">
        <v>0.04</v>
      </c>
      <c r="E12" s="49">
        <v>1.7000000000000001E-2</v>
      </c>
    </row>
    <row r="13" spans="1:8" ht="15.65" customHeight="1" x14ac:dyDescent="0.3">
      <c r="A13" s="71" t="s">
        <v>110</v>
      </c>
      <c r="B13" s="72"/>
      <c r="C13" s="72"/>
      <c r="D13" s="75" t="s">
        <v>22</v>
      </c>
      <c r="E13" s="76"/>
    </row>
    <row r="14" spans="1:8" ht="16" x14ac:dyDescent="0.5">
      <c r="A14" s="31"/>
      <c r="C14" s="32"/>
      <c r="D14" s="32"/>
      <c r="E14" s="32"/>
    </row>
  </sheetData>
  <mergeCells count="8">
    <mergeCell ref="A2:E2"/>
    <mergeCell ref="A13:C13"/>
    <mergeCell ref="D13:E13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C7559774-1B2C-4074-AA79-57FC799728A3}"/>
  </hyperlinks>
  <pageMargins left="0.7" right="0.7" top="0.75" bottom="0.75" header="0.3" footer="0.3"/>
  <pageSetup scale="9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CC8D-BF97-402A-B7C4-60952EDFED32}">
  <sheetPr>
    <tabColor theme="3"/>
  </sheetPr>
  <dimension ref="A1:H15"/>
  <sheetViews>
    <sheetView showGridLines="0" view="pageBreakPreview" zoomScaleNormal="100" zoomScaleSheetLayoutView="100" workbookViewId="0">
      <selection activeCell="B10" sqref="B10:B11"/>
    </sheetView>
  </sheetViews>
  <sheetFormatPr defaultRowHeight="14" x14ac:dyDescent="0.3"/>
  <cols>
    <col min="1" max="1" width="7.58203125" customWidth="1"/>
    <col min="2" max="2" width="35.75" customWidth="1"/>
    <col min="3" max="3" width="15.33203125" customWidth="1"/>
    <col min="4" max="4" width="15.83203125" customWidth="1"/>
    <col min="5" max="5" width="14.83203125" customWidth="1"/>
    <col min="6" max="8" width="14.5" customWidth="1"/>
  </cols>
  <sheetData>
    <row r="1" spans="1:8" ht="41.15" customHeight="1" x14ac:dyDescent="0.3"/>
    <row r="2" spans="1:8" ht="37" customHeight="1" x14ac:dyDescent="0.3">
      <c r="A2" s="61" t="s">
        <v>144</v>
      </c>
      <c r="B2" s="61"/>
      <c r="C2" s="61"/>
      <c r="D2" s="61"/>
      <c r="E2" s="61"/>
      <c r="F2" s="26"/>
      <c r="G2" s="26"/>
      <c r="H2" s="26"/>
    </row>
    <row r="3" spans="1:8" x14ac:dyDescent="0.3">
      <c r="A3" s="9" t="s">
        <v>111</v>
      </c>
      <c r="E3" s="47" t="s">
        <v>35</v>
      </c>
    </row>
    <row r="4" spans="1:8" ht="30.5" customHeight="1" x14ac:dyDescent="0.3">
      <c r="A4" s="82" t="s">
        <v>105</v>
      </c>
      <c r="B4" s="83"/>
      <c r="C4" s="48" t="s">
        <v>140</v>
      </c>
      <c r="D4" s="48" t="s">
        <v>141</v>
      </c>
      <c r="E4" s="48" t="s">
        <v>142</v>
      </c>
    </row>
    <row r="5" spans="1:8" ht="14.5" thickBot="1" x14ac:dyDescent="0.35">
      <c r="A5" s="84" t="s">
        <v>106</v>
      </c>
      <c r="B5" s="85"/>
      <c r="C5" s="85"/>
      <c r="D5" s="85"/>
      <c r="E5" s="85"/>
    </row>
    <row r="6" spans="1:8" x14ac:dyDescent="0.3">
      <c r="A6" s="12">
        <v>1</v>
      </c>
      <c r="B6" s="45" t="s">
        <v>136</v>
      </c>
      <c r="C6" s="52">
        <v>828.5</v>
      </c>
      <c r="D6" s="52">
        <v>443.5</v>
      </c>
      <c r="E6" s="52">
        <v>1014.5</v>
      </c>
    </row>
    <row r="7" spans="1:8" x14ac:dyDescent="0.3">
      <c r="A7" s="13">
        <v>2</v>
      </c>
      <c r="B7" s="46" t="s">
        <v>137</v>
      </c>
      <c r="C7" s="53">
        <v>502.3</v>
      </c>
      <c r="D7" s="53">
        <v>503.1</v>
      </c>
      <c r="E7" s="53">
        <v>1271.0999999999999</v>
      </c>
    </row>
    <row r="8" spans="1:8" x14ac:dyDescent="0.3">
      <c r="A8" s="82" t="s">
        <v>107</v>
      </c>
      <c r="B8" s="83"/>
      <c r="C8" s="49">
        <v>-0.39400000000000002</v>
      </c>
      <c r="D8" s="49">
        <v>0.13400000000000001</v>
      </c>
      <c r="E8" s="49">
        <v>0.253</v>
      </c>
    </row>
    <row r="9" spans="1:8" ht="14.5" thickBot="1" x14ac:dyDescent="0.35">
      <c r="A9" s="84" t="s">
        <v>108</v>
      </c>
      <c r="B9" s="85"/>
      <c r="C9" s="85"/>
      <c r="D9" s="85"/>
      <c r="E9" s="85"/>
    </row>
    <row r="10" spans="1:8" x14ac:dyDescent="0.3">
      <c r="A10" s="12">
        <v>1</v>
      </c>
      <c r="B10" s="45" t="s">
        <v>136</v>
      </c>
      <c r="C10" s="52">
        <v>227.7</v>
      </c>
      <c r="D10" s="52">
        <v>206.3</v>
      </c>
      <c r="E10" s="52">
        <v>230.2</v>
      </c>
    </row>
    <row r="11" spans="1:8" x14ac:dyDescent="0.3">
      <c r="A11" s="13">
        <v>2</v>
      </c>
      <c r="B11" s="46" t="s">
        <v>137</v>
      </c>
      <c r="C11" s="53">
        <v>244.2</v>
      </c>
      <c r="D11" s="53">
        <v>248.3</v>
      </c>
      <c r="E11" s="53">
        <v>270</v>
      </c>
    </row>
    <row r="12" spans="1:8" ht="20.5" customHeight="1" x14ac:dyDescent="0.3">
      <c r="A12" s="82" t="s">
        <v>109</v>
      </c>
      <c r="B12" s="83"/>
      <c r="C12" s="49">
        <v>7.1999999999999995E-2</v>
      </c>
      <c r="D12" s="49">
        <v>0.20399999999999999</v>
      </c>
      <c r="E12" s="49">
        <v>0.17299999999999999</v>
      </c>
    </row>
    <row r="13" spans="1:8" ht="15.65" customHeight="1" x14ac:dyDescent="0.3">
      <c r="A13" s="71" t="s">
        <v>110</v>
      </c>
      <c r="B13" s="72"/>
      <c r="C13" s="72"/>
      <c r="D13" s="75" t="s">
        <v>22</v>
      </c>
      <c r="E13" s="76"/>
    </row>
    <row r="14" spans="1:8" ht="16" x14ac:dyDescent="0.5">
      <c r="A14" s="31"/>
      <c r="C14" s="32"/>
      <c r="D14" s="32"/>
      <c r="E14" s="32"/>
    </row>
    <row r="15" spans="1:8" ht="16" x14ac:dyDescent="0.5">
      <c r="B15" s="31"/>
      <c r="C15" s="31"/>
    </row>
  </sheetData>
  <mergeCells count="8">
    <mergeCell ref="A2:E2"/>
    <mergeCell ref="A13:C13"/>
    <mergeCell ref="D13:E13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76A730CD-249F-43A0-9A5B-3F724A8B424C}"/>
  </hyperlinks>
  <pageMargins left="0.7" right="0.7" top="0.75" bottom="0.75" header="0.3" footer="0.3"/>
  <pageSetup scale="9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FACF-AE3B-41F2-945F-9DDC32FFBDBE}">
  <sheetPr>
    <tabColor theme="3"/>
  </sheetPr>
  <dimension ref="A1:H14"/>
  <sheetViews>
    <sheetView showGridLines="0" view="pageBreakPreview" zoomScaleNormal="100" zoomScaleSheetLayoutView="100" workbookViewId="0">
      <selection activeCell="D22" sqref="D22"/>
    </sheetView>
  </sheetViews>
  <sheetFormatPr defaultRowHeight="14" x14ac:dyDescent="0.3"/>
  <cols>
    <col min="1" max="1" width="7.58203125" customWidth="1"/>
    <col min="2" max="2" width="41.08203125" customWidth="1"/>
    <col min="3" max="3" width="15.33203125" customWidth="1"/>
    <col min="4" max="4" width="15.83203125" customWidth="1"/>
    <col min="5" max="5" width="14.83203125" customWidth="1"/>
    <col min="6" max="8" width="14.5" customWidth="1"/>
  </cols>
  <sheetData>
    <row r="1" spans="1:8" ht="49" customHeight="1" x14ac:dyDescent="0.3"/>
    <row r="2" spans="1:8" ht="40" customHeight="1" x14ac:dyDescent="0.3">
      <c r="A2" s="61" t="s">
        <v>145</v>
      </c>
      <c r="B2" s="61"/>
      <c r="C2" s="61"/>
      <c r="D2" s="61"/>
      <c r="E2" s="61"/>
      <c r="F2" s="26"/>
      <c r="G2" s="26"/>
      <c r="H2" s="26"/>
    </row>
    <row r="3" spans="1:8" x14ac:dyDescent="0.3">
      <c r="A3" s="9" t="s">
        <v>112</v>
      </c>
      <c r="E3" s="47" t="s">
        <v>39</v>
      </c>
    </row>
    <row r="4" spans="1:8" ht="28" customHeight="1" x14ac:dyDescent="0.3">
      <c r="A4" s="82" t="s">
        <v>105</v>
      </c>
      <c r="B4" s="83"/>
      <c r="C4" s="48" t="s">
        <v>140</v>
      </c>
      <c r="D4" s="48" t="s">
        <v>141</v>
      </c>
      <c r="E4" s="48" t="s">
        <v>142</v>
      </c>
    </row>
    <row r="5" spans="1:8" ht="14.5" thickBot="1" x14ac:dyDescent="0.35">
      <c r="A5" s="84" t="s">
        <v>106</v>
      </c>
      <c r="B5" s="85"/>
      <c r="C5" s="85"/>
      <c r="D5" s="85"/>
      <c r="E5" s="85"/>
    </row>
    <row r="6" spans="1:8" x14ac:dyDescent="0.3">
      <c r="A6" s="12">
        <v>1</v>
      </c>
      <c r="B6" s="45" t="s">
        <v>136</v>
      </c>
      <c r="C6" s="54">
        <v>3.3</v>
      </c>
      <c r="D6" s="54">
        <v>4.4000000000000004</v>
      </c>
      <c r="E6" s="54">
        <v>5.8</v>
      </c>
    </row>
    <row r="7" spans="1:8" x14ac:dyDescent="0.3">
      <c r="A7" s="13">
        <v>2</v>
      </c>
      <c r="B7" s="46" t="s">
        <v>137</v>
      </c>
      <c r="C7" s="55">
        <v>3.5</v>
      </c>
      <c r="D7" s="55">
        <v>7.2</v>
      </c>
      <c r="E7" s="55">
        <v>4.9000000000000004</v>
      </c>
    </row>
    <row r="8" spans="1:8" x14ac:dyDescent="0.3">
      <c r="A8" s="82" t="s">
        <v>107</v>
      </c>
      <c r="B8" s="83"/>
      <c r="C8" s="49">
        <v>4.2999999999999997E-2</v>
      </c>
      <c r="D8" s="49">
        <v>0.64300000000000002</v>
      </c>
      <c r="E8" s="49">
        <v>-0.16300000000000001</v>
      </c>
    </row>
    <row r="9" spans="1:8" ht="14.5" thickBot="1" x14ac:dyDescent="0.35">
      <c r="A9" s="84" t="s">
        <v>108</v>
      </c>
      <c r="B9" s="85"/>
      <c r="C9" s="85"/>
      <c r="D9" s="85"/>
      <c r="E9" s="85"/>
    </row>
    <row r="10" spans="1:8" x14ac:dyDescent="0.3">
      <c r="A10" s="12">
        <v>1</v>
      </c>
      <c r="B10" s="45" t="s">
        <v>136</v>
      </c>
      <c r="C10" s="54">
        <v>2.4</v>
      </c>
      <c r="D10" s="54">
        <v>2.5</v>
      </c>
      <c r="E10" s="54">
        <v>2.2000000000000002</v>
      </c>
    </row>
    <row r="11" spans="1:8" x14ac:dyDescent="0.3">
      <c r="A11" s="13">
        <v>2</v>
      </c>
      <c r="B11" s="46" t="s">
        <v>137</v>
      </c>
      <c r="C11" s="55">
        <v>2.2000000000000002</v>
      </c>
      <c r="D11" s="55">
        <v>2.1</v>
      </c>
      <c r="E11" s="55">
        <v>2</v>
      </c>
    </row>
    <row r="12" spans="1:8" ht="21" customHeight="1" x14ac:dyDescent="0.3">
      <c r="A12" s="82" t="s">
        <v>109</v>
      </c>
      <c r="B12" s="83"/>
      <c r="C12" s="49">
        <v>-8.5999999999999993E-2</v>
      </c>
      <c r="D12" s="49">
        <v>-0.14399999999999999</v>
      </c>
      <c r="E12" s="49">
        <v>-8.8999999999999996E-2</v>
      </c>
    </row>
    <row r="13" spans="1:8" ht="15.65" customHeight="1" x14ac:dyDescent="0.3">
      <c r="A13" s="71" t="s">
        <v>110</v>
      </c>
      <c r="B13" s="72"/>
      <c r="C13" s="72"/>
      <c r="D13" s="75" t="s">
        <v>22</v>
      </c>
      <c r="E13" s="76"/>
    </row>
    <row r="14" spans="1:8" ht="16" x14ac:dyDescent="0.5">
      <c r="A14" s="31"/>
      <c r="C14" s="32"/>
      <c r="D14" s="32"/>
      <c r="E14" s="32"/>
    </row>
  </sheetData>
  <mergeCells count="8">
    <mergeCell ref="A2:E2"/>
    <mergeCell ref="A13:C13"/>
    <mergeCell ref="D13:E13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CF5FC9FB-77FE-4598-8601-074A7EECB241}"/>
  </hyperlinks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8AD1-5597-4928-9CFE-4A6E24711798}">
  <sheetPr>
    <tabColor theme="3" tint="0.79998168889431442"/>
  </sheetPr>
  <dimension ref="A1:H10"/>
  <sheetViews>
    <sheetView showGridLines="0" view="pageBreakPreview" zoomScaleNormal="100" zoomScaleSheetLayoutView="100" workbookViewId="0">
      <selection activeCell="D13" sqref="D13"/>
    </sheetView>
  </sheetViews>
  <sheetFormatPr defaultColWidth="8.75" defaultRowHeight="14" x14ac:dyDescent="0.3"/>
  <cols>
    <col min="1" max="1" width="7.33203125" customWidth="1"/>
    <col min="2" max="2" width="75.25" customWidth="1"/>
    <col min="3" max="4" width="15.33203125" customWidth="1"/>
    <col min="5" max="9" width="14.33203125" customWidth="1"/>
  </cols>
  <sheetData>
    <row r="1" spans="1:8" ht="41.5" customHeight="1" x14ac:dyDescent="0.3"/>
    <row r="2" spans="1:8" ht="46" customHeight="1" x14ac:dyDescent="0.3">
      <c r="A2" s="68" t="s">
        <v>4</v>
      </c>
      <c r="B2" s="69"/>
      <c r="C2" s="69"/>
      <c r="D2" s="69"/>
      <c r="E2" s="69"/>
      <c r="F2" s="69"/>
      <c r="G2" s="69"/>
      <c r="H2" s="69"/>
    </row>
    <row r="3" spans="1:8" x14ac:dyDescent="0.3">
      <c r="A3" s="9" t="s">
        <v>23</v>
      </c>
    </row>
    <row r="4" spans="1:8" ht="35.15" customHeight="1" x14ac:dyDescent="0.3">
      <c r="A4" s="58" t="s">
        <v>11</v>
      </c>
      <c r="B4" s="59"/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</row>
    <row r="5" spans="1:8" ht="16" customHeight="1" x14ac:dyDescent="0.3">
      <c r="A5" s="12">
        <v>1</v>
      </c>
      <c r="B5" s="45" t="s">
        <v>24</v>
      </c>
      <c r="C5" s="16">
        <v>5.8615517478845136E-2</v>
      </c>
      <c r="D5" s="16">
        <v>5.9022516109278847E-2</v>
      </c>
      <c r="E5" s="16">
        <v>5.810867690376513E-2</v>
      </c>
      <c r="F5" s="16">
        <v>5.8499056868844851E-2</v>
      </c>
      <c r="G5" s="16">
        <v>5.7174100922233816E-2</v>
      </c>
      <c r="H5" s="16">
        <v>5.6876876438821757E-2</v>
      </c>
    </row>
    <row r="6" spans="1:8" ht="16" customHeight="1" x14ac:dyDescent="0.3">
      <c r="A6" s="13">
        <v>2</v>
      </c>
      <c r="B6" s="46" t="s">
        <v>25</v>
      </c>
      <c r="C6" s="14">
        <v>9.0704458008501035E-2</v>
      </c>
      <c r="D6" s="14">
        <v>9.1442041323478038E-2</v>
      </c>
      <c r="E6" s="14">
        <v>8.9449650875902439E-2</v>
      </c>
      <c r="F6" s="14">
        <v>9.0301167769597956E-2</v>
      </c>
      <c r="G6" s="14">
        <v>8.7166748144231532E-2</v>
      </c>
      <c r="H6" s="14">
        <v>8.6108772254585172E-2</v>
      </c>
    </row>
    <row r="7" spans="1:8" ht="16" customHeight="1" x14ac:dyDescent="0.3">
      <c r="A7" s="12">
        <v>3</v>
      </c>
      <c r="B7" s="45" t="s">
        <v>26</v>
      </c>
      <c r="C7" s="16">
        <v>0.10731173670084672</v>
      </c>
      <c r="D7" s="16">
        <v>0.10877132293150156</v>
      </c>
      <c r="E7" s="16">
        <v>0.1073345975651072</v>
      </c>
      <c r="F7" s="16">
        <v>0.10645003827277426</v>
      </c>
      <c r="G7" s="16">
        <v>0.10666176946765782</v>
      </c>
      <c r="H7" s="16">
        <v>0.10609441563831816</v>
      </c>
    </row>
    <row r="8" spans="1:8" ht="16" customHeight="1" x14ac:dyDescent="0.3">
      <c r="A8" s="13">
        <v>4</v>
      </c>
      <c r="B8" s="46" t="s">
        <v>27</v>
      </c>
      <c r="C8" s="14">
        <v>8.5882413491396317E-2</v>
      </c>
      <c r="D8" s="14">
        <v>8.6464738744702285E-2</v>
      </c>
      <c r="E8" s="14">
        <v>8.437050836372896E-2</v>
      </c>
      <c r="F8" s="14">
        <v>8.5652339139247205E-2</v>
      </c>
      <c r="G8" s="14">
        <v>8.1846992162458387E-2</v>
      </c>
      <c r="H8" s="14">
        <v>8.0857559218778602E-2</v>
      </c>
    </row>
    <row r="9" spans="1:8" ht="14.15" customHeight="1" x14ac:dyDescent="0.3">
      <c r="A9" s="70" t="s">
        <v>28</v>
      </c>
      <c r="B9" s="62"/>
      <c r="C9" s="62"/>
      <c r="D9" s="62"/>
      <c r="E9" s="62"/>
      <c r="F9" s="62"/>
      <c r="H9" s="36" t="s">
        <v>22</v>
      </c>
    </row>
    <row r="10" spans="1:8" x14ac:dyDescent="0.3">
      <c r="A10" s="66" t="s">
        <v>29</v>
      </c>
      <c r="B10" s="67"/>
      <c r="C10" s="66"/>
      <c r="D10" s="67"/>
      <c r="E10" s="15"/>
    </row>
  </sheetData>
  <mergeCells count="5">
    <mergeCell ref="A4:B4"/>
    <mergeCell ref="A10:B10"/>
    <mergeCell ref="C10:D10"/>
    <mergeCell ref="A2:H2"/>
    <mergeCell ref="A9:F9"/>
  </mergeCells>
  <hyperlinks>
    <hyperlink ref="H9" location="'Content'!A1" display="العودة للقائمة الرئيسية" xr:uid="{466BA2FE-185A-4D33-B7E7-6C46CFBA782B}"/>
  </hyperlink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BEF-F32B-4FE2-BEA4-E2A15E18126D}">
  <sheetPr>
    <tabColor theme="3" tint="0.79998168889431442"/>
  </sheetPr>
  <dimension ref="A1:H7"/>
  <sheetViews>
    <sheetView showGridLines="0" view="pageBreakPreview" zoomScaleNormal="100" zoomScaleSheetLayoutView="100" workbookViewId="0">
      <selection activeCell="M13" sqref="M13"/>
    </sheetView>
  </sheetViews>
  <sheetFormatPr defaultColWidth="8.75" defaultRowHeight="14" x14ac:dyDescent="0.3"/>
  <cols>
    <col min="1" max="1" width="7.33203125" customWidth="1"/>
    <col min="2" max="2" width="47.58203125" customWidth="1"/>
    <col min="3" max="3" width="16" customWidth="1"/>
    <col min="4" max="4" width="15.33203125" customWidth="1"/>
    <col min="5" max="8" width="14.33203125" customWidth="1"/>
  </cols>
  <sheetData>
    <row r="1" spans="1:8" ht="43.5" customHeight="1" x14ac:dyDescent="0.3"/>
    <row r="2" spans="1:8" ht="46" customHeight="1" x14ac:dyDescent="0.3">
      <c r="A2" s="60" t="s">
        <v>5</v>
      </c>
      <c r="B2" s="61"/>
      <c r="C2" s="61"/>
      <c r="D2" s="61"/>
      <c r="E2" s="61"/>
      <c r="F2" s="61"/>
      <c r="G2" s="61"/>
      <c r="H2" s="61"/>
    </row>
    <row r="3" spans="1:8" x14ac:dyDescent="0.3">
      <c r="A3" s="9" t="s">
        <v>30</v>
      </c>
    </row>
    <row r="4" spans="1:8" ht="35.15" customHeight="1" x14ac:dyDescent="0.3">
      <c r="A4" s="58" t="s">
        <v>11</v>
      </c>
      <c r="B4" s="59"/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</row>
    <row r="5" spans="1:8" ht="16" customHeight="1" x14ac:dyDescent="0.3">
      <c r="A5" s="12">
        <v>1</v>
      </c>
      <c r="B5" s="45" t="s">
        <v>31</v>
      </c>
      <c r="C5" s="16">
        <v>0.5300695102593771</v>
      </c>
      <c r="D5" s="16">
        <v>0.508742092844369</v>
      </c>
      <c r="E5" s="16">
        <v>0.5624683298988471</v>
      </c>
      <c r="F5" s="16">
        <v>0.55386037015377909</v>
      </c>
      <c r="G5" s="16">
        <v>0.54460763043832539</v>
      </c>
      <c r="H5" s="16">
        <v>0.52334526359058597</v>
      </c>
    </row>
    <row r="6" spans="1:8" ht="16" customHeight="1" x14ac:dyDescent="0.3">
      <c r="A6" s="13">
        <v>2</v>
      </c>
      <c r="B6" s="46" t="s">
        <v>32</v>
      </c>
      <c r="C6" s="14">
        <v>0.63209641256950566</v>
      </c>
      <c r="D6" s="14">
        <v>0.54873567213195651</v>
      </c>
      <c r="E6" s="14">
        <v>0.53386953099440593</v>
      </c>
      <c r="F6" s="14">
        <v>0.6020428889579027</v>
      </c>
      <c r="G6" s="14">
        <v>0.60916603339764586</v>
      </c>
      <c r="H6" s="14">
        <v>0.55418166864552643</v>
      </c>
    </row>
    <row r="7" spans="1:8" ht="14.15" customHeight="1" x14ac:dyDescent="0.3">
      <c r="A7" s="71" t="s">
        <v>33</v>
      </c>
      <c r="B7" s="72"/>
      <c r="H7" s="51" t="s">
        <v>22</v>
      </c>
    </row>
  </sheetData>
  <mergeCells count="3">
    <mergeCell ref="A7:B7"/>
    <mergeCell ref="A4:B4"/>
    <mergeCell ref="A2:H2"/>
  </mergeCells>
  <hyperlinks>
    <hyperlink ref="H7" location="'Content'!A1" display="العودة للقائمة الرئيسية" xr:uid="{DC802FF7-1738-448C-B85F-B12A16CF8A96}"/>
  </hyperlinks>
  <pageMargins left="0.7" right="0.7" top="0.75" bottom="0.75" header="0.3" footer="0.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758-F6EE-4742-9229-8F427871B5D3}">
  <sheetPr>
    <tabColor theme="3" tint="0.79998168889431442"/>
  </sheetPr>
  <dimension ref="A1:H7"/>
  <sheetViews>
    <sheetView showGridLines="0" view="pageBreakPreview" zoomScaleNormal="100" zoomScaleSheetLayoutView="100" workbookViewId="0">
      <selection activeCell="H5" sqref="H5:H6"/>
    </sheetView>
  </sheetViews>
  <sheetFormatPr defaultColWidth="8.75" defaultRowHeight="14" x14ac:dyDescent="0.3"/>
  <cols>
    <col min="1" max="1" width="7.33203125" customWidth="1"/>
    <col min="2" max="2" width="52.58203125" customWidth="1"/>
    <col min="3" max="3" width="15.33203125" customWidth="1"/>
    <col min="4" max="4" width="13.33203125" customWidth="1"/>
    <col min="5" max="8" width="14.33203125" customWidth="1"/>
  </cols>
  <sheetData>
    <row r="1" spans="1:8" ht="37.5" customHeight="1" x14ac:dyDescent="0.3"/>
    <row r="2" spans="1:8" ht="46" customHeight="1" x14ac:dyDescent="0.3">
      <c r="A2" s="60" t="s">
        <v>6</v>
      </c>
      <c r="B2" s="61"/>
      <c r="C2" s="61"/>
      <c r="D2" s="61"/>
      <c r="E2" s="61"/>
      <c r="F2" s="61"/>
      <c r="G2" s="61"/>
      <c r="H2" s="61"/>
    </row>
    <row r="3" spans="1:8" x14ac:dyDescent="0.3">
      <c r="A3" s="9" t="s">
        <v>34</v>
      </c>
      <c r="H3" s="47" t="s">
        <v>35</v>
      </c>
    </row>
    <row r="4" spans="1:8" ht="35.15" customHeight="1" x14ac:dyDescent="0.3">
      <c r="A4" s="58" t="s">
        <v>11</v>
      </c>
      <c r="B4" s="59"/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</row>
    <row r="5" spans="1:8" ht="16" customHeight="1" x14ac:dyDescent="0.3">
      <c r="A5" s="12">
        <v>1</v>
      </c>
      <c r="B5" s="45" t="s">
        <v>36</v>
      </c>
      <c r="C5" s="20">
        <v>204.5133761832368</v>
      </c>
      <c r="D5" s="20">
        <v>220.69524010600006</v>
      </c>
      <c r="E5" s="20">
        <v>221.73331389175911</v>
      </c>
      <c r="F5" s="20">
        <v>217.76290969346132</v>
      </c>
      <c r="G5" s="20">
        <v>240.60242270165818</v>
      </c>
      <c r="H5" s="20">
        <v>254.31938720625536</v>
      </c>
    </row>
    <row r="6" spans="1:8" ht="16" customHeight="1" x14ac:dyDescent="0.3">
      <c r="A6" s="13">
        <v>2</v>
      </c>
      <c r="B6" s="46" t="s">
        <v>37</v>
      </c>
      <c r="C6" s="21">
        <v>515.12579869222702</v>
      </c>
      <c r="D6" s="21">
        <v>756.07626261199277</v>
      </c>
      <c r="E6" s="21">
        <v>442.58362917814924</v>
      </c>
      <c r="F6" s="21">
        <v>447.17347134649043</v>
      </c>
      <c r="G6" s="21">
        <v>473.86647482011495</v>
      </c>
      <c r="H6" s="21">
        <v>725.46572188218147</v>
      </c>
    </row>
    <row r="7" spans="1:8" ht="14.15" customHeight="1" x14ac:dyDescent="0.3">
      <c r="A7" s="71" t="s">
        <v>33</v>
      </c>
      <c r="B7" s="72"/>
      <c r="H7" s="51" t="s">
        <v>22</v>
      </c>
    </row>
  </sheetData>
  <mergeCells count="3">
    <mergeCell ref="A7:B7"/>
    <mergeCell ref="A4:B4"/>
    <mergeCell ref="A2:H2"/>
  </mergeCells>
  <hyperlinks>
    <hyperlink ref="H7" location="'Content'!A1" display="العودة للقائمة الرئيسية" xr:uid="{4209BF4C-0C9B-4BE3-AB6E-C61621A80F1B}"/>
  </hyperlinks>
  <pageMargins left="0.7" right="0.7" top="0.75" bottom="0.75" header="0.3" footer="0.3"/>
  <pageSetup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0B23-1B7E-4D29-B0AF-917F5EF0CF55}">
  <sheetPr>
    <tabColor theme="3" tint="0.79998168889431442"/>
  </sheetPr>
  <dimension ref="A1:H7"/>
  <sheetViews>
    <sheetView showGridLines="0" view="pageBreakPreview" zoomScaleNormal="100" zoomScaleSheetLayoutView="100" workbookViewId="0">
      <selection activeCell="H12" sqref="H12"/>
    </sheetView>
  </sheetViews>
  <sheetFormatPr defaultColWidth="8.75" defaultRowHeight="14" x14ac:dyDescent="0.3"/>
  <cols>
    <col min="1" max="1" width="7.33203125" customWidth="1"/>
    <col min="2" max="2" width="48" customWidth="1"/>
    <col min="3" max="3" width="16.08203125" customWidth="1"/>
    <col min="4" max="4" width="16" customWidth="1"/>
    <col min="5" max="8" width="14.33203125" customWidth="1"/>
  </cols>
  <sheetData>
    <row r="1" spans="1:8" ht="42.65" customHeight="1" x14ac:dyDescent="0.3"/>
    <row r="2" spans="1:8" ht="46" customHeight="1" x14ac:dyDescent="0.3">
      <c r="A2" s="60" t="s">
        <v>7</v>
      </c>
      <c r="B2" s="61"/>
      <c r="C2" s="61"/>
      <c r="D2" s="61"/>
      <c r="E2" s="61"/>
      <c r="F2" s="61"/>
      <c r="G2" s="61"/>
      <c r="H2" s="61"/>
    </row>
    <row r="3" spans="1:8" x14ac:dyDescent="0.3">
      <c r="A3" s="9" t="s">
        <v>38</v>
      </c>
      <c r="H3" s="47" t="s">
        <v>39</v>
      </c>
    </row>
    <row r="4" spans="1:8" ht="35.15" customHeight="1" x14ac:dyDescent="0.3">
      <c r="A4" s="58" t="s">
        <v>11</v>
      </c>
      <c r="B4" s="59"/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</row>
    <row r="5" spans="1:8" ht="16" customHeight="1" x14ac:dyDescent="0.3">
      <c r="A5" s="12">
        <v>1</v>
      </c>
      <c r="B5" s="45" t="s">
        <v>40</v>
      </c>
      <c r="C5" s="17">
        <v>2.5249200423207894</v>
      </c>
      <c r="D5" s="17">
        <v>2.3729386875073319</v>
      </c>
      <c r="E5" s="17">
        <v>2.5266185462270885</v>
      </c>
      <c r="F5" s="17">
        <v>2.434994612770875</v>
      </c>
      <c r="G5" s="17">
        <v>2.1898689815651249</v>
      </c>
      <c r="H5" s="17">
        <v>2.1147019905453526</v>
      </c>
    </row>
    <row r="6" spans="1:8" ht="16" customHeight="1" x14ac:dyDescent="0.3">
      <c r="A6" s="13">
        <v>2</v>
      </c>
      <c r="B6" s="46" t="s">
        <v>41</v>
      </c>
      <c r="C6" s="18">
        <v>3.657243849379916</v>
      </c>
      <c r="D6" s="18">
        <v>4.39105856884769</v>
      </c>
      <c r="E6" s="18">
        <v>3.7261531609258798</v>
      </c>
      <c r="F6" s="18">
        <v>3.5980752410080137</v>
      </c>
      <c r="G6" s="18">
        <v>4.1176123412766046</v>
      </c>
      <c r="H6" s="18">
        <v>5.1626716351019857</v>
      </c>
    </row>
    <row r="7" spans="1:8" ht="14.15" customHeight="1" x14ac:dyDescent="0.3">
      <c r="A7" s="71" t="s">
        <v>33</v>
      </c>
      <c r="B7" s="72"/>
      <c r="H7" s="51" t="s">
        <v>22</v>
      </c>
    </row>
  </sheetData>
  <mergeCells count="3">
    <mergeCell ref="A7:B7"/>
    <mergeCell ref="A4:B4"/>
    <mergeCell ref="A2:H2"/>
  </mergeCells>
  <hyperlinks>
    <hyperlink ref="H7" location="'Content'!A1" display="العودة للقائمة الرئيسية" xr:uid="{DBCAE7F7-E180-49F6-A365-8F692D3610D0}"/>
  </hyperlinks>
  <pageMargins left="0.7" right="0.7" top="0.75" bottom="0.75" header="0.3" footer="0.3"/>
  <pageSetup scale="4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F014-A79F-4596-BF41-01468E979FDC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D24" sqref="D24"/>
    </sheetView>
  </sheetViews>
  <sheetFormatPr defaultColWidth="8.75" defaultRowHeight="14" x14ac:dyDescent="0.3"/>
  <cols>
    <col min="1" max="1" width="7.33203125" customWidth="1"/>
    <col min="2" max="2" width="35.33203125" customWidth="1"/>
    <col min="3" max="3" width="15.33203125" customWidth="1"/>
    <col min="4" max="4" width="14.33203125" customWidth="1"/>
    <col min="5" max="5" width="15.75" customWidth="1"/>
    <col min="6" max="6" width="14.33203125" customWidth="1"/>
  </cols>
  <sheetData>
    <row r="1" spans="1:6" ht="41.5" customHeight="1" x14ac:dyDescent="0.3"/>
    <row r="2" spans="1:6" ht="46" customHeight="1" x14ac:dyDescent="0.3">
      <c r="A2" s="68" t="s">
        <v>114</v>
      </c>
      <c r="B2" s="61"/>
      <c r="C2" s="61"/>
      <c r="D2" s="61"/>
      <c r="E2" s="61"/>
      <c r="F2" s="61"/>
    </row>
    <row r="3" spans="1:6" x14ac:dyDescent="0.3">
      <c r="A3" s="9" t="s">
        <v>42</v>
      </c>
    </row>
    <row r="4" spans="1:6" ht="35.15" customHeight="1" x14ac:dyDescent="0.3">
      <c r="A4" s="73" t="s">
        <v>43</v>
      </c>
      <c r="B4" s="74"/>
      <c r="C4" s="10" t="s">
        <v>44</v>
      </c>
      <c r="D4" s="10" t="s">
        <v>45</v>
      </c>
      <c r="E4" s="10" t="s">
        <v>46</v>
      </c>
      <c r="F4" s="19" t="s">
        <v>47</v>
      </c>
    </row>
    <row r="5" spans="1:6" ht="16" customHeight="1" x14ac:dyDescent="0.3">
      <c r="A5" s="12">
        <v>1</v>
      </c>
      <c r="B5" s="45" t="s">
        <v>48</v>
      </c>
      <c r="C5" s="20">
        <v>29683</v>
      </c>
      <c r="D5" s="20">
        <v>18883</v>
      </c>
      <c r="E5" s="20">
        <v>48566</v>
      </c>
      <c r="F5" s="16">
        <v>0.39212931563478992</v>
      </c>
    </row>
    <row r="6" spans="1:6" ht="16" customHeight="1" x14ac:dyDescent="0.3">
      <c r="A6" s="13">
        <v>2</v>
      </c>
      <c r="B6" s="46" t="s">
        <v>49</v>
      </c>
      <c r="C6" s="21">
        <v>59916</v>
      </c>
      <c r="D6" s="21">
        <v>62316</v>
      </c>
      <c r="E6" s="21">
        <v>122232</v>
      </c>
      <c r="F6" s="14">
        <v>0.18956693279734985</v>
      </c>
    </row>
    <row r="7" spans="1:6" ht="16" customHeight="1" x14ac:dyDescent="0.3">
      <c r="A7" s="12">
        <v>3</v>
      </c>
      <c r="B7" s="45" t="s">
        <v>50</v>
      </c>
      <c r="C7" s="20">
        <v>3437</v>
      </c>
      <c r="D7" s="20">
        <v>171</v>
      </c>
      <c r="E7" s="20">
        <v>3608</v>
      </c>
      <c r="F7" s="16">
        <v>0.87002652519893897</v>
      </c>
    </row>
    <row r="8" spans="1:6" ht="16" customHeight="1" x14ac:dyDescent="0.3">
      <c r="A8" s="13">
        <v>4</v>
      </c>
      <c r="B8" s="46" t="s">
        <v>51</v>
      </c>
      <c r="C8" s="21">
        <v>3060</v>
      </c>
      <c r="D8" s="21">
        <v>2568</v>
      </c>
      <c r="E8" s="21">
        <v>5628</v>
      </c>
      <c r="F8" s="14">
        <v>0.20202455309067413</v>
      </c>
    </row>
    <row r="9" spans="1:6" ht="16" customHeight="1" x14ac:dyDescent="0.3">
      <c r="A9" s="12">
        <v>5</v>
      </c>
      <c r="B9" s="45" t="s">
        <v>52</v>
      </c>
      <c r="C9" s="20">
        <v>454</v>
      </c>
      <c r="D9" s="20">
        <v>292</v>
      </c>
      <c r="E9" s="20">
        <v>746</v>
      </c>
      <c r="F9" s="16">
        <v>0.42290249433106575</v>
      </c>
    </row>
    <row r="10" spans="1:6" ht="16" customHeight="1" x14ac:dyDescent="0.3">
      <c r="A10" s="13">
        <v>6</v>
      </c>
      <c r="B10" s="46" t="s">
        <v>53</v>
      </c>
      <c r="C10" s="21">
        <v>11883</v>
      </c>
      <c r="D10" s="21">
        <v>928</v>
      </c>
      <c r="E10" s="21">
        <v>12811</v>
      </c>
      <c r="F10" s="14">
        <v>0.64477326488499676</v>
      </c>
    </row>
    <row r="11" spans="1:6" ht="16" customHeight="1" x14ac:dyDescent="0.3">
      <c r="A11" s="12">
        <v>7</v>
      </c>
      <c r="B11" s="45" t="s">
        <v>54</v>
      </c>
      <c r="C11" s="20">
        <v>6281</v>
      </c>
      <c r="D11" s="20">
        <v>1417</v>
      </c>
      <c r="E11" s="20">
        <v>7698</v>
      </c>
      <c r="F11" s="16">
        <v>0.40407327699333367</v>
      </c>
    </row>
    <row r="12" spans="1:6" ht="16" customHeight="1" x14ac:dyDescent="0.3">
      <c r="A12" s="13">
        <v>8</v>
      </c>
      <c r="B12" s="46" t="s">
        <v>55</v>
      </c>
      <c r="C12" s="21">
        <v>6000</v>
      </c>
      <c r="D12" s="21">
        <v>3988</v>
      </c>
      <c r="E12" s="21">
        <v>9988</v>
      </c>
      <c r="F12" s="14">
        <v>0.41762836594748287</v>
      </c>
    </row>
    <row r="13" spans="1:6" ht="16" customHeight="1" x14ac:dyDescent="0.3">
      <c r="A13" s="12">
        <v>9</v>
      </c>
      <c r="B13" s="45" t="s">
        <v>56</v>
      </c>
      <c r="C13" s="20">
        <v>1151</v>
      </c>
      <c r="D13" s="20">
        <v>818</v>
      </c>
      <c r="E13" s="20">
        <v>1969</v>
      </c>
      <c r="F13" s="16">
        <v>0.56402177026639932</v>
      </c>
    </row>
    <row r="14" spans="1:6" ht="16" customHeight="1" x14ac:dyDescent="0.3">
      <c r="A14" s="13">
        <v>10</v>
      </c>
      <c r="B14" s="46" t="s">
        <v>57</v>
      </c>
      <c r="C14" s="21">
        <v>2339</v>
      </c>
      <c r="D14" s="21">
        <v>3259</v>
      </c>
      <c r="E14" s="21">
        <v>5598</v>
      </c>
      <c r="F14" s="14">
        <v>0.40692011339681616</v>
      </c>
    </row>
    <row r="15" spans="1:6" ht="16" customHeight="1" x14ac:dyDescent="0.3">
      <c r="A15" s="12">
        <v>11</v>
      </c>
      <c r="B15" s="45" t="s">
        <v>58</v>
      </c>
      <c r="C15" s="20">
        <v>4630</v>
      </c>
      <c r="D15" s="20">
        <v>3572</v>
      </c>
      <c r="E15" s="20">
        <v>8202</v>
      </c>
      <c r="F15" s="16">
        <v>0.47040605643496214</v>
      </c>
    </row>
    <row r="16" spans="1:6" ht="16" customHeight="1" x14ac:dyDescent="0.3">
      <c r="A16" s="13">
        <v>12</v>
      </c>
      <c r="B16" s="46" t="s">
        <v>59</v>
      </c>
      <c r="C16" s="21">
        <v>5812</v>
      </c>
      <c r="D16" s="21">
        <v>13047</v>
      </c>
      <c r="E16" s="21">
        <v>18859</v>
      </c>
      <c r="F16" s="14">
        <v>0.31835983659137718</v>
      </c>
    </row>
    <row r="17" spans="1:6" ht="20.149999999999999" customHeight="1" x14ac:dyDescent="0.3">
      <c r="A17" s="58" t="s">
        <v>46</v>
      </c>
      <c r="B17" s="59"/>
      <c r="C17" s="23">
        <v>134646</v>
      </c>
      <c r="D17" s="23">
        <v>111259</v>
      </c>
      <c r="E17" s="23">
        <v>245905</v>
      </c>
      <c r="F17" s="24">
        <v>0.25637136080485834</v>
      </c>
    </row>
    <row r="18" spans="1:6" ht="26.15" customHeight="1" x14ac:dyDescent="0.3">
      <c r="A18" s="71" t="s">
        <v>60</v>
      </c>
      <c r="B18" s="72"/>
      <c r="C18" s="72"/>
      <c r="D18" s="72"/>
      <c r="E18" s="75" t="s">
        <v>22</v>
      </c>
      <c r="F18" s="76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0B817115-EECC-4850-BF3E-15F9DEEAF1A1}"/>
  </hyperlinks>
  <pageMargins left="0.7" right="0.7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ED4D-D712-47FE-9C44-86AF48D23784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G23" sqref="G23"/>
    </sheetView>
  </sheetViews>
  <sheetFormatPr defaultColWidth="8.75" defaultRowHeight="14" x14ac:dyDescent="0.3"/>
  <cols>
    <col min="1" max="1" width="7.33203125" customWidth="1"/>
    <col min="2" max="2" width="35.08203125" customWidth="1"/>
    <col min="3" max="4" width="15.33203125" customWidth="1"/>
    <col min="5" max="5" width="14.33203125" customWidth="1"/>
    <col min="6" max="6" width="16.83203125" customWidth="1"/>
  </cols>
  <sheetData>
    <row r="1" spans="1:6" ht="41.15" customHeight="1" x14ac:dyDescent="0.3"/>
    <row r="2" spans="1:6" ht="46" customHeight="1" x14ac:dyDescent="0.3">
      <c r="A2" s="68" t="s">
        <v>115</v>
      </c>
      <c r="B2" s="61"/>
      <c r="C2" s="61"/>
      <c r="D2" s="61"/>
      <c r="E2" s="61"/>
      <c r="F2" s="61"/>
    </row>
    <row r="3" spans="1:6" x14ac:dyDescent="0.3">
      <c r="A3" s="9" t="s">
        <v>61</v>
      </c>
    </row>
    <row r="4" spans="1:6" ht="35.15" customHeight="1" x14ac:dyDescent="0.3">
      <c r="A4" s="73" t="s">
        <v>43</v>
      </c>
      <c r="B4" s="74"/>
      <c r="C4" s="10" t="s">
        <v>44</v>
      </c>
      <c r="D4" s="10" t="s">
        <v>45</v>
      </c>
      <c r="E4" s="10" t="s">
        <v>46</v>
      </c>
      <c r="F4" s="19" t="s">
        <v>62</v>
      </c>
    </row>
    <row r="5" spans="1:6" ht="16" customHeight="1" x14ac:dyDescent="0.3">
      <c r="A5" s="12">
        <v>1</v>
      </c>
      <c r="B5" s="45" t="s">
        <v>48</v>
      </c>
      <c r="C5" s="20">
        <v>73654</v>
      </c>
      <c r="D5" s="20">
        <v>1632</v>
      </c>
      <c r="E5" s="20">
        <v>75286</v>
      </c>
      <c r="F5" s="16">
        <v>0.60787068436521008</v>
      </c>
    </row>
    <row r="6" spans="1:6" ht="16" customHeight="1" x14ac:dyDescent="0.3">
      <c r="A6" s="13">
        <v>2</v>
      </c>
      <c r="B6" s="46" t="s">
        <v>49</v>
      </c>
      <c r="C6" s="21">
        <v>515474</v>
      </c>
      <c r="D6" s="21">
        <v>7090</v>
      </c>
      <c r="E6" s="21">
        <v>522564</v>
      </c>
      <c r="F6" s="14">
        <v>0.81043306720265018</v>
      </c>
    </row>
    <row r="7" spans="1:6" ht="16" customHeight="1" x14ac:dyDescent="0.3">
      <c r="A7" s="12">
        <v>3</v>
      </c>
      <c r="B7" s="45" t="s">
        <v>50</v>
      </c>
      <c r="C7" s="20">
        <v>537</v>
      </c>
      <c r="D7" s="20">
        <v>2</v>
      </c>
      <c r="E7" s="20">
        <v>539</v>
      </c>
      <c r="F7" s="16">
        <v>0.129973474801061</v>
      </c>
    </row>
    <row r="8" spans="1:6" ht="16" customHeight="1" x14ac:dyDescent="0.3">
      <c r="A8" s="13">
        <v>4</v>
      </c>
      <c r="B8" s="46" t="s">
        <v>51</v>
      </c>
      <c r="C8" s="21">
        <v>22125</v>
      </c>
      <c r="D8" s="21">
        <v>105</v>
      </c>
      <c r="E8" s="21">
        <v>22230</v>
      </c>
      <c r="F8" s="14">
        <v>0.79797544690932587</v>
      </c>
    </row>
    <row r="9" spans="1:6" ht="16" customHeight="1" x14ac:dyDescent="0.3">
      <c r="A9" s="12">
        <v>5</v>
      </c>
      <c r="B9" s="45" t="s">
        <v>52</v>
      </c>
      <c r="C9" s="20">
        <v>928</v>
      </c>
      <c r="D9" s="20">
        <v>90</v>
      </c>
      <c r="E9" s="20">
        <v>1018</v>
      </c>
      <c r="F9" s="16">
        <v>0.57709750566893425</v>
      </c>
    </row>
    <row r="10" spans="1:6" ht="16" customHeight="1" x14ac:dyDescent="0.3">
      <c r="A10" s="13">
        <v>6</v>
      </c>
      <c r="B10" s="46" t="s">
        <v>53</v>
      </c>
      <c r="C10" s="21">
        <v>1909</v>
      </c>
      <c r="D10" s="21">
        <v>5149</v>
      </c>
      <c r="E10" s="21">
        <v>7058</v>
      </c>
      <c r="F10" s="14">
        <v>0.35522673511500324</v>
      </c>
    </row>
    <row r="11" spans="1:6" ht="16" customHeight="1" x14ac:dyDescent="0.3">
      <c r="A11" s="12">
        <v>7</v>
      </c>
      <c r="B11" s="45" t="s">
        <v>54</v>
      </c>
      <c r="C11" s="20">
        <v>11324</v>
      </c>
      <c r="D11" s="20">
        <v>29</v>
      </c>
      <c r="E11" s="20">
        <v>11353</v>
      </c>
      <c r="F11" s="16">
        <v>0.59592672300666627</v>
      </c>
    </row>
    <row r="12" spans="1:6" ht="16" customHeight="1" x14ac:dyDescent="0.3">
      <c r="A12" s="13">
        <v>8</v>
      </c>
      <c r="B12" s="46" t="s">
        <v>55</v>
      </c>
      <c r="C12" s="21">
        <v>13553</v>
      </c>
      <c r="D12" s="21">
        <v>375</v>
      </c>
      <c r="E12" s="21">
        <v>13928</v>
      </c>
      <c r="F12" s="14">
        <v>0.58237163405251713</v>
      </c>
    </row>
    <row r="13" spans="1:6" ht="16" customHeight="1" x14ac:dyDescent="0.3">
      <c r="A13" s="12">
        <v>9</v>
      </c>
      <c r="B13" s="45" t="s">
        <v>56</v>
      </c>
      <c r="C13" s="20">
        <v>1424</v>
      </c>
      <c r="D13" s="20">
        <v>98</v>
      </c>
      <c r="E13" s="20">
        <v>1522</v>
      </c>
      <c r="F13" s="16">
        <v>0.43597822973360068</v>
      </c>
    </row>
    <row r="14" spans="1:6" ht="16" customHeight="1" x14ac:dyDescent="0.3">
      <c r="A14" s="13">
        <v>10</v>
      </c>
      <c r="B14" s="46" t="s">
        <v>57</v>
      </c>
      <c r="C14" s="21">
        <v>7626</v>
      </c>
      <c r="D14" s="21">
        <v>533</v>
      </c>
      <c r="E14" s="21">
        <v>8159</v>
      </c>
      <c r="F14" s="14">
        <v>0.59307988660318378</v>
      </c>
    </row>
    <row r="15" spans="1:6" ht="16" customHeight="1" x14ac:dyDescent="0.3">
      <c r="A15" s="12">
        <v>11</v>
      </c>
      <c r="B15" s="45" t="s">
        <v>58</v>
      </c>
      <c r="C15" s="20">
        <v>8498</v>
      </c>
      <c r="D15" s="20">
        <v>736</v>
      </c>
      <c r="E15" s="20">
        <v>9234</v>
      </c>
      <c r="F15" s="16">
        <v>0.52959394356503786</v>
      </c>
    </row>
    <row r="16" spans="1:6" ht="16" customHeight="1" x14ac:dyDescent="0.3">
      <c r="A16" s="13">
        <v>12</v>
      </c>
      <c r="B16" s="46" t="s">
        <v>59</v>
      </c>
      <c r="C16" s="21">
        <v>39378</v>
      </c>
      <c r="D16" s="21">
        <v>1001</v>
      </c>
      <c r="E16" s="21">
        <v>40379</v>
      </c>
      <c r="F16" s="14">
        <v>0.68164016340862288</v>
      </c>
    </row>
    <row r="17" spans="1:6" ht="20.149999999999999" customHeight="1" x14ac:dyDescent="0.3">
      <c r="A17" s="58" t="s">
        <v>46</v>
      </c>
      <c r="B17" s="59"/>
      <c r="C17" s="23">
        <v>696430</v>
      </c>
      <c r="D17" s="23">
        <v>16840</v>
      </c>
      <c r="E17" s="23">
        <v>713270</v>
      </c>
      <c r="F17" s="24">
        <v>0.74362863919514166</v>
      </c>
    </row>
    <row r="18" spans="1:6" ht="26.5" customHeight="1" x14ac:dyDescent="0.3">
      <c r="A18" s="71" t="s">
        <v>60</v>
      </c>
      <c r="B18" s="72"/>
      <c r="C18" s="72"/>
      <c r="D18" s="72"/>
      <c r="E18" s="75" t="s">
        <v>22</v>
      </c>
      <c r="F18" s="76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48F0702C-7AB9-42D8-BF82-C562ABAC97CD}"/>
  </hyperlinks>
  <pageMargins left="0.7" right="0.7" top="0.75" bottom="0.75" header="0.3" footer="0.3"/>
  <pageSetup scale="7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8C5F-DD5D-4977-9802-CCE3160C986E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33203125" customWidth="1"/>
    <col min="2" max="2" width="36.58203125" customWidth="1"/>
    <col min="3" max="4" width="15.33203125" customWidth="1"/>
    <col min="5" max="5" width="14.33203125" customWidth="1"/>
    <col min="6" max="6" width="14.83203125" customWidth="1"/>
  </cols>
  <sheetData>
    <row r="1" spans="1:6" ht="40.5" customHeight="1" x14ac:dyDescent="0.3"/>
    <row r="2" spans="1:6" ht="46" customHeight="1" x14ac:dyDescent="0.3">
      <c r="A2" s="60" t="s">
        <v>116</v>
      </c>
      <c r="B2" s="61"/>
      <c r="C2" s="61"/>
      <c r="D2" s="61"/>
      <c r="E2" s="61"/>
      <c r="F2" s="61"/>
    </row>
    <row r="3" spans="1:6" x14ac:dyDescent="0.3">
      <c r="A3" s="9" t="s">
        <v>63</v>
      </c>
    </row>
    <row r="4" spans="1:6" ht="35.15" customHeight="1" x14ac:dyDescent="0.3">
      <c r="A4" s="73" t="s">
        <v>43</v>
      </c>
      <c r="B4" s="74"/>
      <c r="C4" s="10" t="s">
        <v>64</v>
      </c>
      <c r="D4" s="10" t="s">
        <v>45</v>
      </c>
      <c r="E4" s="10" t="s">
        <v>46</v>
      </c>
      <c r="F4" s="19" t="s">
        <v>65</v>
      </c>
    </row>
    <row r="5" spans="1:6" ht="16" customHeight="1" x14ac:dyDescent="0.3">
      <c r="A5" s="12">
        <v>1</v>
      </c>
      <c r="B5" s="45" t="s">
        <v>48</v>
      </c>
      <c r="C5" s="20">
        <v>103337</v>
      </c>
      <c r="D5" s="20">
        <v>20515</v>
      </c>
      <c r="E5" s="20">
        <v>123852</v>
      </c>
      <c r="F5" s="16">
        <v>0.12912346547814529</v>
      </c>
    </row>
    <row r="6" spans="1:6" ht="16" customHeight="1" x14ac:dyDescent="0.3">
      <c r="A6" s="13">
        <v>2</v>
      </c>
      <c r="B6" s="46" t="s">
        <v>49</v>
      </c>
      <c r="C6" s="21">
        <v>575390</v>
      </c>
      <c r="D6" s="21">
        <v>69406</v>
      </c>
      <c r="E6" s="21">
        <v>644796</v>
      </c>
      <c r="F6" s="14">
        <v>0.67224020642739857</v>
      </c>
    </row>
    <row r="7" spans="1:6" ht="16" customHeight="1" x14ac:dyDescent="0.3">
      <c r="A7" s="12">
        <v>3</v>
      </c>
      <c r="B7" s="45" t="s">
        <v>50</v>
      </c>
      <c r="C7" s="20">
        <v>3974</v>
      </c>
      <c r="D7" s="20">
        <v>173</v>
      </c>
      <c r="E7" s="20">
        <v>4147</v>
      </c>
      <c r="F7" s="16">
        <v>4.3235071806500382E-3</v>
      </c>
    </row>
    <row r="8" spans="1:6" ht="16" customHeight="1" x14ac:dyDescent="0.3">
      <c r="A8" s="13">
        <v>4</v>
      </c>
      <c r="B8" s="46" t="s">
        <v>51</v>
      </c>
      <c r="C8" s="21">
        <v>25185</v>
      </c>
      <c r="D8" s="21">
        <v>2673</v>
      </c>
      <c r="E8" s="21">
        <v>27858</v>
      </c>
      <c r="F8" s="14">
        <v>2.9043709437798108E-2</v>
      </c>
    </row>
    <row r="9" spans="1:6" ht="16" customHeight="1" x14ac:dyDescent="0.3">
      <c r="A9" s="12">
        <v>5</v>
      </c>
      <c r="B9" s="45" t="s">
        <v>52</v>
      </c>
      <c r="C9" s="20">
        <v>1382</v>
      </c>
      <c r="D9" s="20">
        <v>382</v>
      </c>
      <c r="E9" s="20">
        <v>1764</v>
      </c>
      <c r="F9" s="16">
        <v>1.8390804597701149E-3</v>
      </c>
    </row>
    <row r="10" spans="1:6" ht="16" customHeight="1" x14ac:dyDescent="0.3">
      <c r="A10" s="13">
        <v>6</v>
      </c>
      <c r="B10" s="46" t="s">
        <v>53</v>
      </c>
      <c r="C10" s="21">
        <v>13792</v>
      </c>
      <c r="D10" s="21">
        <v>6077</v>
      </c>
      <c r="E10" s="21">
        <v>19869</v>
      </c>
      <c r="F10" s="14">
        <v>2.0714676675267808E-2</v>
      </c>
    </row>
    <row r="11" spans="1:6" ht="16" customHeight="1" x14ac:dyDescent="0.3">
      <c r="A11" s="12">
        <v>7</v>
      </c>
      <c r="B11" s="45" t="s">
        <v>54</v>
      </c>
      <c r="C11" s="20">
        <v>17605</v>
      </c>
      <c r="D11" s="20">
        <v>1446</v>
      </c>
      <c r="E11" s="20">
        <v>19051</v>
      </c>
      <c r="F11" s="16">
        <v>1.9861860452993457E-2</v>
      </c>
    </row>
    <row r="12" spans="1:6" ht="16" customHeight="1" x14ac:dyDescent="0.3">
      <c r="A12" s="13">
        <v>8</v>
      </c>
      <c r="B12" s="46" t="s">
        <v>55</v>
      </c>
      <c r="C12" s="21">
        <v>19553</v>
      </c>
      <c r="D12" s="21">
        <v>4363</v>
      </c>
      <c r="E12" s="21">
        <v>23916</v>
      </c>
      <c r="F12" s="14">
        <v>2.4933927594026115E-2</v>
      </c>
    </row>
    <row r="13" spans="1:6" ht="16" customHeight="1" x14ac:dyDescent="0.3">
      <c r="A13" s="12">
        <v>9</v>
      </c>
      <c r="B13" s="45" t="s">
        <v>56</v>
      </c>
      <c r="C13" s="20">
        <v>2575</v>
      </c>
      <c r="D13" s="20">
        <v>916</v>
      </c>
      <c r="E13" s="20">
        <v>3491</v>
      </c>
      <c r="F13" s="16">
        <v>3.6395861026402897E-3</v>
      </c>
    </row>
    <row r="14" spans="1:6" ht="16" customHeight="1" x14ac:dyDescent="0.3">
      <c r="A14" s="13">
        <v>10</v>
      </c>
      <c r="B14" s="46" t="s">
        <v>57</v>
      </c>
      <c r="C14" s="21">
        <v>9965</v>
      </c>
      <c r="D14" s="21">
        <v>3792</v>
      </c>
      <c r="E14" s="21">
        <v>13757</v>
      </c>
      <c r="F14" s="14">
        <v>1.4342533948445278E-2</v>
      </c>
    </row>
    <row r="15" spans="1:6" ht="16" customHeight="1" x14ac:dyDescent="0.3">
      <c r="A15" s="12">
        <v>11</v>
      </c>
      <c r="B15" s="45" t="s">
        <v>58</v>
      </c>
      <c r="C15" s="20">
        <v>13128</v>
      </c>
      <c r="D15" s="20">
        <v>4308</v>
      </c>
      <c r="E15" s="20">
        <v>17436</v>
      </c>
      <c r="F15" s="16">
        <v>1.8178121823442021E-2</v>
      </c>
    </row>
    <row r="16" spans="1:6" ht="16" customHeight="1" x14ac:dyDescent="0.3">
      <c r="A16" s="13">
        <v>12</v>
      </c>
      <c r="B16" s="46" t="s">
        <v>59</v>
      </c>
      <c r="C16" s="21">
        <v>45190</v>
      </c>
      <c r="D16" s="21">
        <v>14048</v>
      </c>
      <c r="E16" s="21">
        <v>59238</v>
      </c>
      <c r="F16" s="14">
        <v>6.1759324419422938E-2</v>
      </c>
    </row>
    <row r="17" spans="1:6" ht="20.149999999999999" customHeight="1" x14ac:dyDescent="0.3">
      <c r="A17" s="58" t="s">
        <v>46</v>
      </c>
      <c r="B17" s="59"/>
      <c r="C17" s="23">
        <v>831076</v>
      </c>
      <c r="D17" s="23">
        <v>128099</v>
      </c>
      <c r="E17" s="23">
        <v>959175</v>
      </c>
      <c r="F17" s="25">
        <v>1</v>
      </c>
    </row>
    <row r="18" spans="1:6" ht="26.15" customHeight="1" x14ac:dyDescent="0.3">
      <c r="A18" s="71" t="s">
        <v>60</v>
      </c>
      <c r="B18" s="72"/>
      <c r="C18" s="72"/>
      <c r="D18" s="72"/>
      <c r="E18" s="75" t="s">
        <v>22</v>
      </c>
      <c r="F18" s="76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35BA4673-660C-4768-9535-34F0145724BC}"/>
  </hyperlinks>
  <pageMargins left="0.7" right="0.7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5ae4d4-8763-4037-8f51-e176d2bf71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C0745637E1044A98FA334F66F9D4E" ma:contentTypeVersion="14" ma:contentTypeDescription="Create a new document." ma:contentTypeScope="" ma:versionID="74c2708f8605dc4445280c8bbd0b9f98">
  <xsd:schema xmlns:xsd="http://www.w3.org/2001/XMLSchema" xmlns:xs="http://www.w3.org/2001/XMLSchema" xmlns:p="http://schemas.microsoft.com/office/2006/metadata/properties" xmlns:ns3="885ae4d4-8763-4037-8f51-e176d2bf7100" xmlns:ns4="ff8d537e-e6ee-495b-8551-d4e87d232a3c" targetNamespace="http://schemas.microsoft.com/office/2006/metadata/properties" ma:root="true" ma:fieldsID="db1dd9dac6288b2756ecdb60583b75c5" ns3:_="" ns4:_="">
    <xsd:import namespace="885ae4d4-8763-4037-8f51-e176d2bf7100"/>
    <xsd:import namespace="ff8d537e-e6ee-495b-8551-d4e87d232a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ae4d4-8763-4037-8f51-e176d2b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d537e-e6ee-495b-8551-d4e87d232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66799-D266-43F1-A7C7-D41815CDADA0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885ae4d4-8763-4037-8f51-e176d2bf7100"/>
    <ds:schemaRef ds:uri="ff8d537e-e6ee-495b-8551-d4e87d232a3c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80B12-93E8-489C-A13C-331C02645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A42D6-3DCD-4C46-948D-5AF7FA750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ae4d4-8763-4037-8f51-e176d2bf7100"/>
    <ds:schemaRef ds:uri="ff8d537e-e6ee-495b-8551-d4e87d232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27</vt:i4>
      </vt:variant>
      <vt:variant>
        <vt:lpstr>النطاقات المسماة</vt:lpstr>
      </vt:variant>
      <vt:variant>
        <vt:i4>23</vt:i4>
      </vt:variant>
    </vt:vector>
  </HeadingPairs>
  <TitlesOfParts>
    <vt:vector size="50" baseType="lpstr">
      <vt:lpstr>Main Menu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'1.1'!Print_Area</vt:lpstr>
      <vt:lpstr>'1.2'!Print_Area</vt:lpstr>
      <vt:lpstr>'2.1'!Print_Area</vt:lpstr>
      <vt:lpstr>'2.10'!Print_Area</vt:lpstr>
      <vt:lpstr>'2.11'!Print_Area</vt:lpstr>
      <vt:lpstr>'2.12'!Print_Area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عبدالعزيز الغامدي - Abdulaziz Alghamdi</cp:lastModifiedBy>
  <cp:revision/>
  <dcterms:created xsi:type="dcterms:W3CDTF">2023-02-13T05:52:20Z</dcterms:created>
  <dcterms:modified xsi:type="dcterms:W3CDTF">2025-04-24T07:58:36Z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0x010100D6EC0745637E1044A98FA334F66F9D4E</vt:lpwstr>
  </property>
</Properties>
</file>