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زراعة/المنتجات الاحصائية/نشرة الثروة الحيوانية/2024/جداول النشرة 2024م/الملفات المرفوعة على منصة المحتوى 29 أكتوبر/"/>
    </mc:Choice>
  </mc:AlternateContent>
  <xr:revisionPtr revIDLastSave="252" documentId="114_{77C1B4CE-59B6-44DC-A737-67E57B44E5CE}" xr6:coauthVersionLast="47" xr6:coauthVersionMax="47" xr10:uidLastSave="{6C78AD67-0F7F-44FB-88B9-42CF493CB0D6}"/>
  <bookViews>
    <workbookView xWindow="-110" yWindow="-110" windowWidth="21820" windowHeight="14020" tabRatio="841" firstSheet="1" activeTab="1" xr2:uid="{00000000-000D-0000-FFFF-FFFF00000000}"/>
  </bookViews>
  <sheets>
    <sheet name="Index " sheetId="48" r:id="rId1"/>
    <sheet name="Summary" sheetId="3" r:id="rId2"/>
    <sheet name="1-1" sheetId="4" r:id="rId3"/>
    <sheet name="1-2" sheetId="5" r:id="rId4"/>
    <sheet name="1-3" sheetId="40" r:id="rId5"/>
    <sheet name="1-4" sheetId="41" r:id="rId6"/>
    <sheet name="1-5" sheetId="42" r:id="rId7"/>
    <sheet name="1-6" sheetId="43" r:id="rId8"/>
    <sheet name="1-7" sheetId="44" r:id="rId9"/>
    <sheet name="1-8" sheetId="45" r:id="rId10"/>
    <sheet name="1-9" sheetId="46" r:id="rId11"/>
    <sheet name="1-10" sheetId="47" r:id="rId12"/>
    <sheet name="2-1" sheetId="22" r:id="rId13"/>
    <sheet name="2-2" sheetId="21" r:id="rId14"/>
    <sheet name="2-3" sheetId="20" r:id="rId15"/>
    <sheet name="3-1" sheetId="6" r:id="rId16"/>
    <sheet name="3-2" sheetId="12" r:id="rId17"/>
    <sheet name="3-3" sheetId="13" r:id="rId18"/>
    <sheet name="3-4" sheetId="14" r:id="rId19"/>
    <sheet name="3-5" sheetId="16" r:id="rId20"/>
    <sheet name="3-6" sheetId="17" r:id="rId21"/>
    <sheet name="3-7" sheetId="18" r:id="rId22"/>
    <sheet name="3-8" sheetId="19" r:id="rId23"/>
    <sheet name="4-1" sheetId="51" r:id="rId24"/>
    <sheet name="4-2" sheetId="23" r:id="rId25"/>
    <sheet name="4-3" sheetId="24" r:id="rId26"/>
    <sheet name="4-4" sheetId="25" r:id="rId27"/>
    <sheet name="4-5" sheetId="26" r:id="rId28"/>
    <sheet name="4-6" sheetId="28" r:id="rId29"/>
    <sheet name="4-7" sheetId="29" r:id="rId30"/>
    <sheet name="4-8" sheetId="27" r:id="rId31"/>
    <sheet name="5-1" sheetId="30" r:id="rId32"/>
    <sheet name="5-2" sheetId="31" r:id="rId33"/>
    <sheet name="5-3" sheetId="32" r:id="rId34"/>
    <sheet name="5-4" sheetId="33" r:id="rId35"/>
    <sheet name="5-5" sheetId="34" r:id="rId36"/>
    <sheet name="5-6" sheetId="35" r:id="rId37"/>
    <sheet name="5-7" sheetId="49" r:id="rId38"/>
    <sheet name="6-1" sheetId="36" r:id="rId39"/>
    <sheet name="6-2" sheetId="37" r:id="rId40"/>
    <sheet name="6-3" sheetId="38" r:id="rId41"/>
    <sheet name="7-1" sheetId="39" r:id="rId42"/>
    <sheet name="7-2" sheetId="50" r:id="rId43"/>
  </sheets>
  <definedNames>
    <definedName name="atIndex" localSheetId="0">#REF!</definedName>
    <definedName name="atIndex">#REF!</definedName>
    <definedName name="atالفهرس" localSheetId="0">#REF!</definedName>
    <definedName name="atالفهرس">#REF!</definedName>
    <definedName name="ksoi" localSheetId="0">#REF!</definedName>
    <definedName name="ksoi">#REF!</definedName>
    <definedName name="_xlnm.Print_Area" localSheetId="2">'1-1'!$A$1:$I$12</definedName>
    <definedName name="_xlnm.Print_Area" localSheetId="11">'1-10'!$A$1:$F$10</definedName>
    <definedName name="_xlnm.Print_Area" localSheetId="3">'1-2'!$A$1:$I$16</definedName>
    <definedName name="_xlnm.Print_Area" localSheetId="4">'1-3'!$A$1:$I$13</definedName>
    <definedName name="_xlnm.Print_Area" localSheetId="5">'1-4'!$A$1:$O$13</definedName>
    <definedName name="_xlnm.Print_Area" localSheetId="6">'1-5'!$A$1:$I$26</definedName>
    <definedName name="_xlnm.Print_Area" localSheetId="7">'1-6'!$A$1:$H$10</definedName>
    <definedName name="_xlnm.Print_Area" localSheetId="8">'1-7'!$A$1:$D$10</definedName>
    <definedName name="_xlnm.Print_Area" localSheetId="9">'1-8'!$A$1:$D$10</definedName>
    <definedName name="_xlnm.Print_Area" localSheetId="10">'1-9'!$A$1:$H$10</definedName>
    <definedName name="_xlnm.Print_Area" localSheetId="12">'2-1'!$A$1:$G$21</definedName>
    <definedName name="_xlnm.Print_Area" localSheetId="13">'2-2'!$A$1:$G$22</definedName>
    <definedName name="_xlnm.Print_Area" localSheetId="14">'2-3'!$A$1:$I$22</definedName>
    <definedName name="_xlnm.Print_Area" localSheetId="15">'3-1'!$A$1:$G$19</definedName>
    <definedName name="_xlnm.Print_Area" localSheetId="16">'3-2'!$A$1:$D$16</definedName>
    <definedName name="_xlnm.Print_Area" localSheetId="17">'3-3'!$A$1:$C$17</definedName>
    <definedName name="_xlnm.Print_Area" localSheetId="18">'3-4'!$A$1:$G$18</definedName>
    <definedName name="_xlnm.Print_Area" localSheetId="19">'3-5'!$A$1:$E$19</definedName>
    <definedName name="_xlnm.Print_Area" localSheetId="20">'3-6'!$A$1:$C$13</definedName>
    <definedName name="_xlnm.Print_Area" localSheetId="21">'3-7'!$A$1:$J$13</definedName>
    <definedName name="_xlnm.Print_Area" localSheetId="22">'3-8'!$A$1:$D$12</definedName>
    <definedName name="_xlnm.Print_Area" localSheetId="23">'4-1'!$A$1:$J$20</definedName>
    <definedName name="_xlnm.Print_Area" localSheetId="24">'4-2'!$A$1:$P$21</definedName>
    <definedName name="_xlnm.Print_Area" localSheetId="25">'4-3'!$A$1:$P$21</definedName>
    <definedName name="_xlnm.Print_Area" localSheetId="26">'4-4'!$A$1:$P$21</definedName>
    <definedName name="_xlnm.Print_Area" localSheetId="27">'4-5'!$A$1:$P$21</definedName>
    <definedName name="_xlnm.Print_Area" localSheetId="28">'4-6'!$A$1:$D$9</definedName>
    <definedName name="_xlnm.Print_Area" localSheetId="29">'4-7'!$A$1:$D$10</definedName>
    <definedName name="_xlnm.Print_Area" localSheetId="30">'4-8'!$A$1:$J$22</definedName>
    <definedName name="_xlnm.Print_Area" localSheetId="31">'5-1'!$A$1:$D$17</definedName>
    <definedName name="_xlnm.Print_Area" localSheetId="32">'5-2'!$A$1:$D$17</definedName>
    <definedName name="_xlnm.Print_Area" localSheetId="33">'5-3'!$A$1:$D$17</definedName>
    <definedName name="_xlnm.Print_Area" localSheetId="34">'5-4'!$A$1:$D$17</definedName>
    <definedName name="_xlnm.Print_Area" localSheetId="35">'5-5'!$A$1:$D$17</definedName>
    <definedName name="_xlnm.Print_Area" localSheetId="36">'5-6'!$A$1:$E$12</definedName>
    <definedName name="_xlnm.Print_Area" localSheetId="37">'5-7'!$A$1:$J$20</definedName>
    <definedName name="_xlnm.Print_Area" localSheetId="38">'6-1'!$A$1:$S$16</definedName>
    <definedName name="_xlnm.Print_Area" localSheetId="39">'6-2'!$A$1:$S$16</definedName>
    <definedName name="_xlnm.Print_Area" localSheetId="40">'6-3'!$A$1:$S$16</definedName>
    <definedName name="_xlnm.Print_Area" localSheetId="41">'7-1'!$A$1:$C$16</definedName>
    <definedName name="_xlnm.Print_Area" localSheetId="42">'7-2'!$A$1:$F$17</definedName>
    <definedName name="_xlnm.Print_Area" localSheetId="0">'Index '!$A$1:$B$54</definedName>
    <definedName name="_xlnm.Print_Area" localSheetId="1">Summary!$A$1:$E$13</definedName>
    <definedName name="Type">#REF!</definedName>
    <definedName name="البصري">#REF!</definedName>
    <definedName name="الضوضائي">#REF!</definedName>
    <definedName name="الضوئي">#REF!</definedName>
    <definedName name="الهوائي">#REF!</definedName>
    <definedName name="ككككك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8" l="1"/>
  <c r="J10" i="18"/>
  <c r="F10" i="18"/>
  <c r="J9" i="18"/>
  <c r="F9" i="18"/>
  <c r="J8" i="18"/>
  <c r="F8" i="18"/>
  <c r="J7" i="18"/>
  <c r="F7" i="18"/>
  <c r="I25" i="42"/>
  <c r="H25" i="42"/>
  <c r="G25" i="42"/>
  <c r="F25" i="42"/>
  <c r="I11" i="42"/>
  <c r="H11" i="42"/>
  <c r="G11" i="42"/>
  <c r="F11" i="42"/>
</calcChain>
</file>

<file path=xl/sharedStrings.xml><?xml version="1.0" encoding="utf-8"?>
<sst xmlns="http://schemas.openxmlformats.org/spreadsheetml/2006/main" count="1122" uniqueCount="345">
  <si>
    <t>Index</t>
  </si>
  <si>
    <t xml:space="preserve">Summary </t>
  </si>
  <si>
    <t>Table number</t>
  </si>
  <si>
    <t xml:space="preserve"> 1-1</t>
  </si>
  <si>
    <t>1-2</t>
  </si>
  <si>
    <t>1-3</t>
  </si>
  <si>
    <t>1-4</t>
  </si>
  <si>
    <t>1-5</t>
  </si>
  <si>
    <t>1-6</t>
  </si>
  <si>
    <t>Quantity of raw milk production from cattle by administrative region in the Kingdom</t>
  </si>
  <si>
    <t>1-7</t>
  </si>
  <si>
    <t>Production of organic fertilizer from cattle by administrative region in the Kingdom</t>
  </si>
  <si>
    <t>1-8</t>
  </si>
  <si>
    <t xml:space="preserve"> Quantity of feed used in production in cattle farms by type and administrative region in the Kingdom</t>
  </si>
  <si>
    <t>1-9</t>
  </si>
  <si>
    <t>1-10</t>
  </si>
  <si>
    <t>2-1</t>
  </si>
  <si>
    <t>2-2</t>
  </si>
  <si>
    <t>2-3</t>
  </si>
  <si>
    <t>3-1</t>
  </si>
  <si>
    <t>3-2</t>
  </si>
  <si>
    <t>3-3</t>
  </si>
  <si>
    <t>3-4</t>
  </si>
  <si>
    <t>3-5</t>
  </si>
  <si>
    <t>3-6</t>
  </si>
  <si>
    <t>3-7</t>
  </si>
  <si>
    <t>3-8</t>
  </si>
  <si>
    <t>4-1</t>
  </si>
  <si>
    <t>4-2</t>
  </si>
  <si>
    <t>4-3</t>
  </si>
  <si>
    <t>4-4</t>
  </si>
  <si>
    <t>4-5</t>
  </si>
  <si>
    <t>4-6</t>
  </si>
  <si>
    <t>4-7</t>
  </si>
  <si>
    <t xml:space="preserve"> Number of slaughtered livestock by type and administrative region in the Kingdom</t>
  </si>
  <si>
    <t>4-8</t>
  </si>
  <si>
    <t>5-1</t>
  </si>
  <si>
    <t>5-2</t>
  </si>
  <si>
    <t>5-3</t>
  </si>
  <si>
    <t>5-4</t>
  </si>
  <si>
    <t>5-5</t>
  </si>
  <si>
    <t>5-6</t>
  </si>
  <si>
    <t>5-7</t>
  </si>
  <si>
    <t>Quantity and value of livestock imports by product group</t>
  </si>
  <si>
    <t>6-1</t>
  </si>
  <si>
    <t xml:space="preserve">Quantity and value of livestock exports by product groups </t>
  </si>
  <si>
    <t>6-2</t>
  </si>
  <si>
    <t>6-3</t>
  </si>
  <si>
    <t>7-1</t>
  </si>
  <si>
    <t>7-2</t>
  </si>
  <si>
    <t>#</t>
  </si>
  <si>
    <t xml:space="preserve">Unit </t>
  </si>
  <si>
    <t xml:space="preserve"> Index</t>
  </si>
  <si>
    <t>Number of cattle projects by type of project at the level of administrative regions in the kingdom</t>
  </si>
  <si>
    <t>Administrative regions</t>
  </si>
  <si>
    <t>Dairy projects</t>
  </si>
  <si>
    <t>Calf fattening projects</t>
  </si>
  <si>
    <t>Dairy and calf fattening projects</t>
  </si>
  <si>
    <t xml:space="preserve">Total number of specialized cattle project	</t>
  </si>
  <si>
    <t>Unit</t>
  </si>
  <si>
    <t>Number</t>
  </si>
  <si>
    <t>Riyadh</t>
  </si>
  <si>
    <t>Eastern Region</t>
  </si>
  <si>
    <t>other regions.</t>
  </si>
  <si>
    <t>Total</t>
  </si>
  <si>
    <t xml:space="preserve">Source: Agricultural survey </t>
  </si>
  <si>
    <t>Farm capacity category (head)</t>
  </si>
  <si>
    <t>Number of projects</t>
  </si>
  <si>
    <t xml:space="preserve"> Number of barns</t>
  </si>
  <si>
    <t>Area of barns</t>
  </si>
  <si>
    <t xml:space="preserve"> Capacity</t>
  </si>
  <si>
    <t>square meters</t>
  </si>
  <si>
    <t>Head</t>
  </si>
  <si>
    <t>Less than 5,000</t>
  </si>
  <si>
    <t>25,000 and more</t>
  </si>
  <si>
    <t xml:space="preserve">Number of projects </t>
  </si>
  <si>
    <t>Number of barns</t>
  </si>
  <si>
    <t>Capacity</t>
  </si>
  <si>
    <t xml:space="preserve">Head </t>
  </si>
  <si>
    <t>Number of cattle projects, and the number, area, and capacity of barns by administrative region in the Kingdom</t>
  </si>
  <si>
    <t>Number of cattle by sex and age group, and number of milking cows in cattle farms for all breeds by administrative region in the Kingdom</t>
  </si>
  <si>
    <t>Less than two years</t>
  </si>
  <si>
    <t>Two years or more</t>
  </si>
  <si>
    <t>Male</t>
  </si>
  <si>
    <t>Female</t>
  </si>
  <si>
    <t xml:space="preserve"> Number of purchased, newborn, and sold male cattle by administrative region in the Kingdom</t>
  </si>
  <si>
    <t>Years</t>
  </si>
  <si>
    <t>Number of cattle purchased during the year</t>
  </si>
  <si>
    <t>Number of births during the year</t>
  </si>
  <si>
    <t>Number of cattle sold during the year</t>
  </si>
  <si>
    <t>Number of cattle at the end of the year</t>
  </si>
  <si>
    <t xml:space="preserve"> Number of purchased, newborn, and sold female cattle by administrative region in the Kingdom</t>
  </si>
  <si>
    <t xml:space="preserve"> Number of calves produced, purchased, and sold by administrative region in the Kingdom</t>
  </si>
  <si>
    <t>Number of produced calves during the year</t>
  </si>
  <si>
    <t>Number of purchased calves during the year</t>
  </si>
  <si>
    <t xml:space="preserve"> Quantity of raw milk production from cattle</t>
  </si>
  <si>
    <t>Thousand liters</t>
  </si>
  <si>
    <t>Production quantity</t>
  </si>
  <si>
    <t>Ton</t>
  </si>
  <si>
    <t>Green fodder</t>
  </si>
  <si>
    <t xml:space="preserve">Dry fodder </t>
  </si>
  <si>
    <t xml:space="preserve">Processed fodder </t>
  </si>
  <si>
    <t xml:space="preserve"> Quantity of bran, barley, and veterinary supplies used in production in cattle farms by administrative region in the Kingdom</t>
  </si>
  <si>
    <t>Bran and barley</t>
  </si>
  <si>
    <t>Veterinary supplies</t>
  </si>
  <si>
    <t xml:space="preserve"> Number of broiler chicken farms, number of barns, and capacity by administrative region in the Kingdom</t>
  </si>
  <si>
    <t xml:space="preserve">Capacity </t>
  </si>
  <si>
    <t>Makkah</t>
  </si>
  <si>
    <t>Madinah</t>
  </si>
  <si>
    <t>Qassim</t>
  </si>
  <si>
    <t>Aseer</t>
  </si>
  <si>
    <t>Tabuk</t>
  </si>
  <si>
    <t>Hail</t>
  </si>
  <si>
    <t>Jazan</t>
  </si>
  <si>
    <t>Najran</t>
  </si>
  <si>
    <t>Al-Baha</t>
  </si>
  <si>
    <t>Al-Jouf</t>
  </si>
  <si>
    <t>Number and quantity of broiler chicken production, and quantity sold by administrative region in the Kingdom</t>
  </si>
  <si>
    <t xml:space="preserve">Number of chickens produced	</t>
  </si>
  <si>
    <t>*Quantity of chicken produced</t>
  </si>
  <si>
    <t>Quantity of chicken sold</t>
  </si>
  <si>
    <t>Chicken</t>
  </si>
  <si>
    <t xml:space="preserve">Kg </t>
  </si>
  <si>
    <t>** Estimated data</t>
  </si>
  <si>
    <t xml:space="preserve">  Number of chicks, quantity of manufactured feed, quantity of sawdust, and quantity of veterinary supplies used in production at broiler chicken farms by administrative region in the Kingdom</t>
  </si>
  <si>
    <t xml:space="preserve">Used chicks 	</t>
  </si>
  <si>
    <t xml:space="preserve">Processed fodder	</t>
  </si>
  <si>
    <t>Sawdust</t>
  </si>
  <si>
    <t>Chick</t>
  </si>
  <si>
    <t>*Includes veterinary medicines, salts, vitamins, and disinfectants</t>
  </si>
  <si>
    <t xml:space="preserve"> Number of layer chicken projects, and the number and capacity of barns by administrative region in the Kingdom</t>
  </si>
  <si>
    <t>Other administrative regions</t>
  </si>
  <si>
    <t>Quantity of table egg production from specialized layer chicken farms by administrative region in the Kingdom</t>
  </si>
  <si>
    <t>Number of produced egg</t>
  </si>
  <si>
    <t>Egg</t>
  </si>
  <si>
    <t>*Quantity of hatching egg production from specialized chicken projects by administrative region in the Kingdom</t>
  </si>
  <si>
    <t xml:space="preserve">Number of produced egg </t>
  </si>
  <si>
    <t>Quantity of manufactured feed, cartons, and wood shavings used in production in layer chicken farms by administrative region in the Kingdom</t>
  </si>
  <si>
    <t>Processed fodder</t>
  </si>
  <si>
    <t>Cardboard</t>
  </si>
  <si>
    <t>Quantity of egg cartons and veterinary supplies used in production in layer chicken farms by administrative region in the Kingdom</t>
  </si>
  <si>
    <t>Egg cartoon boxes</t>
  </si>
  <si>
    <t xml:space="preserve"> Number of specialized hatchery projects by administrative region in the Kingdom</t>
  </si>
  <si>
    <t xml:space="preserve">*Hatchery projects </t>
  </si>
  <si>
    <t>*The number of projects includes only specialized hatchery projects</t>
  </si>
  <si>
    <t xml:space="preserve">  Number of hatching eggs used by the source of acquisition in hatcheries by administrative region in the Kingdom</t>
  </si>
  <si>
    <t>Number of used eggs according to where they have been obtained from</t>
  </si>
  <si>
    <t>Project production</t>
  </si>
  <si>
    <t>Purchased from local projects productions.</t>
  </si>
  <si>
    <t>Imported</t>
  </si>
  <si>
    <t xml:space="preserve">*Includes the number of eggs used in hatcheries for all specialized poultry projects </t>
  </si>
  <si>
    <t xml:space="preserve"> Number of chicks produced in hatcheries by administrative region in the Kingdom</t>
  </si>
  <si>
    <t xml:space="preserve">*Includes the number of chicks produced in hatcheries for all specialized poultry projects </t>
  </si>
  <si>
    <t xml:space="preserve"> Number of livestock by administrative region in the Kingdom</t>
  </si>
  <si>
    <t>Cattle in traditional holdings</t>
  </si>
  <si>
    <t>Northern Borders</t>
  </si>
  <si>
    <t xml:space="preserve">Total </t>
  </si>
  <si>
    <t>Source: Agricultural Survey and the Ministry of Environment, Water and Agriculture</t>
  </si>
  <si>
    <t xml:space="preserve"> Number of sheep by age group and sex by administrative region in the Kingdom</t>
  </si>
  <si>
    <t>Less than one year</t>
  </si>
  <si>
    <t>One year or more</t>
  </si>
  <si>
    <t xml:space="preserve">Male </t>
  </si>
  <si>
    <t xml:space="preserve"> Number of goats by age group and sex by administrative region in the Kingdom</t>
  </si>
  <si>
    <t>Milking females</t>
  </si>
  <si>
    <t xml:space="preserve"> Number of camels by age group and sex by administrative region in the Kingdom</t>
  </si>
  <si>
    <t>Less than four years</t>
  </si>
  <si>
    <t>More than four years</t>
  </si>
  <si>
    <t xml:space="preserve"> Number of non-specialized cows by age group and sex by administrative region in the Kingdom</t>
  </si>
  <si>
    <t>More than two years</t>
  </si>
  <si>
    <t xml:space="preserve"> Number of household poultry by type in the Kingdom</t>
  </si>
  <si>
    <t>Domestic poultry by type</t>
  </si>
  <si>
    <t>Poultry</t>
  </si>
  <si>
    <t>Birds</t>
  </si>
  <si>
    <t>Rabbit</t>
  </si>
  <si>
    <t xml:space="preserve"> Number of draft and riding animals by type within holdings in the Kingdom</t>
  </si>
  <si>
    <t>Draught and riding animals</t>
  </si>
  <si>
    <t>Type</t>
  </si>
  <si>
    <t xml:space="preserve">Horses </t>
  </si>
  <si>
    <t>Deer</t>
  </si>
  <si>
    <t>Other</t>
  </si>
  <si>
    <t>Lamb</t>
  </si>
  <si>
    <t>Goat</t>
  </si>
  <si>
    <t>camel</t>
  </si>
  <si>
    <t>Cattle</t>
  </si>
  <si>
    <t>Cattles</t>
  </si>
  <si>
    <t xml:space="preserve">Makkah </t>
  </si>
  <si>
    <t xml:space="preserve">Madinah </t>
  </si>
  <si>
    <t xml:space="preserve">Qassim </t>
  </si>
  <si>
    <t xml:space="preserve">Aseer </t>
  </si>
  <si>
    <t xml:space="preserve">Tabuk </t>
  </si>
  <si>
    <t xml:space="preserve">Hail </t>
  </si>
  <si>
    <t xml:space="preserve">Northern Borders </t>
  </si>
  <si>
    <t xml:space="preserve">Jazan </t>
  </si>
  <si>
    <t xml:space="preserve">Najran </t>
  </si>
  <si>
    <t xml:space="preserve">Al-Baha </t>
  </si>
  <si>
    <t xml:space="preserve">Al-Jouf </t>
  </si>
  <si>
    <t>Source: Ministry of Environment, Water and Agriculture</t>
  </si>
  <si>
    <t>*Includes both imported and locally raised animals</t>
  </si>
  <si>
    <t xml:space="preserve"> Number of sheep and goats in organic breeding </t>
  </si>
  <si>
    <t>Source: Ministry of Environment, Water and Agriculture</t>
  </si>
  <si>
    <t xml:space="preserve"> Number of camels in organic breeding</t>
  </si>
  <si>
    <t xml:space="preserve"> Number of cattle in organic farming</t>
  </si>
  <si>
    <t xml:space="preserve"> Number of birds in organic farming</t>
  </si>
  <si>
    <t xml:space="preserve"> Number of beehives in organic farming </t>
  </si>
  <si>
    <t>Beehive</t>
  </si>
  <si>
    <t xml:space="preserve">Quantity of honey production </t>
  </si>
  <si>
    <t>Thousand hives</t>
  </si>
  <si>
    <t>Local (traditional)</t>
  </si>
  <si>
    <t xml:space="preserve"> Quantity of honey production by administrative region in the Kingdom</t>
  </si>
  <si>
    <t xml:space="preserve"> Quantity of honey production </t>
  </si>
  <si>
    <t xml:space="preserve">Eastern Region </t>
  </si>
  <si>
    <t>Groups of products</t>
  </si>
  <si>
    <t xml:space="preserve">Quantity </t>
  </si>
  <si>
    <t xml:space="preserve">value </t>
  </si>
  <si>
    <t>Living animals</t>
  </si>
  <si>
    <t>Edible meats, offal, and parts</t>
  </si>
  <si>
    <t>Fish, crustaceans, mollusks, and other aquatic invertebrates.</t>
  </si>
  <si>
    <t>Dairy and its products; eggs; natural honey; other edible products</t>
  </si>
  <si>
    <t>Other products of animal origin, not elsewhere mentioned or included</t>
  </si>
  <si>
    <t>Animal or vegetable fats, oils, and waxes of animal or vegetable origin</t>
  </si>
  <si>
    <t>Processing of meat, fish, crustaceans, mollusks, or other aquatic invertebrates</t>
  </si>
  <si>
    <t>Source: General Authority for Statistics.</t>
  </si>
  <si>
    <t>Quantity and value of livestock re-exports by product group</t>
  </si>
  <si>
    <t>Loans value</t>
  </si>
  <si>
    <t xml:space="preserve">Number </t>
  </si>
  <si>
    <t>Source: Agricultural Development Fund</t>
  </si>
  <si>
    <t xml:space="preserve">Project capacity </t>
  </si>
  <si>
    <t>Percentage</t>
  </si>
  <si>
    <t>Energy</t>
  </si>
  <si>
    <t>Broiler chickens</t>
  </si>
  <si>
    <t>Thousand birds per year</t>
  </si>
  <si>
    <t>Laying chicken</t>
  </si>
  <si>
    <t>Thousand eggs per year</t>
  </si>
  <si>
    <t>Broiler breeders</t>
  </si>
  <si>
    <t>Layer breeders</t>
  </si>
  <si>
    <t>Hatches</t>
  </si>
  <si>
    <t>Thousand chicks per year</t>
  </si>
  <si>
    <t>Mechanized  slaughterhouses</t>
  </si>
  <si>
    <t>Bird/hour</t>
  </si>
  <si>
    <t>Red meat projects</t>
  </si>
  <si>
    <t>____</t>
  </si>
  <si>
    <t>___</t>
  </si>
  <si>
    <t>Milk production</t>
  </si>
  <si>
    <t xml:space="preserve">Ton/year </t>
  </si>
  <si>
    <t xml:space="preserve">Sheep breeding </t>
  </si>
  <si>
    <t>Head per year</t>
  </si>
  <si>
    <t>-</t>
  </si>
  <si>
    <t xml:space="preserve">*Includes only parent and grandparent chicken projects </t>
  </si>
  <si>
    <t>5,000-9,999</t>
  </si>
  <si>
    <t>10,000-14,999</t>
  </si>
  <si>
    <t>15,000-19,999</t>
  </si>
  <si>
    <t>20,000-24,999</t>
  </si>
  <si>
    <t>* Number of projects</t>
  </si>
  <si>
    <t>*Includes dairy and calf fattening projects</t>
  </si>
  <si>
    <t>Bird</t>
  </si>
  <si>
    <t xml:space="preserve">*Source: Agricultural survey </t>
  </si>
  <si>
    <t>*Veterinary supplies</t>
  </si>
  <si>
    <t xml:space="preserve">*Includes layer, parent, and grandparent chicken projects </t>
  </si>
  <si>
    <t>*Number of projects</t>
  </si>
  <si>
    <t>*Total number of eggs used</t>
  </si>
  <si>
    <t xml:space="preserve">*Number of chicks produced  </t>
  </si>
  <si>
    <t>*Slaughtered livestock</t>
  </si>
  <si>
    <t>*Organic</t>
  </si>
  <si>
    <t>**Under transformation</t>
  </si>
  <si>
    <t>modern beehives</t>
  </si>
  <si>
    <t>Number of traditional and modern beehives and quantity of honey production at the Kingdom level</t>
  </si>
  <si>
    <t>thousand SAR</t>
  </si>
  <si>
    <t>Value of loans thousand SAR</t>
  </si>
  <si>
    <t>Long-term credit service loans – investment loans for livestock during the fiscal</t>
  </si>
  <si>
    <t>SAR</t>
  </si>
  <si>
    <t xml:space="preserve"> Number of sheep and goats in organic and Under transformation farming in the Kingdom</t>
  </si>
  <si>
    <t xml:space="preserve"> Number of camels in organic and Under transformation farming in the Kingdom</t>
  </si>
  <si>
    <t xml:space="preserve"> Number of cattle in organic and Under transformation farming in the Kingdom</t>
  </si>
  <si>
    <t xml:space="preserve"> Number of birds in organic and Under transformation farming in the Kingdom</t>
  </si>
  <si>
    <t xml:space="preserve"> Number of beehives in organic and Under transformation farming at the Kingdom level</t>
  </si>
  <si>
    <t>Number of cattle farms, number, area, and capacity of barns by farm capacity category in the Kingdom</t>
  </si>
  <si>
    <t>Section One: Cattle In Specialized Agricultural Projects</t>
  </si>
  <si>
    <t>Section Two: Broiler Chicken</t>
  </si>
  <si>
    <t>Section Three: Laying Chickens</t>
  </si>
  <si>
    <t xml:space="preserve">Section Four: Livestock </t>
  </si>
  <si>
    <t>Section Six: Exports, Imports, And Re-Exports</t>
  </si>
  <si>
    <t>Section Seven: Credit Loans</t>
  </si>
  <si>
    <t xml:space="preserve">Key Indicators of Livestock Statistics </t>
  </si>
  <si>
    <t xml:space="preserve">Number of Cattle Farms by Type of Project and Administrative Region in the Kingdom </t>
  </si>
  <si>
    <t>Quantity and Value of Livestock Imports by Product Group</t>
  </si>
  <si>
    <t xml:space="preserve">Quantity and Value of Livestock Exports by Product Groups </t>
  </si>
  <si>
    <t>Quantity and Value of Livestock Re-Exports by Product Group</t>
  </si>
  <si>
    <t>Section Five: Organic Farming, Beehives, and The Quantity of Honey Production</t>
  </si>
  <si>
    <t xml:space="preserve">Number of Sheep and Goats In Organic and Under Transformation Farming in the Kingdom </t>
  </si>
  <si>
    <t xml:space="preserve">Number of Camels in Organic and Under Transformation Farming in the Kingdom </t>
  </si>
  <si>
    <t xml:space="preserve">Number of Cattle in Organic and Under Transformation Farming in the Kingdom </t>
  </si>
  <si>
    <t xml:space="preserve">Number of Birds in Organic and Under Transformation Farming in the Kingdom  </t>
  </si>
  <si>
    <t xml:space="preserve">Number of Organic and Under Transformation and Transitional Beehives in the Kingdom </t>
  </si>
  <si>
    <t>Number of Traditional and Modern Beehives and Quantity of Honey Production at the Kingdom Level</t>
  </si>
  <si>
    <t xml:space="preserve">Quantity of Honey Production by Administrative Region in the Kingdom </t>
  </si>
  <si>
    <t xml:space="preserve">Number of Livestock by Administrative Region in the Kingdom </t>
  </si>
  <si>
    <t xml:space="preserve">Number of Sheep by Age Group and Sex by Administrative Region in the Kingdom </t>
  </si>
  <si>
    <t xml:space="preserve">Number of Goats by age Group and Sex by Administrative Region in the Kingdom  </t>
  </si>
  <si>
    <t xml:space="preserve">Number of Camels by age Group and Sex by Administrative Region in the Kingdom  </t>
  </si>
  <si>
    <t xml:space="preserve">Number of Non-Specialized Cattle by Age Group and Sex by Administrative Region in the Kingdom  </t>
  </si>
  <si>
    <t xml:space="preserve">Number of Household Poultry by Type in the Kingdom  </t>
  </si>
  <si>
    <t xml:space="preserve">Number of Draft And Riding Animals by Type Within Holdings in the Kingdom </t>
  </si>
  <si>
    <t xml:space="preserve">Number of Slaughtered Livestock by Type and Administrative Region in the Kingdom </t>
  </si>
  <si>
    <t xml:space="preserve">Number of Layer Chicken Farms, Number of Barns, and Capacity by Administrative Region in the Kingdom  </t>
  </si>
  <si>
    <t xml:space="preserve">Quantity of Table Egg Production From Specialized Layer Chicken Farms by Administrative Region in the Kingdom  </t>
  </si>
  <si>
    <t xml:space="preserve">Quantity of Hatching Egg Production From Specialized Chicken Farms by Administrative Region in the Kingdom </t>
  </si>
  <si>
    <t xml:space="preserve">Quantity of Manufactured Feed, Cartons, and Wood Shavings Used in Production in Layer Chicken Farms by Administrative Region in the Kingdom  </t>
  </si>
  <si>
    <t xml:space="preserve">Quantity of Egg Cartons And Veterinary Supplies Used in Production in Layer Chicken Farms by Administrative Region in the Kingdom  </t>
  </si>
  <si>
    <t xml:space="preserve">Number of Hatchery Projects by Administrative Region in the Kingdom  </t>
  </si>
  <si>
    <t xml:space="preserve">Number of Hatching Eggs Used by Source of Acquisition in Hatchery Projects by Administrative Region in the Kingdom </t>
  </si>
  <si>
    <t xml:space="preserve">Number of Chicks Produced in Hatchery Projects by Administrative Region in the Kingdom  </t>
  </si>
  <si>
    <t xml:space="preserve">Number of Broiler Chicken Farms, Number of Barns, and Capacity by Administrative Region in the Kingdom  </t>
  </si>
  <si>
    <t xml:space="preserve">Number and Quantity of Broiler Chicken Production, and Quantity Sold by Administrative Region in the Kingdom </t>
  </si>
  <si>
    <t xml:space="preserve">Number of Chicks and Quantity of Manufactured Feed, Wood Shavings, and Veterinary Supplies Used in Production in Broiler Chicken Farms by Administrative Region in the Kingdom  </t>
  </si>
  <si>
    <t xml:space="preserve">Number of Cattle Farms, Number, Area, and Capacity of Barns by Farm Capacity Category in the Kingdom </t>
  </si>
  <si>
    <t xml:space="preserve">Number of Cattle Farms by Type of Project, and Number, Area, and Capacity of Barns by Administrative Region in the Kingdom  </t>
  </si>
  <si>
    <t xml:space="preserve">Number of Cattle by Sex and Age Group, and Number of Dairy Cows in Cow Farms of all Breeds by Administrative Region in the Kingdom  </t>
  </si>
  <si>
    <t xml:space="preserve">Number at The Beginning of The Year, Purchased, Newborn, Sold, and at The End of the Year by Sex and Administrative Region in the Kingdom  </t>
  </si>
  <si>
    <t xml:space="preserve">Number of Produced, Purchased, and Sold Calves by Administrative Region in the Kingdom </t>
  </si>
  <si>
    <t xml:space="preserve">Quantity of Raw Milk Production From Cattle by Administrative Region Iin the Kingdom </t>
  </si>
  <si>
    <t xml:space="preserve">Production of Organic Fertilizer From Cattle by Administrative Region in the Kingdom </t>
  </si>
  <si>
    <t xml:space="preserve">Quantity of Feed Used in Production in Cattle Farms by Type and Administrative Region in the Kingdom </t>
  </si>
  <si>
    <t xml:space="preserve">Quantity of Bran, Barley, and Veterinary Supplies Used in Production in Cattle Farms by Administrative Region in the Kingdom  </t>
  </si>
  <si>
    <t xml:space="preserve">Contents of Livestock Statistics </t>
  </si>
  <si>
    <t>Key Indicators of Livestock Statistics 2024</t>
  </si>
  <si>
    <t>Billion Eggs</t>
  </si>
  <si>
    <t>Thousand Tons</t>
  </si>
  <si>
    <t>Thousand Heads</t>
  </si>
  <si>
    <t>Billion Liters</t>
  </si>
  <si>
    <t>Million Heads</t>
  </si>
  <si>
    <t>Number of Sheep</t>
  </si>
  <si>
    <t>Number of Goats</t>
  </si>
  <si>
    <t>Number of Camels</t>
  </si>
  <si>
    <t>Number of Cattle</t>
  </si>
  <si>
    <t xml:space="preserve">Key Indicators </t>
  </si>
  <si>
    <t>Quantity of Table Egg Production</t>
  </si>
  <si>
    <t xml:space="preserve"> Quantity of Broiler Chicken Production</t>
  </si>
  <si>
    <t>Goats</t>
  </si>
  <si>
    <t>Camels</t>
  </si>
  <si>
    <t>* Organic animal farming / It is the raising of animals aimed at producing food without the use of hormones or chemical substances.</t>
  </si>
  <si>
    <t>** Under transformation / It is the transition period from conventional farming to organic farming, under the supervision of a certification body accredited by the Ministry of Environment, Water and Agriculture</t>
  </si>
  <si>
    <t xml:space="preserve">Long-term credit service loans – investment for livestock </t>
  </si>
  <si>
    <t>Quantity of Raw Milk Production From Specialized Cattle Projects</t>
  </si>
  <si>
    <t>Number of Milking Females in Specialized cattle Projects</t>
  </si>
  <si>
    <t>Number of sold calves during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</si>
</sst>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.00\ _ر_._س_._‏_-;\-* #,##0.00\ _ر_._س_._‏_-;_-* &quot;-&quot;??\ _ر_._س_._‏_-;_-@_-"/>
    <numFmt numFmtId="167" formatCode="0.0%"/>
    <numFmt numFmtId="168" formatCode="#,##0.0"/>
    <numFmt numFmtId="169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sz val="11"/>
      <color theme="2" tint="-0.749992370372631"/>
      <name val="Frutiger LT Arabic 55 Roman"/>
    </font>
    <font>
      <sz val="12"/>
      <color theme="0"/>
      <name val="Frutiger LT Arabic 55 Roman"/>
    </font>
    <font>
      <u/>
      <sz val="11"/>
      <color theme="10"/>
      <name val="Calibri"/>
      <family val="2"/>
      <scheme val="minor"/>
    </font>
    <font>
      <sz val="11"/>
      <color rgb="FF3A3838"/>
      <name val="Frutiger LT Arabic 55 Roman"/>
    </font>
    <font>
      <sz val="8"/>
      <color theme="1"/>
      <name val="Calibri"/>
      <family val="2"/>
      <scheme val="minor"/>
    </font>
    <font>
      <u/>
      <sz val="8"/>
      <color theme="10"/>
      <name val="Frutiger LT Arabic 55 Roman"/>
    </font>
    <font>
      <sz val="8"/>
      <color theme="1" tint="0.499984740745262"/>
      <name val="Frutiger LT Arabic 55 Roman"/>
    </font>
    <font>
      <sz val="8"/>
      <color theme="1"/>
      <name val="Frutiger LT Arabic 55 Roman"/>
    </font>
    <font>
      <sz val="8"/>
      <color theme="0"/>
      <name val="Frutiger LT Arabic 55 Roman"/>
    </font>
    <font>
      <sz val="10"/>
      <name val="Arial"/>
      <family val="2"/>
    </font>
    <font>
      <sz val="8"/>
      <name val="Frutiger LT Arabic 55 Roman"/>
    </font>
    <font>
      <sz val="11"/>
      <name val="Calibri"/>
      <family val="2"/>
      <charset val="178"/>
      <scheme val="minor"/>
    </font>
    <font>
      <sz val="7"/>
      <color rgb="FF8C96A7"/>
      <name val="Frutiger LT Arabic 55 Roman"/>
    </font>
    <font>
      <sz val="8"/>
      <name val="Calibri"/>
      <family val="2"/>
      <scheme val="minor"/>
    </font>
    <font>
      <sz val="7"/>
      <color rgb="FF5C78B0"/>
      <name val="Frutiger LT Arabic 55 Roman"/>
    </font>
    <font>
      <sz val="11"/>
      <color theme="1"/>
      <name val="Calibri"/>
      <family val="2"/>
      <scheme val="minor"/>
    </font>
    <font>
      <sz val="11"/>
      <name val="Frutiger LT Arabic 55 Roman"/>
    </font>
    <font>
      <sz val="11"/>
      <color rgb="FF000000"/>
      <name val="Frutiger LT Arabic 55 Roman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b/>
      <sz val="12"/>
      <color rgb="FF44546A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rgb="FFE8EBF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3" fillId="0" borderId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84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/>
    <xf numFmtId="165" fontId="12" fillId="0" borderId="0" xfId="0" applyNumberFormat="1" applyFont="1"/>
    <xf numFmtId="0" fontId="13" fillId="3" borderId="5" xfId="2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 shrinkToFit="1"/>
    </xf>
    <xf numFmtId="0" fontId="11" fillId="0" borderId="6" xfId="0" applyFont="1" applyBorder="1" applyAlignment="1">
      <alignment vertical="center"/>
    </xf>
    <xf numFmtId="3" fontId="13" fillId="3" borderId="1" xfId="3" applyNumberFormat="1" applyFont="1" applyFill="1" applyBorder="1" applyAlignment="1">
      <alignment horizontal="center" vertical="center" wrapText="1" shrinkToFit="1"/>
    </xf>
    <xf numFmtId="0" fontId="13" fillId="3" borderId="1" xfId="3" applyFont="1" applyFill="1" applyBorder="1" applyAlignment="1">
      <alignment horizontal="center" vertical="center" wrapText="1" shrinkToFit="1"/>
    </xf>
    <xf numFmtId="3" fontId="15" fillId="4" borderId="1" xfId="4" applyNumberFormat="1" applyFont="1" applyFill="1" applyBorder="1" applyAlignment="1">
      <alignment horizontal="center" vertical="center" shrinkToFit="1"/>
    </xf>
    <xf numFmtId="3" fontId="15" fillId="5" borderId="1" xfId="4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3" fillId="3" borderId="3" xfId="3" applyFont="1" applyFill="1" applyBorder="1" applyAlignment="1">
      <alignment horizontal="center" vertical="center" wrapText="1" shrinkToFit="1"/>
    </xf>
    <xf numFmtId="0" fontId="13" fillId="3" borderId="8" xfId="3" applyFont="1" applyFill="1" applyBorder="1" applyAlignment="1">
      <alignment horizontal="center" vertical="center" wrapText="1" shrinkToFi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4" borderId="0" xfId="5" applyFont="1" applyFill="1" applyAlignment="1">
      <alignment vertical="center"/>
    </xf>
    <xf numFmtId="0" fontId="19" fillId="4" borderId="0" xfId="5" applyFont="1" applyFill="1" applyAlignment="1">
      <alignment vertical="center"/>
    </xf>
    <xf numFmtId="9" fontId="13" fillId="3" borderId="1" xfId="3" applyNumberFormat="1" applyFont="1" applyFill="1" applyBorder="1" applyAlignment="1">
      <alignment horizontal="center" vertical="center" wrapText="1" shrinkToFit="1"/>
    </xf>
    <xf numFmtId="0" fontId="21" fillId="4" borderId="0" xfId="7" applyFont="1" applyFill="1"/>
    <xf numFmtId="0" fontId="21" fillId="0" borderId="0" xfId="7" applyFont="1"/>
    <xf numFmtId="0" fontId="21" fillId="4" borderId="0" xfId="5" applyFont="1" applyFill="1"/>
    <xf numFmtId="0" fontId="21" fillId="0" borderId="0" xfId="5" applyFont="1"/>
    <xf numFmtId="0" fontId="22" fillId="6" borderId="0" xfId="5" applyFont="1" applyFill="1" applyAlignment="1">
      <alignment horizontal="center" vertical="center" wrapText="1"/>
    </xf>
    <xf numFmtId="3" fontId="22" fillId="6" borderId="0" xfId="8" applyNumberFormat="1" applyFont="1" applyFill="1" applyAlignment="1">
      <alignment horizontal="center" vertical="center" wrapText="1"/>
    </xf>
    <xf numFmtId="3" fontId="21" fillId="7" borderId="0" xfId="8" applyNumberFormat="1" applyFont="1" applyFill="1" applyAlignment="1">
      <alignment horizontal="center" vertical="center" wrapText="1"/>
    </xf>
    <xf numFmtId="3" fontId="21" fillId="8" borderId="0" xfId="8" applyNumberFormat="1" applyFont="1" applyFill="1" applyAlignment="1">
      <alignment horizontal="center" vertical="center" wrapText="1"/>
    </xf>
    <xf numFmtId="0" fontId="23" fillId="4" borderId="0" xfId="9" applyFill="1" applyAlignment="1"/>
    <xf numFmtId="1" fontId="21" fillId="0" borderId="0" xfId="7" applyNumberFormat="1" applyFont="1"/>
    <xf numFmtId="3" fontId="21" fillId="0" borderId="0" xfId="7" applyNumberFormat="1" applyFont="1"/>
    <xf numFmtId="3" fontId="0" fillId="0" borderId="0" xfId="0" applyNumberFormat="1"/>
    <xf numFmtId="167" fontId="15" fillId="4" borderId="1" xfId="11" applyNumberFormat="1" applyFont="1" applyFill="1" applyBorder="1" applyAlignment="1">
      <alignment horizontal="center" vertical="center" shrinkToFit="1"/>
    </xf>
    <xf numFmtId="167" fontId="15" fillId="5" borderId="1" xfId="11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7" fontId="21" fillId="8" borderId="0" xfId="11" applyNumberFormat="1" applyFont="1" applyFill="1" applyAlignment="1">
      <alignment horizontal="center" vertical="center" wrapText="1"/>
    </xf>
    <xf numFmtId="0" fontId="0" fillId="0" borderId="16" xfId="0" applyBorder="1"/>
    <xf numFmtId="0" fontId="0" fillId="0" borderId="3" xfId="0" applyBorder="1"/>
    <xf numFmtId="0" fontId="13" fillId="3" borderId="1" xfId="3" applyFont="1" applyFill="1" applyBorder="1" applyAlignment="1">
      <alignment horizontal="right" vertical="center" wrapText="1" indent="1" shrinkToFit="1"/>
    </xf>
    <xf numFmtId="167" fontId="21" fillId="0" borderId="0" xfId="11" applyNumberFormat="1" applyFont="1"/>
    <xf numFmtId="0" fontId="8" fillId="2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7" fillId="0" borderId="0" xfId="12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0" fontId="13" fillId="3" borderId="1" xfId="3" applyFont="1" applyFill="1" applyBorder="1" applyAlignment="1">
      <alignment horizontal="left" vertical="center" wrapText="1" indent="1" shrinkToFit="1"/>
    </xf>
    <xf numFmtId="0" fontId="24" fillId="0" borderId="0" xfId="12" applyFont="1" applyAlignment="1">
      <alignment horizontal="right" vertical="center"/>
    </xf>
    <xf numFmtId="0" fontId="25" fillId="0" borderId="16" xfId="13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 shrinkToFit="1"/>
    </xf>
    <xf numFmtId="168" fontId="15" fillId="5" borderId="1" xfId="4" applyNumberFormat="1" applyFont="1" applyFill="1" applyBorder="1" applyAlignment="1">
      <alignment horizontal="center" vertical="center" shrinkToFit="1"/>
    </xf>
    <xf numFmtId="168" fontId="15" fillId="4" borderId="1" xfId="4" applyNumberFormat="1" applyFont="1" applyFill="1" applyBorder="1" applyAlignment="1">
      <alignment horizontal="center" vertical="center" shrinkToFit="1"/>
    </xf>
    <xf numFmtId="169" fontId="13" fillId="3" borderId="1" xfId="10" applyNumberFormat="1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5" fillId="0" borderId="16" xfId="13" applyFont="1" applyBorder="1" applyAlignment="1">
      <alignment horizontal="center" vertical="center" wrapText="1"/>
    </xf>
    <xf numFmtId="0" fontId="25" fillId="0" borderId="9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7" xfId="3" applyFont="1" applyFill="1" applyBorder="1" applyAlignment="1">
      <alignment horizontal="center" vertical="center" wrapText="1" shrinkToFit="1"/>
    </xf>
    <xf numFmtId="0" fontId="13" fillId="3" borderId="10" xfId="3" applyFont="1" applyFill="1" applyBorder="1" applyAlignment="1">
      <alignment horizontal="center" vertical="center" wrapText="1" shrinkToFit="1"/>
    </xf>
    <xf numFmtId="0" fontId="13" fillId="3" borderId="3" xfId="3" applyFont="1" applyFill="1" applyBorder="1" applyAlignment="1">
      <alignment horizontal="center"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3" fillId="3" borderId="12" xfId="3" applyFont="1" applyFill="1" applyBorder="1" applyAlignment="1">
      <alignment horizontal="center" vertical="center" wrapText="1" shrinkToFit="1"/>
    </xf>
    <xf numFmtId="0" fontId="13" fillId="3" borderId="13" xfId="3" applyFont="1" applyFill="1" applyBorder="1" applyAlignment="1">
      <alignment horizontal="center" vertical="center" wrapText="1" shrinkToFit="1"/>
    </xf>
    <xf numFmtId="0" fontId="13" fillId="3" borderId="1" xfId="3" applyFont="1" applyFill="1" applyBorder="1" applyAlignment="1">
      <alignment horizontal="center" vertical="center" wrapText="1" shrinkToFit="1"/>
    </xf>
    <xf numFmtId="0" fontId="13" fillId="3" borderId="11" xfId="3" applyFont="1" applyFill="1" applyBorder="1" applyAlignment="1">
      <alignment horizontal="center" vertical="center" wrapText="1" shrinkToFit="1"/>
    </xf>
    <xf numFmtId="0" fontId="13" fillId="3" borderId="14" xfId="3" applyFont="1" applyFill="1" applyBorder="1" applyAlignment="1">
      <alignment horizontal="center" vertical="center" wrapText="1" shrinkToFit="1"/>
    </xf>
    <xf numFmtId="0" fontId="13" fillId="3" borderId="4" xfId="3" applyFont="1" applyFill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left" vertical="center"/>
    </xf>
    <xf numFmtId="0" fontId="13" fillId="3" borderId="16" xfId="3" applyFont="1" applyFill="1" applyBorder="1" applyAlignment="1">
      <alignment horizontal="center" vertical="center" wrapText="1" shrinkToFit="1"/>
    </xf>
    <xf numFmtId="0" fontId="13" fillId="3" borderId="9" xfId="3" applyFont="1" applyFill="1" applyBorder="1" applyAlignment="1">
      <alignment horizontal="center" vertical="center" wrapText="1" shrinkToFit="1"/>
    </xf>
    <xf numFmtId="0" fontId="13" fillId="3" borderId="15" xfId="3" applyFont="1" applyFill="1" applyBorder="1" applyAlignment="1">
      <alignment horizontal="center" vertical="center" wrapText="1" shrinkToFit="1"/>
    </xf>
    <xf numFmtId="0" fontId="13" fillId="3" borderId="0" xfId="3" applyFont="1" applyFill="1" applyAlignment="1">
      <alignment horizontal="center" vertical="center" wrapText="1" shrinkToFit="1"/>
    </xf>
    <xf numFmtId="4" fontId="15" fillId="5" borderId="1" xfId="4" applyNumberFormat="1" applyFont="1" applyFill="1" applyBorder="1" applyAlignment="1">
      <alignment horizontal="center" vertical="center" shrinkToFit="1"/>
    </xf>
  </cellXfs>
  <cellStyles count="14">
    <cellStyle name="Comma 2" xfId="10" xr:uid="{C023FA31-3152-4136-8EB7-076D71268A08}"/>
    <cellStyle name="Comma 2 2" xfId="8" xr:uid="{6BA14621-F712-476C-A0DA-8F3222DECB8E}"/>
    <cellStyle name="Comma 2 2 2" xfId="4" xr:uid="{97C5D828-5D5A-448B-A8F9-348D29D9EFB5}"/>
    <cellStyle name="Comma 3" xfId="6" xr:uid="{6BA0111D-D180-42F1-965A-2B084018EB1A}"/>
    <cellStyle name="Normal 2 2" xfId="5" xr:uid="{DF65225C-5FED-49B5-9696-7E173B1C3506}"/>
    <cellStyle name="Percent" xfId="11" builtinId="5"/>
    <cellStyle name="ارتباط تشعبي" xfId="1" builtinId="8" hidden="1"/>
    <cellStyle name="ارتباط تشعبي" xfId="12" builtinId="8"/>
    <cellStyle name="ارتباط تشعبي 3" xfId="9" xr:uid="{204017AF-CEA2-453A-9CD4-CD14046D371E}"/>
    <cellStyle name="عادي" xfId="0" builtinId="0"/>
    <cellStyle name="عادي 2 2" xfId="7" xr:uid="{97975D54-86F4-435F-8212-2461E217338D}"/>
    <cellStyle name="عادي 2 3 2" xfId="3" xr:uid="{A07FF9F6-27A4-4573-8B8A-D75482FDF9B0}"/>
    <cellStyle name="عادي 2 3 2 2" xfId="13" xr:uid="{36177003-B3DE-4FB6-96E9-7510A679D325}"/>
    <cellStyle name="عادي 2 3 2 2 2 2" xfId="2" xr:uid="{F4117632-C42F-4761-AB0C-3857CE669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74710</xdr:colOff>
      <xdr:row>0</xdr:row>
      <xdr:rowOff>74710</xdr:rowOff>
    </xdr:from>
    <xdr:to>
      <xdr:col>0</xdr:col>
      <xdr:colOff>1877885</xdr:colOff>
      <xdr:row>2</xdr:row>
      <xdr:rowOff>1113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4BD36A64-F187-4141-89C6-3F0456706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710" y="74710"/>
          <a:ext cx="1803175" cy="4642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1866675</xdr:colOff>
      <xdr:row>1</xdr:row>
      <xdr:rowOff>261085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CA0A3A2-643D-4F2B-97A3-15F45A3A3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0</xdr:col>
      <xdr:colOff>1873025</xdr:colOff>
      <xdr:row>1</xdr:row>
      <xdr:rowOff>261085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AFB77C4-8443-4D3C-AD0A-4DBB0DE96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69850</xdr:rowOff>
    </xdr:from>
    <xdr:to>
      <xdr:col>0</xdr:col>
      <xdr:colOff>1873025</xdr:colOff>
      <xdr:row>2</xdr:row>
      <xdr:rowOff>735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3C2EC6C-0F64-4380-A7A0-971B8DD37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9850"/>
          <a:ext cx="1803175" cy="464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412525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83A37CE6-0C8B-43CD-9C24-FED72778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425225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9B841385-FC84-41A5-B8FB-AEE59E9F7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1</xdr:col>
      <xdr:colOff>437925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DE5D38AF-6D60-400E-9BC9-AED92FFAB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425225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23E3299-48AA-4E0E-8A12-5D36F99BB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69850</xdr:rowOff>
    </xdr:from>
    <xdr:to>
      <xdr:col>1</xdr:col>
      <xdr:colOff>418875</xdr:colOff>
      <xdr:row>2</xdr:row>
      <xdr:rowOff>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2C4469BB-147E-49C3-ABF3-20F70B92D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9850"/>
          <a:ext cx="1803175" cy="4642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44450</xdr:rowOff>
    </xdr:from>
    <xdr:to>
      <xdr:col>1</xdr:col>
      <xdr:colOff>152175</xdr:colOff>
      <xdr:row>1</xdr:row>
      <xdr:rowOff>242035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AAC8EB66-30F2-492D-8B7F-9B75FEDED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44450"/>
          <a:ext cx="1803175" cy="4642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431575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5832267-07D6-4DBD-AE76-D1A3E110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1</xdr:col>
      <xdr:colOff>1530125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1FB3566-7678-4563-878B-25D3286D9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425225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F2C82C7-055D-40F5-BB4C-1BD9FE321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412525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BDC3FD9-F22C-4F92-B126-2B5D6D3B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431575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86C043B8-2F09-48E9-9593-E984D43CF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1</xdr:col>
      <xdr:colOff>418875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E077B7A9-23A7-4058-897F-5CEFC30CF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431575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F84E08E-A1D2-41BB-8E7C-DB4B06A94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82179</xdr:colOff>
      <xdr:row>0</xdr:row>
      <xdr:rowOff>62008</xdr:rowOff>
    </xdr:from>
    <xdr:to>
      <xdr:col>1</xdr:col>
      <xdr:colOff>443530</xdr:colOff>
      <xdr:row>1</xdr:row>
      <xdr:rowOff>255111</xdr:rowOff>
    </xdr:to>
    <xdr:pic>
      <xdr:nvPicPr>
        <xdr:cNvPr id="5" name="رسم 4">
          <a:extLst>
            <a:ext uri="{FF2B5EF4-FFF2-40B4-BE49-F238E27FC236}">
              <a16:creationId xmlns:a16="http://schemas.microsoft.com/office/drawing/2014/main" id="{1D27F6C5-DBE6-4F21-8719-77119FAAE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179" y="62008"/>
          <a:ext cx="1802801" cy="4598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850675</xdr:colOff>
      <xdr:row>1</xdr:row>
      <xdr:rowOff>197585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B8C1717-CC2C-4ADF-9919-4BC1C4DC8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93950" y="0"/>
          <a:ext cx="1803175" cy="4642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1</xdr:col>
      <xdr:colOff>418875</xdr:colOff>
      <xdr:row>1</xdr:row>
      <xdr:rowOff>261085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1B3787A-3DA2-42E7-8FA0-58AF06754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57150</xdr:rowOff>
    </xdr:from>
    <xdr:to>
      <xdr:col>1</xdr:col>
      <xdr:colOff>431575</xdr:colOff>
      <xdr:row>1</xdr:row>
      <xdr:rowOff>254735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2080D8F8-48F2-427D-BBE5-22A9FACC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425225</xdr:colOff>
      <xdr:row>1</xdr:row>
      <xdr:rowOff>254735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61019632-EA47-4C77-BE04-ADB859B91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437925</xdr:colOff>
      <xdr:row>2</xdr:row>
      <xdr:rowOff>7085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C52936A-AEA1-4FEE-B9CA-9C83CBD4D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69276</xdr:colOff>
      <xdr:row>0</xdr:row>
      <xdr:rowOff>63503</xdr:rowOff>
    </xdr:from>
    <xdr:to>
      <xdr:col>1</xdr:col>
      <xdr:colOff>850678</xdr:colOff>
      <xdr:row>1</xdr:row>
      <xdr:rowOff>262243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061E64C7-847D-4606-A384-37B1E9B4A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276" y="63503"/>
          <a:ext cx="1803175" cy="4642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431575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9EAD4A7-320D-4DE2-B357-12A1CB67D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69850</xdr:rowOff>
    </xdr:from>
    <xdr:to>
      <xdr:col>1</xdr:col>
      <xdr:colOff>412525</xdr:colOff>
      <xdr:row>2</xdr:row>
      <xdr:rowOff>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D655734-42AD-496A-9910-03B477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69850"/>
          <a:ext cx="1803175" cy="4642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57150</xdr:rowOff>
    </xdr:from>
    <xdr:to>
      <xdr:col>1</xdr:col>
      <xdr:colOff>12475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917E602C-29EA-4D6A-9CAC-9D22D5F5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45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69850</xdr:rowOff>
    </xdr:from>
    <xdr:to>
      <xdr:col>1</xdr:col>
      <xdr:colOff>25175</xdr:colOff>
      <xdr:row>2</xdr:row>
      <xdr:rowOff>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2DD5726-E3AF-451A-8D0D-5BF8176F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9850"/>
          <a:ext cx="1803175" cy="46428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76200</xdr:rowOff>
    </xdr:from>
    <xdr:to>
      <xdr:col>1</xdr:col>
      <xdr:colOff>18825</xdr:colOff>
      <xdr:row>2</xdr:row>
      <xdr:rowOff>7085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CEC76EBB-D5EF-4330-9498-71C1D2B3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1</xdr:col>
      <xdr:colOff>25175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62CC809-D1CF-411A-AB8D-DFA99A16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82550</xdr:rowOff>
    </xdr:from>
    <xdr:to>
      <xdr:col>1</xdr:col>
      <xdr:colOff>37875</xdr:colOff>
      <xdr:row>2</xdr:row>
      <xdr:rowOff>13435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5A6FBF2-9DF4-46FC-B488-B54247F91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82550"/>
          <a:ext cx="1803175" cy="46428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31525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A0457769-4EFD-45CF-9E61-3DDAF0063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76200</xdr:rowOff>
    </xdr:from>
    <xdr:to>
      <xdr:col>1</xdr:col>
      <xdr:colOff>444275</xdr:colOff>
      <xdr:row>2</xdr:row>
      <xdr:rowOff>7085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76C0D63-7EA6-46A0-B99B-71C0FFE35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55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1879375</xdr:colOff>
      <xdr:row>2</xdr:row>
      <xdr:rowOff>7085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99A8B08-F856-46D3-AF15-A29A658B5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1</xdr:col>
      <xdr:colOff>844325</xdr:colOff>
      <xdr:row>2</xdr:row>
      <xdr:rowOff>7085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5DADA8A-DA68-4115-9A53-42A9B5EC9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63500</xdr:rowOff>
    </xdr:from>
    <xdr:to>
      <xdr:col>0</xdr:col>
      <xdr:colOff>1885725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93C60059-B8C0-4CE2-99B4-DB6A5C944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5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57150</xdr:rowOff>
    </xdr:from>
    <xdr:to>
      <xdr:col>0</xdr:col>
      <xdr:colOff>1853975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55509016-A506-45FD-AC19-5E2C47DBE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0</xdr:col>
      <xdr:colOff>1866675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CCB7112-1309-45C6-A9D3-9A4D9F4B5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1860325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9FCCDECE-B624-4E93-92F2-E37B5A8DB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38810</xdr:colOff>
      <xdr:row>0</xdr:row>
      <xdr:rowOff>4</xdr:rowOff>
    </xdr:from>
    <xdr:to>
      <xdr:col>1</xdr:col>
      <xdr:colOff>818929</xdr:colOff>
      <xdr:row>1</xdr:row>
      <xdr:rowOff>196178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F06E3E7-C60B-453C-8472-9E8637C59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810" y="4"/>
          <a:ext cx="1802469" cy="462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780825</xdr:colOff>
      <xdr:row>1</xdr:row>
      <xdr:rowOff>261085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0D5C58B-DD15-4C26-885D-70DC7A59C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69850</xdr:rowOff>
    </xdr:from>
    <xdr:to>
      <xdr:col>1</xdr:col>
      <xdr:colOff>164875</xdr:colOff>
      <xdr:row>2</xdr:row>
      <xdr:rowOff>735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F87FD12-4D74-4599-A8B8-AF79AC544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9850"/>
          <a:ext cx="1803175" cy="464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95025</xdr:colOff>
      <xdr:row>13</xdr:row>
      <xdr:rowOff>216635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5E22E51E-A15D-4C5F-B144-B4CDBEC0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905250"/>
          <a:ext cx="1961925" cy="4642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0</xdr:col>
      <xdr:colOff>1860325</xdr:colOff>
      <xdr:row>1</xdr:row>
      <xdr:rowOff>261085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E9E1BA1-E019-4EFC-85A0-1892D69DC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50800</xdr:rowOff>
    </xdr:from>
    <xdr:to>
      <xdr:col>1</xdr:col>
      <xdr:colOff>190275</xdr:colOff>
      <xdr:row>1</xdr:row>
      <xdr:rowOff>248385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3105D8C-29A6-45B4-8E5C-420223606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0800"/>
          <a:ext cx="1803175" cy="46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BB6A-8F73-46E8-9450-4DF7FCE5740A}">
  <dimension ref="A1:B54"/>
  <sheetViews>
    <sheetView showGridLines="0" view="pageBreakPreview" zoomScale="90" zoomScaleNormal="100" zoomScaleSheetLayoutView="90" workbookViewId="0">
      <selection activeCell="A4" sqref="A4:B4"/>
    </sheetView>
  </sheetViews>
  <sheetFormatPr defaultColWidth="9" defaultRowHeight="23.25" customHeight="1" x14ac:dyDescent="0.35"/>
  <cols>
    <col min="1" max="1" width="180.08984375" style="1" customWidth="1"/>
    <col min="2" max="2" width="15.6328125" style="1" customWidth="1"/>
    <col min="3" max="3" width="17.453125" style="1" bestFit="1" customWidth="1"/>
    <col min="4" max="4" width="15" style="1" bestFit="1" customWidth="1"/>
    <col min="5" max="5" width="17.453125" style="1" bestFit="1" customWidth="1"/>
    <col min="6" max="10" width="9.08984375" style="1" bestFit="1" customWidth="1"/>
    <col min="11" max="16384" width="9" style="1"/>
  </cols>
  <sheetData>
    <row r="1" spans="1:2" ht="21" customHeight="1" x14ac:dyDescent="0.35"/>
    <row r="2" spans="1:2" ht="21" customHeight="1" x14ac:dyDescent="0.35"/>
    <row r="3" spans="1:2" ht="21" customHeight="1" x14ac:dyDescent="0.35">
      <c r="A3" s="61" t="s">
        <v>0</v>
      </c>
      <c r="B3" s="62"/>
    </row>
    <row r="4" spans="1:2" ht="29.15" customHeight="1" x14ac:dyDescent="0.35">
      <c r="A4" s="57" t="s">
        <v>323</v>
      </c>
      <c r="B4" s="58"/>
    </row>
    <row r="5" spans="1:2" ht="21" customHeight="1" x14ac:dyDescent="0.35">
      <c r="A5" s="57" t="s">
        <v>1</v>
      </c>
      <c r="B5" s="58"/>
    </row>
    <row r="6" spans="1:2" ht="21" customHeight="1" x14ac:dyDescent="0.35">
      <c r="A6" s="59" t="s">
        <v>282</v>
      </c>
      <c r="B6" s="60"/>
    </row>
    <row r="7" spans="1:2" ht="20.149999999999999" customHeight="1" x14ac:dyDescent="0.35">
      <c r="A7" s="3" t="s">
        <v>276</v>
      </c>
      <c r="B7" s="53" t="s">
        <v>2</v>
      </c>
    </row>
    <row r="8" spans="1:2" ht="20.149999999999999" customHeight="1" x14ac:dyDescent="0.35">
      <c r="A8" s="46" t="s">
        <v>283</v>
      </c>
      <c r="B8" s="10" t="s">
        <v>3</v>
      </c>
    </row>
    <row r="9" spans="1:2" ht="20.149999999999999" customHeight="1" x14ac:dyDescent="0.35">
      <c r="A9" s="47" t="s">
        <v>314</v>
      </c>
      <c r="B9" s="4" t="s">
        <v>4</v>
      </c>
    </row>
    <row r="10" spans="1:2" ht="20.149999999999999" customHeight="1" x14ac:dyDescent="0.35">
      <c r="A10" s="46" t="s">
        <v>315</v>
      </c>
      <c r="B10" s="2" t="s">
        <v>5</v>
      </c>
    </row>
    <row r="11" spans="1:2" ht="20.149999999999999" customHeight="1" x14ac:dyDescent="0.35">
      <c r="A11" s="47" t="s">
        <v>316</v>
      </c>
      <c r="B11" s="4" t="s">
        <v>6</v>
      </c>
    </row>
    <row r="12" spans="1:2" ht="20.149999999999999" customHeight="1" x14ac:dyDescent="0.35">
      <c r="A12" s="46" t="s">
        <v>317</v>
      </c>
      <c r="B12" s="2" t="s">
        <v>7</v>
      </c>
    </row>
    <row r="13" spans="1:2" ht="20.149999999999999" customHeight="1" x14ac:dyDescent="0.35">
      <c r="A13" s="47" t="s">
        <v>318</v>
      </c>
      <c r="B13" s="4" t="s">
        <v>8</v>
      </c>
    </row>
    <row r="14" spans="1:2" ht="20.149999999999999" customHeight="1" x14ac:dyDescent="0.35">
      <c r="A14" s="46" t="s">
        <v>319</v>
      </c>
      <c r="B14" s="2" t="s">
        <v>10</v>
      </c>
    </row>
    <row r="15" spans="1:2" ht="20.149999999999999" customHeight="1" x14ac:dyDescent="0.35">
      <c r="A15" s="47" t="s">
        <v>320</v>
      </c>
      <c r="B15" s="4" t="s">
        <v>12</v>
      </c>
    </row>
    <row r="16" spans="1:2" ht="20.149999999999999" customHeight="1" x14ac:dyDescent="0.35">
      <c r="A16" s="46" t="s">
        <v>321</v>
      </c>
      <c r="B16" s="2" t="s">
        <v>14</v>
      </c>
    </row>
    <row r="17" spans="1:2" ht="18" customHeight="1" x14ac:dyDescent="0.35">
      <c r="A17" s="47" t="s">
        <v>322</v>
      </c>
      <c r="B17" s="4" t="s">
        <v>15</v>
      </c>
    </row>
    <row r="18" spans="1:2" ht="18" customHeight="1" x14ac:dyDescent="0.35">
      <c r="A18" s="3" t="s">
        <v>277</v>
      </c>
      <c r="B18" s="53" t="s">
        <v>2</v>
      </c>
    </row>
    <row r="19" spans="1:2" ht="18" customHeight="1" x14ac:dyDescent="0.35">
      <c r="A19" s="46" t="s">
        <v>311</v>
      </c>
      <c r="B19" s="2" t="s">
        <v>16</v>
      </c>
    </row>
    <row r="20" spans="1:2" ht="23.25" customHeight="1" x14ac:dyDescent="0.35">
      <c r="A20" s="47" t="s">
        <v>312</v>
      </c>
      <c r="B20" s="4" t="s">
        <v>17</v>
      </c>
    </row>
    <row r="21" spans="1:2" ht="23.25" customHeight="1" x14ac:dyDescent="0.35">
      <c r="A21" s="46" t="s">
        <v>313</v>
      </c>
      <c r="B21" s="2" t="s">
        <v>18</v>
      </c>
    </row>
    <row r="22" spans="1:2" ht="23.25" customHeight="1" x14ac:dyDescent="0.35">
      <c r="A22" s="3" t="s">
        <v>278</v>
      </c>
      <c r="B22" s="53" t="s">
        <v>2</v>
      </c>
    </row>
    <row r="23" spans="1:2" ht="23.25" customHeight="1" x14ac:dyDescent="0.35">
      <c r="A23" s="46" t="s">
        <v>303</v>
      </c>
      <c r="B23" s="2" t="s">
        <v>19</v>
      </c>
    </row>
    <row r="24" spans="1:2" ht="23.25" customHeight="1" x14ac:dyDescent="0.35">
      <c r="A24" s="47" t="s">
        <v>304</v>
      </c>
      <c r="B24" s="4" t="s">
        <v>20</v>
      </c>
    </row>
    <row r="25" spans="1:2" ht="23.25" customHeight="1" x14ac:dyDescent="0.35">
      <c r="A25" s="46" t="s">
        <v>305</v>
      </c>
      <c r="B25" s="2" t="s">
        <v>21</v>
      </c>
    </row>
    <row r="26" spans="1:2" ht="23.25" customHeight="1" x14ac:dyDescent="0.35">
      <c r="A26" s="47" t="s">
        <v>306</v>
      </c>
      <c r="B26" s="4" t="s">
        <v>22</v>
      </c>
    </row>
    <row r="27" spans="1:2" ht="23.25" customHeight="1" x14ac:dyDescent="0.35">
      <c r="A27" s="46" t="s">
        <v>307</v>
      </c>
      <c r="B27" s="2" t="s">
        <v>23</v>
      </c>
    </row>
    <row r="28" spans="1:2" ht="23.25" customHeight="1" x14ac:dyDescent="0.35">
      <c r="A28" s="47" t="s">
        <v>308</v>
      </c>
      <c r="B28" s="4" t="s">
        <v>24</v>
      </c>
    </row>
    <row r="29" spans="1:2" ht="23.25" customHeight="1" x14ac:dyDescent="0.35">
      <c r="A29" s="46" t="s">
        <v>309</v>
      </c>
      <c r="B29" s="2" t="s">
        <v>25</v>
      </c>
    </row>
    <row r="30" spans="1:2" ht="23.25" customHeight="1" x14ac:dyDescent="0.35">
      <c r="A30" s="47" t="s">
        <v>310</v>
      </c>
      <c r="B30" s="4" t="s">
        <v>26</v>
      </c>
    </row>
    <row r="31" spans="1:2" ht="23.25" customHeight="1" x14ac:dyDescent="0.35">
      <c r="A31" s="3" t="s">
        <v>279</v>
      </c>
      <c r="B31" s="53" t="s">
        <v>2</v>
      </c>
    </row>
    <row r="32" spans="1:2" ht="23.25" customHeight="1" x14ac:dyDescent="0.35">
      <c r="A32" s="46" t="s">
        <v>295</v>
      </c>
      <c r="B32" s="2" t="s">
        <v>27</v>
      </c>
    </row>
    <row r="33" spans="1:2" ht="23.25" customHeight="1" x14ac:dyDescent="0.35">
      <c r="A33" s="47" t="s">
        <v>296</v>
      </c>
      <c r="B33" s="4" t="s">
        <v>28</v>
      </c>
    </row>
    <row r="34" spans="1:2" ht="23.25" customHeight="1" x14ac:dyDescent="0.35">
      <c r="A34" s="46" t="s">
        <v>297</v>
      </c>
      <c r="B34" s="2" t="s">
        <v>29</v>
      </c>
    </row>
    <row r="35" spans="1:2" ht="23.25" customHeight="1" x14ac:dyDescent="0.35">
      <c r="A35" s="47" t="s">
        <v>298</v>
      </c>
      <c r="B35" s="4" t="s">
        <v>30</v>
      </c>
    </row>
    <row r="36" spans="1:2" ht="23.25" customHeight="1" x14ac:dyDescent="0.35">
      <c r="A36" s="46" t="s">
        <v>299</v>
      </c>
      <c r="B36" s="2" t="s">
        <v>31</v>
      </c>
    </row>
    <row r="37" spans="1:2" ht="23.25" customHeight="1" x14ac:dyDescent="0.35">
      <c r="A37" s="47" t="s">
        <v>300</v>
      </c>
      <c r="B37" s="4" t="s">
        <v>32</v>
      </c>
    </row>
    <row r="38" spans="1:2" ht="23.25" customHeight="1" x14ac:dyDescent="0.35">
      <c r="A38" s="46" t="s">
        <v>301</v>
      </c>
      <c r="B38" s="2" t="s">
        <v>33</v>
      </c>
    </row>
    <row r="39" spans="1:2" ht="23.25" customHeight="1" x14ac:dyDescent="0.35">
      <c r="A39" s="47" t="s">
        <v>302</v>
      </c>
      <c r="B39" s="4" t="s">
        <v>35</v>
      </c>
    </row>
    <row r="40" spans="1:2" ht="23.25" customHeight="1" x14ac:dyDescent="0.35">
      <c r="A40" s="3" t="s">
        <v>287</v>
      </c>
      <c r="B40" s="53" t="s">
        <v>2</v>
      </c>
    </row>
    <row r="41" spans="1:2" ht="23.25" customHeight="1" x14ac:dyDescent="0.35">
      <c r="A41" s="46" t="s">
        <v>288</v>
      </c>
      <c r="B41" s="2" t="s">
        <v>36</v>
      </c>
    </row>
    <row r="42" spans="1:2" ht="23.25" customHeight="1" x14ac:dyDescent="0.35">
      <c r="A42" s="47" t="s">
        <v>289</v>
      </c>
      <c r="B42" s="4" t="s">
        <v>37</v>
      </c>
    </row>
    <row r="43" spans="1:2" ht="23.25" customHeight="1" x14ac:dyDescent="0.35">
      <c r="A43" s="46" t="s">
        <v>290</v>
      </c>
      <c r="B43" s="2" t="s">
        <v>38</v>
      </c>
    </row>
    <row r="44" spans="1:2" ht="23.25" customHeight="1" x14ac:dyDescent="0.35">
      <c r="A44" s="47" t="s">
        <v>291</v>
      </c>
      <c r="B44" s="4" t="s">
        <v>39</v>
      </c>
    </row>
    <row r="45" spans="1:2" ht="23.25" customHeight="1" x14ac:dyDescent="0.35">
      <c r="A45" s="46" t="s">
        <v>292</v>
      </c>
      <c r="B45" s="2" t="s">
        <v>40</v>
      </c>
    </row>
    <row r="46" spans="1:2" ht="23.25" customHeight="1" x14ac:dyDescent="0.35">
      <c r="A46" s="47" t="s">
        <v>293</v>
      </c>
      <c r="B46" s="4" t="s">
        <v>41</v>
      </c>
    </row>
    <row r="47" spans="1:2" ht="23.25" customHeight="1" x14ac:dyDescent="0.35">
      <c r="A47" s="46" t="s">
        <v>294</v>
      </c>
      <c r="B47" s="2" t="s">
        <v>42</v>
      </c>
    </row>
    <row r="48" spans="1:2" ht="23.25" customHeight="1" x14ac:dyDescent="0.35">
      <c r="A48" s="3" t="s">
        <v>280</v>
      </c>
      <c r="B48" s="53" t="s">
        <v>2</v>
      </c>
    </row>
    <row r="49" spans="1:2" ht="23.25" customHeight="1" x14ac:dyDescent="0.35">
      <c r="A49" s="46" t="s">
        <v>284</v>
      </c>
      <c r="B49" s="2" t="s">
        <v>44</v>
      </c>
    </row>
    <row r="50" spans="1:2" ht="23.25" customHeight="1" x14ac:dyDescent="0.35">
      <c r="A50" s="47" t="s">
        <v>285</v>
      </c>
      <c r="B50" s="4" t="s">
        <v>46</v>
      </c>
    </row>
    <row r="51" spans="1:2" ht="23.25" customHeight="1" x14ac:dyDescent="0.35">
      <c r="A51" s="46" t="s">
        <v>286</v>
      </c>
      <c r="B51" s="2" t="s">
        <v>47</v>
      </c>
    </row>
    <row r="52" spans="1:2" ht="23.25" customHeight="1" x14ac:dyDescent="0.35">
      <c r="A52" s="3" t="s">
        <v>281</v>
      </c>
      <c r="B52" s="53" t="s">
        <v>2</v>
      </c>
    </row>
    <row r="53" spans="1:2" ht="23.25" customHeight="1" x14ac:dyDescent="0.35">
      <c r="A53" s="46" t="s">
        <v>341</v>
      </c>
      <c r="B53" s="40" t="s">
        <v>48</v>
      </c>
    </row>
    <row r="54" spans="1:2" ht="23.25" customHeight="1" x14ac:dyDescent="0.35">
      <c r="A54" s="47" t="s">
        <v>268</v>
      </c>
      <c r="B54" s="39" t="s">
        <v>49</v>
      </c>
    </row>
  </sheetData>
  <mergeCells count="4">
    <mergeCell ref="A4:B4"/>
    <mergeCell ref="A5:B5"/>
    <mergeCell ref="A6:B6"/>
    <mergeCell ref="A3:B3"/>
  </mergeCells>
  <phoneticPr fontId="18" type="noConversion"/>
  <hyperlinks>
    <hyperlink ref="A6:B6" location="'Summary'!A1" display="أبرز مؤشرات إحصاءات الطاقة الكهربائية لعام 2024" xr:uid="{75C87D7A-EECD-4E8B-9AB9-C6C5DB25B3CC}"/>
    <hyperlink ref="A8" location="'1-1'!A1" display="عدد مزارع الأبقار حسب نوع المشروع على مستوى المناطق الإدارية بالمملكة لعام 2024" xr:uid="{88ABDA23-9D5C-4FDD-B171-B332EA509F4C}"/>
    <hyperlink ref="A9" location="'1-2'!A1" display="اجمالي عدد مزارع الأبقار وعدد الحظائر ومساحتها والطاقه الاستيعابية حسب فئة سعة المزرعة على مستوى المملكة لعام 2021م" xr:uid="{C9A4FD25-E71E-4088-9E4E-6B5A9D133EAA}"/>
    <hyperlink ref="A10" location="'1-3'!A1" display="اجمالي عدد مزارع الأبقار حسب نوع المشروع وعدد الحظائر ومساحتها والطاقة الاستيعابية على مستوى المناطق الادارية بالمملكة لعام  2024م" xr:uid="{FF8697C2-2911-4C56-B10F-23D980E64460}"/>
    <hyperlink ref="A11" location="'1-4'!A1" display="عدد الأبقار حسب الجنس وفئة العمر وعدد الإناث الحلوب في مزارع الأبقار لكافة السلالات على مستوى المناطق الإدارية  بالمملكة لعام 2024" xr:uid="{69144DA3-DC3E-45AC-AFD7-C6C93E0E990D}"/>
    <hyperlink ref="A12" location="'1-5'!A1" display="الأعداد بداية العام والمشتراة والمواليد والمباعة ونهاية العام وقيمة المشترى والمباع حسب الجنس على مستوى المناطق الإدارية بالمملكة لعام 2024 " xr:uid="{BDECDF4A-0797-4468-ABE6-EA480A59CAEF}"/>
    <hyperlink ref="A13" location="'1-6'!A1" display=" عدد العجول المُنتَجة والمشتراه وعدد العجول المباعة وقيمة المباع على مستوى المناطق الإدارية بالمملكة لعام 2024" xr:uid="{AC471158-A8F7-4357-8B52-269063AD6E2A}"/>
    <hyperlink ref="A14" location="'1-7'!A1" display=" إجمالي انتاج الأبقار من الحليب الخام وكمية وقيمة المباع منه على مستوى المناطق الإدارية بالمملكة لعام 2024" xr:uid="{7DE0D9F0-A925-409E-BC6B-379810D39B56}"/>
    <hyperlink ref="A15" location="'1-8'!A1" display=" إجمالي انتاج الأبقار من السماد العضوي وكمية المستخدم في الإنتاج وكمية وقيمة المباع منه على مستوى المناطق الإدارية بالمملكة لعام 2024م" xr:uid="{4CBDF5A5-5565-4BEF-AC17-29B4AA1D84CF}"/>
    <hyperlink ref="A16" location="'1-9'!A1" display=" كمية وقيمة الاعلاف المستخدمة في الإنتاج بمزارع الأبقار حسب النوع على مستوى المناطق الإدارية بالمملكة لعام 2024" xr:uid="{58124A29-63FA-40B5-9574-7C9B109F8574}"/>
    <hyperlink ref="A17" location="'1-10'!A1" display=" كمية وقيمة النخالة والشعير والمستلزمات البيطرية المستخدمة في الإنتاج بمزارع الأبقار على مستوى المناطق الإدارية بالمملكة لعام 2024" xr:uid="{686795B2-8B22-4394-9DEB-4DE57775E422}"/>
    <hyperlink ref="A19" location="'2-1'!A1" display="عدد مزارع الدجاج اللاحم وعدد الحظائر والطاقة الاستيعابية على مستوى المناطق الإدارية بالمملكة لعام 2024" xr:uid="{4058C769-1005-4542-999F-470582FBC330}"/>
    <hyperlink ref="A20" location="'2-2'!A1" display="إجمالي عدد وكمية انتاج الدجاج اللاحم وكمية وقيمة المباع منه على مستوى المناطق الإدارية بالمملكة لعام 2024" xr:uid="{11220667-3B20-4BD7-B59A-DBCEDE14C04D}"/>
    <hyperlink ref="A21" location="'2-3'!A1" display="عدد وقيمة الصيصان وكمية وقيمة الأعلاف المصنعة ونشارة الخشب والمستلزمات البيطرية المستخدمة في الإنتاج بمزارع الدجاج اللاحم على مستوى المناطق الإدارية بالمملكة لعام 2024" xr:uid="{0E96CA68-87F8-4916-9586-ED094A924BF3}"/>
    <hyperlink ref="A23" location="'3-1'!A1" display="عدد مشاريع الدجاج البياض وعدد الحظائر والطاقة الاستعابية على مستوى المناطق الادارية بالمملكة لعام 2024" xr:uid="{B3691769-8C16-4376-B79E-B9BB862E57B4}"/>
    <hyperlink ref="A24" location="'3-2'!A1" display="إجمالي انتاج الدجاج البياض من بيض المائدة على مستوى المناطق الإدارية بالمملكة لعام 2024" xr:uid="{46163B27-C649-45EA-952D-DDDC69460AF1}"/>
    <hyperlink ref="A25" location="'3-3'!A1" display="إجمالي انتاج الدجاج البياض من بيض التفقيس على مستوى المناطق الإدارية بالمملكة لعام 2024" xr:uid="{2E08FB9C-0697-437E-B89F-8C439C2FB51E}"/>
    <hyperlink ref="A26" location="'3-4'!A1" display="كمية الأعلاف المصنعة والكرتون ونشارة الخشب المستخدمة في الإنتاج بمشاريع الدجاج البياض على مستوى المناطق الإدارية بالمملكة لعام 2024" xr:uid="{47A70D41-2D78-4F84-9099-C6C70B3A057F}"/>
    <hyperlink ref="A27" location="'3-5'!A1" display="كمية أطباق البيض الكرتونية والمستلزمات البيطرية المستخدمة في الإنتاج بمشاريع الدجاج البياض على مستوى المناطق الإدارية بالمملكة لعام 2024" xr:uid="{84D89CC6-5264-4B29-8924-A58A00188147}"/>
    <hyperlink ref="A28" location="'3-6'!A1" display="عدد مشاريع الفقاسات على مستوى المناطق الادارية بالمملكة لعام 2024" xr:uid="{899592F7-3022-4C47-B8D7-30485B76D3E3}"/>
    <hyperlink ref="A29" location="'3-7'!A1" display="عدد بيض التفقيس المستخدم حسب مصادر الحصول عليه في مشاريع الفقاسات على مستوى المناطق الادارية بالمملكة لعام 2024" xr:uid="{A0AEFAD3-23BE-412B-A4E7-0ACDC029FF93}"/>
    <hyperlink ref="A30" location="'3-8'!A1" display="أعداد الصيصان المنتجة في مشاريع الفقاسات على مستوى المناطق الإدارية بالمملكة لعام 2024" xr:uid="{BD698AD5-98ED-4E38-8D69-0C03DF73B270}"/>
    <hyperlink ref="A33" location="'4-2'!Print_Area" display=" عدد الضأن حسب فئة العمر والجنس على مستوى المناطق الإدارية بالمملكة  " xr:uid="{7EB82634-B350-4E09-A135-4FA7BE6F943B}"/>
    <hyperlink ref="A34" location="'4-3'!Print_Area" display=" عدد الماعز حسب فئة العمر والجنس على مستوى المناطق الإدارية بالمملكة  " xr:uid="{D7B87BFC-097D-40C1-939C-88DBD7D3E942}"/>
    <hyperlink ref="A35" location="'4-4'!Print_Area" display=" عدد الإبل حسب فئة العمر والجنس على مستوى المناطق الإدارية بالمملكة  " xr:uid="{EA29F859-D0C3-4A70-9C4B-5FFE52AAFCE0}"/>
    <hyperlink ref="A36" location="'4-5'!Print_Area" display=" عدد الأبقار غير المتخصصة حسب فئة العمر والجنس على مستوى المناطق الإدارية بالمملكة  " xr:uid="{60AF6A0C-BBC7-4F13-9AB6-A2C4CB1D9ECD}"/>
    <hyperlink ref="A37" location="'4-6'!Print_Area" display=" عدد الدواجن المنزلية حسب النوع على مستوى المملكة  " xr:uid="{5C92F2F8-0134-4F2A-876F-0363461B1FCD}"/>
    <hyperlink ref="A38" location="'4-7'!Print_Area" display=" عدد حيوانات الجر والركوب حسب النوع داخل الحيازات على مستوى المملكة  " xr:uid="{AC11CFD8-92A4-462C-B8B4-4F0475AD2C27}"/>
    <hyperlink ref="A39" location="'4-8'!Print_Area" display=" عدد الثروة الحيوانية المذبوحة حسب النوع على مستوى المناطق الإدارية بالمملكة" xr:uid="{02D4052D-9BAA-46DF-9E44-FE5E6A19C805}"/>
    <hyperlink ref="A41" location="'5-1'!A1" display="أعداد الضأن والماعز في التربية العضوية للأعوام من 2016م  إلى 2024م" xr:uid="{9ECD54D6-83DB-43E4-99C8-FF726DF73202}"/>
    <hyperlink ref="A42" location="'5-2'!A1" display="أعداد الإبل في التربية العضوية للأعوام من 2016م  إلى 2024م" xr:uid="{05100F09-0FDA-442F-B8CD-90FED481EADD}"/>
    <hyperlink ref="A43" location="'5-3'!A1" display="أعداد الأبقار في التربية العضوية للأعوام من 2016م  إلى 2024م" xr:uid="{956910C8-33E0-43EA-99E1-340909359C13}"/>
    <hyperlink ref="A44" location="'5-4'!A1" display="أعداد الطيور في التربية العضوية للأعوام من 2016م  إلى 2024م" xr:uid="{08F1A177-645C-4E5D-BEC3-82EA9D3B62A1}"/>
    <hyperlink ref="A45" location="'5-5'!A1" display="أعداد خلايا النحل العضوية وتحت التحول للأعوام من 2016م إلى 2024م" xr:uid="{5527EF14-7639-429F-B27C-A2BC7D86329C}"/>
    <hyperlink ref="A46" location="'5-6'!A1" display="عدد خلايا النحل التقليدية وكمية انتاج العسل للاعوام 2021 و 2022  و2023 و2024م" xr:uid="{02BCD3EE-3F46-470D-A610-0F1F847C3F14}"/>
    <hyperlink ref="A49" location="'6-1'!Print_Area" display="Quantity and Value of Livestock Imports by Product Group" xr:uid="{3DFB1FF3-B10D-40FF-92B6-0231DB6035BA}"/>
    <hyperlink ref="A50" location="'6-2'!Print_Area" display="Quantity and Value of Livestock Exports by Product Groups " xr:uid="{84FCEA1E-4DA8-4A2A-9A24-3EBF36716241}"/>
    <hyperlink ref="A51" location="'6-3'!Print_Area" display="Quantity and Value of Livestock Re-Exports by Product Group" xr:uid="{10EE99AB-B2D0-4DCF-A471-382F919BC414}"/>
    <hyperlink ref="A53" location="'7-1'!Print_Area" display="قروض الخدمات الائتمانية طويلة الاجل - الاستثمارية (المشاريع المتخصصة) للثروة الحيوانية خلال العام المالي" xr:uid="{F1399408-D3C4-4BDD-AD5F-3E7CC00FB8D8}"/>
    <hyperlink ref="A47" location="'5-7'!Print_Area" display="Quantity of Honey Production by Administrative Region in the Kingdom " xr:uid="{458D623D-F9E8-42C7-958D-34FD9544BA5C}"/>
    <hyperlink ref="A54" location="'7-2'!Print_Area" display="قروض الخدمات الائتمانية طويلة الاجل - الاستثمارية (المشاريع المتخصصة) للثروة الحيوانية خلال العام المالي  " xr:uid="{0C8511CE-8C01-4512-A7D6-1428C540C5DF}"/>
    <hyperlink ref="A32" location="'4-1'!Print_Area" display="عدد الماشية على مستوى المناطق الإدارية بالمملكة" xr:uid="{2FCDEB1A-D293-456F-8F05-CD1DF9473382}"/>
  </hyperlinks>
  <pageMargins left="0.7" right="0.7" top="0.75" bottom="0.75" header="0.3" footer="0.3"/>
  <pageSetup scale="43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AE7F-B990-48CF-9074-CA55FDB2B6AF}">
  <dimension ref="A1:D39"/>
  <sheetViews>
    <sheetView view="pageBreakPreview" zoomScaleNormal="100" zoomScaleSheetLayoutView="100" workbookViewId="0">
      <selection activeCell="C13" sqref="C13"/>
    </sheetView>
  </sheetViews>
  <sheetFormatPr defaultColWidth="9.08984375" defaultRowHeight="19" x14ac:dyDescent="0.65"/>
  <cols>
    <col min="1" max="1" width="34.90625" style="26" customWidth="1"/>
    <col min="2" max="9" width="13.6328125" style="26" customWidth="1"/>
    <col min="10" max="248" width="9.08984375" style="26"/>
    <col min="249" max="249" width="34.90625" style="26" customWidth="1"/>
    <col min="250" max="252" width="21.90625" style="26" customWidth="1"/>
    <col min="253" max="253" width="28.453125" style="26" customWidth="1"/>
    <col min="254" max="504" width="9.08984375" style="26"/>
    <col min="505" max="505" width="34.90625" style="26" customWidth="1"/>
    <col min="506" max="508" width="21.90625" style="26" customWidth="1"/>
    <col min="509" max="509" width="28.453125" style="26" customWidth="1"/>
    <col min="510" max="760" width="9.08984375" style="26"/>
    <col min="761" max="761" width="34.90625" style="26" customWidth="1"/>
    <col min="762" max="764" width="21.90625" style="26" customWidth="1"/>
    <col min="765" max="765" width="28.453125" style="26" customWidth="1"/>
    <col min="766" max="1016" width="9.08984375" style="26"/>
    <col min="1017" max="1017" width="34.90625" style="26" customWidth="1"/>
    <col min="1018" max="1020" width="21.90625" style="26" customWidth="1"/>
    <col min="1021" max="1021" width="28.453125" style="26" customWidth="1"/>
    <col min="1022" max="1272" width="9.08984375" style="26"/>
    <col min="1273" max="1273" width="34.90625" style="26" customWidth="1"/>
    <col min="1274" max="1276" width="21.90625" style="26" customWidth="1"/>
    <col min="1277" max="1277" width="28.453125" style="26" customWidth="1"/>
    <col min="1278" max="1528" width="9.08984375" style="26"/>
    <col min="1529" max="1529" width="34.90625" style="26" customWidth="1"/>
    <col min="1530" max="1532" width="21.90625" style="26" customWidth="1"/>
    <col min="1533" max="1533" width="28.453125" style="26" customWidth="1"/>
    <col min="1534" max="1784" width="9.08984375" style="26"/>
    <col min="1785" max="1785" width="34.90625" style="26" customWidth="1"/>
    <col min="1786" max="1788" width="21.90625" style="26" customWidth="1"/>
    <col min="1789" max="1789" width="28.453125" style="26" customWidth="1"/>
    <col min="1790" max="2040" width="9.08984375" style="26"/>
    <col min="2041" max="2041" width="34.90625" style="26" customWidth="1"/>
    <col min="2042" max="2044" width="21.90625" style="26" customWidth="1"/>
    <col min="2045" max="2045" width="28.453125" style="26" customWidth="1"/>
    <col min="2046" max="2296" width="9.08984375" style="26"/>
    <col min="2297" max="2297" width="34.90625" style="26" customWidth="1"/>
    <col min="2298" max="2300" width="21.90625" style="26" customWidth="1"/>
    <col min="2301" max="2301" width="28.453125" style="26" customWidth="1"/>
    <col min="2302" max="2552" width="9.08984375" style="26"/>
    <col min="2553" max="2553" width="34.90625" style="26" customWidth="1"/>
    <col min="2554" max="2556" width="21.90625" style="26" customWidth="1"/>
    <col min="2557" max="2557" width="28.453125" style="26" customWidth="1"/>
    <col min="2558" max="2808" width="9.08984375" style="26"/>
    <col min="2809" max="2809" width="34.90625" style="26" customWidth="1"/>
    <col min="2810" max="2812" width="21.90625" style="26" customWidth="1"/>
    <col min="2813" max="2813" width="28.453125" style="26" customWidth="1"/>
    <col min="2814" max="3064" width="9.08984375" style="26"/>
    <col min="3065" max="3065" width="34.90625" style="26" customWidth="1"/>
    <col min="3066" max="3068" width="21.90625" style="26" customWidth="1"/>
    <col min="3069" max="3069" width="28.453125" style="26" customWidth="1"/>
    <col min="3070" max="3320" width="9.08984375" style="26"/>
    <col min="3321" max="3321" width="34.90625" style="26" customWidth="1"/>
    <col min="3322" max="3324" width="21.90625" style="26" customWidth="1"/>
    <col min="3325" max="3325" width="28.453125" style="26" customWidth="1"/>
    <col min="3326" max="3576" width="9.08984375" style="26"/>
    <col min="3577" max="3577" width="34.90625" style="26" customWidth="1"/>
    <col min="3578" max="3580" width="21.90625" style="26" customWidth="1"/>
    <col min="3581" max="3581" width="28.453125" style="26" customWidth="1"/>
    <col min="3582" max="3832" width="9.08984375" style="26"/>
    <col min="3833" max="3833" width="34.90625" style="26" customWidth="1"/>
    <col min="3834" max="3836" width="21.90625" style="26" customWidth="1"/>
    <col min="3837" max="3837" width="28.453125" style="26" customWidth="1"/>
    <col min="3838" max="4088" width="9.08984375" style="26"/>
    <col min="4089" max="4089" width="34.90625" style="26" customWidth="1"/>
    <col min="4090" max="4092" width="21.90625" style="26" customWidth="1"/>
    <col min="4093" max="4093" width="28.453125" style="26" customWidth="1"/>
    <col min="4094" max="4344" width="9.08984375" style="26"/>
    <col min="4345" max="4345" width="34.90625" style="26" customWidth="1"/>
    <col min="4346" max="4348" width="21.90625" style="26" customWidth="1"/>
    <col min="4349" max="4349" width="28.453125" style="26" customWidth="1"/>
    <col min="4350" max="4600" width="9.08984375" style="26"/>
    <col min="4601" max="4601" width="34.90625" style="26" customWidth="1"/>
    <col min="4602" max="4604" width="21.90625" style="26" customWidth="1"/>
    <col min="4605" max="4605" width="28.453125" style="26" customWidth="1"/>
    <col min="4606" max="4856" width="9.08984375" style="26"/>
    <col min="4857" max="4857" width="34.90625" style="26" customWidth="1"/>
    <col min="4858" max="4860" width="21.90625" style="26" customWidth="1"/>
    <col min="4861" max="4861" width="28.453125" style="26" customWidth="1"/>
    <col min="4862" max="5112" width="9.08984375" style="26"/>
    <col min="5113" max="5113" width="34.90625" style="26" customWidth="1"/>
    <col min="5114" max="5116" width="21.90625" style="26" customWidth="1"/>
    <col min="5117" max="5117" width="28.453125" style="26" customWidth="1"/>
    <col min="5118" max="5368" width="9.08984375" style="26"/>
    <col min="5369" max="5369" width="34.90625" style="26" customWidth="1"/>
    <col min="5370" max="5372" width="21.90625" style="26" customWidth="1"/>
    <col min="5373" max="5373" width="28.453125" style="26" customWidth="1"/>
    <col min="5374" max="5624" width="9.08984375" style="26"/>
    <col min="5625" max="5625" width="34.90625" style="26" customWidth="1"/>
    <col min="5626" max="5628" width="21.90625" style="26" customWidth="1"/>
    <col min="5629" max="5629" width="28.453125" style="26" customWidth="1"/>
    <col min="5630" max="5880" width="9.08984375" style="26"/>
    <col min="5881" max="5881" width="34.90625" style="26" customWidth="1"/>
    <col min="5882" max="5884" width="21.90625" style="26" customWidth="1"/>
    <col min="5885" max="5885" width="28.453125" style="26" customWidth="1"/>
    <col min="5886" max="6136" width="9.08984375" style="26"/>
    <col min="6137" max="6137" width="34.90625" style="26" customWidth="1"/>
    <col min="6138" max="6140" width="21.90625" style="26" customWidth="1"/>
    <col min="6141" max="6141" width="28.453125" style="26" customWidth="1"/>
    <col min="6142" max="6392" width="9.08984375" style="26"/>
    <col min="6393" max="6393" width="34.90625" style="26" customWidth="1"/>
    <col min="6394" max="6396" width="21.90625" style="26" customWidth="1"/>
    <col min="6397" max="6397" width="28.453125" style="26" customWidth="1"/>
    <col min="6398" max="6648" width="9.08984375" style="26"/>
    <col min="6649" max="6649" width="34.90625" style="26" customWidth="1"/>
    <col min="6650" max="6652" width="21.90625" style="26" customWidth="1"/>
    <col min="6653" max="6653" width="28.453125" style="26" customWidth="1"/>
    <col min="6654" max="6904" width="9.08984375" style="26"/>
    <col min="6905" max="6905" width="34.90625" style="26" customWidth="1"/>
    <col min="6906" max="6908" width="21.90625" style="26" customWidth="1"/>
    <col min="6909" max="6909" width="28.453125" style="26" customWidth="1"/>
    <col min="6910" max="7160" width="9.08984375" style="26"/>
    <col min="7161" max="7161" width="34.90625" style="26" customWidth="1"/>
    <col min="7162" max="7164" width="21.90625" style="26" customWidth="1"/>
    <col min="7165" max="7165" width="28.453125" style="26" customWidth="1"/>
    <col min="7166" max="7416" width="9.08984375" style="26"/>
    <col min="7417" max="7417" width="34.90625" style="26" customWidth="1"/>
    <col min="7418" max="7420" width="21.90625" style="26" customWidth="1"/>
    <col min="7421" max="7421" width="28.453125" style="26" customWidth="1"/>
    <col min="7422" max="7672" width="9.08984375" style="26"/>
    <col min="7673" max="7673" width="34.90625" style="26" customWidth="1"/>
    <col min="7674" max="7676" width="21.90625" style="26" customWidth="1"/>
    <col min="7677" max="7677" width="28.453125" style="26" customWidth="1"/>
    <col min="7678" max="7928" width="9.08984375" style="26"/>
    <col min="7929" max="7929" width="34.90625" style="26" customWidth="1"/>
    <col min="7930" max="7932" width="21.90625" style="26" customWidth="1"/>
    <col min="7933" max="7933" width="28.453125" style="26" customWidth="1"/>
    <col min="7934" max="8184" width="9.08984375" style="26"/>
    <col min="8185" max="8185" width="34.90625" style="26" customWidth="1"/>
    <col min="8186" max="8188" width="21.90625" style="26" customWidth="1"/>
    <col min="8189" max="8189" width="28.453125" style="26" customWidth="1"/>
    <col min="8190" max="8440" width="9.08984375" style="26"/>
    <col min="8441" max="8441" width="34.90625" style="26" customWidth="1"/>
    <col min="8442" max="8444" width="21.90625" style="26" customWidth="1"/>
    <col min="8445" max="8445" width="28.453125" style="26" customWidth="1"/>
    <col min="8446" max="8696" width="9.08984375" style="26"/>
    <col min="8697" max="8697" width="34.90625" style="26" customWidth="1"/>
    <col min="8698" max="8700" width="21.90625" style="26" customWidth="1"/>
    <col min="8701" max="8701" width="28.453125" style="26" customWidth="1"/>
    <col min="8702" max="8952" width="9.08984375" style="26"/>
    <col min="8953" max="8953" width="34.90625" style="26" customWidth="1"/>
    <col min="8954" max="8956" width="21.90625" style="26" customWidth="1"/>
    <col min="8957" max="8957" width="28.453125" style="26" customWidth="1"/>
    <col min="8958" max="9208" width="9.08984375" style="26"/>
    <col min="9209" max="9209" width="34.90625" style="26" customWidth="1"/>
    <col min="9210" max="9212" width="21.90625" style="26" customWidth="1"/>
    <col min="9213" max="9213" width="28.453125" style="26" customWidth="1"/>
    <col min="9214" max="9464" width="9.08984375" style="26"/>
    <col min="9465" max="9465" width="34.90625" style="26" customWidth="1"/>
    <col min="9466" max="9468" width="21.90625" style="26" customWidth="1"/>
    <col min="9469" max="9469" width="28.453125" style="26" customWidth="1"/>
    <col min="9470" max="9720" width="9.08984375" style="26"/>
    <col min="9721" max="9721" width="34.90625" style="26" customWidth="1"/>
    <col min="9722" max="9724" width="21.90625" style="26" customWidth="1"/>
    <col min="9725" max="9725" width="28.453125" style="26" customWidth="1"/>
    <col min="9726" max="9976" width="9.08984375" style="26"/>
    <col min="9977" max="9977" width="34.90625" style="26" customWidth="1"/>
    <col min="9978" max="9980" width="21.90625" style="26" customWidth="1"/>
    <col min="9981" max="9981" width="28.453125" style="26" customWidth="1"/>
    <col min="9982" max="10232" width="9.08984375" style="26"/>
    <col min="10233" max="10233" width="34.90625" style="26" customWidth="1"/>
    <col min="10234" max="10236" width="21.90625" style="26" customWidth="1"/>
    <col min="10237" max="10237" width="28.453125" style="26" customWidth="1"/>
    <col min="10238" max="10488" width="9.08984375" style="26"/>
    <col min="10489" max="10489" width="34.90625" style="26" customWidth="1"/>
    <col min="10490" max="10492" width="21.90625" style="26" customWidth="1"/>
    <col min="10493" max="10493" width="28.453125" style="26" customWidth="1"/>
    <col min="10494" max="10744" width="9.08984375" style="26"/>
    <col min="10745" max="10745" width="34.90625" style="26" customWidth="1"/>
    <col min="10746" max="10748" width="21.90625" style="26" customWidth="1"/>
    <col min="10749" max="10749" width="28.453125" style="26" customWidth="1"/>
    <col min="10750" max="11000" width="9.08984375" style="26"/>
    <col min="11001" max="11001" width="34.90625" style="26" customWidth="1"/>
    <col min="11002" max="11004" width="21.90625" style="26" customWidth="1"/>
    <col min="11005" max="11005" width="28.453125" style="26" customWidth="1"/>
    <col min="11006" max="11256" width="9.08984375" style="26"/>
    <col min="11257" max="11257" width="34.90625" style="26" customWidth="1"/>
    <col min="11258" max="11260" width="21.90625" style="26" customWidth="1"/>
    <col min="11261" max="11261" width="28.453125" style="26" customWidth="1"/>
    <col min="11262" max="11512" width="9.08984375" style="26"/>
    <col min="11513" max="11513" width="34.90625" style="26" customWidth="1"/>
    <col min="11514" max="11516" width="21.90625" style="26" customWidth="1"/>
    <col min="11517" max="11517" width="28.453125" style="26" customWidth="1"/>
    <col min="11518" max="11768" width="9.08984375" style="26"/>
    <col min="11769" max="11769" width="34.90625" style="26" customWidth="1"/>
    <col min="11770" max="11772" width="21.90625" style="26" customWidth="1"/>
    <col min="11773" max="11773" width="28.453125" style="26" customWidth="1"/>
    <col min="11774" max="12024" width="9.08984375" style="26"/>
    <col min="12025" max="12025" width="34.90625" style="26" customWidth="1"/>
    <col min="12026" max="12028" width="21.90625" style="26" customWidth="1"/>
    <col min="12029" max="12029" width="28.453125" style="26" customWidth="1"/>
    <col min="12030" max="12280" width="9.08984375" style="26"/>
    <col min="12281" max="12281" width="34.90625" style="26" customWidth="1"/>
    <col min="12282" max="12284" width="21.90625" style="26" customWidth="1"/>
    <col min="12285" max="12285" width="28.453125" style="26" customWidth="1"/>
    <col min="12286" max="12536" width="9.08984375" style="26"/>
    <col min="12537" max="12537" width="34.90625" style="26" customWidth="1"/>
    <col min="12538" max="12540" width="21.90625" style="26" customWidth="1"/>
    <col min="12541" max="12541" width="28.453125" style="26" customWidth="1"/>
    <col min="12542" max="12792" width="9.08984375" style="26"/>
    <col min="12793" max="12793" width="34.90625" style="26" customWidth="1"/>
    <col min="12794" max="12796" width="21.90625" style="26" customWidth="1"/>
    <col min="12797" max="12797" width="28.453125" style="26" customWidth="1"/>
    <col min="12798" max="13048" width="9.08984375" style="26"/>
    <col min="13049" max="13049" width="34.90625" style="26" customWidth="1"/>
    <col min="13050" max="13052" width="21.90625" style="26" customWidth="1"/>
    <col min="13053" max="13053" width="28.453125" style="26" customWidth="1"/>
    <col min="13054" max="13304" width="9.08984375" style="26"/>
    <col min="13305" max="13305" width="34.90625" style="26" customWidth="1"/>
    <col min="13306" max="13308" width="21.90625" style="26" customWidth="1"/>
    <col min="13309" max="13309" width="28.453125" style="26" customWidth="1"/>
    <col min="13310" max="13560" width="9.08984375" style="26"/>
    <col min="13561" max="13561" width="34.90625" style="26" customWidth="1"/>
    <col min="13562" max="13564" width="21.90625" style="26" customWidth="1"/>
    <col min="13565" max="13565" width="28.453125" style="26" customWidth="1"/>
    <col min="13566" max="13816" width="9.08984375" style="26"/>
    <col min="13817" max="13817" width="34.90625" style="26" customWidth="1"/>
    <col min="13818" max="13820" width="21.90625" style="26" customWidth="1"/>
    <col min="13821" max="13821" width="28.453125" style="26" customWidth="1"/>
    <col min="13822" max="14072" width="9.08984375" style="26"/>
    <col min="14073" max="14073" width="34.90625" style="26" customWidth="1"/>
    <col min="14074" max="14076" width="21.90625" style="26" customWidth="1"/>
    <col min="14077" max="14077" width="28.453125" style="26" customWidth="1"/>
    <col min="14078" max="14328" width="9.08984375" style="26"/>
    <col min="14329" max="14329" width="34.90625" style="26" customWidth="1"/>
    <col min="14330" max="14332" width="21.90625" style="26" customWidth="1"/>
    <col min="14333" max="14333" width="28.453125" style="26" customWidth="1"/>
    <col min="14334" max="14584" width="9.08984375" style="26"/>
    <col min="14585" max="14585" width="34.90625" style="26" customWidth="1"/>
    <col min="14586" max="14588" width="21.90625" style="26" customWidth="1"/>
    <col min="14589" max="14589" width="28.453125" style="26" customWidth="1"/>
    <col min="14590" max="14840" width="9.08984375" style="26"/>
    <col min="14841" max="14841" width="34.90625" style="26" customWidth="1"/>
    <col min="14842" max="14844" width="21.90625" style="26" customWidth="1"/>
    <col min="14845" max="14845" width="28.453125" style="26" customWidth="1"/>
    <col min="14846" max="15096" width="9.08984375" style="26"/>
    <col min="15097" max="15097" width="34.90625" style="26" customWidth="1"/>
    <col min="15098" max="15100" width="21.90625" style="26" customWidth="1"/>
    <col min="15101" max="15101" width="28.453125" style="26" customWidth="1"/>
    <col min="15102" max="15352" width="9.08984375" style="26"/>
    <col min="15353" max="15353" width="34.90625" style="26" customWidth="1"/>
    <col min="15354" max="15356" width="21.90625" style="26" customWidth="1"/>
    <col min="15357" max="15357" width="28.453125" style="26" customWidth="1"/>
    <col min="15358" max="15608" width="9.08984375" style="26"/>
    <col min="15609" max="15609" width="34.90625" style="26" customWidth="1"/>
    <col min="15610" max="15612" width="21.90625" style="26" customWidth="1"/>
    <col min="15613" max="15613" width="28.453125" style="26" customWidth="1"/>
    <col min="15614" max="15864" width="9.08984375" style="26"/>
    <col min="15865" max="15865" width="34.90625" style="26" customWidth="1"/>
    <col min="15866" max="15868" width="21.90625" style="26" customWidth="1"/>
    <col min="15869" max="15869" width="28.453125" style="26" customWidth="1"/>
    <col min="15870" max="16120" width="9.08984375" style="26"/>
    <col min="16121" max="16121" width="34.90625" style="26" customWidth="1"/>
    <col min="16122" max="16124" width="21.90625" style="26" customWidth="1"/>
    <col min="16125" max="16125" width="28.453125" style="26" customWidth="1"/>
    <col min="16126" max="16384" width="9.08984375" style="26"/>
  </cols>
  <sheetData>
    <row r="1" spans="1:4" s="25" customFormat="1" ht="21" customHeight="1" x14ac:dyDescent="0.65">
      <c r="A1" s="33"/>
      <c r="B1" s="33"/>
      <c r="C1" s="27"/>
      <c r="D1" s="27"/>
    </row>
    <row r="2" spans="1:4" s="25" customFormat="1" ht="21" customHeight="1" x14ac:dyDescent="0.65">
      <c r="C2" s="27"/>
      <c r="D2" s="27"/>
    </row>
    <row r="3" spans="1:4" s="25" customFormat="1" ht="55" customHeight="1" x14ac:dyDescent="0.65">
      <c r="A3" s="61" t="s">
        <v>11</v>
      </c>
      <c r="B3" s="62"/>
      <c r="C3" s="62"/>
      <c r="D3" s="62"/>
    </row>
    <row r="4" spans="1:4" ht="20.149999999999999" customHeight="1" x14ac:dyDescent="0.65">
      <c r="A4" s="64" t="s">
        <v>54</v>
      </c>
      <c r="B4" s="64" t="s">
        <v>59</v>
      </c>
      <c r="C4" s="67" t="s">
        <v>97</v>
      </c>
      <c r="D4" s="69"/>
    </row>
    <row r="5" spans="1:4" ht="20.149999999999999" customHeight="1" x14ac:dyDescent="0.65">
      <c r="A5" s="66"/>
      <c r="B5" s="66"/>
      <c r="C5" s="14">
        <v>2023</v>
      </c>
      <c r="D5" s="14">
        <v>2024</v>
      </c>
    </row>
    <row r="6" spans="1:4" ht="20.149999999999999" customHeight="1" x14ac:dyDescent="0.65">
      <c r="A6" s="14" t="s">
        <v>61</v>
      </c>
      <c r="B6" s="64" t="s">
        <v>98</v>
      </c>
      <c r="C6" s="15">
        <v>293607.8633513496</v>
      </c>
      <c r="D6" s="15">
        <v>450458.8</v>
      </c>
    </row>
    <row r="7" spans="1:4" ht="20.149999999999999" customHeight="1" x14ac:dyDescent="0.65">
      <c r="A7" s="14" t="s">
        <v>62</v>
      </c>
      <c r="B7" s="65"/>
      <c r="C7" s="16">
        <v>185306</v>
      </c>
      <c r="D7" s="16">
        <v>189179.65</v>
      </c>
    </row>
    <row r="8" spans="1:4" ht="20.149999999999999" customHeight="1" x14ac:dyDescent="0.65">
      <c r="A8" s="14" t="s">
        <v>63</v>
      </c>
      <c r="B8" s="65"/>
      <c r="C8" s="15">
        <v>32584</v>
      </c>
      <c r="D8" s="15">
        <v>32771</v>
      </c>
    </row>
    <row r="9" spans="1:4" ht="20.149999999999999" customHeight="1" x14ac:dyDescent="0.65">
      <c r="A9" s="14" t="s">
        <v>64</v>
      </c>
      <c r="B9" s="65"/>
      <c r="C9" s="56">
        <v>511497.8633513496</v>
      </c>
      <c r="D9" s="56">
        <v>672409.45</v>
      </c>
    </row>
    <row r="10" spans="1:4" ht="20.149999999999999" customHeight="1" x14ac:dyDescent="0.65">
      <c r="A10" s="12" t="s">
        <v>65</v>
      </c>
      <c r="B10" s="21"/>
      <c r="C10" s="27"/>
      <c r="D10" s="51" t="s">
        <v>52</v>
      </c>
    </row>
    <row r="11" spans="1:4" ht="20.149999999999999" customHeight="1" x14ac:dyDescent="0.65"/>
    <row r="12" spans="1:4" ht="20.149999999999999" customHeight="1" x14ac:dyDescent="0.65"/>
    <row r="13" spans="1:4" ht="20.149999999999999" customHeight="1" x14ac:dyDescent="0.65"/>
    <row r="14" spans="1:4" ht="20.149999999999999" customHeight="1" x14ac:dyDescent="0.65"/>
    <row r="15" spans="1:4" ht="20.149999999999999" customHeight="1" x14ac:dyDescent="0.65"/>
    <row r="16" spans="1:4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</sheetData>
  <mergeCells count="5">
    <mergeCell ref="A4:A5"/>
    <mergeCell ref="B4:B5"/>
    <mergeCell ref="B6:B9"/>
    <mergeCell ref="C4:D4"/>
    <mergeCell ref="A3:D3"/>
  </mergeCells>
  <hyperlinks>
    <hyperlink ref="D10" location="'Index '!A1" display=" الفهرس" xr:uid="{320E58EA-4818-43F5-A79D-6CC7FC02848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533B-386C-40F1-B826-B576A6675270}">
  <dimension ref="A1:K40"/>
  <sheetViews>
    <sheetView view="pageBreakPreview" zoomScaleNormal="100" zoomScaleSheetLayoutView="100" workbookViewId="0">
      <selection activeCell="G11" sqref="G11"/>
    </sheetView>
  </sheetViews>
  <sheetFormatPr defaultColWidth="9.26953125" defaultRowHeight="19" x14ac:dyDescent="0.65"/>
  <cols>
    <col min="1" max="1" width="34.7265625" style="26" customWidth="1"/>
    <col min="2" max="9" width="13.6328125" style="26" customWidth="1"/>
    <col min="10" max="257" width="9.26953125" style="26"/>
    <col min="258" max="258" width="34.7265625" style="26" customWidth="1"/>
    <col min="259" max="261" width="21.7265625" style="26" customWidth="1"/>
    <col min="262" max="262" width="28.453125" style="26" customWidth="1"/>
    <col min="263" max="513" width="9.26953125" style="26"/>
    <col min="514" max="514" width="34.7265625" style="26" customWidth="1"/>
    <col min="515" max="517" width="21.7265625" style="26" customWidth="1"/>
    <col min="518" max="518" width="28.453125" style="26" customWidth="1"/>
    <col min="519" max="769" width="9.26953125" style="26"/>
    <col min="770" max="770" width="34.7265625" style="26" customWidth="1"/>
    <col min="771" max="773" width="21.7265625" style="26" customWidth="1"/>
    <col min="774" max="774" width="28.453125" style="26" customWidth="1"/>
    <col min="775" max="1025" width="9.26953125" style="26"/>
    <col min="1026" max="1026" width="34.7265625" style="26" customWidth="1"/>
    <col min="1027" max="1029" width="21.7265625" style="26" customWidth="1"/>
    <col min="1030" max="1030" width="28.453125" style="26" customWidth="1"/>
    <col min="1031" max="1281" width="9.26953125" style="26"/>
    <col min="1282" max="1282" width="34.7265625" style="26" customWidth="1"/>
    <col min="1283" max="1285" width="21.7265625" style="26" customWidth="1"/>
    <col min="1286" max="1286" width="28.453125" style="26" customWidth="1"/>
    <col min="1287" max="1537" width="9.26953125" style="26"/>
    <col min="1538" max="1538" width="34.7265625" style="26" customWidth="1"/>
    <col min="1539" max="1541" width="21.7265625" style="26" customWidth="1"/>
    <col min="1542" max="1542" width="28.453125" style="26" customWidth="1"/>
    <col min="1543" max="1793" width="9.26953125" style="26"/>
    <col min="1794" max="1794" width="34.7265625" style="26" customWidth="1"/>
    <col min="1795" max="1797" width="21.7265625" style="26" customWidth="1"/>
    <col min="1798" max="1798" width="28.453125" style="26" customWidth="1"/>
    <col min="1799" max="2049" width="9.26953125" style="26"/>
    <col min="2050" max="2050" width="34.7265625" style="26" customWidth="1"/>
    <col min="2051" max="2053" width="21.7265625" style="26" customWidth="1"/>
    <col min="2054" max="2054" width="28.453125" style="26" customWidth="1"/>
    <col min="2055" max="2305" width="9.26953125" style="26"/>
    <col min="2306" max="2306" width="34.7265625" style="26" customWidth="1"/>
    <col min="2307" max="2309" width="21.7265625" style="26" customWidth="1"/>
    <col min="2310" max="2310" width="28.453125" style="26" customWidth="1"/>
    <col min="2311" max="2561" width="9.26953125" style="26"/>
    <col min="2562" max="2562" width="34.7265625" style="26" customWidth="1"/>
    <col min="2563" max="2565" width="21.7265625" style="26" customWidth="1"/>
    <col min="2566" max="2566" width="28.453125" style="26" customWidth="1"/>
    <col min="2567" max="2817" width="9.26953125" style="26"/>
    <col min="2818" max="2818" width="34.7265625" style="26" customWidth="1"/>
    <col min="2819" max="2821" width="21.7265625" style="26" customWidth="1"/>
    <col min="2822" max="2822" width="28.453125" style="26" customWidth="1"/>
    <col min="2823" max="3073" width="9.26953125" style="26"/>
    <col min="3074" max="3074" width="34.7265625" style="26" customWidth="1"/>
    <col min="3075" max="3077" width="21.7265625" style="26" customWidth="1"/>
    <col min="3078" max="3078" width="28.453125" style="26" customWidth="1"/>
    <col min="3079" max="3329" width="9.26953125" style="26"/>
    <col min="3330" max="3330" width="34.7265625" style="26" customWidth="1"/>
    <col min="3331" max="3333" width="21.7265625" style="26" customWidth="1"/>
    <col min="3334" max="3334" width="28.453125" style="26" customWidth="1"/>
    <col min="3335" max="3585" width="9.26953125" style="26"/>
    <col min="3586" max="3586" width="34.7265625" style="26" customWidth="1"/>
    <col min="3587" max="3589" width="21.7265625" style="26" customWidth="1"/>
    <col min="3590" max="3590" width="28.453125" style="26" customWidth="1"/>
    <col min="3591" max="3841" width="9.26953125" style="26"/>
    <col min="3842" max="3842" width="34.7265625" style="26" customWidth="1"/>
    <col min="3843" max="3845" width="21.7265625" style="26" customWidth="1"/>
    <col min="3846" max="3846" width="28.453125" style="26" customWidth="1"/>
    <col min="3847" max="4097" width="9.26953125" style="26"/>
    <col min="4098" max="4098" width="34.7265625" style="26" customWidth="1"/>
    <col min="4099" max="4101" width="21.7265625" style="26" customWidth="1"/>
    <col min="4102" max="4102" width="28.453125" style="26" customWidth="1"/>
    <col min="4103" max="4353" width="9.26953125" style="26"/>
    <col min="4354" max="4354" width="34.7265625" style="26" customWidth="1"/>
    <col min="4355" max="4357" width="21.7265625" style="26" customWidth="1"/>
    <col min="4358" max="4358" width="28.453125" style="26" customWidth="1"/>
    <col min="4359" max="4609" width="9.26953125" style="26"/>
    <col min="4610" max="4610" width="34.7265625" style="26" customWidth="1"/>
    <col min="4611" max="4613" width="21.7265625" style="26" customWidth="1"/>
    <col min="4614" max="4614" width="28.453125" style="26" customWidth="1"/>
    <col min="4615" max="4865" width="9.26953125" style="26"/>
    <col min="4866" max="4866" width="34.7265625" style="26" customWidth="1"/>
    <col min="4867" max="4869" width="21.7265625" style="26" customWidth="1"/>
    <col min="4870" max="4870" width="28.453125" style="26" customWidth="1"/>
    <col min="4871" max="5121" width="9.26953125" style="26"/>
    <col min="5122" max="5122" width="34.7265625" style="26" customWidth="1"/>
    <col min="5123" max="5125" width="21.7265625" style="26" customWidth="1"/>
    <col min="5126" max="5126" width="28.453125" style="26" customWidth="1"/>
    <col min="5127" max="5377" width="9.26953125" style="26"/>
    <col min="5378" max="5378" width="34.7265625" style="26" customWidth="1"/>
    <col min="5379" max="5381" width="21.7265625" style="26" customWidth="1"/>
    <col min="5382" max="5382" width="28.453125" style="26" customWidth="1"/>
    <col min="5383" max="5633" width="9.26953125" style="26"/>
    <col min="5634" max="5634" width="34.7265625" style="26" customWidth="1"/>
    <col min="5635" max="5637" width="21.7265625" style="26" customWidth="1"/>
    <col min="5638" max="5638" width="28.453125" style="26" customWidth="1"/>
    <col min="5639" max="5889" width="9.26953125" style="26"/>
    <col min="5890" max="5890" width="34.7265625" style="26" customWidth="1"/>
    <col min="5891" max="5893" width="21.7265625" style="26" customWidth="1"/>
    <col min="5894" max="5894" width="28.453125" style="26" customWidth="1"/>
    <col min="5895" max="6145" width="9.26953125" style="26"/>
    <col min="6146" max="6146" width="34.7265625" style="26" customWidth="1"/>
    <col min="6147" max="6149" width="21.7265625" style="26" customWidth="1"/>
    <col min="6150" max="6150" width="28.453125" style="26" customWidth="1"/>
    <col min="6151" max="6401" width="9.26953125" style="26"/>
    <col min="6402" max="6402" width="34.7265625" style="26" customWidth="1"/>
    <col min="6403" max="6405" width="21.7265625" style="26" customWidth="1"/>
    <col min="6406" max="6406" width="28.453125" style="26" customWidth="1"/>
    <col min="6407" max="6657" width="9.26953125" style="26"/>
    <col min="6658" max="6658" width="34.7265625" style="26" customWidth="1"/>
    <col min="6659" max="6661" width="21.7265625" style="26" customWidth="1"/>
    <col min="6662" max="6662" width="28.453125" style="26" customWidth="1"/>
    <col min="6663" max="6913" width="9.26953125" style="26"/>
    <col min="6914" max="6914" width="34.7265625" style="26" customWidth="1"/>
    <col min="6915" max="6917" width="21.7265625" style="26" customWidth="1"/>
    <col min="6918" max="6918" width="28.453125" style="26" customWidth="1"/>
    <col min="6919" max="7169" width="9.26953125" style="26"/>
    <col min="7170" max="7170" width="34.7265625" style="26" customWidth="1"/>
    <col min="7171" max="7173" width="21.7265625" style="26" customWidth="1"/>
    <col min="7174" max="7174" width="28.453125" style="26" customWidth="1"/>
    <col min="7175" max="7425" width="9.26953125" style="26"/>
    <col min="7426" max="7426" width="34.7265625" style="26" customWidth="1"/>
    <col min="7427" max="7429" width="21.7265625" style="26" customWidth="1"/>
    <col min="7430" max="7430" width="28.453125" style="26" customWidth="1"/>
    <col min="7431" max="7681" width="9.26953125" style="26"/>
    <col min="7682" max="7682" width="34.7265625" style="26" customWidth="1"/>
    <col min="7683" max="7685" width="21.7265625" style="26" customWidth="1"/>
    <col min="7686" max="7686" width="28.453125" style="26" customWidth="1"/>
    <col min="7687" max="7937" width="9.26953125" style="26"/>
    <col min="7938" max="7938" width="34.7265625" style="26" customWidth="1"/>
    <col min="7939" max="7941" width="21.7265625" style="26" customWidth="1"/>
    <col min="7942" max="7942" width="28.453125" style="26" customWidth="1"/>
    <col min="7943" max="8193" width="9.26953125" style="26"/>
    <col min="8194" max="8194" width="34.7265625" style="26" customWidth="1"/>
    <col min="8195" max="8197" width="21.7265625" style="26" customWidth="1"/>
    <col min="8198" max="8198" width="28.453125" style="26" customWidth="1"/>
    <col min="8199" max="8449" width="9.26953125" style="26"/>
    <col min="8450" max="8450" width="34.7265625" style="26" customWidth="1"/>
    <col min="8451" max="8453" width="21.7265625" style="26" customWidth="1"/>
    <col min="8454" max="8454" width="28.453125" style="26" customWidth="1"/>
    <col min="8455" max="8705" width="9.26953125" style="26"/>
    <col min="8706" max="8706" width="34.7265625" style="26" customWidth="1"/>
    <col min="8707" max="8709" width="21.7265625" style="26" customWidth="1"/>
    <col min="8710" max="8710" width="28.453125" style="26" customWidth="1"/>
    <col min="8711" max="8961" width="9.26953125" style="26"/>
    <col min="8962" max="8962" width="34.7265625" style="26" customWidth="1"/>
    <col min="8963" max="8965" width="21.7265625" style="26" customWidth="1"/>
    <col min="8966" max="8966" width="28.453125" style="26" customWidth="1"/>
    <col min="8967" max="9217" width="9.26953125" style="26"/>
    <col min="9218" max="9218" width="34.7265625" style="26" customWidth="1"/>
    <col min="9219" max="9221" width="21.7265625" style="26" customWidth="1"/>
    <col min="9222" max="9222" width="28.453125" style="26" customWidth="1"/>
    <col min="9223" max="9473" width="9.26953125" style="26"/>
    <col min="9474" max="9474" width="34.7265625" style="26" customWidth="1"/>
    <col min="9475" max="9477" width="21.7265625" style="26" customWidth="1"/>
    <col min="9478" max="9478" width="28.453125" style="26" customWidth="1"/>
    <col min="9479" max="9729" width="9.26953125" style="26"/>
    <col min="9730" max="9730" width="34.7265625" style="26" customWidth="1"/>
    <col min="9731" max="9733" width="21.7265625" style="26" customWidth="1"/>
    <col min="9734" max="9734" width="28.453125" style="26" customWidth="1"/>
    <col min="9735" max="9985" width="9.26953125" style="26"/>
    <col min="9986" max="9986" width="34.7265625" style="26" customWidth="1"/>
    <col min="9987" max="9989" width="21.7265625" style="26" customWidth="1"/>
    <col min="9990" max="9990" width="28.453125" style="26" customWidth="1"/>
    <col min="9991" max="10241" width="9.26953125" style="26"/>
    <col min="10242" max="10242" width="34.7265625" style="26" customWidth="1"/>
    <col min="10243" max="10245" width="21.7265625" style="26" customWidth="1"/>
    <col min="10246" max="10246" width="28.453125" style="26" customWidth="1"/>
    <col min="10247" max="10497" width="9.26953125" style="26"/>
    <col min="10498" max="10498" width="34.7265625" style="26" customWidth="1"/>
    <col min="10499" max="10501" width="21.7265625" style="26" customWidth="1"/>
    <col min="10502" max="10502" width="28.453125" style="26" customWidth="1"/>
    <col min="10503" max="10753" width="9.26953125" style="26"/>
    <col min="10754" max="10754" width="34.7265625" style="26" customWidth="1"/>
    <col min="10755" max="10757" width="21.7265625" style="26" customWidth="1"/>
    <col min="10758" max="10758" width="28.453125" style="26" customWidth="1"/>
    <col min="10759" max="11009" width="9.26953125" style="26"/>
    <col min="11010" max="11010" width="34.7265625" style="26" customWidth="1"/>
    <col min="11011" max="11013" width="21.7265625" style="26" customWidth="1"/>
    <col min="11014" max="11014" width="28.453125" style="26" customWidth="1"/>
    <col min="11015" max="11265" width="9.26953125" style="26"/>
    <col min="11266" max="11266" width="34.7265625" style="26" customWidth="1"/>
    <col min="11267" max="11269" width="21.7265625" style="26" customWidth="1"/>
    <col min="11270" max="11270" width="28.453125" style="26" customWidth="1"/>
    <col min="11271" max="11521" width="9.26953125" style="26"/>
    <col min="11522" max="11522" width="34.7265625" style="26" customWidth="1"/>
    <col min="11523" max="11525" width="21.7265625" style="26" customWidth="1"/>
    <col min="11526" max="11526" width="28.453125" style="26" customWidth="1"/>
    <col min="11527" max="11777" width="9.26953125" style="26"/>
    <col min="11778" max="11778" width="34.7265625" style="26" customWidth="1"/>
    <col min="11779" max="11781" width="21.7265625" style="26" customWidth="1"/>
    <col min="11782" max="11782" width="28.453125" style="26" customWidth="1"/>
    <col min="11783" max="12033" width="9.26953125" style="26"/>
    <col min="12034" max="12034" width="34.7265625" style="26" customWidth="1"/>
    <col min="12035" max="12037" width="21.7265625" style="26" customWidth="1"/>
    <col min="12038" max="12038" width="28.453125" style="26" customWidth="1"/>
    <col min="12039" max="12289" width="9.26953125" style="26"/>
    <col min="12290" max="12290" width="34.7265625" style="26" customWidth="1"/>
    <col min="12291" max="12293" width="21.7265625" style="26" customWidth="1"/>
    <col min="12294" max="12294" width="28.453125" style="26" customWidth="1"/>
    <col min="12295" max="12545" width="9.26953125" style="26"/>
    <col min="12546" max="12546" width="34.7265625" style="26" customWidth="1"/>
    <col min="12547" max="12549" width="21.7265625" style="26" customWidth="1"/>
    <col min="12550" max="12550" width="28.453125" style="26" customWidth="1"/>
    <col min="12551" max="12801" width="9.26953125" style="26"/>
    <col min="12802" max="12802" width="34.7265625" style="26" customWidth="1"/>
    <col min="12803" max="12805" width="21.7265625" style="26" customWidth="1"/>
    <col min="12806" max="12806" width="28.453125" style="26" customWidth="1"/>
    <col min="12807" max="13057" width="9.26953125" style="26"/>
    <col min="13058" max="13058" width="34.7265625" style="26" customWidth="1"/>
    <col min="13059" max="13061" width="21.7265625" style="26" customWidth="1"/>
    <col min="13062" max="13062" width="28.453125" style="26" customWidth="1"/>
    <col min="13063" max="13313" width="9.26953125" style="26"/>
    <col min="13314" max="13314" width="34.7265625" style="26" customWidth="1"/>
    <col min="13315" max="13317" width="21.7265625" style="26" customWidth="1"/>
    <col min="13318" max="13318" width="28.453125" style="26" customWidth="1"/>
    <col min="13319" max="13569" width="9.26953125" style="26"/>
    <col min="13570" max="13570" width="34.7265625" style="26" customWidth="1"/>
    <col min="13571" max="13573" width="21.7265625" style="26" customWidth="1"/>
    <col min="13574" max="13574" width="28.453125" style="26" customWidth="1"/>
    <col min="13575" max="13825" width="9.26953125" style="26"/>
    <col min="13826" max="13826" width="34.7265625" style="26" customWidth="1"/>
    <col min="13827" max="13829" width="21.7265625" style="26" customWidth="1"/>
    <col min="13830" max="13830" width="28.453125" style="26" customWidth="1"/>
    <col min="13831" max="14081" width="9.26953125" style="26"/>
    <col min="14082" max="14082" width="34.7265625" style="26" customWidth="1"/>
    <col min="14083" max="14085" width="21.7265625" style="26" customWidth="1"/>
    <col min="14086" max="14086" width="28.453125" style="26" customWidth="1"/>
    <col min="14087" max="14337" width="9.26953125" style="26"/>
    <col min="14338" max="14338" width="34.7265625" style="26" customWidth="1"/>
    <col min="14339" max="14341" width="21.7265625" style="26" customWidth="1"/>
    <col min="14342" max="14342" width="28.453125" style="26" customWidth="1"/>
    <col min="14343" max="14593" width="9.26953125" style="26"/>
    <col min="14594" max="14594" width="34.7265625" style="26" customWidth="1"/>
    <col min="14595" max="14597" width="21.7265625" style="26" customWidth="1"/>
    <col min="14598" max="14598" width="28.453125" style="26" customWidth="1"/>
    <col min="14599" max="14849" width="9.26953125" style="26"/>
    <col min="14850" max="14850" width="34.7265625" style="26" customWidth="1"/>
    <col min="14851" max="14853" width="21.7265625" style="26" customWidth="1"/>
    <col min="14854" max="14854" width="28.453125" style="26" customWidth="1"/>
    <col min="14855" max="15105" width="9.26953125" style="26"/>
    <col min="15106" max="15106" width="34.7265625" style="26" customWidth="1"/>
    <col min="15107" max="15109" width="21.7265625" style="26" customWidth="1"/>
    <col min="15110" max="15110" width="28.453125" style="26" customWidth="1"/>
    <col min="15111" max="15361" width="9.26953125" style="26"/>
    <col min="15362" max="15362" width="34.7265625" style="26" customWidth="1"/>
    <col min="15363" max="15365" width="21.7265625" style="26" customWidth="1"/>
    <col min="15366" max="15366" width="28.453125" style="26" customWidth="1"/>
    <col min="15367" max="15617" width="9.26953125" style="26"/>
    <col min="15618" max="15618" width="34.7265625" style="26" customWidth="1"/>
    <col min="15619" max="15621" width="21.7265625" style="26" customWidth="1"/>
    <col min="15622" max="15622" width="28.453125" style="26" customWidth="1"/>
    <col min="15623" max="15873" width="9.26953125" style="26"/>
    <col min="15874" max="15874" width="34.7265625" style="26" customWidth="1"/>
    <col min="15875" max="15877" width="21.7265625" style="26" customWidth="1"/>
    <col min="15878" max="15878" width="28.453125" style="26" customWidth="1"/>
    <col min="15879" max="16129" width="9.26953125" style="26"/>
    <col min="16130" max="16130" width="34.7265625" style="26" customWidth="1"/>
    <col min="16131" max="16133" width="21.7265625" style="26" customWidth="1"/>
    <col min="16134" max="16134" width="28.453125" style="26" customWidth="1"/>
    <col min="16135" max="16384" width="9.26953125" style="26"/>
  </cols>
  <sheetData>
    <row r="1" spans="1:11" ht="21" customHeight="1" x14ac:dyDescent="0.65">
      <c r="A1" s="25"/>
      <c r="B1" s="25"/>
      <c r="C1" s="25"/>
      <c r="D1" s="25"/>
      <c r="E1" s="25"/>
      <c r="F1" s="25"/>
      <c r="G1" s="25"/>
      <c r="H1" s="25"/>
    </row>
    <row r="2" spans="1:11" ht="21" customHeight="1" x14ac:dyDescent="0.65">
      <c r="A2" s="25"/>
      <c r="B2" s="25"/>
      <c r="C2" s="25"/>
      <c r="D2" s="25"/>
      <c r="E2" s="25"/>
      <c r="F2" s="25"/>
      <c r="G2" s="25"/>
      <c r="H2" s="25"/>
    </row>
    <row r="3" spans="1:11" s="25" customFormat="1" ht="55" customHeight="1" x14ac:dyDescent="0.65">
      <c r="A3" s="61" t="s">
        <v>13</v>
      </c>
      <c r="B3" s="62"/>
      <c r="C3" s="62"/>
      <c r="D3" s="62"/>
      <c r="E3" s="62"/>
      <c r="F3" s="62"/>
      <c r="G3" s="62"/>
      <c r="H3" s="62"/>
    </row>
    <row r="4" spans="1:11" ht="20.149999999999999" customHeight="1" x14ac:dyDescent="0.65">
      <c r="A4" s="75" t="s">
        <v>54</v>
      </c>
      <c r="B4" s="64" t="s">
        <v>59</v>
      </c>
      <c r="C4" s="67">
        <v>2023</v>
      </c>
      <c r="D4" s="68"/>
      <c r="E4" s="69"/>
      <c r="F4" s="67">
        <v>2024</v>
      </c>
      <c r="G4" s="68"/>
      <c r="H4" s="69"/>
    </row>
    <row r="5" spans="1:11" ht="20.149999999999999" customHeight="1" x14ac:dyDescent="0.65">
      <c r="A5" s="73"/>
      <c r="B5" s="66"/>
      <c r="C5" s="18" t="s">
        <v>99</v>
      </c>
      <c r="D5" s="18" t="s">
        <v>100</v>
      </c>
      <c r="E5" s="18" t="s">
        <v>101</v>
      </c>
      <c r="F5" s="18" t="s">
        <v>99</v>
      </c>
      <c r="G5" s="18" t="s">
        <v>100</v>
      </c>
      <c r="H5" s="18" t="s">
        <v>101</v>
      </c>
    </row>
    <row r="6" spans="1:11" ht="20.149999999999999" customHeight="1" x14ac:dyDescent="0.65">
      <c r="A6" s="14" t="s">
        <v>61</v>
      </c>
      <c r="B6" s="64" t="s">
        <v>98</v>
      </c>
      <c r="C6" s="15">
        <v>199847.33702598041</v>
      </c>
      <c r="D6" s="15">
        <v>502792.90110556269</v>
      </c>
      <c r="E6" s="15">
        <v>57661.908680002263</v>
      </c>
      <c r="F6" s="15">
        <v>212439.17</v>
      </c>
      <c r="G6" s="15">
        <v>534472.51</v>
      </c>
      <c r="H6" s="15">
        <v>61295.03</v>
      </c>
      <c r="I6" s="31"/>
      <c r="J6" s="31"/>
    </row>
    <row r="7" spans="1:11" ht="20.149999999999999" customHeight="1" x14ac:dyDescent="0.65">
      <c r="A7" s="14" t="s">
        <v>62</v>
      </c>
      <c r="B7" s="65"/>
      <c r="C7" s="16">
        <v>172586.85751496506</v>
      </c>
      <c r="D7" s="16">
        <v>202811.44502266665</v>
      </c>
      <c r="E7" s="16">
        <v>16884.505462117617</v>
      </c>
      <c r="F7" s="16">
        <v>127697.62</v>
      </c>
      <c r="G7" s="16">
        <v>150060.9</v>
      </c>
      <c r="H7" s="16">
        <v>5202.5600000000004</v>
      </c>
      <c r="I7" s="32"/>
      <c r="J7" s="32"/>
    </row>
    <row r="8" spans="1:11" ht="20.149999999999999" customHeight="1" x14ac:dyDescent="0.65">
      <c r="A8" s="14" t="s">
        <v>63</v>
      </c>
      <c r="B8" s="65"/>
      <c r="C8" s="15">
        <v>16934.876951048951</v>
      </c>
      <c r="D8" s="15">
        <v>15878.427458333334</v>
      </c>
      <c r="E8" s="15">
        <v>13924.690011764706</v>
      </c>
      <c r="F8" s="15">
        <v>16976.78</v>
      </c>
      <c r="G8" s="15">
        <v>15915.39</v>
      </c>
      <c r="H8" s="15">
        <v>13957.619999999999</v>
      </c>
      <c r="I8" s="31"/>
      <c r="J8" s="31"/>
    </row>
    <row r="9" spans="1:11" ht="20.149999999999999" customHeight="1" x14ac:dyDescent="0.65">
      <c r="A9" s="14" t="s">
        <v>64</v>
      </c>
      <c r="B9" s="66"/>
      <c r="C9" s="13">
        <v>389369.07149199437</v>
      </c>
      <c r="D9" s="13">
        <v>721482.77358656272</v>
      </c>
      <c r="E9" s="13">
        <v>88471.104153884604</v>
      </c>
      <c r="F9" s="13">
        <v>357113.57000000007</v>
      </c>
      <c r="G9" s="13">
        <v>700448.8</v>
      </c>
      <c r="H9" s="13">
        <v>80455.209999999992</v>
      </c>
      <c r="I9" s="32"/>
      <c r="J9" s="32"/>
    </row>
    <row r="10" spans="1:11" ht="20.149999999999999" customHeight="1" x14ac:dyDescent="0.65">
      <c r="A10" s="12" t="s">
        <v>65</v>
      </c>
      <c r="B10" s="21"/>
      <c r="C10" s="25"/>
      <c r="D10" s="25"/>
      <c r="E10" s="6"/>
      <c r="F10" s="25"/>
      <c r="G10" s="25"/>
      <c r="H10" s="51" t="s">
        <v>52</v>
      </c>
      <c r="I10" s="32"/>
      <c r="J10" s="32"/>
      <c r="K10" s="32"/>
    </row>
    <row r="11" spans="1:11" ht="20.149999999999999" customHeight="1" x14ac:dyDescent="0.65"/>
    <row r="12" spans="1:11" ht="20.149999999999999" customHeight="1" x14ac:dyDescent="0.65">
      <c r="D12" s="34"/>
      <c r="E12" s="35"/>
      <c r="G12" s="34"/>
      <c r="H12" s="35"/>
    </row>
    <row r="13" spans="1:11" ht="20.149999999999999" customHeight="1" x14ac:dyDescent="0.65"/>
    <row r="14" spans="1:11" ht="20.149999999999999" customHeight="1" x14ac:dyDescent="0.65"/>
    <row r="15" spans="1:11" ht="20.149999999999999" customHeight="1" x14ac:dyDescent="0.65"/>
    <row r="16" spans="1:11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6">
    <mergeCell ref="B6:B9"/>
    <mergeCell ref="B4:B5"/>
    <mergeCell ref="A4:A5"/>
    <mergeCell ref="A3:H3"/>
    <mergeCell ref="C4:E4"/>
    <mergeCell ref="F4:H4"/>
  </mergeCells>
  <hyperlinks>
    <hyperlink ref="H10" location="'Index '!A1" display=" الفهرس" xr:uid="{DCFDDF7F-9458-4C7D-B8A2-400BCE0C5E7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4551-CC4F-4A33-B967-DC60ECEC0351}">
  <dimension ref="A1:J40"/>
  <sheetViews>
    <sheetView view="pageBreakPreview" zoomScaleNormal="100" zoomScaleSheetLayoutView="100" workbookViewId="0">
      <selection activeCell="F6" sqref="F6:F8"/>
    </sheetView>
  </sheetViews>
  <sheetFormatPr defaultColWidth="9.26953125" defaultRowHeight="19" x14ac:dyDescent="0.65"/>
  <cols>
    <col min="1" max="1" width="28.26953125" style="26" customWidth="1"/>
    <col min="2" max="9" width="13.6328125" style="26" customWidth="1"/>
    <col min="10" max="256" width="9.26953125" style="26"/>
    <col min="257" max="257" width="34.7265625" style="26" customWidth="1"/>
    <col min="258" max="260" width="21.7265625" style="26" customWidth="1"/>
    <col min="261" max="261" width="28.453125" style="26" customWidth="1"/>
    <col min="262" max="512" width="9.26953125" style="26"/>
    <col min="513" max="513" width="34.7265625" style="26" customWidth="1"/>
    <col min="514" max="516" width="21.7265625" style="26" customWidth="1"/>
    <col min="517" max="517" width="28.453125" style="26" customWidth="1"/>
    <col min="518" max="768" width="9.26953125" style="26"/>
    <col min="769" max="769" width="34.7265625" style="26" customWidth="1"/>
    <col min="770" max="772" width="21.7265625" style="26" customWidth="1"/>
    <col min="773" max="773" width="28.453125" style="26" customWidth="1"/>
    <col min="774" max="1024" width="9.26953125" style="26"/>
    <col min="1025" max="1025" width="34.7265625" style="26" customWidth="1"/>
    <col min="1026" max="1028" width="21.7265625" style="26" customWidth="1"/>
    <col min="1029" max="1029" width="28.453125" style="26" customWidth="1"/>
    <col min="1030" max="1280" width="9.26953125" style="26"/>
    <col min="1281" max="1281" width="34.7265625" style="26" customWidth="1"/>
    <col min="1282" max="1284" width="21.7265625" style="26" customWidth="1"/>
    <col min="1285" max="1285" width="28.453125" style="26" customWidth="1"/>
    <col min="1286" max="1536" width="9.26953125" style="26"/>
    <col min="1537" max="1537" width="34.7265625" style="26" customWidth="1"/>
    <col min="1538" max="1540" width="21.7265625" style="26" customWidth="1"/>
    <col min="1541" max="1541" width="28.453125" style="26" customWidth="1"/>
    <col min="1542" max="1792" width="9.26953125" style="26"/>
    <col min="1793" max="1793" width="34.7265625" style="26" customWidth="1"/>
    <col min="1794" max="1796" width="21.7265625" style="26" customWidth="1"/>
    <col min="1797" max="1797" width="28.453125" style="26" customWidth="1"/>
    <col min="1798" max="2048" width="9.26953125" style="26"/>
    <col min="2049" max="2049" width="34.7265625" style="26" customWidth="1"/>
    <col min="2050" max="2052" width="21.7265625" style="26" customWidth="1"/>
    <col min="2053" max="2053" width="28.453125" style="26" customWidth="1"/>
    <col min="2054" max="2304" width="9.26953125" style="26"/>
    <col min="2305" max="2305" width="34.7265625" style="26" customWidth="1"/>
    <col min="2306" max="2308" width="21.7265625" style="26" customWidth="1"/>
    <col min="2309" max="2309" width="28.453125" style="26" customWidth="1"/>
    <col min="2310" max="2560" width="9.26953125" style="26"/>
    <col min="2561" max="2561" width="34.7265625" style="26" customWidth="1"/>
    <col min="2562" max="2564" width="21.7265625" style="26" customWidth="1"/>
    <col min="2565" max="2565" width="28.453125" style="26" customWidth="1"/>
    <col min="2566" max="2816" width="9.26953125" style="26"/>
    <col min="2817" max="2817" width="34.7265625" style="26" customWidth="1"/>
    <col min="2818" max="2820" width="21.7265625" style="26" customWidth="1"/>
    <col min="2821" max="2821" width="28.453125" style="26" customWidth="1"/>
    <col min="2822" max="3072" width="9.26953125" style="26"/>
    <col min="3073" max="3073" width="34.7265625" style="26" customWidth="1"/>
    <col min="3074" max="3076" width="21.7265625" style="26" customWidth="1"/>
    <col min="3077" max="3077" width="28.453125" style="26" customWidth="1"/>
    <col min="3078" max="3328" width="9.26953125" style="26"/>
    <col min="3329" max="3329" width="34.7265625" style="26" customWidth="1"/>
    <col min="3330" max="3332" width="21.7265625" style="26" customWidth="1"/>
    <col min="3333" max="3333" width="28.453125" style="26" customWidth="1"/>
    <col min="3334" max="3584" width="9.26953125" style="26"/>
    <col min="3585" max="3585" width="34.7265625" style="26" customWidth="1"/>
    <col min="3586" max="3588" width="21.7265625" style="26" customWidth="1"/>
    <col min="3589" max="3589" width="28.453125" style="26" customWidth="1"/>
    <col min="3590" max="3840" width="9.26953125" style="26"/>
    <col min="3841" max="3841" width="34.7265625" style="26" customWidth="1"/>
    <col min="3842" max="3844" width="21.7265625" style="26" customWidth="1"/>
    <col min="3845" max="3845" width="28.453125" style="26" customWidth="1"/>
    <col min="3846" max="4096" width="9.26953125" style="26"/>
    <col min="4097" max="4097" width="34.7265625" style="26" customWidth="1"/>
    <col min="4098" max="4100" width="21.7265625" style="26" customWidth="1"/>
    <col min="4101" max="4101" width="28.453125" style="26" customWidth="1"/>
    <col min="4102" max="4352" width="9.26953125" style="26"/>
    <col min="4353" max="4353" width="34.7265625" style="26" customWidth="1"/>
    <col min="4354" max="4356" width="21.7265625" style="26" customWidth="1"/>
    <col min="4357" max="4357" width="28.453125" style="26" customWidth="1"/>
    <col min="4358" max="4608" width="9.26953125" style="26"/>
    <col min="4609" max="4609" width="34.7265625" style="26" customWidth="1"/>
    <col min="4610" max="4612" width="21.7265625" style="26" customWidth="1"/>
    <col min="4613" max="4613" width="28.453125" style="26" customWidth="1"/>
    <col min="4614" max="4864" width="9.26953125" style="26"/>
    <col min="4865" max="4865" width="34.7265625" style="26" customWidth="1"/>
    <col min="4866" max="4868" width="21.7265625" style="26" customWidth="1"/>
    <col min="4869" max="4869" width="28.453125" style="26" customWidth="1"/>
    <col min="4870" max="5120" width="9.26953125" style="26"/>
    <col min="5121" max="5121" width="34.7265625" style="26" customWidth="1"/>
    <col min="5122" max="5124" width="21.7265625" style="26" customWidth="1"/>
    <col min="5125" max="5125" width="28.453125" style="26" customWidth="1"/>
    <col min="5126" max="5376" width="9.26953125" style="26"/>
    <col min="5377" max="5377" width="34.7265625" style="26" customWidth="1"/>
    <col min="5378" max="5380" width="21.7265625" style="26" customWidth="1"/>
    <col min="5381" max="5381" width="28.453125" style="26" customWidth="1"/>
    <col min="5382" max="5632" width="9.26953125" style="26"/>
    <col min="5633" max="5633" width="34.7265625" style="26" customWidth="1"/>
    <col min="5634" max="5636" width="21.7265625" style="26" customWidth="1"/>
    <col min="5637" max="5637" width="28.453125" style="26" customWidth="1"/>
    <col min="5638" max="5888" width="9.26953125" style="26"/>
    <col min="5889" max="5889" width="34.7265625" style="26" customWidth="1"/>
    <col min="5890" max="5892" width="21.7265625" style="26" customWidth="1"/>
    <col min="5893" max="5893" width="28.453125" style="26" customWidth="1"/>
    <col min="5894" max="6144" width="9.26953125" style="26"/>
    <col min="6145" max="6145" width="34.7265625" style="26" customWidth="1"/>
    <col min="6146" max="6148" width="21.7265625" style="26" customWidth="1"/>
    <col min="6149" max="6149" width="28.453125" style="26" customWidth="1"/>
    <col min="6150" max="6400" width="9.26953125" style="26"/>
    <col min="6401" max="6401" width="34.7265625" style="26" customWidth="1"/>
    <col min="6402" max="6404" width="21.7265625" style="26" customWidth="1"/>
    <col min="6405" max="6405" width="28.453125" style="26" customWidth="1"/>
    <col min="6406" max="6656" width="9.26953125" style="26"/>
    <col min="6657" max="6657" width="34.7265625" style="26" customWidth="1"/>
    <col min="6658" max="6660" width="21.7265625" style="26" customWidth="1"/>
    <col min="6661" max="6661" width="28.453125" style="26" customWidth="1"/>
    <col min="6662" max="6912" width="9.26953125" style="26"/>
    <col min="6913" max="6913" width="34.7265625" style="26" customWidth="1"/>
    <col min="6914" max="6916" width="21.7265625" style="26" customWidth="1"/>
    <col min="6917" max="6917" width="28.453125" style="26" customWidth="1"/>
    <col min="6918" max="7168" width="9.26953125" style="26"/>
    <col min="7169" max="7169" width="34.7265625" style="26" customWidth="1"/>
    <col min="7170" max="7172" width="21.7265625" style="26" customWidth="1"/>
    <col min="7173" max="7173" width="28.453125" style="26" customWidth="1"/>
    <col min="7174" max="7424" width="9.26953125" style="26"/>
    <col min="7425" max="7425" width="34.7265625" style="26" customWidth="1"/>
    <col min="7426" max="7428" width="21.7265625" style="26" customWidth="1"/>
    <col min="7429" max="7429" width="28.453125" style="26" customWidth="1"/>
    <col min="7430" max="7680" width="9.26953125" style="26"/>
    <col min="7681" max="7681" width="34.7265625" style="26" customWidth="1"/>
    <col min="7682" max="7684" width="21.7265625" style="26" customWidth="1"/>
    <col min="7685" max="7685" width="28.453125" style="26" customWidth="1"/>
    <col min="7686" max="7936" width="9.26953125" style="26"/>
    <col min="7937" max="7937" width="34.7265625" style="26" customWidth="1"/>
    <col min="7938" max="7940" width="21.7265625" style="26" customWidth="1"/>
    <col min="7941" max="7941" width="28.453125" style="26" customWidth="1"/>
    <col min="7942" max="8192" width="9.26953125" style="26"/>
    <col min="8193" max="8193" width="34.7265625" style="26" customWidth="1"/>
    <col min="8194" max="8196" width="21.7265625" style="26" customWidth="1"/>
    <col min="8197" max="8197" width="28.453125" style="26" customWidth="1"/>
    <col min="8198" max="8448" width="9.26953125" style="26"/>
    <col min="8449" max="8449" width="34.7265625" style="26" customWidth="1"/>
    <col min="8450" max="8452" width="21.7265625" style="26" customWidth="1"/>
    <col min="8453" max="8453" width="28.453125" style="26" customWidth="1"/>
    <col min="8454" max="8704" width="9.26953125" style="26"/>
    <col min="8705" max="8705" width="34.7265625" style="26" customWidth="1"/>
    <col min="8706" max="8708" width="21.7265625" style="26" customWidth="1"/>
    <col min="8709" max="8709" width="28.453125" style="26" customWidth="1"/>
    <col min="8710" max="8960" width="9.26953125" style="26"/>
    <col min="8961" max="8961" width="34.7265625" style="26" customWidth="1"/>
    <col min="8962" max="8964" width="21.7265625" style="26" customWidth="1"/>
    <col min="8965" max="8965" width="28.453125" style="26" customWidth="1"/>
    <col min="8966" max="9216" width="9.26953125" style="26"/>
    <col min="9217" max="9217" width="34.7265625" style="26" customWidth="1"/>
    <col min="9218" max="9220" width="21.7265625" style="26" customWidth="1"/>
    <col min="9221" max="9221" width="28.453125" style="26" customWidth="1"/>
    <col min="9222" max="9472" width="9.26953125" style="26"/>
    <col min="9473" max="9473" width="34.7265625" style="26" customWidth="1"/>
    <col min="9474" max="9476" width="21.7265625" style="26" customWidth="1"/>
    <col min="9477" max="9477" width="28.453125" style="26" customWidth="1"/>
    <col min="9478" max="9728" width="9.26953125" style="26"/>
    <col min="9729" max="9729" width="34.7265625" style="26" customWidth="1"/>
    <col min="9730" max="9732" width="21.7265625" style="26" customWidth="1"/>
    <col min="9733" max="9733" width="28.453125" style="26" customWidth="1"/>
    <col min="9734" max="9984" width="9.26953125" style="26"/>
    <col min="9985" max="9985" width="34.7265625" style="26" customWidth="1"/>
    <col min="9986" max="9988" width="21.7265625" style="26" customWidth="1"/>
    <col min="9989" max="9989" width="28.453125" style="26" customWidth="1"/>
    <col min="9990" max="10240" width="9.26953125" style="26"/>
    <col min="10241" max="10241" width="34.7265625" style="26" customWidth="1"/>
    <col min="10242" max="10244" width="21.7265625" style="26" customWidth="1"/>
    <col min="10245" max="10245" width="28.453125" style="26" customWidth="1"/>
    <col min="10246" max="10496" width="9.26953125" style="26"/>
    <col min="10497" max="10497" width="34.7265625" style="26" customWidth="1"/>
    <col min="10498" max="10500" width="21.7265625" style="26" customWidth="1"/>
    <col min="10501" max="10501" width="28.453125" style="26" customWidth="1"/>
    <col min="10502" max="10752" width="9.26953125" style="26"/>
    <col min="10753" max="10753" width="34.7265625" style="26" customWidth="1"/>
    <col min="10754" max="10756" width="21.7265625" style="26" customWidth="1"/>
    <col min="10757" max="10757" width="28.453125" style="26" customWidth="1"/>
    <col min="10758" max="11008" width="9.26953125" style="26"/>
    <col min="11009" max="11009" width="34.7265625" style="26" customWidth="1"/>
    <col min="11010" max="11012" width="21.7265625" style="26" customWidth="1"/>
    <col min="11013" max="11013" width="28.453125" style="26" customWidth="1"/>
    <col min="11014" max="11264" width="9.26953125" style="26"/>
    <col min="11265" max="11265" width="34.7265625" style="26" customWidth="1"/>
    <col min="11266" max="11268" width="21.7265625" style="26" customWidth="1"/>
    <col min="11269" max="11269" width="28.453125" style="26" customWidth="1"/>
    <col min="11270" max="11520" width="9.26953125" style="26"/>
    <col min="11521" max="11521" width="34.7265625" style="26" customWidth="1"/>
    <col min="11522" max="11524" width="21.7265625" style="26" customWidth="1"/>
    <col min="11525" max="11525" width="28.453125" style="26" customWidth="1"/>
    <col min="11526" max="11776" width="9.26953125" style="26"/>
    <col min="11777" max="11777" width="34.7265625" style="26" customWidth="1"/>
    <col min="11778" max="11780" width="21.7265625" style="26" customWidth="1"/>
    <col min="11781" max="11781" width="28.453125" style="26" customWidth="1"/>
    <col min="11782" max="12032" width="9.26953125" style="26"/>
    <col min="12033" max="12033" width="34.7265625" style="26" customWidth="1"/>
    <col min="12034" max="12036" width="21.7265625" style="26" customWidth="1"/>
    <col min="12037" max="12037" width="28.453125" style="26" customWidth="1"/>
    <col min="12038" max="12288" width="9.26953125" style="26"/>
    <col min="12289" max="12289" width="34.7265625" style="26" customWidth="1"/>
    <col min="12290" max="12292" width="21.7265625" style="26" customWidth="1"/>
    <col min="12293" max="12293" width="28.453125" style="26" customWidth="1"/>
    <col min="12294" max="12544" width="9.26953125" style="26"/>
    <col min="12545" max="12545" width="34.7265625" style="26" customWidth="1"/>
    <col min="12546" max="12548" width="21.7265625" style="26" customWidth="1"/>
    <col min="12549" max="12549" width="28.453125" style="26" customWidth="1"/>
    <col min="12550" max="12800" width="9.26953125" style="26"/>
    <col min="12801" max="12801" width="34.7265625" style="26" customWidth="1"/>
    <col min="12802" max="12804" width="21.7265625" style="26" customWidth="1"/>
    <col min="12805" max="12805" width="28.453125" style="26" customWidth="1"/>
    <col min="12806" max="13056" width="9.26953125" style="26"/>
    <col min="13057" max="13057" width="34.7265625" style="26" customWidth="1"/>
    <col min="13058" max="13060" width="21.7265625" style="26" customWidth="1"/>
    <col min="13061" max="13061" width="28.453125" style="26" customWidth="1"/>
    <col min="13062" max="13312" width="9.26953125" style="26"/>
    <col min="13313" max="13313" width="34.7265625" style="26" customWidth="1"/>
    <col min="13314" max="13316" width="21.7265625" style="26" customWidth="1"/>
    <col min="13317" max="13317" width="28.453125" style="26" customWidth="1"/>
    <col min="13318" max="13568" width="9.26953125" style="26"/>
    <col min="13569" max="13569" width="34.7265625" style="26" customWidth="1"/>
    <col min="13570" max="13572" width="21.7265625" style="26" customWidth="1"/>
    <col min="13573" max="13573" width="28.453125" style="26" customWidth="1"/>
    <col min="13574" max="13824" width="9.26953125" style="26"/>
    <col min="13825" max="13825" width="34.7265625" style="26" customWidth="1"/>
    <col min="13826" max="13828" width="21.7265625" style="26" customWidth="1"/>
    <col min="13829" max="13829" width="28.453125" style="26" customWidth="1"/>
    <col min="13830" max="14080" width="9.26953125" style="26"/>
    <col min="14081" max="14081" width="34.7265625" style="26" customWidth="1"/>
    <col min="14082" max="14084" width="21.7265625" style="26" customWidth="1"/>
    <col min="14085" max="14085" width="28.453125" style="26" customWidth="1"/>
    <col min="14086" max="14336" width="9.26953125" style="26"/>
    <col min="14337" max="14337" width="34.7265625" style="26" customWidth="1"/>
    <col min="14338" max="14340" width="21.7265625" style="26" customWidth="1"/>
    <col min="14341" max="14341" width="28.453125" style="26" customWidth="1"/>
    <col min="14342" max="14592" width="9.26953125" style="26"/>
    <col min="14593" max="14593" width="34.7265625" style="26" customWidth="1"/>
    <col min="14594" max="14596" width="21.7265625" style="26" customWidth="1"/>
    <col min="14597" max="14597" width="28.453125" style="26" customWidth="1"/>
    <col min="14598" max="14848" width="9.26953125" style="26"/>
    <col min="14849" max="14849" width="34.7265625" style="26" customWidth="1"/>
    <col min="14850" max="14852" width="21.7265625" style="26" customWidth="1"/>
    <col min="14853" max="14853" width="28.453125" style="26" customWidth="1"/>
    <col min="14854" max="15104" width="9.26953125" style="26"/>
    <col min="15105" max="15105" width="34.7265625" style="26" customWidth="1"/>
    <col min="15106" max="15108" width="21.7265625" style="26" customWidth="1"/>
    <col min="15109" max="15109" width="28.453125" style="26" customWidth="1"/>
    <col min="15110" max="15360" width="9.26953125" style="26"/>
    <col min="15361" max="15361" width="34.7265625" style="26" customWidth="1"/>
    <col min="15362" max="15364" width="21.7265625" style="26" customWidth="1"/>
    <col min="15365" max="15365" width="28.453125" style="26" customWidth="1"/>
    <col min="15366" max="15616" width="9.26953125" style="26"/>
    <col min="15617" max="15617" width="34.7265625" style="26" customWidth="1"/>
    <col min="15618" max="15620" width="21.7265625" style="26" customWidth="1"/>
    <col min="15621" max="15621" width="28.453125" style="26" customWidth="1"/>
    <col min="15622" max="15872" width="9.26953125" style="26"/>
    <col min="15873" max="15873" width="34.7265625" style="26" customWidth="1"/>
    <col min="15874" max="15876" width="21.7265625" style="26" customWidth="1"/>
    <col min="15877" max="15877" width="28.453125" style="26" customWidth="1"/>
    <col min="15878" max="16128" width="9.26953125" style="26"/>
    <col min="16129" max="16129" width="34.7265625" style="26" customWidth="1"/>
    <col min="16130" max="16132" width="21.7265625" style="26" customWidth="1"/>
    <col min="16133" max="16133" width="28.453125" style="26" customWidth="1"/>
    <col min="16134" max="16384" width="9.26953125" style="26"/>
  </cols>
  <sheetData>
    <row r="1" spans="1:10" ht="21" customHeight="1" x14ac:dyDescent="0.65">
      <c r="A1" s="25"/>
      <c r="B1" s="25"/>
      <c r="C1" s="25"/>
      <c r="D1" s="25"/>
      <c r="E1" s="25"/>
      <c r="F1" s="25"/>
    </row>
    <row r="2" spans="1:10" ht="21" customHeight="1" x14ac:dyDescent="0.65">
      <c r="A2" s="25"/>
      <c r="B2" s="25"/>
      <c r="C2" s="25"/>
      <c r="D2" s="25"/>
      <c r="E2" s="25"/>
      <c r="F2" s="25"/>
    </row>
    <row r="3" spans="1:10" s="25" customFormat="1" ht="55" customHeight="1" x14ac:dyDescent="0.65">
      <c r="A3" s="61" t="s">
        <v>102</v>
      </c>
      <c r="B3" s="62"/>
      <c r="C3" s="62"/>
      <c r="D3" s="62"/>
      <c r="E3" s="62"/>
      <c r="F3" s="62"/>
      <c r="G3" s="27"/>
    </row>
    <row r="4" spans="1:10" ht="20.149999999999999" customHeight="1" x14ac:dyDescent="0.65">
      <c r="A4" s="75" t="s">
        <v>54</v>
      </c>
      <c r="B4" s="64" t="s">
        <v>59</v>
      </c>
      <c r="C4" s="67">
        <v>2023</v>
      </c>
      <c r="D4" s="69"/>
      <c r="E4" s="67">
        <v>2024</v>
      </c>
      <c r="F4" s="69"/>
    </row>
    <row r="5" spans="1:10" ht="20.149999999999999" customHeight="1" x14ac:dyDescent="0.65">
      <c r="A5" s="73"/>
      <c r="B5" s="66"/>
      <c r="C5" s="18" t="s">
        <v>103</v>
      </c>
      <c r="D5" s="18" t="s">
        <v>104</v>
      </c>
      <c r="E5" s="18" t="s">
        <v>103</v>
      </c>
      <c r="F5" s="18" t="s">
        <v>104</v>
      </c>
      <c r="G5" s="28"/>
    </row>
    <row r="6" spans="1:10" ht="20.149999999999999" customHeight="1" x14ac:dyDescent="0.65">
      <c r="A6" s="14" t="s">
        <v>61</v>
      </c>
      <c r="B6" s="64" t="s">
        <v>98</v>
      </c>
      <c r="C6" s="15">
        <v>21282.731598937928</v>
      </c>
      <c r="D6" s="15">
        <v>121710.67655083434</v>
      </c>
      <c r="E6" s="15">
        <v>22391.5</v>
      </c>
      <c r="F6" s="15">
        <v>129379.33</v>
      </c>
      <c r="G6" s="31"/>
      <c r="H6" s="31"/>
      <c r="I6" s="31"/>
    </row>
    <row r="7" spans="1:10" ht="20.149999999999999" customHeight="1" x14ac:dyDescent="0.65">
      <c r="A7" s="14" t="s">
        <v>62</v>
      </c>
      <c r="B7" s="65"/>
      <c r="C7" s="16">
        <v>6188.5386950939464</v>
      </c>
      <c r="D7" s="16">
        <v>69080.296746449312</v>
      </c>
      <c r="E7" s="16">
        <v>4417.5200000000004</v>
      </c>
      <c r="F7" s="16">
        <v>69096.28</v>
      </c>
      <c r="G7" s="32"/>
      <c r="H7" s="31"/>
      <c r="I7" s="32"/>
    </row>
    <row r="8" spans="1:10" ht="20.149999999999999" customHeight="1" x14ac:dyDescent="0.65">
      <c r="A8" s="14" t="s">
        <v>63</v>
      </c>
      <c r="B8" s="65"/>
      <c r="C8" s="15">
        <v>7820.885559999997</v>
      </c>
      <c r="D8" s="15">
        <v>38617.40575342466</v>
      </c>
      <c r="E8" s="15">
        <v>7823.43</v>
      </c>
      <c r="F8" s="15">
        <v>38711.89</v>
      </c>
      <c r="G8" s="31"/>
      <c r="H8" s="31"/>
      <c r="I8" s="31"/>
    </row>
    <row r="9" spans="1:10" ht="20.149999999999999" customHeight="1" x14ac:dyDescent="0.65">
      <c r="A9" s="14" t="s">
        <v>64</v>
      </c>
      <c r="B9" s="66"/>
      <c r="C9" s="13">
        <v>35292.155854031873</v>
      </c>
      <c r="D9" s="13">
        <v>229408.37905070832</v>
      </c>
      <c r="E9" s="13">
        <v>34632.449999999997</v>
      </c>
      <c r="F9" s="13">
        <v>237187.5</v>
      </c>
      <c r="G9" s="32"/>
      <c r="H9" s="31"/>
      <c r="I9" s="32"/>
    </row>
    <row r="10" spans="1:10" ht="20.149999999999999" customHeight="1" x14ac:dyDescent="0.65">
      <c r="A10" s="12" t="s">
        <v>65</v>
      </c>
      <c r="B10" s="21"/>
      <c r="C10" s="25"/>
      <c r="D10" s="6"/>
      <c r="E10" s="25"/>
      <c r="F10" s="51" t="s">
        <v>52</v>
      </c>
      <c r="H10" s="31"/>
      <c r="I10" s="32"/>
      <c r="J10" s="32"/>
    </row>
    <row r="11" spans="1:10" ht="20.149999999999999" customHeight="1" x14ac:dyDescent="0.65"/>
    <row r="12" spans="1:10" ht="20.149999999999999" customHeight="1" x14ac:dyDescent="0.65"/>
    <row r="13" spans="1:10" ht="20.149999999999999" customHeight="1" x14ac:dyDescent="0.65"/>
    <row r="14" spans="1:10" ht="20.149999999999999" customHeight="1" x14ac:dyDescent="0.65"/>
    <row r="15" spans="1:10" ht="20.149999999999999" customHeight="1" x14ac:dyDescent="0.65"/>
    <row r="16" spans="1:10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6">
    <mergeCell ref="B6:B9"/>
    <mergeCell ref="A3:F3"/>
    <mergeCell ref="C4:D4"/>
    <mergeCell ref="E4:F4"/>
    <mergeCell ref="B4:B5"/>
    <mergeCell ref="A4:A5"/>
  </mergeCells>
  <hyperlinks>
    <hyperlink ref="F10" location="'Index '!A1" display=" الفهرس" xr:uid="{EA277D99-F026-4579-9A09-AE1349B00E2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FA79-7FC0-46F5-B856-AAD57C870C2A}">
  <dimension ref="A3:G40"/>
  <sheetViews>
    <sheetView showGridLines="0" view="pageBreakPreview" zoomScaleNormal="100" zoomScaleSheetLayoutView="100" workbookViewId="0">
      <selection activeCell="G20" sqref="G20"/>
    </sheetView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7" s="17" customFormat="1" ht="55" customHeight="1" x14ac:dyDescent="0.35">
      <c r="A3" s="61" t="s">
        <v>105</v>
      </c>
      <c r="B3" s="62"/>
      <c r="C3" s="62"/>
      <c r="D3" s="62"/>
      <c r="E3" s="62"/>
      <c r="F3" s="62"/>
      <c r="G3" s="62"/>
    </row>
    <row r="4" spans="1:7" s="26" customFormat="1" ht="20.149999999999999" customHeight="1" x14ac:dyDescent="0.65">
      <c r="A4" s="64" t="s">
        <v>54</v>
      </c>
      <c r="B4" s="67">
        <v>2023</v>
      </c>
      <c r="C4" s="68"/>
      <c r="D4" s="69"/>
      <c r="E4" s="67">
        <v>2024</v>
      </c>
      <c r="F4" s="68"/>
      <c r="G4" s="69"/>
    </row>
    <row r="5" spans="1:7" ht="20.149999999999999" customHeight="1" x14ac:dyDescent="0.35">
      <c r="A5" s="65"/>
      <c r="B5" s="14" t="s">
        <v>75</v>
      </c>
      <c r="C5" s="14" t="s">
        <v>76</v>
      </c>
      <c r="D5" s="14" t="s">
        <v>106</v>
      </c>
      <c r="E5" s="14" t="s">
        <v>75</v>
      </c>
      <c r="F5" s="14" t="s">
        <v>76</v>
      </c>
      <c r="G5" s="14" t="s">
        <v>106</v>
      </c>
    </row>
    <row r="6" spans="1:7" ht="20.149999999999999" customHeight="1" x14ac:dyDescent="0.35">
      <c r="A6" s="65"/>
      <c r="B6" s="67" t="s">
        <v>59</v>
      </c>
      <c r="C6" s="68"/>
      <c r="D6" s="69"/>
      <c r="E6" s="67" t="s">
        <v>59</v>
      </c>
      <c r="F6" s="68"/>
      <c r="G6" s="69"/>
    </row>
    <row r="7" spans="1:7" ht="20.149999999999999" customHeight="1" x14ac:dyDescent="0.35">
      <c r="A7" s="66"/>
      <c r="B7" s="14" t="s">
        <v>60</v>
      </c>
      <c r="C7" s="14" t="s">
        <v>60</v>
      </c>
      <c r="D7" s="14" t="s">
        <v>254</v>
      </c>
      <c r="E7" s="14" t="s">
        <v>60</v>
      </c>
      <c r="F7" s="14" t="s">
        <v>60</v>
      </c>
      <c r="G7" s="14" t="s">
        <v>254</v>
      </c>
    </row>
    <row r="8" spans="1:7" ht="20.149999999999999" customHeight="1" x14ac:dyDescent="0.35">
      <c r="A8" s="14" t="s">
        <v>61</v>
      </c>
      <c r="B8" s="15">
        <v>119</v>
      </c>
      <c r="C8" s="15">
        <v>1013</v>
      </c>
      <c r="D8" s="15">
        <v>41332167</v>
      </c>
      <c r="E8" s="15">
        <v>147</v>
      </c>
      <c r="F8" s="15">
        <v>1253</v>
      </c>
      <c r="G8" s="15">
        <v>58930877</v>
      </c>
    </row>
    <row r="9" spans="1:7" ht="20.149999999999999" customHeight="1" x14ac:dyDescent="0.35">
      <c r="A9" s="14" t="s">
        <v>107</v>
      </c>
      <c r="B9" s="16">
        <v>78</v>
      </c>
      <c r="C9" s="16">
        <v>960</v>
      </c>
      <c r="D9" s="16">
        <v>32106290</v>
      </c>
      <c r="E9" s="16">
        <v>99</v>
      </c>
      <c r="F9" s="16">
        <v>1499</v>
      </c>
      <c r="G9" s="16">
        <v>65860065</v>
      </c>
    </row>
    <row r="10" spans="1:7" ht="20.149999999999999" customHeight="1" x14ac:dyDescent="0.35">
      <c r="A10" s="14" t="s">
        <v>108</v>
      </c>
      <c r="B10" s="15">
        <v>20</v>
      </c>
      <c r="C10" s="15">
        <v>187.5</v>
      </c>
      <c r="D10" s="15">
        <v>5430013</v>
      </c>
      <c r="E10" s="15">
        <v>20</v>
      </c>
      <c r="F10" s="15">
        <v>204</v>
      </c>
      <c r="G10" s="15">
        <v>8281333</v>
      </c>
    </row>
    <row r="11" spans="1:7" ht="20.149999999999999" customHeight="1" x14ac:dyDescent="0.35">
      <c r="A11" s="14" t="s">
        <v>109</v>
      </c>
      <c r="B11" s="16">
        <v>17</v>
      </c>
      <c r="C11" s="16">
        <v>561</v>
      </c>
      <c r="D11" s="16">
        <v>27225931</v>
      </c>
      <c r="E11" s="16">
        <v>13</v>
      </c>
      <c r="F11" s="16">
        <v>1100</v>
      </c>
      <c r="G11" s="16">
        <v>28198668</v>
      </c>
    </row>
    <row r="12" spans="1:7" ht="20.149999999999999" customHeight="1" x14ac:dyDescent="0.35">
      <c r="A12" s="14" t="s">
        <v>62</v>
      </c>
      <c r="B12" s="15">
        <v>56</v>
      </c>
      <c r="C12" s="15">
        <v>654</v>
      </c>
      <c r="D12" s="15">
        <v>25292064</v>
      </c>
      <c r="E12" s="15">
        <v>39</v>
      </c>
      <c r="F12" s="15">
        <v>491</v>
      </c>
      <c r="G12" s="15">
        <v>17095160</v>
      </c>
    </row>
    <row r="13" spans="1:7" ht="20.149999999999999" customHeight="1" x14ac:dyDescent="0.35">
      <c r="A13" s="14" t="s">
        <v>110</v>
      </c>
      <c r="B13" s="16">
        <v>126</v>
      </c>
      <c r="C13" s="16">
        <v>1087</v>
      </c>
      <c r="D13" s="16">
        <v>33740610</v>
      </c>
      <c r="E13" s="16">
        <v>122</v>
      </c>
      <c r="F13" s="16">
        <v>1260</v>
      </c>
      <c r="G13" s="16">
        <v>45048331</v>
      </c>
    </row>
    <row r="14" spans="1:7" ht="20.149999999999999" customHeight="1" x14ac:dyDescent="0.35">
      <c r="A14" s="14" t="s">
        <v>111</v>
      </c>
      <c r="B14" s="15">
        <v>7</v>
      </c>
      <c r="C14" s="15">
        <v>111</v>
      </c>
      <c r="D14" s="15">
        <v>3422536</v>
      </c>
      <c r="E14" s="15">
        <v>6</v>
      </c>
      <c r="F14" s="15">
        <v>140</v>
      </c>
      <c r="G14" s="15">
        <v>5351520</v>
      </c>
    </row>
    <row r="15" spans="1:7" ht="20.149999999999999" customHeight="1" x14ac:dyDescent="0.35">
      <c r="A15" s="14" t="s">
        <v>112</v>
      </c>
      <c r="B15" s="16">
        <v>7</v>
      </c>
      <c r="C15" s="16">
        <v>698</v>
      </c>
      <c r="D15" s="16">
        <v>25521360</v>
      </c>
      <c r="E15" s="16">
        <v>7</v>
      </c>
      <c r="F15" s="16">
        <v>1716</v>
      </c>
      <c r="G15" s="16">
        <v>34640677</v>
      </c>
    </row>
    <row r="16" spans="1:7" ht="20.149999999999999" customHeight="1" x14ac:dyDescent="0.35">
      <c r="A16" s="14" t="s">
        <v>113</v>
      </c>
      <c r="B16" s="15">
        <v>2</v>
      </c>
      <c r="C16" s="15">
        <v>8</v>
      </c>
      <c r="D16" s="15">
        <v>270000</v>
      </c>
      <c r="E16" s="15">
        <v>2</v>
      </c>
      <c r="F16" s="15">
        <v>16</v>
      </c>
      <c r="G16" s="15">
        <v>100000</v>
      </c>
    </row>
    <row r="17" spans="1:7" ht="20.149999999999999" customHeight="1" x14ac:dyDescent="0.35">
      <c r="A17" s="14" t="s">
        <v>114</v>
      </c>
      <c r="B17" s="16">
        <v>26</v>
      </c>
      <c r="C17" s="16">
        <v>237</v>
      </c>
      <c r="D17" s="16">
        <v>8746466</v>
      </c>
      <c r="E17" s="16">
        <v>25</v>
      </c>
      <c r="F17" s="16">
        <v>209</v>
      </c>
      <c r="G17" s="16">
        <v>9957000</v>
      </c>
    </row>
    <row r="18" spans="1:7" ht="20.149999999999999" customHeight="1" x14ac:dyDescent="0.35">
      <c r="A18" s="14" t="s">
        <v>115</v>
      </c>
      <c r="B18" s="15">
        <v>4</v>
      </c>
      <c r="C18" s="15">
        <v>24</v>
      </c>
      <c r="D18" s="15">
        <v>360000</v>
      </c>
      <c r="E18" s="15">
        <v>3</v>
      </c>
      <c r="F18" s="15">
        <v>18</v>
      </c>
      <c r="G18" s="15">
        <v>405000</v>
      </c>
    </row>
    <row r="19" spans="1:7" ht="20.149999999999999" customHeight="1" x14ac:dyDescent="0.35">
      <c r="A19" s="14" t="s">
        <v>116</v>
      </c>
      <c r="B19" s="16">
        <v>5</v>
      </c>
      <c r="C19" s="16">
        <v>20</v>
      </c>
      <c r="D19" s="16">
        <v>527853</v>
      </c>
      <c r="E19" s="16">
        <v>4</v>
      </c>
      <c r="F19" s="16">
        <v>16</v>
      </c>
      <c r="G19" s="16">
        <v>200400</v>
      </c>
    </row>
    <row r="20" spans="1:7" ht="20.149999999999999" customHeight="1" x14ac:dyDescent="0.35">
      <c r="A20" s="14" t="s">
        <v>64</v>
      </c>
      <c r="B20" s="13">
        <v>467</v>
      </c>
      <c r="C20" s="13">
        <v>5560.5</v>
      </c>
      <c r="D20" s="13">
        <v>203975290</v>
      </c>
      <c r="E20" s="13">
        <v>487</v>
      </c>
      <c r="F20" s="13">
        <v>7922</v>
      </c>
      <c r="G20" s="13">
        <v>274069031</v>
      </c>
    </row>
    <row r="21" spans="1:7" ht="20.149999999999999" customHeight="1" x14ac:dyDescent="0.35">
      <c r="A21" s="12" t="s">
        <v>65</v>
      </c>
      <c r="D21" s="6"/>
      <c r="G21" s="51" t="s">
        <v>52</v>
      </c>
    </row>
    <row r="22" spans="1:7" ht="20.149999999999999" customHeight="1" x14ac:dyDescent="0.35"/>
    <row r="23" spans="1:7" ht="20.149999999999999" customHeight="1" x14ac:dyDescent="0.35"/>
    <row r="24" spans="1:7" ht="20.149999999999999" customHeight="1" x14ac:dyDescent="0.35"/>
    <row r="25" spans="1:7" ht="20.149999999999999" customHeight="1" x14ac:dyDescent="0.35"/>
    <row r="26" spans="1:7" ht="20.149999999999999" customHeight="1" x14ac:dyDescent="0.35"/>
    <row r="27" spans="1:7" ht="20.149999999999999" customHeight="1" x14ac:dyDescent="0.35"/>
    <row r="28" spans="1:7" ht="20.149999999999999" customHeight="1" x14ac:dyDescent="0.35"/>
    <row r="29" spans="1:7" ht="20.149999999999999" customHeight="1" x14ac:dyDescent="0.35"/>
    <row r="30" spans="1:7" ht="20.149999999999999" customHeight="1" x14ac:dyDescent="0.35"/>
    <row r="31" spans="1:7" ht="20.149999999999999" customHeight="1" x14ac:dyDescent="0.35"/>
    <row r="32" spans="1:7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6">
    <mergeCell ref="A3:G3"/>
    <mergeCell ref="E6:G6"/>
    <mergeCell ref="B6:D6"/>
    <mergeCell ref="B4:D4"/>
    <mergeCell ref="E4:G4"/>
    <mergeCell ref="A4:A7"/>
  </mergeCells>
  <hyperlinks>
    <hyperlink ref="G21" location="'Index '!A1" display=" الفهرس" xr:uid="{7E0BE3D3-EB11-4216-B78A-0A8810A7A8E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FE59-6B6E-406E-B5A8-ECAA636D3BBA}">
  <dimension ref="A3:G40"/>
  <sheetViews>
    <sheetView showGridLines="0" view="pageBreakPreview" zoomScaleNormal="100" zoomScaleSheetLayoutView="100" workbookViewId="0">
      <selection activeCell="E16" sqref="E16"/>
    </sheetView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7" s="17" customFormat="1" ht="55" customHeight="1" x14ac:dyDescent="0.35">
      <c r="A3" s="61" t="s">
        <v>117</v>
      </c>
      <c r="B3" s="62"/>
      <c r="C3" s="62"/>
      <c r="D3" s="62"/>
      <c r="E3" s="62"/>
      <c r="F3" s="62"/>
      <c r="G3" s="62"/>
    </row>
    <row r="4" spans="1:7" s="26" customFormat="1" ht="20.149999999999999" customHeight="1" x14ac:dyDescent="0.65">
      <c r="A4" s="64" t="s">
        <v>54</v>
      </c>
      <c r="B4" s="67">
        <v>2023</v>
      </c>
      <c r="C4" s="68"/>
      <c r="D4" s="69"/>
      <c r="E4" s="67">
        <v>2024</v>
      </c>
      <c r="F4" s="68"/>
      <c r="G4" s="69"/>
    </row>
    <row r="5" spans="1:7" ht="40" customHeight="1" x14ac:dyDescent="0.35">
      <c r="A5" s="65"/>
      <c r="B5" s="18" t="s">
        <v>118</v>
      </c>
      <c r="C5" s="14" t="s">
        <v>119</v>
      </c>
      <c r="D5" s="14" t="s">
        <v>120</v>
      </c>
      <c r="E5" s="18" t="s">
        <v>118</v>
      </c>
      <c r="F5" s="14" t="s">
        <v>119</v>
      </c>
      <c r="G5" s="14" t="s">
        <v>120</v>
      </c>
    </row>
    <row r="6" spans="1:7" ht="20.149999999999999" customHeight="1" x14ac:dyDescent="0.35">
      <c r="A6" s="65"/>
      <c r="B6" s="67" t="s">
        <v>59</v>
      </c>
      <c r="C6" s="68"/>
      <c r="D6" s="69"/>
      <c r="E6" s="67" t="s">
        <v>59</v>
      </c>
      <c r="F6" s="68"/>
      <c r="G6" s="69"/>
    </row>
    <row r="7" spans="1:7" ht="20.149999999999999" customHeight="1" x14ac:dyDescent="0.35">
      <c r="A7" s="66"/>
      <c r="B7" s="14" t="s">
        <v>121</v>
      </c>
      <c r="C7" s="67" t="s">
        <v>122</v>
      </c>
      <c r="D7" s="69"/>
      <c r="E7" s="14" t="s">
        <v>121</v>
      </c>
      <c r="F7" s="67" t="s">
        <v>122</v>
      </c>
      <c r="G7" s="69"/>
    </row>
    <row r="8" spans="1:7" ht="20.149999999999999" customHeight="1" x14ac:dyDescent="0.35">
      <c r="A8" s="14" t="s">
        <v>61</v>
      </c>
      <c r="B8" s="15">
        <v>296604313</v>
      </c>
      <c r="C8" s="15">
        <v>281774097.34999996</v>
      </c>
      <c r="D8" s="15">
        <v>281774097.34999996</v>
      </c>
      <c r="E8" s="15">
        <v>378652883</v>
      </c>
      <c r="F8" s="15">
        <v>359720238.38</v>
      </c>
      <c r="G8" s="15">
        <v>298796964.94999999</v>
      </c>
    </row>
    <row r="9" spans="1:7" ht="20.149999999999999" customHeight="1" x14ac:dyDescent="0.35">
      <c r="A9" s="14" t="s">
        <v>107</v>
      </c>
      <c r="B9" s="16">
        <v>194993115</v>
      </c>
      <c r="C9" s="16">
        <v>185243459.25</v>
      </c>
      <c r="D9" s="16">
        <v>185243459.25</v>
      </c>
      <c r="E9" s="16">
        <v>94616536</v>
      </c>
      <c r="F9" s="16">
        <v>89885708.859999999</v>
      </c>
      <c r="G9" s="16">
        <v>84996524.640000001</v>
      </c>
    </row>
    <row r="10" spans="1:7" ht="20.149999999999999" customHeight="1" x14ac:dyDescent="0.35">
      <c r="A10" s="14" t="s">
        <v>108</v>
      </c>
      <c r="B10" s="15">
        <v>54555288</v>
      </c>
      <c r="C10" s="15">
        <v>51827523.599999994</v>
      </c>
      <c r="D10" s="15">
        <v>51827523.599999994</v>
      </c>
      <c r="E10" s="15">
        <v>18572591</v>
      </c>
      <c r="F10" s="15">
        <v>17643961.16</v>
      </c>
      <c r="G10" s="15">
        <v>16731395.970000001</v>
      </c>
    </row>
    <row r="11" spans="1:7" ht="20.149999999999999" customHeight="1" x14ac:dyDescent="0.35">
      <c r="A11" s="14" t="s">
        <v>109</v>
      </c>
      <c r="B11" s="16">
        <v>162347601</v>
      </c>
      <c r="C11" s="16">
        <v>154230220.94999999</v>
      </c>
      <c r="D11" s="16">
        <v>154230220.94999999</v>
      </c>
      <c r="E11" s="16">
        <v>210446736</v>
      </c>
      <c r="F11" s="16">
        <v>199924399.19999999</v>
      </c>
      <c r="G11" s="16">
        <v>185063698.46000001</v>
      </c>
    </row>
    <row r="12" spans="1:7" ht="20.149999999999999" customHeight="1" x14ac:dyDescent="0.35">
      <c r="A12" s="14" t="s">
        <v>62</v>
      </c>
      <c r="B12" s="15">
        <v>138743625</v>
      </c>
      <c r="C12" s="15">
        <v>131806443.75</v>
      </c>
      <c r="D12" s="15">
        <v>131806443.75</v>
      </c>
      <c r="E12" s="15">
        <v>123333455</v>
      </c>
      <c r="F12" s="15">
        <v>117166782.22</v>
      </c>
      <c r="G12" s="15">
        <v>109265304.28</v>
      </c>
    </row>
    <row r="13" spans="1:7" ht="20.149999999999999" customHeight="1" x14ac:dyDescent="0.35">
      <c r="A13" s="14" t="s">
        <v>110</v>
      </c>
      <c r="B13" s="16">
        <v>87004858</v>
      </c>
      <c r="C13" s="16">
        <v>82654615.099999994</v>
      </c>
      <c r="D13" s="16">
        <v>82654615.099999994</v>
      </c>
      <c r="E13" s="16">
        <v>150482290</v>
      </c>
      <c r="F13" s="16">
        <v>142958175.59999999</v>
      </c>
      <c r="G13" s="16">
        <v>121099397.64</v>
      </c>
    </row>
    <row r="14" spans="1:7" ht="20.149999999999999" customHeight="1" x14ac:dyDescent="0.35">
      <c r="A14" s="14" t="s">
        <v>111</v>
      </c>
      <c r="B14" s="15">
        <v>11135850</v>
      </c>
      <c r="C14" s="15">
        <v>10579057.5</v>
      </c>
      <c r="D14" s="15">
        <v>10579057.5</v>
      </c>
      <c r="E14" s="15">
        <v>7233915</v>
      </c>
      <c r="F14" s="15">
        <v>6872219.25</v>
      </c>
      <c r="G14" s="15">
        <v>6448108.2800000003</v>
      </c>
    </row>
    <row r="15" spans="1:7" ht="20.149999999999999" customHeight="1" x14ac:dyDescent="0.35">
      <c r="A15" s="14" t="s">
        <v>112</v>
      </c>
      <c r="B15" s="16">
        <v>179601060</v>
      </c>
      <c r="C15" s="16">
        <v>170621007</v>
      </c>
      <c r="D15" s="16">
        <v>170621007</v>
      </c>
      <c r="E15" s="16">
        <v>310618080</v>
      </c>
      <c r="F15" s="16">
        <v>295087176</v>
      </c>
      <c r="G15" s="16">
        <v>271480201.92000002</v>
      </c>
    </row>
    <row r="16" spans="1:7" ht="20.149999999999999" customHeight="1" x14ac:dyDescent="0.35">
      <c r="A16" s="14" t="s">
        <v>113</v>
      </c>
      <c r="B16" s="15">
        <v>1308212</v>
      </c>
      <c r="C16" s="15">
        <v>1242801.3999999999</v>
      </c>
      <c r="D16" s="15">
        <v>1242801.3999999999</v>
      </c>
      <c r="E16" s="15">
        <v>457425</v>
      </c>
      <c r="F16" s="15">
        <v>434553.75</v>
      </c>
      <c r="G16" s="15">
        <v>365940</v>
      </c>
    </row>
    <row r="17" spans="1:7" ht="20.149999999999999" customHeight="1" x14ac:dyDescent="0.35">
      <c r="A17" s="14" t="s">
        <v>114</v>
      </c>
      <c r="B17" s="16">
        <v>33254897</v>
      </c>
      <c r="C17" s="16">
        <v>31592152.149999999</v>
      </c>
      <c r="D17" s="16">
        <v>31592152.149999999</v>
      </c>
      <c r="E17" s="16">
        <v>20016585</v>
      </c>
      <c r="F17" s="16">
        <v>19015755.75</v>
      </c>
      <c r="G17" s="16">
        <v>18426675</v>
      </c>
    </row>
    <row r="18" spans="1:7" ht="20.149999999999999" customHeight="1" x14ac:dyDescent="0.35">
      <c r="A18" s="14" t="s">
        <v>115</v>
      </c>
      <c r="B18" s="15">
        <v>1845741</v>
      </c>
      <c r="C18" s="15">
        <v>1753453.95</v>
      </c>
      <c r="D18" s="15">
        <v>1753453.95</v>
      </c>
      <c r="E18" s="15">
        <v>1056000</v>
      </c>
      <c r="F18" s="15">
        <v>1003200</v>
      </c>
      <c r="G18" s="15">
        <v>993168</v>
      </c>
    </row>
    <row r="19" spans="1:7" ht="20.149999999999999" customHeight="1" x14ac:dyDescent="0.35">
      <c r="A19" s="14" t="s">
        <v>116</v>
      </c>
      <c r="B19" s="16">
        <v>3960781</v>
      </c>
      <c r="C19" s="16">
        <v>3762741.9499999997</v>
      </c>
      <c r="D19" s="16">
        <v>3762741.9499999997</v>
      </c>
      <c r="E19" s="16">
        <v>688552</v>
      </c>
      <c r="F19" s="16">
        <v>654124.54</v>
      </c>
      <c r="G19" s="16">
        <v>601794.57999999996</v>
      </c>
    </row>
    <row r="20" spans="1:7" ht="20.149999999999999" customHeight="1" x14ac:dyDescent="0.35">
      <c r="A20" s="14" t="s">
        <v>64</v>
      </c>
      <c r="B20" s="13">
        <v>1165355341</v>
      </c>
      <c r="C20" s="13">
        <v>1107087573.95</v>
      </c>
      <c r="D20" s="13">
        <v>1107087573.95</v>
      </c>
      <c r="E20" s="13">
        <v>1316175048</v>
      </c>
      <c r="F20" s="13">
        <v>1250366294.71</v>
      </c>
      <c r="G20" s="13">
        <v>1114269173.7199998</v>
      </c>
    </row>
    <row r="21" spans="1:7" ht="20.149999999999999" customHeight="1" x14ac:dyDescent="0.35">
      <c r="A21" s="49" t="s">
        <v>123</v>
      </c>
      <c r="B21" s="12"/>
      <c r="C21" s="12"/>
      <c r="D21" s="12"/>
      <c r="E21" s="12"/>
      <c r="F21" s="12"/>
      <c r="G21" s="12"/>
    </row>
    <row r="22" spans="1:7" ht="20.149999999999999" customHeight="1" x14ac:dyDescent="0.35">
      <c r="A22" s="12" t="s">
        <v>255</v>
      </c>
      <c r="C22" s="36"/>
      <c r="D22" s="6"/>
      <c r="G22" s="51" t="s">
        <v>52</v>
      </c>
    </row>
    <row r="23" spans="1:7" ht="20.149999999999999" customHeight="1" x14ac:dyDescent="0.35"/>
    <row r="24" spans="1:7" ht="20.149999999999999" customHeight="1" x14ac:dyDescent="0.35"/>
    <row r="25" spans="1:7" ht="20.149999999999999" customHeight="1" x14ac:dyDescent="0.35"/>
    <row r="26" spans="1:7" ht="20.149999999999999" customHeight="1" x14ac:dyDescent="0.35"/>
    <row r="27" spans="1:7" ht="20.149999999999999" customHeight="1" x14ac:dyDescent="0.35"/>
    <row r="28" spans="1:7" ht="20.149999999999999" customHeight="1" x14ac:dyDescent="0.35"/>
    <row r="29" spans="1:7" ht="20.149999999999999" customHeight="1" x14ac:dyDescent="0.35"/>
    <row r="30" spans="1:7" ht="20.149999999999999" customHeight="1" x14ac:dyDescent="0.35"/>
    <row r="31" spans="1:7" ht="20.149999999999999" customHeight="1" x14ac:dyDescent="0.35"/>
    <row r="32" spans="1:7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8">
    <mergeCell ref="C7:D7"/>
    <mergeCell ref="F7:G7"/>
    <mergeCell ref="A4:A7"/>
    <mergeCell ref="A3:G3"/>
    <mergeCell ref="E6:G6"/>
    <mergeCell ref="B6:D6"/>
    <mergeCell ref="B4:D4"/>
    <mergeCell ref="E4:G4"/>
  </mergeCells>
  <hyperlinks>
    <hyperlink ref="G22" location="'Index '!A1" display=" الفهرس" xr:uid="{2C016A6C-D99C-4247-B548-4B24211D0F9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D4DE-5A82-4775-9A57-B329DAB17B44}">
  <dimension ref="A3:I40"/>
  <sheetViews>
    <sheetView showGridLines="0" view="pageBreakPreview" zoomScaleNormal="100" zoomScaleSheetLayoutView="100" workbookViewId="0">
      <selection activeCell="J17" sqref="J17"/>
    </sheetView>
  </sheetViews>
  <sheetFormatPr defaultColWidth="10.6328125" defaultRowHeight="21" customHeight="1" x14ac:dyDescent="0.35"/>
  <cols>
    <col min="1" max="1" width="20.6328125" customWidth="1"/>
    <col min="2" max="4" width="13.6328125" customWidth="1"/>
    <col min="5" max="5" width="14.08984375" bestFit="1" customWidth="1"/>
    <col min="6" max="8" width="13.6328125" customWidth="1"/>
    <col min="9" max="9" width="14.08984375" bestFit="1" customWidth="1"/>
  </cols>
  <sheetData>
    <row r="3" spans="1:9" s="17" customFormat="1" ht="55" customHeight="1" x14ac:dyDescent="0.35">
      <c r="A3" s="61" t="s">
        <v>124</v>
      </c>
      <c r="B3" s="62"/>
      <c r="C3" s="62"/>
      <c r="D3" s="62"/>
      <c r="E3" s="62"/>
      <c r="F3" s="62"/>
      <c r="G3" s="62"/>
      <c r="H3" s="62"/>
      <c r="I3" s="62"/>
    </row>
    <row r="4" spans="1:9" s="26" customFormat="1" ht="20.149999999999999" customHeight="1" x14ac:dyDescent="0.65">
      <c r="A4" s="64" t="s">
        <v>54</v>
      </c>
      <c r="B4" s="67">
        <v>2023</v>
      </c>
      <c r="C4" s="68"/>
      <c r="D4" s="68"/>
      <c r="E4" s="69"/>
      <c r="F4" s="67">
        <v>2024</v>
      </c>
      <c r="G4" s="68"/>
      <c r="H4" s="68"/>
      <c r="I4" s="69"/>
    </row>
    <row r="5" spans="1:9" ht="20.149999999999999" customHeight="1" x14ac:dyDescent="0.35">
      <c r="A5" s="65"/>
      <c r="B5" s="18" t="s">
        <v>125</v>
      </c>
      <c r="C5" s="18" t="s">
        <v>126</v>
      </c>
      <c r="D5" s="18" t="s">
        <v>127</v>
      </c>
      <c r="E5" s="18" t="s">
        <v>256</v>
      </c>
      <c r="F5" s="18" t="s">
        <v>125</v>
      </c>
      <c r="G5" s="18" t="s">
        <v>126</v>
      </c>
      <c r="H5" s="18" t="s">
        <v>127</v>
      </c>
      <c r="I5" s="18" t="s">
        <v>256</v>
      </c>
    </row>
    <row r="6" spans="1:9" ht="20.149999999999999" customHeight="1" x14ac:dyDescent="0.35">
      <c r="A6" s="65"/>
      <c r="B6" s="76" t="s">
        <v>59</v>
      </c>
      <c r="C6" s="77"/>
      <c r="D6" s="77"/>
      <c r="E6" s="77"/>
      <c r="F6" s="76" t="s">
        <v>59</v>
      </c>
      <c r="G6" s="77"/>
      <c r="H6" s="77"/>
      <c r="I6" s="77"/>
    </row>
    <row r="7" spans="1:9" ht="20.149999999999999" customHeight="1" x14ac:dyDescent="0.35">
      <c r="A7" s="66"/>
      <c r="B7" s="14" t="s">
        <v>128</v>
      </c>
      <c r="C7" s="14" t="s">
        <v>98</v>
      </c>
      <c r="D7" s="14" t="s">
        <v>98</v>
      </c>
      <c r="E7" s="14" t="s">
        <v>98</v>
      </c>
      <c r="F7" s="14" t="s">
        <v>128</v>
      </c>
      <c r="G7" s="14" t="s">
        <v>98</v>
      </c>
      <c r="H7" s="14" t="s">
        <v>98</v>
      </c>
      <c r="I7" s="14" t="s">
        <v>98</v>
      </c>
    </row>
    <row r="8" spans="1:9" ht="20.149999999999999" customHeight="1" x14ac:dyDescent="0.35">
      <c r="A8" s="14" t="s">
        <v>61</v>
      </c>
      <c r="B8" s="15">
        <v>320376201</v>
      </c>
      <c r="C8" s="15">
        <v>635460.38573060429</v>
      </c>
      <c r="D8" s="15">
        <v>15592.760359079304</v>
      </c>
      <c r="E8" s="15">
        <v>2891.8142360467295</v>
      </c>
      <c r="F8" s="15">
        <v>412779937</v>
      </c>
      <c r="G8" s="15">
        <v>1958475.45</v>
      </c>
      <c r="H8" s="15">
        <v>5333.8577599999999</v>
      </c>
      <c r="I8" s="15">
        <v>6654.972459999999</v>
      </c>
    </row>
    <row r="9" spans="1:9" ht="20.149999999999999" customHeight="1" x14ac:dyDescent="0.35">
      <c r="A9" s="14" t="s">
        <v>107</v>
      </c>
      <c r="B9" s="16">
        <v>212721827</v>
      </c>
      <c r="C9" s="16">
        <v>405536.53787936928</v>
      </c>
      <c r="D9" s="16">
        <v>10226.956800133226</v>
      </c>
      <c r="E9" s="16">
        <v>2010.3553855270989</v>
      </c>
      <c r="F9" s="16">
        <v>103205527</v>
      </c>
      <c r="G9" s="16">
        <v>250045.87</v>
      </c>
      <c r="H9" s="16">
        <v>7077.5844400000005</v>
      </c>
      <c r="I9" s="16">
        <v>5836.5473199999997</v>
      </c>
    </row>
    <row r="10" spans="1:9" ht="20.149999999999999" customHeight="1" x14ac:dyDescent="0.35">
      <c r="A10" s="14" t="s">
        <v>108</v>
      </c>
      <c r="B10" s="15">
        <v>58179966</v>
      </c>
      <c r="C10" s="15">
        <v>117029.10117455169</v>
      </c>
      <c r="D10" s="15">
        <v>2280.4188518218339</v>
      </c>
      <c r="E10" s="15">
        <v>543.0340834555451</v>
      </c>
      <c r="F10" s="15">
        <v>20221296</v>
      </c>
      <c r="G10" s="15">
        <v>45994.42</v>
      </c>
      <c r="H10" s="15">
        <v>352.29773999999998</v>
      </c>
      <c r="I10" s="15">
        <v>893.57412999999997</v>
      </c>
    </row>
    <row r="11" spans="1:9" ht="20.149999999999999" customHeight="1" x14ac:dyDescent="0.35">
      <c r="A11" s="14" t="s">
        <v>109</v>
      </c>
      <c r="B11" s="16">
        <v>163077143</v>
      </c>
      <c r="C11" s="16">
        <v>256338.31751164768</v>
      </c>
      <c r="D11" s="16">
        <v>3324.8741550654941</v>
      </c>
      <c r="E11" s="16">
        <v>713.07580252499952</v>
      </c>
      <c r="F11" s="16">
        <v>229411008</v>
      </c>
      <c r="G11" s="16">
        <v>887520.67</v>
      </c>
      <c r="H11" s="16">
        <v>892.86590000000001</v>
      </c>
      <c r="I11" s="16">
        <v>31710.924559999999</v>
      </c>
    </row>
    <row r="12" spans="1:9" ht="20.149999999999999" customHeight="1" x14ac:dyDescent="0.35">
      <c r="A12" s="14" t="s">
        <v>62</v>
      </c>
      <c r="B12" s="15">
        <v>150594595</v>
      </c>
      <c r="C12" s="15">
        <v>226158.7880688509</v>
      </c>
      <c r="D12" s="15">
        <v>7128.0523829344593</v>
      </c>
      <c r="E12" s="15">
        <v>1651.878241517968</v>
      </c>
      <c r="F12" s="15">
        <v>134538801</v>
      </c>
      <c r="G12" s="15">
        <v>290750.37</v>
      </c>
      <c r="H12" s="15">
        <v>1548.3428999999999</v>
      </c>
      <c r="I12" s="15">
        <v>1791.2575499999998</v>
      </c>
    </row>
    <row r="13" spans="1:9" ht="20.149999999999999" customHeight="1" x14ac:dyDescent="0.35">
      <c r="A13" s="14" t="s">
        <v>110</v>
      </c>
      <c r="B13" s="16">
        <v>94530109</v>
      </c>
      <c r="C13" s="16">
        <v>151656.84235566467</v>
      </c>
      <c r="D13" s="16">
        <v>6052.6702506935098</v>
      </c>
      <c r="E13" s="16">
        <v>1143.1015816997899</v>
      </c>
      <c r="F13" s="16">
        <v>164163826</v>
      </c>
      <c r="G13" s="16">
        <v>688619.05</v>
      </c>
      <c r="H13" s="16">
        <v>6505.3361699999996</v>
      </c>
      <c r="I13" s="16">
        <v>4095.8856999999998</v>
      </c>
    </row>
    <row r="14" spans="1:9" ht="20.149999999999999" customHeight="1" x14ac:dyDescent="0.35">
      <c r="A14" s="14" t="s">
        <v>111</v>
      </c>
      <c r="B14" s="15">
        <v>11612852</v>
      </c>
      <c r="C14" s="15">
        <v>18581.841598939027</v>
      </c>
      <c r="D14" s="15">
        <v>620.60206229482628</v>
      </c>
      <c r="E14" s="15">
        <v>108.29784405303269</v>
      </c>
      <c r="F14" s="15">
        <v>7614647</v>
      </c>
      <c r="G14" s="15">
        <v>36393.24</v>
      </c>
      <c r="H14" s="15">
        <v>469.1832</v>
      </c>
      <c r="I14" s="15">
        <v>483.16532000000001</v>
      </c>
    </row>
    <row r="15" spans="1:9" ht="20.149999999999999" customHeight="1" x14ac:dyDescent="0.35">
      <c r="A15" s="14" t="s">
        <v>112</v>
      </c>
      <c r="B15" s="16">
        <v>186812016</v>
      </c>
      <c r="C15" s="16">
        <v>280218.02441946277</v>
      </c>
      <c r="D15" s="16">
        <v>9195.0868766101285</v>
      </c>
      <c r="E15" s="16">
        <v>1167.3087347446919</v>
      </c>
      <c r="F15" s="16">
        <v>337996539</v>
      </c>
      <c r="G15" s="16">
        <v>1675748.91</v>
      </c>
      <c r="H15" s="16">
        <v>3607.8022000000001</v>
      </c>
      <c r="I15" s="16">
        <v>3389.9418999999998</v>
      </c>
    </row>
    <row r="16" spans="1:9" ht="20.149999999999999" customHeight="1" x14ac:dyDescent="0.35">
      <c r="A16" s="14" t="s">
        <v>113</v>
      </c>
      <c r="B16" s="15">
        <v>1378752</v>
      </c>
      <c r="C16" s="15">
        <v>2308.6088002884235</v>
      </c>
      <c r="D16" s="15">
        <v>80.160027787792487</v>
      </c>
      <c r="E16" s="15">
        <v>172.37612375486898</v>
      </c>
      <c r="F16" s="15">
        <v>498675</v>
      </c>
      <c r="G16" s="15">
        <v>1329.8</v>
      </c>
      <c r="H16" s="15">
        <v>20</v>
      </c>
      <c r="I16" s="15">
        <v>103.65694999999999</v>
      </c>
    </row>
    <row r="17" spans="1:9" ht="20.149999999999999" customHeight="1" x14ac:dyDescent="0.35">
      <c r="A17" s="14" t="s">
        <v>114</v>
      </c>
      <c r="B17" s="16">
        <v>35123682</v>
      </c>
      <c r="C17" s="16">
        <v>52685.522455430961</v>
      </c>
      <c r="D17" s="16">
        <v>2433.4549978961568</v>
      </c>
      <c r="E17" s="16">
        <v>217.79253366244836</v>
      </c>
      <c r="F17" s="16">
        <v>21820728</v>
      </c>
      <c r="G17" s="16">
        <v>41790.25</v>
      </c>
      <c r="H17" s="16">
        <v>1381.5</v>
      </c>
      <c r="I17" s="16">
        <v>420.16764999999998</v>
      </c>
    </row>
    <row r="18" spans="1:9" ht="20.149999999999999" customHeight="1" x14ac:dyDescent="0.35">
      <c r="A18" s="14" t="s">
        <v>115</v>
      </c>
      <c r="B18" s="15">
        <v>1899104</v>
      </c>
      <c r="C18" s="15">
        <v>2848.6557518072445</v>
      </c>
      <c r="D18" s="15">
        <v>19.335726778318936</v>
      </c>
      <c r="E18" s="15">
        <v>212.69962946827431</v>
      </c>
      <c r="F18" s="15">
        <v>1080000</v>
      </c>
      <c r="G18" s="15">
        <v>4860</v>
      </c>
      <c r="H18" s="15">
        <v>3.07395</v>
      </c>
      <c r="I18" s="15">
        <v>1.29331</v>
      </c>
    </row>
    <row r="19" spans="1:9" ht="20.149999999999999" customHeight="1" x14ac:dyDescent="0.35">
      <c r="A19" s="14" t="s">
        <v>116</v>
      </c>
      <c r="B19" s="16">
        <v>4068580</v>
      </c>
      <c r="C19" s="16">
        <v>6102.8702312788828</v>
      </c>
      <c r="D19" s="16">
        <v>753.21377784615743</v>
      </c>
      <c r="E19" s="16">
        <v>13.925271790070793</v>
      </c>
      <c r="F19" s="16">
        <v>749599</v>
      </c>
      <c r="G19" s="16">
        <v>2817.86</v>
      </c>
      <c r="H19" s="16">
        <v>95.063999999999993</v>
      </c>
      <c r="I19" s="16">
        <v>56.151269999999997</v>
      </c>
    </row>
    <row r="20" spans="1:9" ht="20.149999999999999" customHeight="1" x14ac:dyDescent="0.35">
      <c r="A20" s="14" t="s">
        <v>64</v>
      </c>
      <c r="B20" s="13">
        <v>1240374827</v>
      </c>
      <c r="C20" s="13">
        <v>2154925.4959778958</v>
      </c>
      <c r="D20" s="13">
        <v>57707.58626894121</v>
      </c>
      <c r="E20" s="13">
        <v>10845.659468245516</v>
      </c>
      <c r="F20" s="13">
        <v>1434080583</v>
      </c>
      <c r="G20" s="13">
        <v>5884345.8900000006</v>
      </c>
      <c r="H20" s="13">
        <v>27286.90826</v>
      </c>
      <c r="I20" s="13">
        <v>55437.538119999997</v>
      </c>
    </row>
    <row r="21" spans="1:9" ht="20.149999999999999" customHeight="1" x14ac:dyDescent="0.35">
      <c r="A21" s="12" t="s">
        <v>65</v>
      </c>
    </row>
    <row r="22" spans="1:9" ht="20.149999999999999" customHeight="1" x14ac:dyDescent="0.35">
      <c r="A22" s="78" t="s">
        <v>129</v>
      </c>
      <c r="B22" s="78"/>
      <c r="C22" s="12"/>
      <c r="D22" s="12"/>
      <c r="E22" s="12"/>
      <c r="F22" s="12"/>
      <c r="G22" s="63"/>
      <c r="H22" s="63"/>
      <c r="I22" s="51" t="s">
        <v>52</v>
      </c>
    </row>
    <row r="23" spans="1:9" ht="20.149999999999999" customHeight="1" x14ac:dyDescent="0.35"/>
    <row r="24" spans="1:9" ht="20.149999999999999" customHeight="1" x14ac:dyDescent="0.35"/>
    <row r="25" spans="1:9" ht="20.149999999999999" customHeight="1" x14ac:dyDescent="0.35"/>
    <row r="26" spans="1:9" ht="20.149999999999999" customHeight="1" x14ac:dyDescent="0.35"/>
    <row r="27" spans="1:9" ht="20.149999999999999" customHeight="1" x14ac:dyDescent="0.35"/>
    <row r="28" spans="1:9" ht="20.149999999999999" customHeight="1" x14ac:dyDescent="0.35"/>
    <row r="29" spans="1:9" ht="20.149999999999999" customHeight="1" x14ac:dyDescent="0.35"/>
    <row r="30" spans="1:9" ht="20.149999999999999" customHeight="1" x14ac:dyDescent="0.35"/>
    <row r="31" spans="1:9" ht="20.149999999999999" customHeight="1" x14ac:dyDescent="0.35"/>
    <row r="32" spans="1:9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8">
    <mergeCell ref="F6:I6"/>
    <mergeCell ref="A3:I3"/>
    <mergeCell ref="G22:H22"/>
    <mergeCell ref="B6:E6"/>
    <mergeCell ref="B4:E4"/>
    <mergeCell ref="F4:I4"/>
    <mergeCell ref="A22:B22"/>
    <mergeCell ref="A4:A7"/>
  </mergeCells>
  <hyperlinks>
    <hyperlink ref="E22" location="الفهرس!A1" display="العودة الى الفهرس" xr:uid="{DE37F8C0-44E9-4E25-806F-D94E4EC1A1BF}"/>
    <hyperlink ref="I22" location="'Index '!A1" display=" الفهرس" xr:uid="{6D1C2BD8-F1D6-47D0-A94B-6ACAEA0E02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21DD-0E79-4EAD-8A59-0D537FBD6789}">
  <dimension ref="A3:G40"/>
  <sheetViews>
    <sheetView showGridLines="0" view="pageBreakPreview" zoomScaleNormal="100" zoomScaleSheetLayoutView="100" workbookViewId="0">
      <selection activeCell="G17" sqref="G17"/>
    </sheetView>
  </sheetViews>
  <sheetFormatPr defaultColWidth="10.6328125" defaultRowHeight="21" customHeight="1" x14ac:dyDescent="0.35"/>
  <cols>
    <col min="1" max="1" width="20.6328125" customWidth="1"/>
    <col min="2" max="2" width="14.08984375" bestFit="1" customWidth="1"/>
    <col min="3" max="4" width="13.6328125" customWidth="1"/>
    <col min="5" max="5" width="14.08984375" bestFit="1" customWidth="1"/>
    <col min="6" max="9" width="13.6328125" customWidth="1"/>
  </cols>
  <sheetData>
    <row r="3" spans="1:7" s="17" customFormat="1" ht="55" customHeight="1" x14ac:dyDescent="0.35">
      <c r="A3" s="61" t="s">
        <v>130</v>
      </c>
      <c r="B3" s="62"/>
      <c r="C3" s="62"/>
      <c r="D3" s="62"/>
      <c r="E3" s="62"/>
      <c r="F3" s="62"/>
      <c r="G3" s="62"/>
    </row>
    <row r="4" spans="1:7" s="26" customFormat="1" ht="20.149999999999999" customHeight="1" x14ac:dyDescent="0.65">
      <c r="A4" s="64" t="s">
        <v>54</v>
      </c>
      <c r="B4" s="67">
        <v>2023</v>
      </c>
      <c r="C4" s="68"/>
      <c r="D4" s="69"/>
      <c r="E4" s="67">
        <v>2024</v>
      </c>
      <c r="F4" s="68"/>
      <c r="G4" s="69"/>
    </row>
    <row r="5" spans="1:7" ht="20.149999999999999" customHeight="1" x14ac:dyDescent="0.35">
      <c r="A5" s="65"/>
      <c r="B5" s="14" t="s">
        <v>258</v>
      </c>
      <c r="C5" s="14" t="s">
        <v>76</v>
      </c>
      <c r="D5" s="14" t="s">
        <v>106</v>
      </c>
      <c r="E5" s="14" t="s">
        <v>258</v>
      </c>
      <c r="F5" s="14" t="s">
        <v>76</v>
      </c>
      <c r="G5" s="14" t="s">
        <v>106</v>
      </c>
    </row>
    <row r="6" spans="1:7" ht="20.149999999999999" customHeight="1" x14ac:dyDescent="0.35">
      <c r="A6" s="65"/>
      <c r="B6" s="67" t="s">
        <v>59</v>
      </c>
      <c r="C6" s="68"/>
      <c r="D6" s="69"/>
      <c r="E6" s="67" t="s">
        <v>59</v>
      </c>
      <c r="F6" s="68"/>
      <c r="G6" s="69"/>
    </row>
    <row r="7" spans="1:7" ht="20.149999999999999" customHeight="1" x14ac:dyDescent="0.35">
      <c r="A7" s="66"/>
      <c r="B7" s="14" t="s">
        <v>60</v>
      </c>
      <c r="C7" s="14" t="s">
        <v>60</v>
      </c>
      <c r="D7" s="14" t="s">
        <v>254</v>
      </c>
      <c r="E7" s="14" t="s">
        <v>60</v>
      </c>
      <c r="F7" s="14" t="s">
        <v>60</v>
      </c>
      <c r="G7" s="14" t="s">
        <v>254</v>
      </c>
    </row>
    <row r="8" spans="1:7" ht="20.149999999999999" customHeight="1" x14ac:dyDescent="0.35">
      <c r="A8" s="14" t="s">
        <v>61</v>
      </c>
      <c r="B8" s="15">
        <v>59</v>
      </c>
      <c r="C8" s="15">
        <v>567</v>
      </c>
      <c r="D8" s="15">
        <v>10098010</v>
      </c>
      <c r="E8" s="15">
        <v>67</v>
      </c>
      <c r="F8" s="15">
        <v>1015</v>
      </c>
      <c r="G8" s="15">
        <v>16160675</v>
      </c>
    </row>
    <row r="9" spans="1:7" ht="20.149999999999999" customHeight="1" x14ac:dyDescent="0.35">
      <c r="A9" s="14" t="s">
        <v>107</v>
      </c>
      <c r="B9" s="16">
        <v>21</v>
      </c>
      <c r="C9" s="16">
        <v>364</v>
      </c>
      <c r="D9" s="16">
        <v>8522181</v>
      </c>
      <c r="E9" s="16">
        <v>19</v>
      </c>
      <c r="F9" s="16">
        <v>205</v>
      </c>
      <c r="G9" s="16">
        <v>3790641</v>
      </c>
    </row>
    <row r="10" spans="1:7" ht="20.149999999999999" customHeight="1" x14ac:dyDescent="0.35">
      <c r="A10" s="14" t="s">
        <v>108</v>
      </c>
      <c r="B10" s="15">
        <v>6</v>
      </c>
      <c r="C10" s="15">
        <v>50</v>
      </c>
      <c r="D10" s="15">
        <v>1103016</v>
      </c>
      <c r="E10" s="15">
        <v>12</v>
      </c>
      <c r="F10" s="15">
        <v>132</v>
      </c>
      <c r="G10" s="15">
        <v>7680000</v>
      </c>
    </row>
    <row r="11" spans="1:7" ht="20.149999999999999" customHeight="1" x14ac:dyDescent="0.35">
      <c r="A11" s="14" t="s">
        <v>109</v>
      </c>
      <c r="B11" s="16">
        <v>16</v>
      </c>
      <c r="C11" s="16">
        <v>406</v>
      </c>
      <c r="D11" s="16">
        <v>8044455</v>
      </c>
      <c r="E11" s="16">
        <v>23</v>
      </c>
      <c r="F11" s="16">
        <v>455</v>
      </c>
      <c r="G11" s="16">
        <v>9878460</v>
      </c>
    </row>
    <row r="12" spans="1:7" ht="20.149999999999999" customHeight="1" x14ac:dyDescent="0.35">
      <c r="A12" s="14" t="s">
        <v>62</v>
      </c>
      <c r="B12" s="15">
        <v>18</v>
      </c>
      <c r="C12" s="15">
        <v>191</v>
      </c>
      <c r="D12" s="15">
        <v>4948085</v>
      </c>
      <c r="E12" s="15">
        <v>26</v>
      </c>
      <c r="F12" s="15">
        <v>301</v>
      </c>
      <c r="G12" s="15">
        <v>8577992</v>
      </c>
    </row>
    <row r="13" spans="1:7" ht="20.149999999999999" customHeight="1" x14ac:dyDescent="0.35">
      <c r="A13" s="14" t="s">
        <v>110</v>
      </c>
      <c r="B13" s="16">
        <v>11</v>
      </c>
      <c r="C13" s="16">
        <v>154</v>
      </c>
      <c r="D13" s="16">
        <v>4455000</v>
      </c>
      <c r="E13" s="16">
        <v>13</v>
      </c>
      <c r="F13" s="16">
        <v>94</v>
      </c>
      <c r="G13" s="16">
        <v>872000</v>
      </c>
    </row>
    <row r="14" spans="1:7" ht="20.149999999999999" customHeight="1" x14ac:dyDescent="0.35">
      <c r="A14" s="14" t="s">
        <v>111</v>
      </c>
      <c r="B14" s="15">
        <v>11</v>
      </c>
      <c r="C14" s="15">
        <v>223</v>
      </c>
      <c r="D14" s="15">
        <v>1685509</v>
      </c>
      <c r="E14" s="15">
        <v>8</v>
      </c>
      <c r="F14" s="15">
        <v>158</v>
      </c>
      <c r="G14" s="15">
        <v>1658645</v>
      </c>
    </row>
    <row r="15" spans="1:7" ht="20.149999999999999" customHeight="1" x14ac:dyDescent="0.35">
      <c r="A15" s="14" t="s">
        <v>112</v>
      </c>
      <c r="B15" s="16">
        <v>9</v>
      </c>
      <c r="C15" s="16">
        <v>284</v>
      </c>
      <c r="D15" s="16">
        <v>2986768</v>
      </c>
      <c r="E15" s="16">
        <v>14</v>
      </c>
      <c r="F15" s="16">
        <v>209</v>
      </c>
      <c r="G15" s="16">
        <v>5513667</v>
      </c>
    </row>
    <row r="16" spans="1:7" ht="20.149999999999999" customHeight="1" x14ac:dyDescent="0.35">
      <c r="A16" s="14" t="s">
        <v>131</v>
      </c>
      <c r="B16" s="15">
        <v>4</v>
      </c>
      <c r="C16" s="15">
        <v>46</v>
      </c>
      <c r="D16" s="15">
        <v>777255</v>
      </c>
      <c r="E16" s="15">
        <v>6</v>
      </c>
      <c r="F16" s="15">
        <v>102</v>
      </c>
      <c r="G16" s="15">
        <v>969000</v>
      </c>
    </row>
    <row r="17" spans="1:7" ht="20.149999999999999" customHeight="1" x14ac:dyDescent="0.35">
      <c r="A17" s="14" t="s">
        <v>64</v>
      </c>
      <c r="B17" s="13">
        <v>155</v>
      </c>
      <c r="C17" s="13">
        <v>2285</v>
      </c>
      <c r="D17" s="13">
        <v>42620279</v>
      </c>
      <c r="E17" s="13">
        <v>188</v>
      </c>
      <c r="F17" s="13">
        <v>2671</v>
      </c>
      <c r="G17" s="13">
        <v>55101080</v>
      </c>
    </row>
    <row r="18" spans="1:7" ht="20.149999999999999" customHeight="1" x14ac:dyDescent="0.35">
      <c r="A18" s="12" t="s">
        <v>65</v>
      </c>
      <c r="D18" s="6"/>
      <c r="G18" s="6"/>
    </row>
    <row r="19" spans="1:7" ht="20.149999999999999" customHeight="1" x14ac:dyDescent="0.35">
      <c r="A19" s="70" t="s">
        <v>257</v>
      </c>
      <c r="B19" s="70"/>
      <c r="C19" s="70"/>
      <c r="D19" s="6"/>
      <c r="G19" s="51" t="s">
        <v>52</v>
      </c>
    </row>
    <row r="20" spans="1:7" ht="20.149999999999999" customHeight="1" x14ac:dyDescent="0.35"/>
    <row r="21" spans="1:7" ht="20.149999999999999" customHeight="1" x14ac:dyDescent="0.35"/>
    <row r="22" spans="1:7" ht="20.149999999999999" customHeight="1" x14ac:dyDescent="0.35"/>
    <row r="23" spans="1:7" ht="20.149999999999999" customHeight="1" x14ac:dyDescent="0.35"/>
    <row r="24" spans="1:7" ht="20.149999999999999" customHeight="1" x14ac:dyDescent="0.35"/>
    <row r="25" spans="1:7" ht="20.149999999999999" customHeight="1" x14ac:dyDescent="0.35"/>
    <row r="26" spans="1:7" ht="20.149999999999999" customHeight="1" x14ac:dyDescent="0.35"/>
    <row r="27" spans="1:7" ht="20.149999999999999" customHeight="1" x14ac:dyDescent="0.35"/>
    <row r="28" spans="1:7" ht="20.149999999999999" customHeight="1" x14ac:dyDescent="0.35"/>
    <row r="29" spans="1:7" ht="20.149999999999999" customHeight="1" x14ac:dyDescent="0.35"/>
    <row r="30" spans="1:7" ht="20.149999999999999" customHeight="1" x14ac:dyDescent="0.35"/>
    <row r="31" spans="1:7" ht="20.149999999999999" customHeight="1" x14ac:dyDescent="0.35"/>
    <row r="32" spans="1:7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7">
    <mergeCell ref="A19:C19"/>
    <mergeCell ref="A3:G3"/>
    <mergeCell ref="E6:G6"/>
    <mergeCell ref="B6:D6"/>
    <mergeCell ref="B4:D4"/>
    <mergeCell ref="E4:G4"/>
    <mergeCell ref="A4:A7"/>
  </mergeCells>
  <hyperlinks>
    <hyperlink ref="G19" location="'Index '!A1" display=" الفهرس" xr:uid="{0368ECCE-ABE1-4125-9990-DE4EE5B57BB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D320-35F0-4500-91FA-8CA6D9C1A6F4}">
  <dimension ref="A3:E40"/>
  <sheetViews>
    <sheetView showGridLines="0" view="pageBreakPreview" zoomScaleNormal="100" zoomScaleSheetLayoutView="100" workbookViewId="0">
      <selection activeCell="C11" sqref="C11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4" width="25.08984375" customWidth="1"/>
    <col min="5" max="9" width="13.6328125" customWidth="1"/>
  </cols>
  <sheetData>
    <row r="3" spans="1:5" s="17" customFormat="1" ht="55" customHeight="1" x14ac:dyDescent="0.35">
      <c r="A3" s="61" t="s">
        <v>132</v>
      </c>
      <c r="B3" s="62"/>
      <c r="C3" s="62"/>
      <c r="D3" s="62"/>
    </row>
    <row r="4" spans="1:5" s="26" customFormat="1" ht="20.149999999999999" customHeight="1" x14ac:dyDescent="0.65">
      <c r="A4" s="64" t="s">
        <v>54</v>
      </c>
      <c r="B4" s="64" t="s">
        <v>59</v>
      </c>
      <c r="C4" s="67" t="s">
        <v>133</v>
      </c>
      <c r="D4" s="69"/>
    </row>
    <row r="5" spans="1:5" s="26" customFormat="1" ht="20.149999999999999" customHeight="1" x14ac:dyDescent="0.65">
      <c r="A5" s="65"/>
      <c r="B5" s="65"/>
      <c r="C5" s="14">
        <v>2023</v>
      </c>
      <c r="D5" s="14">
        <v>2024</v>
      </c>
    </row>
    <row r="6" spans="1:5" ht="20.149999999999999" customHeight="1" x14ac:dyDescent="0.35">
      <c r="A6" s="14" t="s">
        <v>61</v>
      </c>
      <c r="B6" s="64" t="s">
        <v>134</v>
      </c>
      <c r="C6" s="15">
        <v>3061003806</v>
      </c>
      <c r="D6" s="15">
        <v>3214053996</v>
      </c>
      <c r="E6" s="36"/>
    </row>
    <row r="7" spans="1:5" ht="20.149999999999999" customHeight="1" x14ac:dyDescent="0.35">
      <c r="A7" s="14" t="s">
        <v>107</v>
      </c>
      <c r="B7" s="65"/>
      <c r="C7" s="16">
        <v>1463548374</v>
      </c>
      <c r="D7" s="16">
        <v>1541502232</v>
      </c>
      <c r="E7" s="36"/>
    </row>
    <row r="8" spans="1:5" ht="20.149999999999999" customHeight="1" x14ac:dyDescent="0.35">
      <c r="A8" s="14" t="s">
        <v>108</v>
      </c>
      <c r="B8" s="65"/>
      <c r="C8" s="15">
        <v>373342302</v>
      </c>
      <c r="D8" s="15">
        <v>392009417</v>
      </c>
      <c r="E8" s="36"/>
    </row>
    <row r="9" spans="1:5" ht="20.149999999999999" customHeight="1" x14ac:dyDescent="0.35">
      <c r="A9" s="14" t="s">
        <v>109</v>
      </c>
      <c r="B9" s="65"/>
      <c r="C9" s="16">
        <v>816388542</v>
      </c>
      <c r="D9" s="16">
        <v>857207969</v>
      </c>
      <c r="E9" s="36"/>
    </row>
    <row r="10" spans="1:5" ht="20.149999999999999" customHeight="1" x14ac:dyDescent="0.35">
      <c r="A10" s="14" t="s">
        <v>62</v>
      </c>
      <c r="B10" s="65"/>
      <c r="C10" s="15">
        <v>1042496999</v>
      </c>
      <c r="D10" s="15">
        <v>1094621849</v>
      </c>
      <c r="E10" s="36"/>
    </row>
    <row r="11" spans="1:5" ht="20.149999999999999" customHeight="1" x14ac:dyDescent="0.35">
      <c r="A11" s="14" t="s">
        <v>110</v>
      </c>
      <c r="B11" s="65"/>
      <c r="C11" s="16">
        <v>728039700</v>
      </c>
      <c r="D11" s="16">
        <v>764441685</v>
      </c>
      <c r="E11" s="36"/>
    </row>
    <row r="12" spans="1:5" ht="20.149999999999999" customHeight="1" x14ac:dyDescent="0.35">
      <c r="A12" s="14" t="s">
        <v>111</v>
      </c>
      <c r="B12" s="65"/>
      <c r="C12" s="15">
        <v>135753084</v>
      </c>
      <c r="D12" s="15">
        <v>142540738</v>
      </c>
      <c r="E12" s="36"/>
    </row>
    <row r="13" spans="1:5" ht="20.149999999999999" customHeight="1" x14ac:dyDescent="0.35">
      <c r="A13" s="14" t="s">
        <v>112</v>
      </c>
      <c r="B13" s="65"/>
      <c r="C13" s="16">
        <v>236928888</v>
      </c>
      <c r="D13" s="16">
        <v>335864000</v>
      </c>
      <c r="E13" s="36"/>
    </row>
    <row r="14" spans="1:5" ht="20.149999999999999" customHeight="1" x14ac:dyDescent="0.35">
      <c r="A14" s="14" t="s">
        <v>131</v>
      </c>
      <c r="B14" s="65"/>
      <c r="C14" s="15">
        <v>53892036</v>
      </c>
      <c r="D14" s="15">
        <v>78600000</v>
      </c>
      <c r="E14" s="36"/>
    </row>
    <row r="15" spans="1:5" ht="20.149999999999999" customHeight="1" x14ac:dyDescent="0.35">
      <c r="A15" s="14" t="s">
        <v>64</v>
      </c>
      <c r="B15" s="66"/>
      <c r="C15" s="13">
        <v>7911393731</v>
      </c>
      <c r="D15" s="13">
        <v>8420841886</v>
      </c>
    </row>
    <row r="16" spans="1:5" ht="20.149999999999999" customHeight="1" x14ac:dyDescent="0.35">
      <c r="A16" s="12" t="s">
        <v>65</v>
      </c>
      <c r="B16" s="21"/>
      <c r="C16" s="21"/>
      <c r="D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D3"/>
    <mergeCell ref="A4:A5"/>
    <mergeCell ref="B4:B5"/>
    <mergeCell ref="B6:B15"/>
    <mergeCell ref="C4:D4"/>
  </mergeCells>
  <hyperlinks>
    <hyperlink ref="D16" location="'Index '!A1" display=" الفهرس" xr:uid="{1F35B325-F847-4092-B2EC-C8DF71DE1ED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D8AE-E562-4373-B720-A9BDB64863DE}">
  <dimension ref="A2:K40"/>
  <sheetViews>
    <sheetView showGridLines="0" view="pageBreakPreview" zoomScaleNormal="100" zoomScaleSheetLayoutView="100" workbookViewId="0">
      <selection activeCell="C4" sqref="C4"/>
    </sheetView>
  </sheetViews>
  <sheetFormatPr defaultColWidth="10.6328125" defaultRowHeight="21" customHeight="1" x14ac:dyDescent="0.35"/>
  <cols>
    <col min="1" max="1" width="24.453125" bestFit="1" customWidth="1"/>
    <col min="2" max="3" width="25.08984375" customWidth="1"/>
    <col min="4" max="9" width="13.6328125" customWidth="1"/>
  </cols>
  <sheetData>
    <row r="2" spans="1:11" ht="21" customHeight="1" x14ac:dyDescent="0.35">
      <c r="C2" s="52"/>
    </row>
    <row r="3" spans="1:11" s="17" customFormat="1" ht="55" customHeight="1" x14ac:dyDescent="0.35">
      <c r="A3" s="61" t="s">
        <v>135</v>
      </c>
      <c r="B3" s="62"/>
      <c r="C3" s="62"/>
    </row>
    <row r="4" spans="1:11" ht="20.149999999999999" customHeight="1" x14ac:dyDescent="0.35">
      <c r="A4" s="64" t="s">
        <v>54</v>
      </c>
      <c r="B4" s="64" t="s">
        <v>59</v>
      </c>
      <c r="C4" s="14" t="s">
        <v>136</v>
      </c>
      <c r="G4" s="17"/>
      <c r="H4" s="17"/>
      <c r="I4" s="17"/>
      <c r="J4" s="17"/>
      <c r="K4" s="17"/>
    </row>
    <row r="5" spans="1:11" ht="20.149999999999999" customHeight="1" x14ac:dyDescent="0.35">
      <c r="A5" s="66"/>
      <c r="B5" s="66"/>
      <c r="C5" s="14">
        <v>2024</v>
      </c>
      <c r="G5" s="17"/>
      <c r="H5" s="17"/>
      <c r="I5" s="17"/>
      <c r="J5" s="17"/>
      <c r="K5" s="17"/>
    </row>
    <row r="6" spans="1:11" ht="20.149999999999999" customHeight="1" x14ac:dyDescent="0.35">
      <c r="A6" s="14" t="s">
        <v>61</v>
      </c>
      <c r="B6" s="64" t="s">
        <v>134</v>
      </c>
      <c r="C6" s="15">
        <v>525808704</v>
      </c>
      <c r="D6" s="36"/>
      <c r="G6" s="17"/>
      <c r="H6" s="17"/>
      <c r="I6" s="17"/>
      <c r="J6" s="17"/>
      <c r="K6" s="17"/>
    </row>
    <row r="7" spans="1:11" ht="20.149999999999999" customHeight="1" x14ac:dyDescent="0.35">
      <c r="A7" s="14" t="s">
        <v>107</v>
      </c>
      <c r="B7" s="65"/>
      <c r="C7" s="16">
        <v>194202602</v>
      </c>
      <c r="D7" s="36"/>
      <c r="G7" s="17"/>
      <c r="H7" s="17"/>
      <c r="I7" s="17"/>
      <c r="J7" s="17"/>
      <c r="K7" s="17"/>
    </row>
    <row r="8" spans="1:11" ht="20.149999999999999" customHeight="1" x14ac:dyDescent="0.35">
      <c r="A8" s="14" t="s">
        <v>108</v>
      </c>
      <c r="B8" s="65"/>
      <c r="C8" s="15">
        <v>17640000</v>
      </c>
      <c r="D8" s="36"/>
      <c r="G8" s="17"/>
      <c r="H8" s="17"/>
      <c r="I8" s="17"/>
      <c r="J8" s="17"/>
      <c r="K8" s="17"/>
    </row>
    <row r="9" spans="1:11" ht="20.149999999999999" customHeight="1" x14ac:dyDescent="0.35">
      <c r="A9" s="14" t="s">
        <v>109</v>
      </c>
      <c r="B9" s="65"/>
      <c r="C9" s="16">
        <v>427656600</v>
      </c>
      <c r="D9" s="36"/>
      <c r="G9" s="17"/>
      <c r="H9" s="17"/>
      <c r="I9" s="17"/>
      <c r="J9" s="17"/>
      <c r="K9" s="17"/>
    </row>
    <row r="10" spans="1:11" ht="20.149999999999999" customHeight="1" x14ac:dyDescent="0.35">
      <c r="A10" s="14" t="s">
        <v>62</v>
      </c>
      <c r="B10" s="65"/>
      <c r="C10" s="15">
        <v>150016975</v>
      </c>
      <c r="D10" s="36"/>
      <c r="G10" s="17"/>
      <c r="H10" s="17"/>
      <c r="I10" s="17"/>
      <c r="J10" s="17"/>
      <c r="K10" s="17"/>
    </row>
    <row r="11" spans="1:11" ht="20.149999999999999" customHeight="1" x14ac:dyDescent="0.35">
      <c r="A11" s="14" t="s">
        <v>110</v>
      </c>
      <c r="B11" s="65"/>
      <c r="C11" s="16">
        <v>129442622</v>
      </c>
      <c r="D11" s="36"/>
      <c r="G11" s="17"/>
      <c r="H11" s="17"/>
      <c r="I11" s="17"/>
      <c r="J11" s="17"/>
      <c r="K11" s="17"/>
    </row>
    <row r="12" spans="1:11" ht="20.149999999999999" customHeight="1" x14ac:dyDescent="0.35">
      <c r="A12" s="14" t="s">
        <v>111</v>
      </c>
      <c r="B12" s="65"/>
      <c r="C12" s="15">
        <v>108148587</v>
      </c>
      <c r="D12" s="36"/>
      <c r="G12" s="17"/>
      <c r="H12" s="17"/>
      <c r="I12" s="17"/>
      <c r="J12" s="17"/>
      <c r="K12" s="17"/>
    </row>
    <row r="13" spans="1:11" ht="20.149999999999999" customHeight="1" x14ac:dyDescent="0.35">
      <c r="A13" s="14" t="s">
        <v>112</v>
      </c>
      <c r="B13" s="65"/>
      <c r="C13" s="16">
        <v>311057240</v>
      </c>
      <c r="D13" s="36"/>
      <c r="G13" s="17"/>
      <c r="H13" s="17"/>
      <c r="I13" s="17"/>
      <c r="J13" s="17"/>
      <c r="K13" s="17"/>
    </row>
    <row r="14" spans="1:11" ht="20.149999999999999" customHeight="1" x14ac:dyDescent="0.35">
      <c r="A14" s="14" t="s">
        <v>131</v>
      </c>
      <c r="B14" s="65"/>
      <c r="C14" s="15">
        <v>26650000</v>
      </c>
      <c r="D14" s="36"/>
      <c r="G14" s="17"/>
      <c r="H14" s="17"/>
      <c r="I14" s="17"/>
      <c r="J14" s="17"/>
      <c r="K14" s="17"/>
    </row>
    <row r="15" spans="1:11" ht="20.149999999999999" customHeight="1" x14ac:dyDescent="0.35">
      <c r="A15" s="14" t="s">
        <v>64</v>
      </c>
      <c r="B15" s="66"/>
      <c r="C15" s="13">
        <v>1890623330</v>
      </c>
    </row>
    <row r="16" spans="1:11" ht="20.149999999999999" customHeight="1" x14ac:dyDescent="0.35">
      <c r="A16" s="12" t="s">
        <v>65</v>
      </c>
      <c r="B16" s="21"/>
    </row>
    <row r="17" spans="1:3" ht="20.149999999999999" customHeight="1" x14ac:dyDescent="0.35">
      <c r="A17" s="49" t="s">
        <v>247</v>
      </c>
      <c r="B17" s="21"/>
      <c r="C17" s="51" t="s">
        <v>52</v>
      </c>
    </row>
    <row r="18" spans="1:3" ht="20.149999999999999" customHeight="1" x14ac:dyDescent="0.35"/>
    <row r="19" spans="1:3" ht="20.149999999999999" customHeight="1" x14ac:dyDescent="0.35"/>
    <row r="20" spans="1:3" ht="20.149999999999999" customHeight="1" x14ac:dyDescent="0.35"/>
    <row r="21" spans="1:3" ht="20.149999999999999" customHeight="1" x14ac:dyDescent="0.35"/>
    <row r="22" spans="1:3" ht="20.149999999999999" customHeight="1" x14ac:dyDescent="0.35"/>
    <row r="23" spans="1:3" ht="20.149999999999999" customHeight="1" x14ac:dyDescent="0.35"/>
    <row r="24" spans="1:3" ht="20.149999999999999" customHeight="1" x14ac:dyDescent="0.35"/>
    <row r="25" spans="1:3" ht="20.149999999999999" customHeight="1" x14ac:dyDescent="0.35"/>
    <row r="26" spans="1:3" ht="20.149999999999999" customHeight="1" x14ac:dyDescent="0.35"/>
    <row r="27" spans="1:3" ht="20.149999999999999" customHeight="1" x14ac:dyDescent="0.35"/>
    <row r="28" spans="1:3" ht="20.149999999999999" customHeight="1" x14ac:dyDescent="0.35"/>
    <row r="29" spans="1:3" ht="20.149999999999999" customHeight="1" x14ac:dyDescent="0.35"/>
    <row r="30" spans="1:3" ht="20.149999999999999" customHeight="1" x14ac:dyDescent="0.35"/>
    <row r="31" spans="1:3" ht="20.149999999999999" customHeight="1" x14ac:dyDescent="0.35"/>
    <row r="32" spans="1:3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4">
    <mergeCell ref="A3:C3"/>
    <mergeCell ref="B6:B15"/>
    <mergeCell ref="A4:A5"/>
    <mergeCell ref="B4:B5"/>
  </mergeCells>
  <hyperlinks>
    <hyperlink ref="C17" location="'Index '!A1" display=" الفهرس" xr:uid="{64338937-FCBC-4429-AD22-95290D1DB19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1CB61-7A02-4EEB-B3A6-C4B75DEE6D90}">
  <dimension ref="A3:G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7" s="17" customFormat="1" ht="55" customHeight="1" x14ac:dyDescent="0.35">
      <c r="A3" s="61" t="s">
        <v>137</v>
      </c>
      <c r="B3" s="62"/>
      <c r="C3" s="62"/>
      <c r="D3" s="62"/>
      <c r="E3" s="62"/>
      <c r="F3" s="62"/>
      <c r="G3" s="62"/>
    </row>
    <row r="4" spans="1:7" s="26" customFormat="1" ht="20.149999999999999" customHeight="1" x14ac:dyDescent="0.65">
      <c r="A4" s="75" t="s">
        <v>54</v>
      </c>
      <c r="B4" s="67">
        <v>2023</v>
      </c>
      <c r="C4" s="68"/>
      <c r="D4" s="69"/>
      <c r="E4" s="67">
        <v>2024</v>
      </c>
      <c r="F4" s="68"/>
      <c r="G4" s="69"/>
    </row>
    <row r="5" spans="1:7" ht="20.149999999999999" customHeight="1" x14ac:dyDescent="0.35">
      <c r="A5" s="72"/>
      <c r="B5" s="18" t="s">
        <v>138</v>
      </c>
      <c r="C5" s="18" t="s">
        <v>139</v>
      </c>
      <c r="D5" s="18" t="s">
        <v>127</v>
      </c>
      <c r="E5" s="18" t="s">
        <v>138</v>
      </c>
      <c r="F5" s="18" t="s">
        <v>139</v>
      </c>
      <c r="G5" s="18" t="s">
        <v>127</v>
      </c>
    </row>
    <row r="6" spans="1:7" ht="20.149999999999999" customHeight="1" x14ac:dyDescent="0.35">
      <c r="A6" s="72"/>
      <c r="B6" s="67" t="s">
        <v>59</v>
      </c>
      <c r="C6" s="68"/>
      <c r="D6" s="68"/>
      <c r="E6" s="68"/>
      <c r="F6" s="68"/>
      <c r="G6" s="68"/>
    </row>
    <row r="7" spans="1:7" ht="20.149999999999999" customHeight="1" x14ac:dyDescent="0.35">
      <c r="A7" s="73"/>
      <c r="B7" s="14" t="s">
        <v>98</v>
      </c>
      <c r="C7" s="14" t="s">
        <v>60</v>
      </c>
      <c r="D7" s="14" t="s">
        <v>98</v>
      </c>
      <c r="E7" s="14" t="s">
        <v>98</v>
      </c>
      <c r="F7" s="14" t="s">
        <v>60</v>
      </c>
      <c r="G7" s="14" t="s">
        <v>98</v>
      </c>
    </row>
    <row r="8" spans="1:7" ht="20.149999999999999" customHeight="1" x14ac:dyDescent="0.35">
      <c r="A8" s="14" t="s">
        <v>61</v>
      </c>
      <c r="B8" s="15">
        <v>412404.5269447958</v>
      </c>
      <c r="C8" s="15">
        <v>5384526</v>
      </c>
      <c r="D8" s="15">
        <v>940.9308010109022</v>
      </c>
      <c r="E8" s="15">
        <v>200777.73</v>
      </c>
      <c r="F8" s="15">
        <v>8916571</v>
      </c>
      <c r="G8" s="15">
        <v>531.87676999999996</v>
      </c>
    </row>
    <row r="9" spans="1:7" ht="20.149999999999999" customHeight="1" x14ac:dyDescent="0.35">
      <c r="A9" s="14" t="s">
        <v>107</v>
      </c>
      <c r="B9" s="16">
        <v>361977.32328701328</v>
      </c>
      <c r="C9" s="16">
        <v>4230488</v>
      </c>
      <c r="D9" s="16">
        <v>756.10782705828115</v>
      </c>
      <c r="E9" s="16">
        <v>65212.490000000013</v>
      </c>
      <c r="F9" s="16">
        <v>4129792</v>
      </c>
      <c r="G9" s="16">
        <v>885.16992999999991</v>
      </c>
    </row>
    <row r="10" spans="1:7" ht="20.149999999999999" customHeight="1" x14ac:dyDescent="0.35">
      <c r="A10" s="14" t="s">
        <v>108</v>
      </c>
      <c r="B10" s="15">
        <v>41281.691444034746</v>
      </c>
      <c r="C10" s="15">
        <v>423731</v>
      </c>
      <c r="D10" s="15">
        <v>81.547471836906396</v>
      </c>
      <c r="E10" s="15">
        <v>16491.22</v>
      </c>
      <c r="F10" s="15">
        <v>1088915</v>
      </c>
      <c r="G10" s="15">
        <v>0</v>
      </c>
    </row>
    <row r="11" spans="1:7" ht="20.149999999999999" customHeight="1" x14ac:dyDescent="0.35">
      <c r="A11" s="14" t="s">
        <v>109</v>
      </c>
      <c r="B11" s="16">
        <v>312446.55839936668</v>
      </c>
      <c r="C11" s="16">
        <v>3013200</v>
      </c>
      <c r="D11" s="16">
        <v>374.09990216559794</v>
      </c>
      <c r="E11" s="16">
        <v>60116.57</v>
      </c>
      <c r="F11" s="16">
        <v>2381131</v>
      </c>
      <c r="G11" s="16">
        <v>0</v>
      </c>
    </row>
    <row r="12" spans="1:7" ht="20.149999999999999" customHeight="1" x14ac:dyDescent="0.35">
      <c r="A12" s="14" t="s">
        <v>62</v>
      </c>
      <c r="B12" s="15">
        <v>186012.79966175221</v>
      </c>
      <c r="C12" s="15">
        <v>2502174</v>
      </c>
      <c r="D12" s="15">
        <v>231.0405577677974</v>
      </c>
      <c r="E12" s="15">
        <v>64555.09</v>
      </c>
      <c r="F12" s="15">
        <v>3038457</v>
      </c>
      <c r="G12" s="15">
        <v>98.730289999999997</v>
      </c>
    </row>
    <row r="13" spans="1:7" ht="20.149999999999999" customHeight="1" x14ac:dyDescent="0.35">
      <c r="A13" s="14" t="s">
        <v>110</v>
      </c>
      <c r="B13" s="16">
        <v>167117.52704954144</v>
      </c>
      <c r="C13" s="16">
        <v>1924383</v>
      </c>
      <c r="D13" s="16">
        <v>157.2368071865111</v>
      </c>
      <c r="E13" s="16">
        <v>38952.050000000003</v>
      </c>
      <c r="F13" s="16">
        <v>2123449</v>
      </c>
      <c r="G13" s="16">
        <v>0</v>
      </c>
    </row>
    <row r="14" spans="1:7" ht="20.149999999999999" customHeight="1" x14ac:dyDescent="0.35">
      <c r="A14" s="14" t="s">
        <v>111</v>
      </c>
      <c r="B14" s="15">
        <v>64234.248576355341</v>
      </c>
      <c r="C14" s="15">
        <v>505099</v>
      </c>
      <c r="D14" s="15">
        <v>357.7424953256027</v>
      </c>
      <c r="E14" s="15">
        <v>18014.5</v>
      </c>
      <c r="F14" s="15">
        <v>395947</v>
      </c>
      <c r="G14" s="15">
        <v>550.351</v>
      </c>
    </row>
    <row r="15" spans="1:7" ht="20.149999999999999" customHeight="1" x14ac:dyDescent="0.35">
      <c r="A15" s="14" t="s">
        <v>112</v>
      </c>
      <c r="B15" s="16">
        <v>107712.64365117995</v>
      </c>
      <c r="C15" s="16">
        <v>933666</v>
      </c>
      <c r="D15" s="16">
        <v>269.58694746336454</v>
      </c>
      <c r="E15" s="16">
        <v>31846.47</v>
      </c>
      <c r="F15" s="16">
        <v>930932</v>
      </c>
      <c r="G15" s="16">
        <v>117.40671</v>
      </c>
    </row>
    <row r="16" spans="1:7" ht="20.149999999999999" customHeight="1" x14ac:dyDescent="0.35">
      <c r="A16" s="14" t="s">
        <v>131</v>
      </c>
      <c r="B16" s="15">
        <v>19271.107859398722</v>
      </c>
      <c r="C16" s="15">
        <v>230643</v>
      </c>
      <c r="D16" s="15">
        <v>47.491804119375438</v>
      </c>
      <c r="E16" s="15">
        <v>6253</v>
      </c>
      <c r="F16" s="15">
        <v>213433</v>
      </c>
      <c r="G16" s="15">
        <v>24.3</v>
      </c>
    </row>
    <row r="17" spans="1:7" ht="20.149999999999999" customHeight="1" x14ac:dyDescent="0.35">
      <c r="A17" s="14" t="s">
        <v>64</v>
      </c>
      <c r="B17" s="13">
        <v>1672458.4268734383</v>
      </c>
      <c r="C17" s="13">
        <v>19147910</v>
      </c>
      <c r="D17" s="13">
        <v>3215.7846139343383</v>
      </c>
      <c r="E17" s="13">
        <v>502219.12000000011</v>
      </c>
      <c r="F17" s="13">
        <v>23218627</v>
      </c>
      <c r="G17" s="13">
        <v>2207.8347000000003</v>
      </c>
    </row>
    <row r="18" spans="1:7" ht="20.149999999999999" customHeight="1" x14ac:dyDescent="0.35">
      <c r="A18" s="12" t="s">
        <v>65</v>
      </c>
      <c r="D18" s="6"/>
      <c r="G18" s="51" t="s">
        <v>52</v>
      </c>
    </row>
    <row r="19" spans="1:7" ht="20.149999999999999" customHeight="1" x14ac:dyDescent="0.35"/>
    <row r="20" spans="1:7" ht="20.149999999999999" customHeight="1" x14ac:dyDescent="0.35"/>
    <row r="21" spans="1:7" ht="20.149999999999999" customHeight="1" x14ac:dyDescent="0.35"/>
    <row r="22" spans="1:7" ht="20.149999999999999" customHeight="1" x14ac:dyDescent="0.35"/>
    <row r="23" spans="1:7" ht="20.149999999999999" customHeight="1" x14ac:dyDescent="0.35"/>
    <row r="24" spans="1:7" ht="20.149999999999999" customHeight="1" x14ac:dyDescent="0.35"/>
    <row r="25" spans="1:7" ht="20.149999999999999" customHeight="1" x14ac:dyDescent="0.35"/>
    <row r="26" spans="1:7" ht="20.149999999999999" customHeight="1" x14ac:dyDescent="0.35"/>
    <row r="27" spans="1:7" ht="20.149999999999999" customHeight="1" x14ac:dyDescent="0.35"/>
    <row r="28" spans="1:7" ht="20.149999999999999" customHeight="1" x14ac:dyDescent="0.35"/>
    <row r="29" spans="1:7" ht="20.149999999999999" customHeight="1" x14ac:dyDescent="0.35"/>
    <row r="30" spans="1:7" ht="20.149999999999999" customHeight="1" x14ac:dyDescent="0.35"/>
    <row r="31" spans="1:7" ht="20.149999999999999" customHeight="1" x14ac:dyDescent="0.35"/>
    <row r="32" spans="1:7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G3"/>
    <mergeCell ref="B4:D4"/>
    <mergeCell ref="E4:G4"/>
    <mergeCell ref="A4:A7"/>
    <mergeCell ref="B6:G6"/>
  </mergeCells>
  <hyperlinks>
    <hyperlink ref="G18" location="'Index '!A1" display=" الفهرس" xr:uid="{CB8D65EA-8DA7-41A9-AA30-913B5CE71A7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A430-DFF3-4CCF-AAB5-0D4820F6E675}">
  <dimension ref="A3:F13"/>
  <sheetViews>
    <sheetView showGridLines="0" tabSelected="1" view="pageBreakPreview" zoomScaleNormal="100" zoomScaleSheetLayoutView="100" workbookViewId="0">
      <selection activeCell="D14" sqref="D14"/>
    </sheetView>
  </sheetViews>
  <sheetFormatPr defaultColWidth="10.6328125" defaultRowHeight="21" customHeight="1" outlineLevelRow="1" x14ac:dyDescent="0.35"/>
  <cols>
    <col min="1" max="1" width="5" customWidth="1"/>
    <col min="2" max="2" width="76.453125" customWidth="1"/>
    <col min="3" max="5" width="21.6328125" customWidth="1"/>
  </cols>
  <sheetData>
    <row r="3" spans="1:6" s="7" customFormat="1" ht="55" customHeight="1" x14ac:dyDescent="0.5">
      <c r="A3" s="61" t="s">
        <v>324</v>
      </c>
      <c r="B3" s="62"/>
      <c r="C3" s="62"/>
      <c r="D3" s="62"/>
      <c r="E3" s="62"/>
    </row>
    <row r="4" spans="1:6" s="7" customFormat="1" ht="21" customHeight="1" x14ac:dyDescent="0.5">
      <c r="A4" s="11" t="s">
        <v>50</v>
      </c>
      <c r="B4" s="11" t="s">
        <v>334</v>
      </c>
      <c r="C4" s="11" t="s">
        <v>51</v>
      </c>
      <c r="D4" s="11">
        <v>2023</v>
      </c>
      <c r="E4" s="11">
        <v>2024</v>
      </c>
    </row>
    <row r="5" spans="1:6" s="7" customFormat="1" ht="21" customHeight="1" x14ac:dyDescent="0.5">
      <c r="A5" s="16">
        <v>1</v>
      </c>
      <c r="B5" s="16" t="s">
        <v>335</v>
      </c>
      <c r="C5" s="9" t="s">
        <v>325</v>
      </c>
      <c r="D5" s="54">
        <v>7.9</v>
      </c>
      <c r="E5" s="54">
        <v>8.4</v>
      </c>
    </row>
    <row r="6" spans="1:6" s="7" customFormat="1" ht="21" customHeight="1" outlineLevel="1" x14ac:dyDescent="0.5">
      <c r="A6" s="15">
        <v>2</v>
      </c>
      <c r="B6" s="15" t="s">
        <v>336</v>
      </c>
      <c r="C6" s="9" t="s">
        <v>326</v>
      </c>
      <c r="D6" s="15">
        <v>1107</v>
      </c>
      <c r="E6" s="15">
        <v>1250</v>
      </c>
    </row>
    <row r="7" spans="1:6" s="7" customFormat="1" ht="21" customHeight="1" outlineLevel="1" x14ac:dyDescent="0.5">
      <c r="A7" s="16">
        <v>3</v>
      </c>
      <c r="B7" s="16" t="s">
        <v>343</v>
      </c>
      <c r="C7" s="9" t="s">
        <v>327</v>
      </c>
      <c r="D7" s="16">
        <v>234</v>
      </c>
      <c r="E7" s="16">
        <v>233</v>
      </c>
    </row>
    <row r="8" spans="1:6" s="7" customFormat="1" ht="21" customHeight="1" outlineLevel="1" x14ac:dyDescent="0.5">
      <c r="A8" s="15">
        <v>4</v>
      </c>
      <c r="B8" s="15" t="s">
        <v>342</v>
      </c>
      <c r="C8" s="9" t="s">
        <v>328</v>
      </c>
      <c r="D8" s="55">
        <v>2.8</v>
      </c>
      <c r="E8" s="55">
        <v>2.7</v>
      </c>
    </row>
    <row r="9" spans="1:6" s="7" customFormat="1" ht="21" customHeight="1" outlineLevel="1" x14ac:dyDescent="0.5">
      <c r="A9" s="16">
        <v>5</v>
      </c>
      <c r="B9" s="16" t="s">
        <v>330</v>
      </c>
      <c r="C9" s="9" t="s">
        <v>329</v>
      </c>
      <c r="D9" s="16">
        <v>22</v>
      </c>
      <c r="E9" s="54">
        <v>22.1</v>
      </c>
    </row>
    <row r="10" spans="1:6" s="7" customFormat="1" ht="21" customHeight="1" outlineLevel="1" x14ac:dyDescent="0.5">
      <c r="A10" s="15">
        <v>6</v>
      </c>
      <c r="B10" s="15" t="s">
        <v>331</v>
      </c>
      <c r="C10" s="9" t="s">
        <v>329</v>
      </c>
      <c r="D10" s="55">
        <v>7.4</v>
      </c>
      <c r="E10" s="55">
        <v>7.3</v>
      </c>
    </row>
    <row r="11" spans="1:6" s="7" customFormat="1" ht="21" customHeight="1" outlineLevel="1" x14ac:dyDescent="0.5">
      <c r="A11" s="16">
        <v>7</v>
      </c>
      <c r="B11" s="16" t="s">
        <v>332</v>
      </c>
      <c r="C11" s="9" t="s">
        <v>329</v>
      </c>
      <c r="D11" s="83">
        <v>2.21</v>
      </c>
      <c r="E11" s="83">
        <v>2.2400000000000002</v>
      </c>
    </row>
    <row r="12" spans="1:6" s="7" customFormat="1" ht="21" customHeight="1" outlineLevel="1" x14ac:dyDescent="0.5">
      <c r="A12" s="15">
        <v>8</v>
      </c>
      <c r="B12" s="15" t="s">
        <v>333</v>
      </c>
      <c r="C12" s="9" t="s">
        <v>327</v>
      </c>
      <c r="D12" s="15">
        <v>502</v>
      </c>
      <c r="E12" s="15">
        <v>516</v>
      </c>
      <c r="F12" s="8"/>
    </row>
    <row r="13" spans="1:6" s="5" customFormat="1" ht="21" customHeight="1" x14ac:dyDescent="0.25">
      <c r="A13" s="63"/>
      <c r="B13" s="63"/>
      <c r="E13" s="51" t="s">
        <v>52</v>
      </c>
    </row>
  </sheetData>
  <mergeCells count="2">
    <mergeCell ref="A3:E3"/>
    <mergeCell ref="A13:B13"/>
  </mergeCells>
  <hyperlinks>
    <hyperlink ref="E13" location="'Index '!A1" display=" الفهرس" xr:uid="{2BDB39E9-3C6F-4F39-9832-034441C28FC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FF03-E11C-4807-B9AC-D0E6A029A563}">
  <dimension ref="A3:E40"/>
  <sheetViews>
    <sheetView showGridLines="0" view="pageBreakPreview" zoomScaleNormal="100" zoomScaleSheetLayoutView="100" workbookViewId="0">
      <selection activeCell="E17" sqref="E17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3" width="14.08984375" bestFit="1" customWidth="1"/>
    <col min="4" max="4" width="13.6328125" customWidth="1"/>
    <col min="5" max="5" width="14.08984375" bestFit="1" customWidth="1"/>
    <col min="6" max="9" width="13.6328125" customWidth="1"/>
  </cols>
  <sheetData>
    <row r="3" spans="1:5" s="17" customFormat="1" ht="55" customHeight="1" x14ac:dyDescent="0.35">
      <c r="A3" s="61" t="s">
        <v>140</v>
      </c>
      <c r="B3" s="62"/>
      <c r="C3" s="62"/>
      <c r="D3" s="62"/>
      <c r="E3" s="62"/>
    </row>
    <row r="4" spans="1:5" s="26" customFormat="1" ht="20.149999999999999" customHeight="1" x14ac:dyDescent="0.65">
      <c r="A4" s="75" t="s">
        <v>54</v>
      </c>
      <c r="B4" s="67">
        <v>2023</v>
      </c>
      <c r="C4" s="69"/>
      <c r="D4" s="67">
        <v>2024</v>
      </c>
      <c r="E4" s="69"/>
    </row>
    <row r="5" spans="1:5" ht="14.5" x14ac:dyDescent="0.35">
      <c r="A5" s="72"/>
      <c r="B5" s="18" t="s">
        <v>141</v>
      </c>
      <c r="C5" s="18" t="s">
        <v>256</v>
      </c>
      <c r="D5" s="18" t="s">
        <v>141</v>
      </c>
      <c r="E5" s="18" t="s">
        <v>256</v>
      </c>
    </row>
    <row r="6" spans="1:5" ht="20.149999999999999" customHeight="1" x14ac:dyDescent="0.35">
      <c r="A6" s="72"/>
      <c r="B6" s="67" t="s">
        <v>59</v>
      </c>
      <c r="C6" s="68"/>
      <c r="D6" s="67" t="s">
        <v>59</v>
      </c>
      <c r="E6" s="68"/>
    </row>
    <row r="7" spans="1:5" ht="20.149999999999999" customHeight="1" x14ac:dyDescent="0.35">
      <c r="A7" s="73"/>
      <c r="B7" s="14" t="s">
        <v>60</v>
      </c>
      <c r="C7" s="14" t="s">
        <v>98</v>
      </c>
      <c r="D7" s="14" t="s">
        <v>60</v>
      </c>
      <c r="E7" s="14" t="s">
        <v>98</v>
      </c>
    </row>
    <row r="8" spans="1:5" ht="20.149999999999999" customHeight="1" x14ac:dyDescent="0.35">
      <c r="A8" s="14" t="s">
        <v>61</v>
      </c>
      <c r="B8" s="15">
        <v>64614310</v>
      </c>
      <c r="C8" s="15">
        <v>8000.6478227290372</v>
      </c>
      <c r="D8" s="15">
        <v>106998893</v>
      </c>
      <c r="E8" s="15">
        <v>2320.82242</v>
      </c>
    </row>
    <row r="9" spans="1:5" ht="20.149999999999999" customHeight="1" x14ac:dyDescent="0.35">
      <c r="A9" s="14" t="s">
        <v>107</v>
      </c>
      <c r="B9" s="16">
        <v>50765860</v>
      </c>
      <c r="C9" s="16">
        <v>7022.3600717680574</v>
      </c>
      <c r="D9" s="16">
        <v>49557488</v>
      </c>
      <c r="E9" s="16">
        <v>758.22736999999995</v>
      </c>
    </row>
    <row r="10" spans="1:5" ht="20.149999999999999" customHeight="1" x14ac:dyDescent="0.35">
      <c r="A10" s="14" t="s">
        <v>108</v>
      </c>
      <c r="B10" s="15">
        <v>5084773</v>
      </c>
      <c r="C10" s="15">
        <v>800.86481401427409</v>
      </c>
      <c r="D10" s="15">
        <v>13066981</v>
      </c>
      <c r="E10" s="15">
        <v>190.57908</v>
      </c>
    </row>
    <row r="11" spans="1:5" ht="20.149999999999999" customHeight="1" x14ac:dyDescent="0.35">
      <c r="A11" s="14" t="s">
        <v>109</v>
      </c>
      <c r="B11" s="16">
        <v>36158403</v>
      </c>
      <c r="C11" s="16">
        <v>6061.4632329477135</v>
      </c>
      <c r="D11" s="16">
        <v>28573598</v>
      </c>
      <c r="E11" s="16">
        <v>690.82237999999995</v>
      </c>
    </row>
    <row r="12" spans="1:5" ht="20.149999999999999" customHeight="1" x14ac:dyDescent="0.35">
      <c r="A12" s="14" t="s">
        <v>62</v>
      </c>
      <c r="B12" s="15">
        <v>30026086</v>
      </c>
      <c r="C12" s="15">
        <v>3608.6483134379928</v>
      </c>
      <c r="D12" s="15">
        <v>36461476</v>
      </c>
      <c r="E12" s="15">
        <v>751.4362000000001</v>
      </c>
    </row>
    <row r="13" spans="1:5" ht="20.149999999999999" customHeight="1" x14ac:dyDescent="0.35">
      <c r="A13" s="14" t="s">
        <v>110</v>
      </c>
      <c r="B13" s="16">
        <v>23092601</v>
      </c>
      <c r="C13" s="16">
        <v>3242.0800247611041</v>
      </c>
      <c r="D13" s="16">
        <v>25481390</v>
      </c>
      <c r="E13" s="16">
        <v>447.16955000000002</v>
      </c>
    </row>
    <row r="14" spans="1:5" ht="20.149999999999999" customHeight="1" x14ac:dyDescent="0.35">
      <c r="A14" s="14" t="s">
        <v>111</v>
      </c>
      <c r="B14" s="15">
        <v>6061191</v>
      </c>
      <c r="C14" s="15">
        <v>1246.1444223812937</v>
      </c>
      <c r="D14" s="15">
        <v>4751358</v>
      </c>
      <c r="E14" s="15">
        <v>210.60748999999998</v>
      </c>
    </row>
    <row r="15" spans="1:5" ht="20.149999999999999" customHeight="1" x14ac:dyDescent="0.35">
      <c r="A15" s="14" t="s">
        <v>112</v>
      </c>
      <c r="B15" s="16">
        <v>11203990</v>
      </c>
      <c r="C15" s="16">
        <v>2089.6252868328911</v>
      </c>
      <c r="D15" s="16">
        <v>11171179</v>
      </c>
      <c r="E15" s="16">
        <v>393.18326999999999</v>
      </c>
    </row>
    <row r="16" spans="1:5" ht="20.149999999999999" customHeight="1" x14ac:dyDescent="0.35">
      <c r="A16" s="14" t="s">
        <v>131</v>
      </c>
      <c r="B16" s="15">
        <v>2767712</v>
      </c>
      <c r="C16" s="15">
        <v>373.85949247233521</v>
      </c>
      <c r="D16" s="15">
        <v>2561200</v>
      </c>
      <c r="E16" s="15">
        <v>72</v>
      </c>
    </row>
    <row r="17" spans="1:5" ht="20.149999999999999" customHeight="1" x14ac:dyDescent="0.35">
      <c r="A17" s="14" t="s">
        <v>64</v>
      </c>
      <c r="B17" s="13">
        <v>229774926</v>
      </c>
      <c r="C17" s="13">
        <v>32445.693481344701</v>
      </c>
      <c r="D17" s="13">
        <v>278623563</v>
      </c>
      <c r="E17" s="13">
        <v>5834.8477600000006</v>
      </c>
    </row>
    <row r="18" spans="1:5" ht="20.149999999999999" customHeight="1" x14ac:dyDescent="0.35">
      <c r="A18" s="12" t="s">
        <v>65</v>
      </c>
    </row>
    <row r="19" spans="1:5" ht="20.149999999999999" customHeight="1" x14ac:dyDescent="0.35">
      <c r="A19" s="71" t="s">
        <v>129</v>
      </c>
      <c r="B19" s="71"/>
      <c r="C19" s="71"/>
      <c r="D19" s="71"/>
      <c r="E19" s="51" t="s">
        <v>52</v>
      </c>
    </row>
    <row r="20" spans="1:5" ht="20.149999999999999" customHeight="1" x14ac:dyDescent="0.35"/>
    <row r="21" spans="1:5" ht="20.149999999999999" customHeight="1" x14ac:dyDescent="0.35"/>
    <row r="22" spans="1:5" ht="20.149999999999999" customHeight="1" x14ac:dyDescent="0.35"/>
    <row r="23" spans="1:5" ht="20.149999999999999" customHeight="1" x14ac:dyDescent="0.35"/>
    <row r="24" spans="1:5" ht="20.149999999999999" customHeight="1" x14ac:dyDescent="0.35"/>
    <row r="25" spans="1:5" ht="20.149999999999999" customHeight="1" x14ac:dyDescent="0.35"/>
    <row r="26" spans="1:5" ht="20.149999999999999" customHeight="1" x14ac:dyDescent="0.35"/>
    <row r="27" spans="1:5" ht="20.149999999999999" customHeight="1" x14ac:dyDescent="0.35"/>
    <row r="28" spans="1:5" ht="20.149999999999999" customHeight="1" x14ac:dyDescent="0.35"/>
    <row r="29" spans="1:5" ht="20.149999999999999" customHeight="1" x14ac:dyDescent="0.35"/>
    <row r="30" spans="1:5" ht="20.149999999999999" customHeight="1" x14ac:dyDescent="0.35"/>
    <row r="31" spans="1:5" ht="20.149999999999999" customHeight="1" x14ac:dyDescent="0.35"/>
    <row r="32" spans="1:5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7">
    <mergeCell ref="A3:E3"/>
    <mergeCell ref="D6:E6"/>
    <mergeCell ref="A19:D19"/>
    <mergeCell ref="B6:C6"/>
    <mergeCell ref="B4:C4"/>
    <mergeCell ref="D4:E4"/>
    <mergeCell ref="A4:A7"/>
  </mergeCells>
  <hyperlinks>
    <hyperlink ref="E19" location="'Index '!A1" display=" الفهرس" xr:uid="{23410B06-7371-4EED-A474-4AFBAF53E5E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86ED-4456-4B80-8112-527FA6ADE991}">
  <dimension ref="A3:C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3" s="17" customFormat="1" ht="55" customHeight="1" x14ac:dyDescent="0.35">
      <c r="A3" s="61" t="s">
        <v>142</v>
      </c>
      <c r="B3" s="62"/>
      <c r="C3" s="62"/>
    </row>
    <row r="4" spans="1:3" ht="20.149999999999999" customHeight="1" x14ac:dyDescent="0.35">
      <c r="A4" s="75" t="s">
        <v>54</v>
      </c>
      <c r="B4" s="75" t="s">
        <v>59</v>
      </c>
      <c r="C4" s="18" t="s">
        <v>143</v>
      </c>
    </row>
    <row r="5" spans="1:3" ht="20.149999999999999" customHeight="1" x14ac:dyDescent="0.35">
      <c r="A5" s="73"/>
      <c r="B5" s="73"/>
      <c r="C5" s="18">
        <v>2024</v>
      </c>
    </row>
    <row r="6" spans="1:3" ht="20.149999999999999" customHeight="1" x14ac:dyDescent="0.35">
      <c r="A6" s="14" t="s">
        <v>61</v>
      </c>
      <c r="B6" s="64" t="s">
        <v>60</v>
      </c>
      <c r="C6" s="15">
        <v>5</v>
      </c>
    </row>
    <row r="7" spans="1:3" ht="20.149999999999999" customHeight="1" x14ac:dyDescent="0.35">
      <c r="A7" s="14" t="s">
        <v>107</v>
      </c>
      <c r="B7" s="65"/>
      <c r="C7" s="16">
        <v>4</v>
      </c>
    </row>
    <row r="8" spans="1:3" ht="20.149999999999999" customHeight="1" x14ac:dyDescent="0.35">
      <c r="A8" s="14" t="s">
        <v>62</v>
      </c>
      <c r="B8" s="65"/>
      <c r="C8" s="15">
        <v>4</v>
      </c>
    </row>
    <row r="9" spans="1:3" ht="20.149999999999999" customHeight="1" x14ac:dyDescent="0.35">
      <c r="A9" s="14" t="s">
        <v>131</v>
      </c>
      <c r="B9" s="65"/>
      <c r="C9" s="16">
        <v>5</v>
      </c>
    </row>
    <row r="10" spans="1:3" ht="20.149999999999999" customHeight="1" x14ac:dyDescent="0.35">
      <c r="A10" s="14" t="s">
        <v>64</v>
      </c>
      <c r="B10" s="66"/>
      <c r="C10" s="13">
        <v>18</v>
      </c>
    </row>
    <row r="11" spans="1:3" ht="20.149999999999999" customHeight="1" x14ac:dyDescent="0.35">
      <c r="A11" s="12" t="s">
        <v>65</v>
      </c>
      <c r="B11" s="21"/>
    </row>
    <row r="12" spans="1:3" ht="20.149999999999999" customHeight="1" x14ac:dyDescent="0.35">
      <c r="A12" s="78" t="s">
        <v>144</v>
      </c>
      <c r="B12" s="78"/>
      <c r="C12" s="78"/>
    </row>
    <row r="13" spans="1:3" ht="20.149999999999999" customHeight="1" x14ac:dyDescent="0.35">
      <c r="C13" s="51" t="s">
        <v>52</v>
      </c>
    </row>
    <row r="14" spans="1:3" ht="20.149999999999999" customHeight="1" x14ac:dyDescent="0.35"/>
    <row r="15" spans="1:3" ht="20.149999999999999" customHeight="1" x14ac:dyDescent="0.35"/>
    <row r="16" spans="1:3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C3"/>
    <mergeCell ref="A12:C12"/>
    <mergeCell ref="B6:B10"/>
    <mergeCell ref="A4:A5"/>
    <mergeCell ref="B4:B5"/>
  </mergeCells>
  <hyperlinks>
    <hyperlink ref="C13" location="'Index '!A1" display=" الفهرس" xr:uid="{02DD593A-3225-45E7-B46C-2D04338DD31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AD1F-0ADD-4F8B-9B07-401A52BF8CD5}">
  <dimension ref="A3:J40"/>
  <sheetViews>
    <sheetView showGridLines="0" view="pageBreakPreview" zoomScaleNormal="100" zoomScaleSheetLayoutView="100" workbookViewId="0">
      <selection activeCell="J11" sqref="J11"/>
    </sheetView>
  </sheetViews>
  <sheetFormatPr defaultColWidth="10.6328125" defaultRowHeight="21" customHeight="1" x14ac:dyDescent="0.35"/>
  <cols>
    <col min="1" max="1" width="20.6328125" customWidth="1"/>
    <col min="2" max="9" width="13.6328125" customWidth="1"/>
    <col min="10" max="10" width="18.453125" customWidth="1"/>
  </cols>
  <sheetData>
    <row r="3" spans="1:10" s="17" customFormat="1" ht="55" customHeight="1" x14ac:dyDescent="0.35">
      <c r="A3" s="61" t="s">
        <v>145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s="26" customFormat="1" ht="20.149999999999999" customHeight="1" x14ac:dyDescent="0.65">
      <c r="A4" s="75" t="s">
        <v>54</v>
      </c>
      <c r="B4" s="75" t="s">
        <v>59</v>
      </c>
      <c r="C4" s="68">
        <v>2023</v>
      </c>
      <c r="D4" s="68"/>
      <c r="E4" s="68"/>
      <c r="F4" s="69"/>
      <c r="G4" s="79">
        <v>2024</v>
      </c>
      <c r="H4" s="80"/>
      <c r="I4" s="80"/>
      <c r="J4" s="80"/>
    </row>
    <row r="5" spans="1:10" ht="14.5" x14ac:dyDescent="0.35">
      <c r="A5" s="72"/>
      <c r="B5" s="72"/>
      <c r="C5" s="67" t="s">
        <v>146</v>
      </c>
      <c r="D5" s="68"/>
      <c r="E5" s="68"/>
      <c r="F5" s="64" t="s">
        <v>259</v>
      </c>
      <c r="G5" s="67" t="s">
        <v>146</v>
      </c>
      <c r="H5" s="68"/>
      <c r="I5" s="69"/>
      <c r="J5" s="64" t="s">
        <v>259</v>
      </c>
    </row>
    <row r="6" spans="1:10" ht="55" customHeight="1" x14ac:dyDescent="0.35">
      <c r="A6" s="73"/>
      <c r="B6" s="73"/>
      <c r="C6" s="14" t="s">
        <v>147</v>
      </c>
      <c r="D6" s="14" t="s">
        <v>148</v>
      </c>
      <c r="E6" s="14" t="s">
        <v>149</v>
      </c>
      <c r="F6" s="66"/>
      <c r="G6" s="14" t="s">
        <v>147</v>
      </c>
      <c r="H6" s="14" t="s">
        <v>148</v>
      </c>
      <c r="I6" s="14" t="s">
        <v>149</v>
      </c>
      <c r="J6" s="66"/>
    </row>
    <row r="7" spans="1:10" ht="20.149999999999999" customHeight="1" x14ac:dyDescent="0.35">
      <c r="A7" s="14" t="s">
        <v>61</v>
      </c>
      <c r="B7" s="65" t="s">
        <v>60</v>
      </c>
      <c r="C7" s="15">
        <v>16823200</v>
      </c>
      <c r="D7" s="15">
        <v>40000000</v>
      </c>
      <c r="E7" s="15">
        <v>160000000</v>
      </c>
      <c r="F7" s="13">
        <f>SUM(C7:E7)</f>
        <v>216823200</v>
      </c>
      <c r="G7" s="15">
        <v>460456275</v>
      </c>
      <c r="H7" s="15">
        <v>15215458</v>
      </c>
      <c r="I7" s="15">
        <v>0</v>
      </c>
      <c r="J7" s="15">
        <f>SUM(G7:I7)</f>
        <v>475671733</v>
      </c>
    </row>
    <row r="8" spans="1:10" ht="20.149999999999999" customHeight="1" x14ac:dyDescent="0.35">
      <c r="A8" s="14" t="s">
        <v>107</v>
      </c>
      <c r="B8" s="65"/>
      <c r="C8" s="16">
        <v>351144600</v>
      </c>
      <c r="D8" s="16">
        <v>127470430</v>
      </c>
      <c r="E8" s="16">
        <v>0</v>
      </c>
      <c r="F8" s="13">
        <f>SUM(C8:E8)</f>
        <v>478615030</v>
      </c>
      <c r="G8" s="16">
        <v>111205424</v>
      </c>
      <c r="H8" s="16">
        <v>51582278</v>
      </c>
      <c r="I8" s="16">
        <v>69873418</v>
      </c>
      <c r="J8" s="16">
        <f t="shared" ref="J8:J10" si="0">SUM(G8:I8)</f>
        <v>232661120</v>
      </c>
    </row>
    <row r="9" spans="1:10" ht="20.149999999999999" customHeight="1" x14ac:dyDescent="0.35">
      <c r="A9" s="14" t="s">
        <v>62</v>
      </c>
      <c r="B9" s="65"/>
      <c r="C9" s="15">
        <v>197128750</v>
      </c>
      <c r="D9" s="15">
        <v>0</v>
      </c>
      <c r="E9" s="15">
        <v>0</v>
      </c>
      <c r="F9" s="13">
        <f>SUM(C9:E9)</f>
        <v>197128750</v>
      </c>
      <c r="G9" s="15">
        <v>132788188</v>
      </c>
      <c r="H9" s="15">
        <v>1168994</v>
      </c>
      <c r="I9" s="15">
        <v>0</v>
      </c>
      <c r="J9" s="15">
        <f t="shared" si="0"/>
        <v>133957182</v>
      </c>
    </row>
    <row r="10" spans="1:10" ht="20.149999999999999" customHeight="1" x14ac:dyDescent="0.35">
      <c r="A10" s="14" t="s">
        <v>131</v>
      </c>
      <c r="B10" s="65"/>
      <c r="C10" s="16">
        <v>648085740</v>
      </c>
      <c r="D10" s="16">
        <v>65000</v>
      </c>
      <c r="E10" s="16">
        <v>136354240</v>
      </c>
      <c r="F10" s="13">
        <f>SUM(C10:E10)</f>
        <v>784504980</v>
      </c>
      <c r="G10" s="16">
        <v>794794812</v>
      </c>
      <c r="H10" s="16">
        <v>7511263</v>
      </c>
      <c r="I10" s="16">
        <v>88267678</v>
      </c>
      <c r="J10" s="16">
        <f t="shared" si="0"/>
        <v>890573753</v>
      </c>
    </row>
    <row r="11" spans="1:10" ht="20.149999999999999" customHeight="1" x14ac:dyDescent="0.35">
      <c r="A11" s="14" t="s">
        <v>64</v>
      </c>
      <c r="B11" s="66"/>
      <c r="C11" s="13">
        <v>1213182290</v>
      </c>
      <c r="D11" s="13">
        <v>167535430</v>
      </c>
      <c r="E11" s="13">
        <v>296354240</v>
      </c>
      <c r="F11" s="13">
        <f>SUM(C11:E11)</f>
        <v>1677071960</v>
      </c>
      <c r="G11" s="13">
        <v>1499244699</v>
      </c>
      <c r="H11" s="13">
        <v>75477993</v>
      </c>
      <c r="I11" s="13">
        <v>158141096</v>
      </c>
      <c r="J11" s="13">
        <v>1732863788</v>
      </c>
    </row>
    <row r="12" spans="1:10" ht="20.149999999999999" customHeight="1" x14ac:dyDescent="0.35">
      <c r="A12" s="12" t="s">
        <v>65</v>
      </c>
      <c r="E12" s="6"/>
    </row>
    <row r="13" spans="1:10" ht="20.149999999999999" customHeight="1" x14ac:dyDescent="0.35">
      <c r="A13" s="78" t="s">
        <v>150</v>
      </c>
      <c r="B13" s="78"/>
      <c r="C13" s="78"/>
      <c r="D13" s="12"/>
      <c r="J13" s="51" t="s">
        <v>52</v>
      </c>
    </row>
    <row r="14" spans="1:10" ht="20.149999999999999" customHeight="1" x14ac:dyDescent="0.35"/>
    <row r="15" spans="1:10" ht="20.149999999999999" customHeight="1" x14ac:dyDescent="0.35"/>
    <row r="16" spans="1:10" ht="20.149999999999999" customHeight="1" x14ac:dyDescent="0.35">
      <c r="B16" s="36"/>
      <c r="C16" s="36"/>
      <c r="D16" s="36"/>
      <c r="E16" s="36"/>
      <c r="F16" s="36"/>
      <c r="G16" s="36"/>
      <c r="H16" s="36"/>
      <c r="I16" s="36"/>
    </row>
    <row r="17" spans="2:9" ht="20.149999999999999" customHeight="1" x14ac:dyDescent="0.35"/>
    <row r="18" spans="2:9" ht="20.149999999999999" customHeight="1" x14ac:dyDescent="0.35">
      <c r="B18" s="36"/>
      <c r="C18" s="36"/>
      <c r="D18" s="36"/>
      <c r="E18" s="36"/>
      <c r="F18" s="36"/>
      <c r="G18" s="36"/>
      <c r="H18" s="36"/>
      <c r="I18" s="36"/>
    </row>
    <row r="19" spans="2:9" ht="20.149999999999999" customHeight="1" x14ac:dyDescent="0.35"/>
    <row r="20" spans="2:9" ht="20.149999999999999" customHeight="1" x14ac:dyDescent="0.35"/>
    <row r="21" spans="2:9" ht="20.149999999999999" customHeight="1" x14ac:dyDescent="0.35"/>
    <row r="22" spans="2:9" ht="20.149999999999999" customHeight="1" x14ac:dyDescent="0.35"/>
    <row r="23" spans="2:9" ht="20.149999999999999" customHeight="1" x14ac:dyDescent="0.35"/>
    <row r="24" spans="2:9" ht="20.149999999999999" customHeight="1" x14ac:dyDescent="0.35"/>
    <row r="25" spans="2:9" ht="20.149999999999999" customHeight="1" x14ac:dyDescent="0.35"/>
    <row r="26" spans="2:9" ht="20.149999999999999" customHeight="1" x14ac:dyDescent="0.35"/>
    <row r="27" spans="2:9" ht="20.149999999999999" customHeight="1" x14ac:dyDescent="0.35"/>
    <row r="28" spans="2:9" ht="20.149999999999999" customHeight="1" x14ac:dyDescent="0.35"/>
    <row r="29" spans="2:9" ht="20.149999999999999" customHeight="1" x14ac:dyDescent="0.35"/>
    <row r="30" spans="2:9" ht="20.149999999999999" customHeight="1" x14ac:dyDescent="0.35"/>
    <row r="31" spans="2:9" ht="20.149999999999999" customHeight="1" x14ac:dyDescent="0.35"/>
    <row r="32" spans="2:9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1">
    <mergeCell ref="A3:J3"/>
    <mergeCell ref="C4:F4"/>
    <mergeCell ref="G4:J4"/>
    <mergeCell ref="J5:J6"/>
    <mergeCell ref="A4:A6"/>
    <mergeCell ref="B7:B11"/>
    <mergeCell ref="A13:C13"/>
    <mergeCell ref="C5:E5"/>
    <mergeCell ref="G5:I5"/>
    <mergeCell ref="F5:F6"/>
    <mergeCell ref="B4:B6"/>
  </mergeCells>
  <hyperlinks>
    <hyperlink ref="J13" location="'Index '!A1" display=" الفهرس" xr:uid="{5A392EB7-534C-41FC-8F78-CDDCD4F24C9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AB6D-71D9-4DE4-AC99-C80CCE722B8F}">
  <dimension ref="A3:E40"/>
  <sheetViews>
    <sheetView showGridLines="0" view="pageBreakPreview" zoomScaleNormal="100" zoomScaleSheetLayoutView="100" workbookViewId="0">
      <selection activeCell="C10" sqref="C10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4" width="22.7265625" customWidth="1"/>
    <col min="5" max="9" width="13.6328125" customWidth="1"/>
  </cols>
  <sheetData>
    <row r="3" spans="1:5" s="17" customFormat="1" ht="55" customHeight="1" x14ac:dyDescent="0.35">
      <c r="A3" s="61" t="s">
        <v>151</v>
      </c>
      <c r="B3" s="62"/>
      <c r="C3" s="62"/>
      <c r="D3" s="62"/>
    </row>
    <row r="4" spans="1:5" s="26" customFormat="1" ht="20.149999999999999" customHeight="1" x14ac:dyDescent="0.65">
      <c r="A4" s="64" t="s">
        <v>54</v>
      </c>
      <c r="B4" s="64" t="s">
        <v>59</v>
      </c>
      <c r="C4" s="14">
        <v>2023</v>
      </c>
      <c r="D4" s="14">
        <v>2024</v>
      </c>
    </row>
    <row r="5" spans="1:5" ht="20.149999999999999" customHeight="1" x14ac:dyDescent="0.35">
      <c r="A5" s="66"/>
      <c r="B5" s="66"/>
      <c r="C5" s="14" t="s">
        <v>260</v>
      </c>
      <c r="D5" s="14" t="s">
        <v>260</v>
      </c>
    </row>
    <row r="6" spans="1:5" ht="20.149999999999999" customHeight="1" x14ac:dyDescent="0.35">
      <c r="A6" s="14" t="s">
        <v>61</v>
      </c>
      <c r="B6" s="64" t="s">
        <v>128</v>
      </c>
      <c r="C6" s="15">
        <v>183826000</v>
      </c>
      <c r="D6" s="15">
        <v>405081746</v>
      </c>
      <c r="E6" s="36"/>
    </row>
    <row r="7" spans="1:5" ht="20.149999999999999" customHeight="1" x14ac:dyDescent="0.35">
      <c r="A7" s="14" t="s">
        <v>107</v>
      </c>
      <c r="B7" s="65"/>
      <c r="C7" s="16">
        <v>399600320</v>
      </c>
      <c r="D7" s="16">
        <v>200145008</v>
      </c>
      <c r="E7" s="36"/>
    </row>
    <row r="8" spans="1:5" ht="20.149999999999999" customHeight="1" x14ac:dyDescent="0.35">
      <c r="A8" s="14" t="s">
        <v>62</v>
      </c>
      <c r="B8" s="65"/>
      <c r="C8" s="15">
        <v>191728750</v>
      </c>
      <c r="D8" s="15">
        <v>120561464</v>
      </c>
      <c r="E8" s="36"/>
    </row>
    <row r="9" spans="1:5" ht="20.149999999999999" customHeight="1" x14ac:dyDescent="0.35">
      <c r="A9" s="14" t="s">
        <v>131</v>
      </c>
      <c r="B9" s="65"/>
      <c r="C9" s="16">
        <v>559210000</v>
      </c>
      <c r="D9" s="16">
        <v>753805457</v>
      </c>
      <c r="E9" s="36"/>
    </row>
    <row r="10" spans="1:5" ht="20.149999999999999" customHeight="1" x14ac:dyDescent="0.35">
      <c r="A10" s="14" t="s">
        <v>64</v>
      </c>
      <c r="B10" s="66"/>
      <c r="C10" s="13">
        <v>1334365070</v>
      </c>
      <c r="D10" s="13">
        <v>1479593675</v>
      </c>
      <c r="E10" s="36"/>
    </row>
    <row r="11" spans="1:5" ht="20.149999999999999" customHeight="1" x14ac:dyDescent="0.35">
      <c r="A11" s="12" t="s">
        <v>65</v>
      </c>
      <c r="B11" s="21"/>
      <c r="C11" s="6"/>
      <c r="D11" s="48" t="s">
        <v>52</v>
      </c>
    </row>
    <row r="12" spans="1:5" ht="20.149999999999999" customHeight="1" x14ac:dyDescent="0.35">
      <c r="A12" s="78" t="s">
        <v>152</v>
      </c>
      <c r="B12" s="78"/>
      <c r="C12" s="78"/>
      <c r="D12" s="78"/>
    </row>
    <row r="13" spans="1:5" ht="20.149999999999999" customHeight="1" x14ac:dyDescent="0.35"/>
    <row r="14" spans="1:5" ht="20.149999999999999" customHeight="1" x14ac:dyDescent="0.35">
      <c r="C14" s="36"/>
      <c r="D14" s="36"/>
    </row>
    <row r="15" spans="1:5" ht="20.149999999999999" customHeight="1" x14ac:dyDescent="0.35">
      <c r="C15" s="36"/>
      <c r="D15" s="36"/>
    </row>
    <row r="16" spans="1:5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D3"/>
    <mergeCell ref="A12:D12"/>
    <mergeCell ref="B4:B5"/>
    <mergeCell ref="B6:B10"/>
    <mergeCell ref="A4:A5"/>
  </mergeCells>
  <hyperlinks>
    <hyperlink ref="D11" location="'Index '!A1" display=" الفهرس" xr:uid="{F00626F2-2EBD-4389-A618-341EDF4F934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BAE8-D341-4B6A-87D7-74F7435947EE}">
  <dimension ref="A3:P40"/>
  <sheetViews>
    <sheetView showGridLines="0" view="pageBreakPreview" zoomScaleNormal="100" zoomScaleSheetLayoutView="100" workbookViewId="0">
      <selection activeCell="J20" sqref="J20"/>
    </sheetView>
  </sheetViews>
  <sheetFormatPr defaultColWidth="10.6328125" defaultRowHeight="21" customHeight="1" x14ac:dyDescent="0.35"/>
  <cols>
    <col min="1" max="1" width="20.6328125" customWidth="1"/>
    <col min="2" max="5" width="13.6328125" customWidth="1"/>
    <col min="6" max="6" width="19.08984375" bestFit="1" customWidth="1"/>
    <col min="7" max="9" width="13.6328125" customWidth="1"/>
    <col min="10" max="10" width="19.08984375" bestFit="1" customWidth="1"/>
    <col min="11" max="15" width="13.6328125" customWidth="1"/>
  </cols>
  <sheetData>
    <row r="3" spans="1:16" s="17" customFormat="1" ht="55" customHeight="1" x14ac:dyDescent="0.35">
      <c r="A3" s="61" t="s">
        <v>153</v>
      </c>
      <c r="B3" s="62"/>
      <c r="C3" s="62"/>
      <c r="D3" s="62"/>
      <c r="E3" s="62"/>
      <c r="F3" s="62"/>
      <c r="G3" s="62"/>
      <c r="H3" s="62"/>
      <c r="I3" s="62"/>
      <c r="J3" s="62"/>
      <c r="K3"/>
      <c r="L3"/>
      <c r="M3"/>
      <c r="N3"/>
      <c r="O3"/>
      <c r="P3"/>
    </row>
    <row r="4" spans="1:16" s="26" customFormat="1" ht="20.149999999999999" customHeight="1" x14ac:dyDescent="0.65">
      <c r="A4" s="64" t="s">
        <v>54</v>
      </c>
      <c r="B4" s="64" t="s">
        <v>59</v>
      </c>
      <c r="C4" s="67">
        <v>2023</v>
      </c>
      <c r="D4" s="68"/>
      <c r="E4" s="68"/>
      <c r="F4" s="68"/>
      <c r="G4" s="67">
        <v>2024</v>
      </c>
      <c r="H4" s="68"/>
      <c r="I4" s="68"/>
      <c r="J4" s="68"/>
      <c r="K4"/>
      <c r="L4"/>
      <c r="M4"/>
      <c r="N4"/>
      <c r="O4"/>
      <c r="P4"/>
    </row>
    <row r="5" spans="1:16" ht="28" x14ac:dyDescent="0.35">
      <c r="A5" s="66"/>
      <c r="B5" s="66"/>
      <c r="C5" s="14" t="s">
        <v>180</v>
      </c>
      <c r="D5" s="14" t="s">
        <v>337</v>
      </c>
      <c r="E5" s="14" t="s">
        <v>338</v>
      </c>
      <c r="F5" s="14" t="s">
        <v>154</v>
      </c>
      <c r="G5" s="14" t="s">
        <v>180</v>
      </c>
      <c r="H5" s="14" t="s">
        <v>337</v>
      </c>
      <c r="I5" s="14" t="s">
        <v>338</v>
      </c>
      <c r="J5" s="14" t="s">
        <v>154</v>
      </c>
    </row>
    <row r="6" spans="1:16" ht="20.149999999999999" customHeight="1" x14ac:dyDescent="0.35">
      <c r="A6" s="14" t="s">
        <v>61</v>
      </c>
      <c r="B6" s="64" t="s">
        <v>72</v>
      </c>
      <c r="C6" s="15">
        <v>4626028</v>
      </c>
      <c r="D6" s="15">
        <v>1157229</v>
      </c>
      <c r="E6" s="15">
        <v>653780</v>
      </c>
      <c r="F6" s="15">
        <v>1229</v>
      </c>
      <c r="G6" s="15">
        <v>4474774</v>
      </c>
      <c r="H6" s="15">
        <v>1095669</v>
      </c>
      <c r="I6" s="15">
        <v>656423</v>
      </c>
      <c r="J6" s="15">
        <v>3339</v>
      </c>
    </row>
    <row r="7" spans="1:16" ht="20.149999999999999" customHeight="1" x14ac:dyDescent="0.35">
      <c r="A7" s="14" t="s">
        <v>107</v>
      </c>
      <c r="B7" s="65"/>
      <c r="C7" s="16">
        <v>3016388</v>
      </c>
      <c r="D7" s="16">
        <v>1030043</v>
      </c>
      <c r="E7" s="16">
        <v>278521</v>
      </c>
      <c r="F7" s="16">
        <v>6753</v>
      </c>
      <c r="G7" s="16">
        <v>3012622</v>
      </c>
      <c r="H7" s="16">
        <v>1013835</v>
      </c>
      <c r="I7" s="16">
        <v>281164</v>
      </c>
      <c r="J7" s="16">
        <v>6666</v>
      </c>
    </row>
    <row r="8" spans="1:16" ht="20.149999999999999" customHeight="1" x14ac:dyDescent="0.35">
      <c r="A8" s="14" t="s">
        <v>108</v>
      </c>
      <c r="B8" s="65"/>
      <c r="C8" s="15">
        <v>819299</v>
      </c>
      <c r="D8" s="15">
        <v>561002</v>
      </c>
      <c r="E8" s="15">
        <v>165218</v>
      </c>
      <c r="F8" s="15">
        <v>428</v>
      </c>
      <c r="G8" s="15">
        <v>834683</v>
      </c>
      <c r="H8" s="15">
        <v>560980</v>
      </c>
      <c r="I8" s="15">
        <v>167603</v>
      </c>
      <c r="J8" s="15">
        <v>449</v>
      </c>
    </row>
    <row r="9" spans="1:16" ht="20.149999999999999" customHeight="1" x14ac:dyDescent="0.35">
      <c r="A9" s="14" t="s">
        <v>109</v>
      </c>
      <c r="B9" s="65"/>
      <c r="C9" s="16">
        <v>3183095</v>
      </c>
      <c r="D9" s="16">
        <v>606135</v>
      </c>
      <c r="E9" s="16">
        <v>136516</v>
      </c>
      <c r="F9" s="16">
        <v>1378</v>
      </c>
      <c r="G9" s="16">
        <v>3043082</v>
      </c>
      <c r="H9" s="16">
        <v>569609</v>
      </c>
      <c r="I9" s="16">
        <v>138873</v>
      </c>
      <c r="J9" s="16">
        <v>1425</v>
      </c>
    </row>
    <row r="10" spans="1:16" ht="20.149999999999999" customHeight="1" x14ac:dyDescent="0.35">
      <c r="A10" s="14" t="s">
        <v>62</v>
      </c>
      <c r="B10" s="65"/>
      <c r="C10" s="15">
        <v>2264546</v>
      </c>
      <c r="D10" s="15">
        <v>420553</v>
      </c>
      <c r="E10" s="15">
        <v>358362</v>
      </c>
      <c r="F10" s="15">
        <v>5885</v>
      </c>
      <c r="G10" s="15">
        <v>2432014</v>
      </c>
      <c r="H10" s="15">
        <v>409788</v>
      </c>
      <c r="I10" s="15">
        <v>361177</v>
      </c>
      <c r="J10" s="15">
        <v>6502</v>
      </c>
    </row>
    <row r="11" spans="1:16" ht="20.149999999999999" customHeight="1" x14ac:dyDescent="0.35">
      <c r="A11" s="14" t="s">
        <v>110</v>
      </c>
      <c r="B11" s="65"/>
      <c r="C11" s="16">
        <v>1729239</v>
      </c>
      <c r="D11" s="16">
        <v>819687</v>
      </c>
      <c r="E11" s="16">
        <v>98648</v>
      </c>
      <c r="F11" s="16">
        <v>4690</v>
      </c>
      <c r="G11" s="16">
        <v>1655218</v>
      </c>
      <c r="H11" s="16">
        <v>848581</v>
      </c>
      <c r="I11" s="16">
        <v>98971</v>
      </c>
      <c r="J11" s="16">
        <v>4735</v>
      </c>
    </row>
    <row r="12" spans="1:16" ht="20.149999999999999" customHeight="1" x14ac:dyDescent="0.35">
      <c r="A12" s="14" t="s">
        <v>111</v>
      </c>
      <c r="B12" s="65"/>
      <c r="C12" s="15">
        <v>556495</v>
      </c>
      <c r="D12" s="15">
        <v>291285</v>
      </c>
      <c r="E12" s="15">
        <v>93964</v>
      </c>
      <c r="F12" s="15">
        <v>1521</v>
      </c>
      <c r="G12" s="15">
        <v>554542</v>
      </c>
      <c r="H12" s="15">
        <v>285515</v>
      </c>
      <c r="I12" s="15">
        <v>96285</v>
      </c>
      <c r="J12" s="15">
        <v>1773</v>
      </c>
    </row>
    <row r="13" spans="1:16" ht="20.149999999999999" customHeight="1" x14ac:dyDescent="0.35">
      <c r="A13" s="14" t="s">
        <v>112</v>
      </c>
      <c r="B13" s="65"/>
      <c r="C13" s="16">
        <v>1823379</v>
      </c>
      <c r="D13" s="16">
        <v>502006</v>
      </c>
      <c r="E13" s="16">
        <v>125518</v>
      </c>
      <c r="F13" s="16">
        <v>35</v>
      </c>
      <c r="G13" s="16">
        <v>1782098</v>
      </c>
      <c r="H13" s="16">
        <v>489509</v>
      </c>
      <c r="I13" s="16">
        <v>128160</v>
      </c>
      <c r="J13" s="16">
        <v>61</v>
      </c>
    </row>
    <row r="14" spans="1:16" ht="20.149999999999999" customHeight="1" x14ac:dyDescent="0.35">
      <c r="A14" s="14" t="s">
        <v>155</v>
      </c>
      <c r="B14" s="65"/>
      <c r="C14" s="15">
        <v>447758</v>
      </c>
      <c r="D14" s="15">
        <v>28925</v>
      </c>
      <c r="E14" s="15">
        <v>88063</v>
      </c>
      <c r="F14" s="15">
        <v>42</v>
      </c>
      <c r="G14" s="15">
        <v>476049</v>
      </c>
      <c r="H14" s="15">
        <v>34521</v>
      </c>
      <c r="I14" s="15">
        <v>88339</v>
      </c>
      <c r="J14" s="15">
        <v>39</v>
      </c>
    </row>
    <row r="15" spans="1:16" ht="20.149999999999999" customHeight="1" x14ac:dyDescent="0.35">
      <c r="A15" s="14" t="s">
        <v>113</v>
      </c>
      <c r="B15" s="65"/>
      <c r="C15" s="16">
        <v>961818</v>
      </c>
      <c r="D15" s="16">
        <v>819245</v>
      </c>
      <c r="E15" s="16">
        <v>34753</v>
      </c>
      <c r="F15" s="16">
        <v>14364</v>
      </c>
      <c r="G15" s="16">
        <v>916213</v>
      </c>
      <c r="H15" s="16">
        <v>816144</v>
      </c>
      <c r="I15" s="16">
        <v>36994</v>
      </c>
      <c r="J15" s="16">
        <v>13909</v>
      </c>
    </row>
    <row r="16" spans="1:16" ht="20.149999999999999" customHeight="1" x14ac:dyDescent="0.35">
      <c r="A16" s="14" t="s">
        <v>114</v>
      </c>
      <c r="B16" s="65"/>
      <c r="C16" s="15">
        <v>1321224</v>
      </c>
      <c r="D16" s="15">
        <v>692289</v>
      </c>
      <c r="E16" s="15">
        <v>58385</v>
      </c>
      <c r="F16" s="15">
        <v>605</v>
      </c>
      <c r="G16" s="15">
        <v>1646215</v>
      </c>
      <c r="H16" s="15">
        <v>728762</v>
      </c>
      <c r="I16" s="15">
        <v>59658</v>
      </c>
      <c r="J16" s="15">
        <v>776</v>
      </c>
    </row>
    <row r="17" spans="1:10" ht="20.149999999999999" customHeight="1" x14ac:dyDescent="0.35">
      <c r="A17" s="14" t="s">
        <v>115</v>
      </c>
      <c r="B17" s="65"/>
      <c r="C17" s="16">
        <v>493241</v>
      </c>
      <c r="D17" s="16">
        <v>230835</v>
      </c>
      <c r="E17" s="16">
        <v>26302</v>
      </c>
      <c r="F17" s="16">
        <v>1168</v>
      </c>
      <c r="G17" s="16">
        <v>459488</v>
      </c>
      <c r="H17" s="16">
        <v>228098</v>
      </c>
      <c r="I17" s="16">
        <v>27098</v>
      </c>
      <c r="J17" s="16">
        <v>1190</v>
      </c>
    </row>
    <row r="18" spans="1:10" ht="20.149999999999999" customHeight="1" x14ac:dyDescent="0.35">
      <c r="A18" s="14" t="s">
        <v>116</v>
      </c>
      <c r="B18" s="65"/>
      <c r="C18" s="15">
        <v>757488</v>
      </c>
      <c r="D18" s="15">
        <v>258450</v>
      </c>
      <c r="E18" s="15">
        <v>92167</v>
      </c>
      <c r="F18" s="15">
        <v>1111</v>
      </c>
      <c r="G18" s="15">
        <v>768781</v>
      </c>
      <c r="H18" s="15">
        <v>258738</v>
      </c>
      <c r="I18" s="15">
        <v>94551</v>
      </c>
      <c r="J18" s="15">
        <v>1049</v>
      </c>
    </row>
    <row r="19" spans="1:10" ht="20.149999999999999" customHeight="1" x14ac:dyDescent="0.35">
      <c r="A19" s="14" t="s">
        <v>156</v>
      </c>
      <c r="B19" s="66"/>
      <c r="C19" s="13">
        <v>21999998</v>
      </c>
      <c r="D19" s="13">
        <v>7417684</v>
      </c>
      <c r="E19" s="13">
        <v>2210197</v>
      </c>
      <c r="F19" s="13">
        <v>39209</v>
      </c>
      <c r="G19" s="13">
        <v>22055779</v>
      </c>
      <c r="H19" s="13">
        <v>7339749</v>
      </c>
      <c r="I19" s="13">
        <v>2235296</v>
      </c>
      <c r="J19" s="13">
        <v>41913</v>
      </c>
    </row>
    <row r="20" spans="1:10" ht="20.149999999999999" customHeight="1" x14ac:dyDescent="0.35">
      <c r="A20" s="12" t="s">
        <v>157</v>
      </c>
      <c r="H20" s="6"/>
      <c r="J20" s="51" t="s">
        <v>52</v>
      </c>
    </row>
    <row r="21" spans="1:10" ht="20.149999999999999" customHeight="1" x14ac:dyDescent="0.35"/>
    <row r="22" spans="1:10" ht="20.149999999999999" customHeight="1" x14ac:dyDescent="0.35"/>
    <row r="23" spans="1:10" ht="20.149999999999999" customHeight="1" x14ac:dyDescent="0.35"/>
    <row r="24" spans="1:10" ht="20.149999999999999" customHeight="1" x14ac:dyDescent="0.35"/>
    <row r="25" spans="1:10" ht="20.149999999999999" customHeight="1" x14ac:dyDescent="0.35"/>
    <row r="26" spans="1:10" ht="20.149999999999999" customHeight="1" x14ac:dyDescent="0.35"/>
    <row r="27" spans="1:10" ht="20.149999999999999" customHeight="1" x14ac:dyDescent="0.35"/>
    <row r="28" spans="1:10" ht="20.149999999999999" customHeight="1" x14ac:dyDescent="0.35"/>
    <row r="29" spans="1:10" ht="20.149999999999999" customHeight="1" x14ac:dyDescent="0.35"/>
    <row r="30" spans="1:10" ht="20.149999999999999" customHeight="1" x14ac:dyDescent="0.35"/>
    <row r="31" spans="1:10" ht="20.149999999999999" customHeight="1" x14ac:dyDescent="0.35"/>
    <row r="32" spans="1:10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6">
    <mergeCell ref="A4:A5"/>
    <mergeCell ref="A3:J3"/>
    <mergeCell ref="B6:B19"/>
    <mergeCell ref="C4:F4"/>
    <mergeCell ref="G4:J4"/>
    <mergeCell ref="B4:B5"/>
  </mergeCells>
  <hyperlinks>
    <hyperlink ref="J20" location="'Index '!A1" display=" الفهرس" xr:uid="{9AE8253F-7596-44FB-B67D-8F7D98DDC58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3E11-D36A-4577-BF24-D37325A6BE24}">
  <dimension ref="A3:R40"/>
  <sheetViews>
    <sheetView showGridLines="0" view="pageBreakPreview" topLeftCell="C1" zoomScaleNormal="100" zoomScaleSheetLayoutView="100" workbookViewId="0">
      <selection activeCell="C1" sqref="C1"/>
    </sheetView>
  </sheetViews>
  <sheetFormatPr defaultColWidth="10.6328125" defaultRowHeight="21" customHeight="1" x14ac:dyDescent="0.35"/>
  <cols>
    <col min="1" max="1" width="20.6328125" customWidth="1"/>
    <col min="2" max="16" width="13.6328125" customWidth="1"/>
  </cols>
  <sheetData>
    <row r="3" spans="1:18" s="17" customFormat="1" ht="55" customHeight="1" x14ac:dyDescent="0.35">
      <c r="A3" s="61" t="s">
        <v>158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8" s="26" customFormat="1" ht="20.149999999999999" customHeight="1" x14ac:dyDescent="0.65">
      <c r="A4" s="64" t="s">
        <v>54</v>
      </c>
      <c r="B4" s="64" t="s">
        <v>59</v>
      </c>
      <c r="C4" s="67">
        <v>2023</v>
      </c>
      <c r="D4" s="68"/>
      <c r="E4" s="68"/>
      <c r="F4" s="68"/>
      <c r="G4" s="68"/>
      <c r="H4" s="68"/>
      <c r="I4" s="68"/>
      <c r="J4" s="67">
        <v>2024</v>
      </c>
      <c r="K4" s="68"/>
      <c r="L4" s="68"/>
      <c r="M4" s="68"/>
      <c r="N4" s="68"/>
      <c r="O4" s="68"/>
      <c r="P4" s="68"/>
    </row>
    <row r="5" spans="1:18" ht="20.149999999999999" customHeight="1" x14ac:dyDescent="0.35">
      <c r="A5" s="65"/>
      <c r="B5" s="65"/>
      <c r="C5" s="67" t="s">
        <v>159</v>
      </c>
      <c r="D5" s="69"/>
      <c r="E5" s="67" t="s">
        <v>160</v>
      </c>
      <c r="F5" s="69"/>
      <c r="G5" s="67" t="s">
        <v>64</v>
      </c>
      <c r="H5" s="69"/>
      <c r="I5" s="64" t="s">
        <v>163</v>
      </c>
      <c r="J5" s="67" t="s">
        <v>159</v>
      </c>
      <c r="K5" s="69"/>
      <c r="L5" s="67" t="s">
        <v>160</v>
      </c>
      <c r="M5" s="69"/>
      <c r="N5" s="81" t="s">
        <v>64</v>
      </c>
      <c r="O5" s="82"/>
      <c r="P5" s="64" t="s">
        <v>163</v>
      </c>
    </row>
    <row r="6" spans="1:18" ht="20.149999999999999" customHeight="1" x14ac:dyDescent="0.35">
      <c r="A6" s="66"/>
      <c r="B6" s="66"/>
      <c r="C6" s="14" t="s">
        <v>161</v>
      </c>
      <c r="D6" s="14" t="s">
        <v>84</v>
      </c>
      <c r="E6" s="14" t="s">
        <v>161</v>
      </c>
      <c r="F6" s="14" t="s">
        <v>84</v>
      </c>
      <c r="G6" s="14" t="s">
        <v>161</v>
      </c>
      <c r="H6" s="14" t="s">
        <v>84</v>
      </c>
      <c r="I6" s="66" t="s">
        <v>163</v>
      </c>
      <c r="J6" s="14" t="s">
        <v>161</v>
      </c>
      <c r="K6" s="14" t="s">
        <v>84</v>
      </c>
      <c r="L6" s="14" t="s">
        <v>161</v>
      </c>
      <c r="M6" s="14" t="s">
        <v>84</v>
      </c>
      <c r="N6" s="14" t="s">
        <v>161</v>
      </c>
      <c r="O6" s="14" t="s">
        <v>84</v>
      </c>
      <c r="P6" s="66" t="s">
        <v>163</v>
      </c>
    </row>
    <row r="7" spans="1:18" ht="20.149999999999999" customHeight="1" x14ac:dyDescent="0.35">
      <c r="A7" s="14" t="s">
        <v>61</v>
      </c>
      <c r="B7" s="64" t="s">
        <v>72</v>
      </c>
      <c r="C7" s="15">
        <v>564432</v>
      </c>
      <c r="D7" s="15">
        <v>665060</v>
      </c>
      <c r="E7" s="15">
        <v>216392</v>
      </c>
      <c r="F7" s="15">
        <v>3180144</v>
      </c>
      <c r="G7" s="15">
        <v>780824</v>
      </c>
      <c r="H7" s="15">
        <v>3845204</v>
      </c>
      <c r="I7" s="15">
        <v>2513189</v>
      </c>
      <c r="J7" s="15">
        <v>739530</v>
      </c>
      <c r="K7" s="15">
        <v>791718</v>
      </c>
      <c r="L7" s="15">
        <v>180059</v>
      </c>
      <c r="M7" s="15">
        <v>2763467</v>
      </c>
      <c r="N7" s="15">
        <v>919589</v>
      </c>
      <c r="O7" s="15">
        <v>3555185</v>
      </c>
      <c r="P7" s="15">
        <v>2010582</v>
      </c>
      <c r="Q7" s="36"/>
      <c r="R7" s="36"/>
    </row>
    <row r="8" spans="1:18" ht="20.149999999999999" customHeight="1" x14ac:dyDescent="0.35">
      <c r="A8" s="14" t="s">
        <v>107</v>
      </c>
      <c r="B8" s="65"/>
      <c r="C8" s="16">
        <v>401333</v>
      </c>
      <c r="D8" s="16">
        <v>462956</v>
      </c>
      <c r="E8" s="16">
        <v>292564</v>
      </c>
      <c r="F8" s="16">
        <v>1859535</v>
      </c>
      <c r="G8" s="16">
        <v>693897</v>
      </c>
      <c r="H8" s="16">
        <v>2322491</v>
      </c>
      <c r="I8" s="16">
        <v>1549424</v>
      </c>
      <c r="J8" s="16">
        <v>698409</v>
      </c>
      <c r="K8" s="16">
        <v>693409</v>
      </c>
      <c r="L8" s="16">
        <v>67496</v>
      </c>
      <c r="M8" s="16">
        <v>1553308</v>
      </c>
      <c r="N8" s="16">
        <v>765905</v>
      </c>
      <c r="O8" s="16">
        <v>2246717</v>
      </c>
      <c r="P8" s="16">
        <v>1079334</v>
      </c>
      <c r="Q8" s="36"/>
      <c r="R8" s="36"/>
    </row>
    <row r="9" spans="1:18" ht="20.149999999999999" customHeight="1" x14ac:dyDescent="0.35">
      <c r="A9" s="14" t="s">
        <v>108</v>
      </c>
      <c r="B9" s="65"/>
      <c r="C9" s="15">
        <v>108585</v>
      </c>
      <c r="D9" s="15">
        <v>106188</v>
      </c>
      <c r="E9" s="15">
        <v>52351</v>
      </c>
      <c r="F9" s="15">
        <v>552175</v>
      </c>
      <c r="G9" s="15">
        <v>160936</v>
      </c>
      <c r="H9" s="15">
        <v>658363</v>
      </c>
      <c r="I9" s="15">
        <v>440095</v>
      </c>
      <c r="J9" s="15">
        <v>143173</v>
      </c>
      <c r="K9" s="15">
        <v>174464</v>
      </c>
      <c r="L9" s="15">
        <v>21255</v>
      </c>
      <c r="M9" s="15">
        <v>495791</v>
      </c>
      <c r="N9" s="15">
        <v>164428</v>
      </c>
      <c r="O9" s="15">
        <v>670255</v>
      </c>
      <c r="P9" s="15">
        <v>404131</v>
      </c>
      <c r="Q9" s="36"/>
      <c r="R9" s="36"/>
    </row>
    <row r="10" spans="1:18" ht="20.149999999999999" customHeight="1" x14ac:dyDescent="0.35">
      <c r="A10" s="14" t="s">
        <v>109</v>
      </c>
      <c r="B10" s="65"/>
      <c r="C10" s="16">
        <v>351514</v>
      </c>
      <c r="D10" s="16">
        <v>505168</v>
      </c>
      <c r="E10" s="16">
        <v>154618</v>
      </c>
      <c r="F10" s="16">
        <v>2171795</v>
      </c>
      <c r="G10" s="16">
        <v>506132</v>
      </c>
      <c r="H10" s="16">
        <v>2676963</v>
      </c>
      <c r="I10" s="16">
        <v>1496209</v>
      </c>
      <c r="J10" s="16">
        <v>423810</v>
      </c>
      <c r="K10" s="16">
        <v>481187</v>
      </c>
      <c r="L10" s="16">
        <v>130276</v>
      </c>
      <c r="M10" s="16">
        <v>2007809</v>
      </c>
      <c r="N10" s="16">
        <v>554086</v>
      </c>
      <c r="O10" s="16">
        <v>2488996</v>
      </c>
      <c r="P10" s="16">
        <v>1429424</v>
      </c>
      <c r="Q10" s="36"/>
      <c r="R10" s="36"/>
    </row>
    <row r="11" spans="1:18" ht="20.149999999999999" customHeight="1" x14ac:dyDescent="0.35">
      <c r="A11" s="14" t="s">
        <v>62</v>
      </c>
      <c r="B11" s="65"/>
      <c r="C11" s="15">
        <v>281288</v>
      </c>
      <c r="D11" s="15">
        <v>346395</v>
      </c>
      <c r="E11" s="15">
        <v>147984</v>
      </c>
      <c r="F11" s="15">
        <v>1488879</v>
      </c>
      <c r="G11" s="15">
        <v>429272</v>
      </c>
      <c r="H11" s="15">
        <v>1835274</v>
      </c>
      <c r="I11" s="15">
        <v>1086556</v>
      </c>
      <c r="J11" s="15">
        <v>294266</v>
      </c>
      <c r="K11" s="15">
        <v>494853</v>
      </c>
      <c r="L11" s="15">
        <v>84499</v>
      </c>
      <c r="M11" s="15">
        <v>1558396</v>
      </c>
      <c r="N11" s="15">
        <v>378765</v>
      </c>
      <c r="O11" s="15">
        <v>2053249</v>
      </c>
      <c r="P11" s="15">
        <v>1179709</v>
      </c>
      <c r="Q11" s="36"/>
      <c r="R11" s="36"/>
    </row>
    <row r="12" spans="1:18" ht="20.149999999999999" customHeight="1" x14ac:dyDescent="0.35">
      <c r="A12" s="14" t="s">
        <v>110</v>
      </c>
      <c r="B12" s="65"/>
      <c r="C12" s="16">
        <v>266338</v>
      </c>
      <c r="D12" s="16">
        <v>296214</v>
      </c>
      <c r="E12" s="16">
        <v>114474</v>
      </c>
      <c r="F12" s="16">
        <v>1052213</v>
      </c>
      <c r="G12" s="16">
        <v>380812</v>
      </c>
      <c r="H12" s="16">
        <v>1348427</v>
      </c>
      <c r="I12" s="16">
        <v>798410</v>
      </c>
      <c r="J12" s="16">
        <v>108388</v>
      </c>
      <c r="K12" s="16">
        <v>592921</v>
      </c>
      <c r="L12" s="16">
        <v>45008</v>
      </c>
      <c r="M12" s="16">
        <v>908901</v>
      </c>
      <c r="N12" s="16">
        <v>153396</v>
      </c>
      <c r="O12" s="16">
        <v>1501822</v>
      </c>
      <c r="P12" s="16">
        <v>471214</v>
      </c>
      <c r="Q12" s="36"/>
      <c r="R12" s="36"/>
    </row>
    <row r="13" spans="1:18" ht="20.149999999999999" customHeight="1" x14ac:dyDescent="0.35">
      <c r="A13" s="14" t="s">
        <v>111</v>
      </c>
      <c r="B13" s="65"/>
      <c r="C13" s="15">
        <v>66291</v>
      </c>
      <c r="D13" s="15">
        <v>75781</v>
      </c>
      <c r="E13" s="15">
        <v>57650</v>
      </c>
      <c r="F13" s="15">
        <v>356773</v>
      </c>
      <c r="G13" s="15">
        <v>123941</v>
      </c>
      <c r="H13" s="15">
        <v>432554</v>
      </c>
      <c r="I13" s="15">
        <v>283738</v>
      </c>
      <c r="J13" s="15">
        <v>125309</v>
      </c>
      <c r="K13" s="15">
        <v>134555</v>
      </c>
      <c r="L13" s="15">
        <v>14792</v>
      </c>
      <c r="M13" s="15">
        <v>279886</v>
      </c>
      <c r="N13" s="15">
        <v>140101</v>
      </c>
      <c r="O13" s="15">
        <v>414441</v>
      </c>
      <c r="P13" s="15">
        <v>210997</v>
      </c>
      <c r="Q13" s="36"/>
      <c r="R13" s="36"/>
    </row>
    <row r="14" spans="1:18" ht="20.149999999999999" customHeight="1" x14ac:dyDescent="0.35">
      <c r="A14" s="14" t="s">
        <v>112</v>
      </c>
      <c r="B14" s="65"/>
      <c r="C14" s="16">
        <v>234832</v>
      </c>
      <c r="D14" s="16">
        <v>306633</v>
      </c>
      <c r="E14" s="16">
        <v>98231</v>
      </c>
      <c r="F14" s="16">
        <v>1183683</v>
      </c>
      <c r="G14" s="16">
        <v>333063</v>
      </c>
      <c r="H14" s="16">
        <v>1490316</v>
      </c>
      <c r="I14" s="16">
        <v>849191</v>
      </c>
      <c r="J14" s="16">
        <v>259453</v>
      </c>
      <c r="K14" s="16">
        <v>279392</v>
      </c>
      <c r="L14" s="16">
        <v>79754</v>
      </c>
      <c r="M14" s="16">
        <v>1163499</v>
      </c>
      <c r="N14" s="16">
        <v>339207</v>
      </c>
      <c r="O14" s="16">
        <v>1442891</v>
      </c>
      <c r="P14" s="16">
        <v>891932</v>
      </c>
      <c r="Q14" s="36"/>
      <c r="R14" s="36"/>
    </row>
    <row r="15" spans="1:18" ht="20.149999999999999" customHeight="1" x14ac:dyDescent="0.35">
      <c r="A15" s="14" t="s">
        <v>155</v>
      </c>
      <c r="B15" s="65"/>
      <c r="C15" s="15">
        <v>102440</v>
      </c>
      <c r="D15" s="15">
        <v>66695</v>
      </c>
      <c r="E15" s="15">
        <v>15356</v>
      </c>
      <c r="F15" s="15">
        <v>263267</v>
      </c>
      <c r="G15" s="15">
        <v>117796</v>
      </c>
      <c r="H15" s="15">
        <v>329962</v>
      </c>
      <c r="I15" s="15">
        <v>209773</v>
      </c>
      <c r="J15" s="15">
        <v>66974</v>
      </c>
      <c r="K15" s="15">
        <v>161303</v>
      </c>
      <c r="L15" s="15">
        <v>20124</v>
      </c>
      <c r="M15" s="15">
        <v>227648</v>
      </c>
      <c r="N15" s="15">
        <v>87098</v>
      </c>
      <c r="O15" s="15">
        <v>388951</v>
      </c>
      <c r="P15" s="15">
        <v>248401</v>
      </c>
      <c r="Q15" s="36"/>
      <c r="R15" s="36"/>
    </row>
    <row r="16" spans="1:18" ht="20.149999999999999" customHeight="1" x14ac:dyDescent="0.35">
      <c r="A16" s="14" t="s">
        <v>113</v>
      </c>
      <c r="B16" s="65"/>
      <c r="C16" s="16">
        <v>143766</v>
      </c>
      <c r="D16" s="16">
        <v>159035</v>
      </c>
      <c r="E16" s="16">
        <v>81987</v>
      </c>
      <c r="F16" s="16">
        <v>577030</v>
      </c>
      <c r="G16" s="16">
        <v>225753</v>
      </c>
      <c r="H16" s="16">
        <v>736065</v>
      </c>
      <c r="I16" s="16">
        <v>444755</v>
      </c>
      <c r="J16" s="16">
        <v>128338</v>
      </c>
      <c r="K16" s="16">
        <v>165921</v>
      </c>
      <c r="L16" s="16">
        <v>32064</v>
      </c>
      <c r="M16" s="16">
        <v>589890</v>
      </c>
      <c r="N16" s="16">
        <v>160402</v>
      </c>
      <c r="O16" s="16">
        <v>755811</v>
      </c>
      <c r="P16" s="16">
        <v>316758</v>
      </c>
      <c r="Q16" s="36"/>
      <c r="R16" s="36"/>
    </row>
    <row r="17" spans="1:18" ht="20.149999999999999" customHeight="1" x14ac:dyDescent="0.35">
      <c r="A17" s="14" t="s">
        <v>114</v>
      </c>
      <c r="B17" s="65"/>
      <c r="C17" s="15">
        <v>180304</v>
      </c>
      <c r="D17" s="15">
        <v>195320</v>
      </c>
      <c r="E17" s="15">
        <v>73112</v>
      </c>
      <c r="F17" s="15">
        <v>872488</v>
      </c>
      <c r="G17" s="15">
        <v>253416</v>
      </c>
      <c r="H17" s="15">
        <v>1067808</v>
      </c>
      <c r="I17" s="15">
        <v>674247</v>
      </c>
      <c r="J17" s="15">
        <v>126329</v>
      </c>
      <c r="K17" s="15">
        <v>522461</v>
      </c>
      <c r="L17" s="15">
        <v>51754</v>
      </c>
      <c r="M17" s="15">
        <v>945671</v>
      </c>
      <c r="N17" s="15">
        <v>178083</v>
      </c>
      <c r="O17" s="15">
        <v>1468132</v>
      </c>
      <c r="P17" s="15">
        <v>530977</v>
      </c>
      <c r="Q17" s="36"/>
      <c r="R17" s="36"/>
    </row>
    <row r="18" spans="1:18" ht="20.149999999999999" customHeight="1" x14ac:dyDescent="0.35">
      <c r="A18" s="14" t="s">
        <v>115</v>
      </c>
      <c r="B18" s="65"/>
      <c r="C18" s="16">
        <v>84918</v>
      </c>
      <c r="D18" s="16">
        <v>89762</v>
      </c>
      <c r="E18" s="16">
        <v>34693</v>
      </c>
      <c r="F18" s="16">
        <v>283868</v>
      </c>
      <c r="G18" s="16">
        <v>119611</v>
      </c>
      <c r="H18" s="16">
        <v>373630</v>
      </c>
      <c r="I18" s="16">
        <v>229099</v>
      </c>
      <c r="J18" s="16">
        <v>57503</v>
      </c>
      <c r="K18" s="16">
        <v>73347</v>
      </c>
      <c r="L18" s="16">
        <v>11394</v>
      </c>
      <c r="M18" s="16">
        <v>317244</v>
      </c>
      <c r="N18" s="16">
        <v>68897</v>
      </c>
      <c r="O18" s="16">
        <v>390591</v>
      </c>
      <c r="P18" s="16">
        <v>188353</v>
      </c>
      <c r="Q18" s="36"/>
      <c r="R18" s="36"/>
    </row>
    <row r="19" spans="1:18" ht="20.149999999999999" customHeight="1" x14ac:dyDescent="0.35">
      <c r="A19" s="14" t="s">
        <v>116</v>
      </c>
      <c r="B19" s="65"/>
      <c r="C19" s="15">
        <v>87630</v>
      </c>
      <c r="D19" s="15">
        <v>100785</v>
      </c>
      <c r="E19" s="15">
        <v>41890</v>
      </c>
      <c r="F19" s="15">
        <v>527183</v>
      </c>
      <c r="G19" s="15">
        <v>129520</v>
      </c>
      <c r="H19" s="15">
        <v>627968</v>
      </c>
      <c r="I19" s="15">
        <v>401762</v>
      </c>
      <c r="J19" s="15">
        <v>27745</v>
      </c>
      <c r="K19" s="15">
        <v>52476</v>
      </c>
      <c r="L19" s="15">
        <v>33942</v>
      </c>
      <c r="M19" s="15">
        <v>654618</v>
      </c>
      <c r="N19" s="15">
        <v>61687</v>
      </c>
      <c r="O19" s="15">
        <v>707094</v>
      </c>
      <c r="P19" s="15">
        <v>516512</v>
      </c>
      <c r="Q19" s="36"/>
      <c r="R19" s="36"/>
    </row>
    <row r="20" spans="1:18" ht="20.149999999999999" customHeight="1" x14ac:dyDescent="0.35">
      <c r="A20" s="14" t="s">
        <v>156</v>
      </c>
      <c r="B20" s="65"/>
      <c r="C20" s="13">
        <v>2873671</v>
      </c>
      <c r="D20" s="13">
        <v>3375992</v>
      </c>
      <c r="E20" s="13">
        <v>1381302</v>
      </c>
      <c r="F20" s="13">
        <v>14369033</v>
      </c>
      <c r="G20" s="13">
        <v>4254973</v>
      </c>
      <c r="H20" s="13">
        <v>17745025</v>
      </c>
      <c r="I20" s="13">
        <v>10976448</v>
      </c>
      <c r="J20" s="13">
        <v>3199227</v>
      </c>
      <c r="K20" s="13">
        <v>4618007</v>
      </c>
      <c r="L20" s="13">
        <v>772417</v>
      </c>
      <c r="M20" s="13">
        <v>13466128</v>
      </c>
      <c r="N20" s="13">
        <v>3971644</v>
      </c>
      <c r="O20" s="13">
        <v>18084135</v>
      </c>
      <c r="P20" s="13">
        <v>9478324</v>
      </c>
      <c r="Q20" s="36"/>
      <c r="R20" s="36"/>
    </row>
    <row r="21" spans="1:18" ht="20.149999999999999" customHeight="1" x14ac:dyDescent="0.35">
      <c r="A21" s="12" t="s">
        <v>157</v>
      </c>
      <c r="I21" s="6"/>
      <c r="P21" s="51" t="s">
        <v>52</v>
      </c>
    </row>
    <row r="22" spans="1:18" ht="20.149999999999999" customHeight="1" x14ac:dyDescent="0.35"/>
    <row r="23" spans="1:18" ht="20.149999999999999" customHeight="1" x14ac:dyDescent="0.35"/>
    <row r="24" spans="1:18" ht="20.149999999999999" customHeight="1" x14ac:dyDescent="0.35"/>
    <row r="25" spans="1:18" ht="20.149999999999999" customHeight="1" x14ac:dyDescent="0.35"/>
    <row r="26" spans="1:18" ht="20.149999999999999" customHeight="1" x14ac:dyDescent="0.35"/>
    <row r="27" spans="1:18" ht="20.149999999999999" customHeight="1" x14ac:dyDescent="0.35"/>
    <row r="28" spans="1:18" ht="20.149999999999999" customHeight="1" x14ac:dyDescent="0.35"/>
    <row r="29" spans="1:18" ht="20.149999999999999" customHeight="1" x14ac:dyDescent="0.35"/>
    <row r="30" spans="1:18" ht="20.149999999999999" customHeight="1" x14ac:dyDescent="0.35"/>
    <row r="31" spans="1:18" ht="20.149999999999999" customHeight="1" x14ac:dyDescent="0.35"/>
    <row r="32" spans="1:18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4">
    <mergeCell ref="B7:B20"/>
    <mergeCell ref="A4:A6"/>
    <mergeCell ref="I5:I6"/>
    <mergeCell ref="A3:P3"/>
    <mergeCell ref="J5:K5"/>
    <mergeCell ref="L5:M5"/>
    <mergeCell ref="N5:O5"/>
    <mergeCell ref="C5:D5"/>
    <mergeCell ref="E5:F5"/>
    <mergeCell ref="G5:H5"/>
    <mergeCell ref="C4:I4"/>
    <mergeCell ref="J4:P4"/>
    <mergeCell ref="P5:P6"/>
    <mergeCell ref="B4:B6"/>
  </mergeCells>
  <hyperlinks>
    <hyperlink ref="N20" location="الفهرس!A1" display="العودة الى الفهرس" xr:uid="{1FF9BA4D-FA6F-4F23-A5E8-BFFE75DC8BC0}"/>
    <hyperlink ref="P21" location="'Index '!A1" display=" الفهرس" xr:uid="{8114116C-AC07-4455-926A-1B31BCD2301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AB89-658B-4FEA-B51E-BC912B0FBDBF}">
  <dimension ref="A3:R40"/>
  <sheetViews>
    <sheetView showGridLines="0" view="pageBreakPreview" zoomScaleNormal="100" zoomScaleSheetLayoutView="100" workbookViewId="0">
      <selection activeCell="I5" sqref="I5:I6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6" width="10.6328125" customWidth="1"/>
  </cols>
  <sheetData>
    <row r="3" spans="1:18" s="17" customFormat="1" ht="55" customHeight="1" x14ac:dyDescent="0.35">
      <c r="A3" s="61" t="s">
        <v>162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8" s="26" customFormat="1" ht="20.149999999999999" customHeight="1" x14ac:dyDescent="0.65">
      <c r="A4" s="64" t="s">
        <v>54</v>
      </c>
      <c r="B4" s="64" t="s">
        <v>59</v>
      </c>
      <c r="C4" s="67">
        <v>2023</v>
      </c>
      <c r="D4" s="68"/>
      <c r="E4" s="68"/>
      <c r="F4" s="68"/>
      <c r="G4" s="68"/>
      <c r="H4" s="68"/>
      <c r="I4" s="68"/>
      <c r="J4" s="67">
        <v>2024</v>
      </c>
      <c r="K4" s="68"/>
      <c r="L4" s="68"/>
      <c r="M4" s="68"/>
      <c r="N4" s="68"/>
      <c r="O4" s="68"/>
      <c r="P4" s="68"/>
    </row>
    <row r="5" spans="1:18" ht="20.149999999999999" customHeight="1" x14ac:dyDescent="0.35">
      <c r="A5" s="65"/>
      <c r="B5" s="65"/>
      <c r="C5" s="67" t="s">
        <v>159</v>
      </c>
      <c r="D5" s="69"/>
      <c r="E5" s="67" t="s">
        <v>160</v>
      </c>
      <c r="F5" s="69"/>
      <c r="G5" s="81" t="s">
        <v>64</v>
      </c>
      <c r="H5" s="82"/>
      <c r="I5" s="64" t="s">
        <v>163</v>
      </c>
      <c r="J5" s="67" t="s">
        <v>159</v>
      </c>
      <c r="K5" s="69"/>
      <c r="L5" s="67" t="s">
        <v>160</v>
      </c>
      <c r="M5" s="69"/>
      <c r="N5" s="81" t="s">
        <v>64</v>
      </c>
      <c r="O5" s="82"/>
      <c r="P5" s="64" t="s">
        <v>163</v>
      </c>
    </row>
    <row r="6" spans="1:18" ht="20.149999999999999" customHeight="1" x14ac:dyDescent="0.35">
      <c r="A6" s="66"/>
      <c r="B6" s="66"/>
      <c r="C6" s="14" t="s">
        <v>161</v>
      </c>
      <c r="D6" s="14" t="s">
        <v>84</v>
      </c>
      <c r="E6" s="14" t="s">
        <v>161</v>
      </c>
      <c r="F6" s="14" t="s">
        <v>84</v>
      </c>
      <c r="G6" s="14" t="s">
        <v>161</v>
      </c>
      <c r="H6" s="14" t="s">
        <v>84</v>
      </c>
      <c r="I6" s="66" t="s">
        <v>163</v>
      </c>
      <c r="J6" s="14" t="s">
        <v>161</v>
      </c>
      <c r="K6" s="14" t="s">
        <v>84</v>
      </c>
      <c r="L6" s="14" t="s">
        <v>161</v>
      </c>
      <c r="M6" s="14" t="s">
        <v>84</v>
      </c>
      <c r="N6" s="14" t="s">
        <v>161</v>
      </c>
      <c r="O6" s="14" t="s">
        <v>84</v>
      </c>
      <c r="P6" s="66" t="s">
        <v>163</v>
      </c>
    </row>
    <row r="7" spans="1:18" ht="20.149999999999999" customHeight="1" x14ac:dyDescent="0.35">
      <c r="A7" s="14" t="s">
        <v>61</v>
      </c>
      <c r="B7" s="64" t="s">
        <v>72</v>
      </c>
      <c r="C7" s="15">
        <v>152321</v>
      </c>
      <c r="D7" s="15">
        <v>216017</v>
      </c>
      <c r="E7" s="15">
        <v>47667</v>
      </c>
      <c r="F7" s="15">
        <v>741224</v>
      </c>
      <c r="G7" s="15">
        <v>199988</v>
      </c>
      <c r="H7" s="15">
        <v>957241</v>
      </c>
      <c r="I7" s="15">
        <v>690370.76326904399</v>
      </c>
      <c r="J7" s="15">
        <v>146515</v>
      </c>
      <c r="K7" s="15">
        <v>199353</v>
      </c>
      <c r="L7" s="15">
        <v>49935</v>
      </c>
      <c r="M7" s="15">
        <v>699866</v>
      </c>
      <c r="N7" s="15">
        <v>196450</v>
      </c>
      <c r="O7" s="15">
        <v>899219</v>
      </c>
      <c r="P7" s="15">
        <v>456964</v>
      </c>
      <c r="Q7" s="36"/>
      <c r="R7" s="36"/>
    </row>
    <row r="8" spans="1:18" ht="20.149999999999999" customHeight="1" x14ac:dyDescent="0.35">
      <c r="A8" s="14" t="s">
        <v>107</v>
      </c>
      <c r="B8" s="65"/>
      <c r="C8" s="16">
        <v>138323</v>
      </c>
      <c r="D8" s="16">
        <v>179461</v>
      </c>
      <c r="E8" s="16">
        <v>95123</v>
      </c>
      <c r="F8" s="16">
        <v>617136</v>
      </c>
      <c r="G8" s="16">
        <v>233446</v>
      </c>
      <c r="H8" s="16">
        <v>796597</v>
      </c>
      <c r="I8" s="16">
        <v>570420.58934855298</v>
      </c>
      <c r="J8" s="16">
        <v>154687</v>
      </c>
      <c r="K8" s="16">
        <v>213383</v>
      </c>
      <c r="L8" s="16">
        <v>37177</v>
      </c>
      <c r="M8" s="16">
        <v>608588</v>
      </c>
      <c r="N8" s="16">
        <v>191864</v>
      </c>
      <c r="O8" s="16">
        <v>821971</v>
      </c>
      <c r="P8" s="16">
        <v>288216</v>
      </c>
    </row>
    <row r="9" spans="1:18" ht="20.149999999999999" customHeight="1" x14ac:dyDescent="0.35">
      <c r="A9" s="14" t="s">
        <v>108</v>
      </c>
      <c r="B9" s="65"/>
      <c r="C9" s="15">
        <v>86234</v>
      </c>
      <c r="D9" s="15">
        <v>92865</v>
      </c>
      <c r="E9" s="15">
        <v>32328</v>
      </c>
      <c r="F9" s="15">
        <v>349575</v>
      </c>
      <c r="G9" s="15">
        <v>118562</v>
      </c>
      <c r="H9" s="15">
        <v>442440</v>
      </c>
      <c r="I9" s="15">
        <v>326395.86218474549</v>
      </c>
      <c r="J9" s="15">
        <v>92089</v>
      </c>
      <c r="K9" s="15">
        <v>115987</v>
      </c>
      <c r="L9" s="15">
        <v>19159</v>
      </c>
      <c r="M9" s="15">
        <v>333745</v>
      </c>
      <c r="N9" s="15">
        <v>111248</v>
      </c>
      <c r="O9" s="15">
        <v>449732</v>
      </c>
      <c r="P9" s="15">
        <v>140296</v>
      </c>
    </row>
    <row r="10" spans="1:18" ht="20.149999999999999" customHeight="1" x14ac:dyDescent="0.35">
      <c r="A10" s="14" t="s">
        <v>109</v>
      </c>
      <c r="B10" s="65"/>
      <c r="C10" s="16">
        <v>83502</v>
      </c>
      <c r="D10" s="16">
        <v>98491</v>
      </c>
      <c r="E10" s="16">
        <v>59464</v>
      </c>
      <c r="F10" s="16">
        <v>364678</v>
      </c>
      <c r="G10" s="16">
        <v>142966</v>
      </c>
      <c r="H10" s="16">
        <v>463169</v>
      </c>
      <c r="I10" s="16">
        <v>332259.2694040857</v>
      </c>
      <c r="J10" s="16">
        <v>60682</v>
      </c>
      <c r="K10" s="16">
        <v>92586</v>
      </c>
      <c r="L10" s="16">
        <v>34793</v>
      </c>
      <c r="M10" s="16">
        <v>381548</v>
      </c>
      <c r="N10" s="16">
        <v>95475</v>
      </c>
      <c r="O10" s="16">
        <v>474134</v>
      </c>
      <c r="P10" s="16">
        <v>251810</v>
      </c>
    </row>
    <row r="11" spans="1:18" ht="20.149999999999999" customHeight="1" x14ac:dyDescent="0.35">
      <c r="A11" s="14" t="s">
        <v>62</v>
      </c>
      <c r="B11" s="65"/>
      <c r="C11" s="15">
        <v>48693</v>
      </c>
      <c r="D11" s="15">
        <v>76473</v>
      </c>
      <c r="E11" s="15">
        <v>50297</v>
      </c>
      <c r="F11" s="15">
        <v>245090</v>
      </c>
      <c r="G11" s="15">
        <v>98990</v>
      </c>
      <c r="H11" s="15">
        <v>321563</v>
      </c>
      <c r="I11" s="15">
        <v>234647.29047073488</v>
      </c>
      <c r="J11" s="15">
        <v>42149</v>
      </c>
      <c r="K11" s="15">
        <v>81392</v>
      </c>
      <c r="L11" s="15">
        <v>20752</v>
      </c>
      <c r="M11" s="15">
        <v>265495</v>
      </c>
      <c r="N11" s="15">
        <v>62901</v>
      </c>
      <c r="O11" s="15">
        <v>346887</v>
      </c>
      <c r="P11" s="15">
        <v>136704</v>
      </c>
    </row>
    <row r="12" spans="1:18" ht="20.149999999999999" customHeight="1" x14ac:dyDescent="0.35">
      <c r="A12" s="14" t="s">
        <v>110</v>
      </c>
      <c r="B12" s="65"/>
      <c r="C12" s="16">
        <v>154364</v>
      </c>
      <c r="D12" s="16">
        <v>171965</v>
      </c>
      <c r="E12" s="16">
        <v>87563</v>
      </c>
      <c r="F12" s="16">
        <v>405795</v>
      </c>
      <c r="G12" s="16">
        <v>241927</v>
      </c>
      <c r="H12" s="16">
        <v>577760</v>
      </c>
      <c r="I12" s="16">
        <v>433369.88872591872</v>
      </c>
      <c r="J12" s="16">
        <v>103206</v>
      </c>
      <c r="K12" s="16">
        <v>241108</v>
      </c>
      <c r="L12" s="16">
        <v>28815</v>
      </c>
      <c r="M12" s="16">
        <v>475452</v>
      </c>
      <c r="N12" s="16">
        <v>132021</v>
      </c>
      <c r="O12" s="16">
        <v>716560</v>
      </c>
      <c r="P12" s="16">
        <v>168776</v>
      </c>
    </row>
    <row r="13" spans="1:18" ht="20.149999999999999" customHeight="1" x14ac:dyDescent="0.35">
      <c r="A13" s="14" t="s">
        <v>111</v>
      </c>
      <c r="B13" s="65"/>
      <c r="C13" s="15">
        <v>38311</v>
      </c>
      <c r="D13" s="15">
        <v>49031</v>
      </c>
      <c r="E13" s="15">
        <v>41961</v>
      </c>
      <c r="F13" s="15">
        <v>161982</v>
      </c>
      <c r="G13" s="15">
        <v>80272</v>
      </c>
      <c r="H13" s="15">
        <v>211013</v>
      </c>
      <c r="I13" s="15">
        <v>155964.59642294576</v>
      </c>
      <c r="J13" s="15">
        <v>64855</v>
      </c>
      <c r="K13" s="15">
        <v>70498</v>
      </c>
      <c r="L13" s="15">
        <v>8172</v>
      </c>
      <c r="M13" s="15">
        <v>141990</v>
      </c>
      <c r="N13" s="15">
        <v>73027</v>
      </c>
      <c r="O13" s="15">
        <v>212488</v>
      </c>
      <c r="P13" s="15">
        <v>113276</v>
      </c>
    </row>
    <row r="14" spans="1:18" ht="20.149999999999999" customHeight="1" x14ac:dyDescent="0.35">
      <c r="A14" s="14" t="s">
        <v>112</v>
      </c>
      <c r="B14" s="65"/>
      <c r="C14" s="16">
        <v>70323</v>
      </c>
      <c r="D14" s="16">
        <v>84993</v>
      </c>
      <c r="E14" s="16">
        <v>33163</v>
      </c>
      <c r="F14" s="16">
        <v>313527</v>
      </c>
      <c r="G14" s="16">
        <v>103486</v>
      </c>
      <c r="H14" s="16">
        <v>398520</v>
      </c>
      <c r="I14" s="16">
        <v>289797.10588963813</v>
      </c>
      <c r="J14" s="16">
        <v>49510</v>
      </c>
      <c r="K14" s="16">
        <v>55898</v>
      </c>
      <c r="L14" s="16">
        <v>24755</v>
      </c>
      <c r="M14" s="16">
        <v>359346</v>
      </c>
      <c r="N14" s="16">
        <v>74265</v>
      </c>
      <c r="O14" s="16">
        <v>415244</v>
      </c>
      <c r="P14" s="16">
        <v>122976</v>
      </c>
    </row>
    <row r="15" spans="1:18" ht="20.149999999999999" customHeight="1" x14ac:dyDescent="0.35">
      <c r="A15" s="14" t="s">
        <v>155</v>
      </c>
      <c r="B15" s="65"/>
      <c r="C15" s="15">
        <v>6204</v>
      </c>
      <c r="D15" s="15">
        <v>4753</v>
      </c>
      <c r="E15" s="15">
        <v>939</v>
      </c>
      <c r="F15" s="15">
        <v>17029</v>
      </c>
      <c r="G15" s="15">
        <v>7143</v>
      </c>
      <c r="H15" s="15">
        <v>21782</v>
      </c>
      <c r="I15" s="15">
        <v>16493.70340728567</v>
      </c>
      <c r="J15" s="15">
        <v>3429</v>
      </c>
      <c r="K15" s="15">
        <v>10745</v>
      </c>
      <c r="L15" s="15">
        <v>1600</v>
      </c>
      <c r="M15" s="15">
        <v>18747</v>
      </c>
      <c r="N15" s="15">
        <v>5029</v>
      </c>
      <c r="O15" s="15">
        <v>29492</v>
      </c>
      <c r="P15" s="15">
        <v>27664</v>
      </c>
    </row>
    <row r="16" spans="1:18" ht="20.149999999999999" customHeight="1" x14ac:dyDescent="0.35">
      <c r="A16" s="14" t="s">
        <v>113</v>
      </c>
      <c r="B16" s="65"/>
      <c r="C16" s="16">
        <v>88845</v>
      </c>
      <c r="D16" s="16">
        <v>164431</v>
      </c>
      <c r="E16" s="16">
        <v>81738</v>
      </c>
      <c r="F16" s="16">
        <v>484231</v>
      </c>
      <c r="G16" s="16">
        <v>170583</v>
      </c>
      <c r="H16" s="16">
        <v>648662</v>
      </c>
      <c r="I16" s="16">
        <v>474738.70419723308</v>
      </c>
      <c r="J16" s="16">
        <v>113014</v>
      </c>
      <c r="K16" s="16">
        <v>161160</v>
      </c>
      <c r="L16" s="16">
        <v>29733</v>
      </c>
      <c r="M16" s="16">
        <v>512237</v>
      </c>
      <c r="N16" s="16">
        <v>142747</v>
      </c>
      <c r="O16" s="16">
        <v>673397</v>
      </c>
      <c r="P16" s="16">
        <v>269684</v>
      </c>
    </row>
    <row r="17" spans="1:16" ht="20.149999999999999" customHeight="1" x14ac:dyDescent="0.35">
      <c r="A17" s="14" t="s">
        <v>114</v>
      </c>
      <c r="B17" s="65"/>
      <c r="C17" s="15">
        <v>93444</v>
      </c>
      <c r="D17" s="15">
        <v>106724</v>
      </c>
      <c r="E17" s="15">
        <v>25403</v>
      </c>
      <c r="F17" s="15">
        <v>466718</v>
      </c>
      <c r="G17" s="15">
        <v>118847</v>
      </c>
      <c r="H17" s="15">
        <v>573442</v>
      </c>
      <c r="I17" s="15">
        <v>407910.2006993324</v>
      </c>
      <c r="J17" s="15">
        <v>57363</v>
      </c>
      <c r="K17" s="15">
        <v>224756</v>
      </c>
      <c r="L17" s="15">
        <v>31549</v>
      </c>
      <c r="M17" s="15">
        <v>415094</v>
      </c>
      <c r="N17" s="15">
        <v>88912</v>
      </c>
      <c r="O17" s="15">
        <v>639850</v>
      </c>
      <c r="P17" s="15">
        <v>286029</v>
      </c>
    </row>
    <row r="18" spans="1:16" ht="20.149999999999999" customHeight="1" x14ac:dyDescent="0.35">
      <c r="A18" s="14" t="s">
        <v>115</v>
      </c>
      <c r="B18" s="65"/>
      <c r="C18" s="16">
        <v>37355</v>
      </c>
      <c r="D18" s="16">
        <v>44728</v>
      </c>
      <c r="E18" s="16">
        <v>19373</v>
      </c>
      <c r="F18" s="16">
        <v>129379</v>
      </c>
      <c r="G18" s="16">
        <v>56728</v>
      </c>
      <c r="H18" s="16">
        <v>174107</v>
      </c>
      <c r="I18" s="16">
        <v>127260.171283904</v>
      </c>
      <c r="J18" s="16">
        <v>36509</v>
      </c>
      <c r="K18" s="16">
        <v>40863</v>
      </c>
      <c r="L18" s="16">
        <v>9379</v>
      </c>
      <c r="M18" s="16">
        <v>141347</v>
      </c>
      <c r="N18" s="16">
        <v>45888</v>
      </c>
      <c r="O18" s="16">
        <v>182210</v>
      </c>
      <c r="P18" s="16">
        <v>121585</v>
      </c>
    </row>
    <row r="19" spans="1:16" ht="20.149999999999999" customHeight="1" x14ac:dyDescent="0.35">
      <c r="A19" s="14" t="s">
        <v>116</v>
      </c>
      <c r="B19" s="65"/>
      <c r="C19" s="15">
        <v>36699</v>
      </c>
      <c r="D19" s="15">
        <v>44965</v>
      </c>
      <c r="E19" s="15">
        <v>24852</v>
      </c>
      <c r="F19" s="15">
        <v>151934</v>
      </c>
      <c r="G19" s="15">
        <v>61551</v>
      </c>
      <c r="H19" s="15">
        <v>196899</v>
      </c>
      <c r="I19" s="15">
        <v>145260.20031081498</v>
      </c>
      <c r="J19" s="15">
        <v>14294</v>
      </c>
      <c r="K19" s="15">
        <v>33624</v>
      </c>
      <c r="L19" s="15">
        <v>19778</v>
      </c>
      <c r="M19" s="15">
        <v>191042</v>
      </c>
      <c r="N19" s="15">
        <v>34072</v>
      </c>
      <c r="O19" s="15">
        <v>224666</v>
      </c>
      <c r="P19" s="15">
        <v>132876</v>
      </c>
    </row>
    <row r="20" spans="1:16" ht="20.149999999999999" customHeight="1" x14ac:dyDescent="0.35">
      <c r="A20" s="14" t="s">
        <v>156</v>
      </c>
      <c r="B20" s="65"/>
      <c r="C20" s="13">
        <v>1034618</v>
      </c>
      <c r="D20" s="13">
        <v>1334897</v>
      </c>
      <c r="E20" s="13">
        <v>599871</v>
      </c>
      <c r="F20" s="13">
        <v>4448298</v>
      </c>
      <c r="G20" s="13">
        <v>1634489</v>
      </c>
      <c r="H20" s="13">
        <v>5783195</v>
      </c>
      <c r="I20" s="13">
        <v>4204888.3456142349</v>
      </c>
      <c r="J20" s="13">
        <v>938302</v>
      </c>
      <c r="K20" s="13">
        <v>1541353</v>
      </c>
      <c r="L20" s="13">
        <v>315597</v>
      </c>
      <c r="M20" s="13">
        <v>4544497</v>
      </c>
      <c r="N20" s="13">
        <v>1253899</v>
      </c>
      <c r="O20" s="13">
        <v>6085850</v>
      </c>
      <c r="P20" s="13">
        <v>2516856</v>
      </c>
    </row>
    <row r="21" spans="1:16" ht="20.149999999999999" customHeight="1" x14ac:dyDescent="0.35">
      <c r="A21" s="12" t="s">
        <v>157</v>
      </c>
      <c r="I21" s="6"/>
      <c r="P21" s="51" t="s">
        <v>52</v>
      </c>
    </row>
    <row r="22" spans="1:16" ht="20.149999999999999" customHeight="1" x14ac:dyDescent="0.35"/>
    <row r="23" spans="1:16" ht="20.149999999999999" customHeight="1" x14ac:dyDescent="0.35"/>
    <row r="24" spans="1:16" ht="20.149999999999999" customHeight="1" x14ac:dyDescent="0.35"/>
    <row r="25" spans="1:16" ht="20.149999999999999" customHeight="1" x14ac:dyDescent="0.35"/>
    <row r="26" spans="1:16" ht="20.149999999999999" customHeight="1" x14ac:dyDescent="0.35"/>
    <row r="27" spans="1:16" ht="20.149999999999999" customHeight="1" x14ac:dyDescent="0.35"/>
    <row r="28" spans="1:16" ht="20.149999999999999" customHeight="1" x14ac:dyDescent="0.35"/>
    <row r="29" spans="1:16" ht="20.149999999999999" customHeight="1" x14ac:dyDescent="0.35"/>
    <row r="30" spans="1:16" ht="20.149999999999999" customHeight="1" x14ac:dyDescent="0.35"/>
    <row r="31" spans="1:16" ht="20.149999999999999" customHeight="1" x14ac:dyDescent="0.35"/>
    <row r="32" spans="1:16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4">
    <mergeCell ref="B7:B20"/>
    <mergeCell ref="A4:A6"/>
    <mergeCell ref="I5:I6"/>
    <mergeCell ref="C4:I4"/>
    <mergeCell ref="C5:D5"/>
    <mergeCell ref="E5:F5"/>
    <mergeCell ref="G5:H5"/>
    <mergeCell ref="A3:P3"/>
    <mergeCell ref="J5:K5"/>
    <mergeCell ref="L5:M5"/>
    <mergeCell ref="N5:O5"/>
    <mergeCell ref="J4:P4"/>
    <mergeCell ref="P5:P6"/>
    <mergeCell ref="B4:B6"/>
  </mergeCells>
  <hyperlinks>
    <hyperlink ref="N20" location="الفهرس!A1" display="العودة الى الفهرس" xr:uid="{71AF22B0-E0F7-4F81-B92D-F64DCABF225B}"/>
    <hyperlink ref="P21" location="'Index '!A1" display=" الفهرس" xr:uid="{9A1EDE7D-E172-48E8-A367-524B87E004A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CCD1-2F3E-47EE-A579-AFF41A0CD603}">
  <dimension ref="A3:R40"/>
  <sheetViews>
    <sheetView showGridLines="0" view="pageBreakPreview" zoomScaleNormal="100" zoomScaleSheetLayoutView="100" workbookViewId="0">
      <selection activeCell="J20" sqref="J20:M20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6" width="10.6328125" customWidth="1"/>
  </cols>
  <sheetData>
    <row r="3" spans="1:18" s="17" customFormat="1" ht="55" customHeight="1" x14ac:dyDescent="0.35">
      <c r="A3" s="61" t="s">
        <v>164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8" s="26" customFormat="1" ht="20.149999999999999" customHeight="1" x14ac:dyDescent="0.65">
      <c r="A4" s="64" t="s">
        <v>54</v>
      </c>
      <c r="B4" s="64" t="s">
        <v>59</v>
      </c>
      <c r="C4" s="67">
        <v>2023</v>
      </c>
      <c r="D4" s="68"/>
      <c r="E4" s="68"/>
      <c r="F4" s="68"/>
      <c r="G4" s="68"/>
      <c r="H4" s="68"/>
      <c r="I4" s="68"/>
      <c r="J4" s="67">
        <v>2024</v>
      </c>
      <c r="K4" s="68"/>
      <c r="L4" s="68"/>
      <c r="M4" s="68"/>
      <c r="N4" s="68"/>
      <c r="O4" s="68"/>
      <c r="P4" s="68"/>
    </row>
    <row r="5" spans="1:18" ht="20.149999999999999" customHeight="1" x14ac:dyDescent="0.35">
      <c r="A5" s="65"/>
      <c r="B5" s="65"/>
      <c r="C5" s="67" t="s">
        <v>165</v>
      </c>
      <c r="D5" s="69"/>
      <c r="E5" s="67" t="s">
        <v>166</v>
      </c>
      <c r="F5" s="69"/>
      <c r="G5" s="81" t="s">
        <v>64</v>
      </c>
      <c r="H5" s="82"/>
      <c r="I5" s="64" t="s">
        <v>163</v>
      </c>
      <c r="J5" s="67" t="s">
        <v>165</v>
      </c>
      <c r="K5" s="69"/>
      <c r="L5" s="67" t="s">
        <v>166</v>
      </c>
      <c r="M5" s="69"/>
      <c r="N5" s="81" t="s">
        <v>64</v>
      </c>
      <c r="O5" s="82"/>
      <c r="P5" s="64" t="s">
        <v>163</v>
      </c>
    </row>
    <row r="6" spans="1:18" ht="20.149999999999999" customHeight="1" x14ac:dyDescent="0.35">
      <c r="A6" s="66"/>
      <c r="B6" s="66"/>
      <c r="C6" s="14" t="s">
        <v>161</v>
      </c>
      <c r="D6" s="14" t="s">
        <v>84</v>
      </c>
      <c r="E6" s="14" t="s">
        <v>161</v>
      </c>
      <c r="F6" s="14" t="s">
        <v>84</v>
      </c>
      <c r="G6" s="14" t="s">
        <v>161</v>
      </c>
      <c r="H6" s="14" t="s">
        <v>84</v>
      </c>
      <c r="I6" s="66" t="s">
        <v>163</v>
      </c>
      <c r="J6" s="14" t="s">
        <v>161</v>
      </c>
      <c r="K6" s="14" t="s">
        <v>84</v>
      </c>
      <c r="L6" s="14" t="s">
        <v>161</v>
      </c>
      <c r="M6" s="14" t="s">
        <v>84</v>
      </c>
      <c r="N6" s="14" t="s">
        <v>161</v>
      </c>
      <c r="O6" s="14" t="s">
        <v>84</v>
      </c>
      <c r="P6" s="66" t="s">
        <v>163</v>
      </c>
    </row>
    <row r="7" spans="1:18" ht="20.149999999999999" customHeight="1" x14ac:dyDescent="0.35">
      <c r="A7" s="14" t="s">
        <v>61</v>
      </c>
      <c r="B7" s="64" t="s">
        <v>72</v>
      </c>
      <c r="C7" s="15">
        <v>93646</v>
      </c>
      <c r="D7" s="15">
        <v>121107</v>
      </c>
      <c r="E7" s="15">
        <v>27613</v>
      </c>
      <c r="F7" s="15">
        <v>411414</v>
      </c>
      <c r="G7" s="15">
        <v>121259</v>
      </c>
      <c r="H7" s="15">
        <v>532521</v>
      </c>
      <c r="I7" s="15">
        <v>154292</v>
      </c>
      <c r="J7" s="15">
        <v>93906</v>
      </c>
      <c r="K7" s="15">
        <v>168018</v>
      </c>
      <c r="L7" s="15">
        <v>26699</v>
      </c>
      <c r="M7" s="15">
        <v>367800</v>
      </c>
      <c r="N7" s="15">
        <v>120605</v>
      </c>
      <c r="O7" s="15">
        <v>535818</v>
      </c>
      <c r="P7" s="15">
        <v>183209</v>
      </c>
      <c r="R7" s="36"/>
    </row>
    <row r="8" spans="1:18" ht="20.149999999999999" customHeight="1" x14ac:dyDescent="0.35">
      <c r="A8" s="14" t="s">
        <v>107</v>
      </c>
      <c r="B8" s="65"/>
      <c r="C8" s="16">
        <v>49525</v>
      </c>
      <c r="D8" s="16">
        <v>48497</v>
      </c>
      <c r="E8" s="16">
        <v>19177</v>
      </c>
      <c r="F8" s="16">
        <v>161322</v>
      </c>
      <c r="G8" s="16">
        <v>68702</v>
      </c>
      <c r="H8" s="16">
        <v>209819</v>
      </c>
      <c r="I8" s="16">
        <v>145085</v>
      </c>
      <c r="J8" s="16">
        <v>97050</v>
      </c>
      <c r="K8" s="16">
        <v>68163</v>
      </c>
      <c r="L8" s="16">
        <v>5697</v>
      </c>
      <c r="M8" s="16">
        <v>110254</v>
      </c>
      <c r="N8" s="16">
        <v>102747</v>
      </c>
      <c r="O8" s="16">
        <v>178417</v>
      </c>
      <c r="P8" s="16">
        <v>50066</v>
      </c>
    </row>
    <row r="9" spans="1:18" ht="20.149999999999999" customHeight="1" x14ac:dyDescent="0.35">
      <c r="A9" s="14" t="s">
        <v>108</v>
      </c>
      <c r="B9" s="65"/>
      <c r="C9" s="15">
        <v>15532</v>
      </c>
      <c r="D9" s="15">
        <v>20119</v>
      </c>
      <c r="E9" s="15">
        <v>17727</v>
      </c>
      <c r="F9" s="15">
        <v>111840</v>
      </c>
      <c r="G9" s="15">
        <v>33259</v>
      </c>
      <c r="H9" s="15">
        <v>131959</v>
      </c>
      <c r="I9" s="15">
        <v>40768</v>
      </c>
      <c r="J9" s="15">
        <v>14617</v>
      </c>
      <c r="K9" s="15">
        <v>37029</v>
      </c>
      <c r="L9" s="15">
        <v>5846</v>
      </c>
      <c r="M9" s="15">
        <v>110111</v>
      </c>
      <c r="N9" s="15">
        <v>20463</v>
      </c>
      <c r="O9" s="15">
        <v>147140</v>
      </c>
      <c r="P9" s="15">
        <v>28258</v>
      </c>
    </row>
    <row r="10" spans="1:18" ht="20.149999999999999" customHeight="1" x14ac:dyDescent="0.35">
      <c r="A10" s="14" t="s">
        <v>109</v>
      </c>
      <c r="B10" s="65"/>
      <c r="C10" s="16">
        <v>14006</v>
      </c>
      <c r="D10" s="16">
        <v>25612</v>
      </c>
      <c r="E10" s="16">
        <v>7752</v>
      </c>
      <c r="F10" s="16">
        <v>89146</v>
      </c>
      <c r="G10" s="16">
        <v>21758</v>
      </c>
      <c r="H10" s="16">
        <v>114758</v>
      </c>
      <c r="I10" s="16">
        <v>46071</v>
      </c>
      <c r="J10" s="16">
        <v>13555</v>
      </c>
      <c r="K10" s="16">
        <v>20897</v>
      </c>
      <c r="L10" s="16">
        <v>6149</v>
      </c>
      <c r="M10" s="16">
        <v>98272</v>
      </c>
      <c r="N10" s="16">
        <v>19704</v>
      </c>
      <c r="O10" s="16">
        <v>119169</v>
      </c>
      <c r="P10" s="16">
        <v>61561</v>
      </c>
    </row>
    <row r="11" spans="1:18" ht="20.149999999999999" customHeight="1" x14ac:dyDescent="0.35">
      <c r="A11" s="14" t="s">
        <v>62</v>
      </c>
      <c r="B11" s="65"/>
      <c r="C11" s="15">
        <v>35578</v>
      </c>
      <c r="D11" s="15">
        <v>57879</v>
      </c>
      <c r="E11" s="15">
        <v>22982</v>
      </c>
      <c r="F11" s="15">
        <v>241923</v>
      </c>
      <c r="G11" s="15">
        <v>58560</v>
      </c>
      <c r="H11" s="15">
        <v>299802</v>
      </c>
      <c r="I11" s="15">
        <v>172436</v>
      </c>
      <c r="J11" s="15">
        <v>29712</v>
      </c>
      <c r="K11" s="15">
        <v>72746</v>
      </c>
      <c r="L11" s="15">
        <v>11084</v>
      </c>
      <c r="M11" s="15">
        <v>247635</v>
      </c>
      <c r="N11" s="15">
        <v>40796</v>
      </c>
      <c r="O11" s="15">
        <v>320381</v>
      </c>
      <c r="P11" s="15">
        <v>128475</v>
      </c>
    </row>
    <row r="12" spans="1:18" ht="20.149999999999999" customHeight="1" x14ac:dyDescent="0.35">
      <c r="A12" s="14" t="s">
        <v>110</v>
      </c>
      <c r="B12" s="65"/>
      <c r="C12" s="16">
        <v>16592</v>
      </c>
      <c r="D12" s="16">
        <v>25077</v>
      </c>
      <c r="E12" s="16">
        <v>4739</v>
      </c>
      <c r="F12" s="16">
        <v>52240</v>
      </c>
      <c r="G12" s="16">
        <v>21331</v>
      </c>
      <c r="H12" s="16">
        <v>77317</v>
      </c>
      <c r="I12" s="16">
        <v>107923</v>
      </c>
      <c r="J12" s="16">
        <v>19203</v>
      </c>
      <c r="K12" s="16">
        <v>25112</v>
      </c>
      <c r="L12" s="16">
        <v>2955</v>
      </c>
      <c r="M12" s="16">
        <v>51701</v>
      </c>
      <c r="N12" s="16">
        <v>22158</v>
      </c>
      <c r="O12" s="16">
        <v>76813</v>
      </c>
      <c r="P12" s="16">
        <v>63518</v>
      </c>
    </row>
    <row r="13" spans="1:18" ht="20.149999999999999" customHeight="1" x14ac:dyDescent="0.35">
      <c r="A13" s="14" t="s">
        <v>111</v>
      </c>
      <c r="B13" s="65"/>
      <c r="C13" s="15">
        <v>12751</v>
      </c>
      <c r="D13" s="15">
        <v>14641</v>
      </c>
      <c r="E13" s="15">
        <v>16102</v>
      </c>
      <c r="F13" s="15">
        <v>50470</v>
      </c>
      <c r="G13" s="15">
        <v>28853</v>
      </c>
      <c r="H13" s="15">
        <v>65111</v>
      </c>
      <c r="I13" s="15">
        <v>33228</v>
      </c>
      <c r="J13" s="15">
        <v>23859</v>
      </c>
      <c r="K13" s="15">
        <v>13633</v>
      </c>
      <c r="L13" s="15">
        <v>5964</v>
      </c>
      <c r="M13" s="15">
        <v>52829</v>
      </c>
      <c r="N13" s="15">
        <v>29823</v>
      </c>
      <c r="O13" s="15">
        <v>66462</v>
      </c>
      <c r="P13" s="15">
        <v>20024</v>
      </c>
    </row>
    <row r="14" spans="1:18" ht="20.149999999999999" customHeight="1" x14ac:dyDescent="0.35">
      <c r="A14" s="14" t="s">
        <v>112</v>
      </c>
      <c r="B14" s="65"/>
      <c r="C14" s="16">
        <v>17341</v>
      </c>
      <c r="D14" s="16">
        <v>26013</v>
      </c>
      <c r="E14" s="16">
        <v>5137</v>
      </c>
      <c r="F14" s="16">
        <v>77027</v>
      </c>
      <c r="G14" s="16">
        <v>22478</v>
      </c>
      <c r="H14" s="16">
        <v>103040</v>
      </c>
      <c r="I14" s="16">
        <v>40621</v>
      </c>
      <c r="J14" s="16">
        <v>15336</v>
      </c>
      <c r="K14" s="16">
        <v>27384</v>
      </c>
      <c r="L14" s="16">
        <v>5477</v>
      </c>
      <c r="M14" s="16">
        <v>79963</v>
      </c>
      <c r="N14" s="16">
        <v>20813</v>
      </c>
      <c r="O14" s="16">
        <v>107347</v>
      </c>
      <c r="P14" s="16">
        <v>2191</v>
      </c>
    </row>
    <row r="15" spans="1:18" ht="20.149999999999999" customHeight="1" x14ac:dyDescent="0.35">
      <c r="A15" s="14" t="s">
        <v>155</v>
      </c>
      <c r="B15" s="65"/>
      <c r="C15" s="15">
        <v>23055</v>
      </c>
      <c r="D15" s="15">
        <v>20159</v>
      </c>
      <c r="E15" s="15">
        <v>2000</v>
      </c>
      <c r="F15" s="15">
        <v>42849</v>
      </c>
      <c r="G15" s="15">
        <v>25055</v>
      </c>
      <c r="H15" s="15">
        <v>63008</v>
      </c>
      <c r="I15" s="15">
        <v>4342</v>
      </c>
      <c r="J15" s="15">
        <v>11042</v>
      </c>
      <c r="K15" s="15">
        <v>22085</v>
      </c>
      <c r="L15" s="15">
        <v>11042</v>
      </c>
      <c r="M15" s="15">
        <v>44170</v>
      </c>
      <c r="N15" s="15">
        <v>22084</v>
      </c>
      <c r="O15" s="15">
        <v>66255</v>
      </c>
      <c r="P15" s="15">
        <v>22085</v>
      </c>
    </row>
    <row r="16" spans="1:18" ht="20.149999999999999" customHeight="1" x14ac:dyDescent="0.35">
      <c r="A16" s="14" t="s">
        <v>113</v>
      </c>
      <c r="B16" s="65"/>
      <c r="C16" s="16">
        <v>4407</v>
      </c>
      <c r="D16" s="16">
        <v>7580</v>
      </c>
      <c r="E16" s="16">
        <v>3508</v>
      </c>
      <c r="F16" s="16">
        <v>19258</v>
      </c>
      <c r="G16" s="16">
        <v>7915</v>
      </c>
      <c r="H16" s="16">
        <v>26838</v>
      </c>
      <c r="I16" s="16">
        <v>12824</v>
      </c>
      <c r="J16" s="16">
        <v>3767</v>
      </c>
      <c r="K16" s="16">
        <v>4274</v>
      </c>
      <c r="L16" s="16">
        <v>1038</v>
      </c>
      <c r="M16" s="16">
        <v>27915</v>
      </c>
      <c r="N16" s="16">
        <v>4805</v>
      </c>
      <c r="O16" s="16">
        <v>32189</v>
      </c>
      <c r="P16" s="16">
        <v>17241</v>
      </c>
    </row>
    <row r="17" spans="1:16" ht="20.149999999999999" customHeight="1" x14ac:dyDescent="0.35">
      <c r="A17" s="14" t="s">
        <v>114</v>
      </c>
      <c r="B17" s="65"/>
      <c r="C17" s="15">
        <v>7869</v>
      </c>
      <c r="D17" s="15">
        <v>11044</v>
      </c>
      <c r="E17" s="15">
        <v>4268</v>
      </c>
      <c r="F17" s="15">
        <v>35204</v>
      </c>
      <c r="G17" s="15">
        <v>12137</v>
      </c>
      <c r="H17" s="15">
        <v>46248</v>
      </c>
      <c r="I17" s="15">
        <v>33622</v>
      </c>
      <c r="J17" s="15">
        <v>10154</v>
      </c>
      <c r="K17" s="15">
        <v>2538</v>
      </c>
      <c r="L17" s="15">
        <v>6346</v>
      </c>
      <c r="M17" s="15">
        <v>40620</v>
      </c>
      <c r="N17" s="15">
        <v>16500</v>
      </c>
      <c r="O17" s="15">
        <v>43158</v>
      </c>
      <c r="P17" s="15">
        <v>25388</v>
      </c>
    </row>
    <row r="18" spans="1:16" ht="20.149999999999999" customHeight="1" x14ac:dyDescent="0.35">
      <c r="A18" s="14" t="s">
        <v>115</v>
      </c>
      <c r="B18" s="65"/>
      <c r="C18" s="16">
        <v>3947</v>
      </c>
      <c r="D18" s="16">
        <v>5584</v>
      </c>
      <c r="E18" s="16">
        <v>1546</v>
      </c>
      <c r="F18" s="16">
        <v>15225</v>
      </c>
      <c r="G18" s="16">
        <v>5493</v>
      </c>
      <c r="H18" s="16">
        <v>20809</v>
      </c>
      <c r="I18" s="16">
        <v>3043</v>
      </c>
      <c r="J18" s="16">
        <v>4925</v>
      </c>
      <c r="K18" s="16">
        <v>7388</v>
      </c>
      <c r="L18" s="16">
        <v>2468</v>
      </c>
      <c r="M18" s="16">
        <v>12317</v>
      </c>
      <c r="N18" s="16">
        <v>7393</v>
      </c>
      <c r="O18" s="16">
        <v>19705</v>
      </c>
      <c r="P18" s="16">
        <v>2464</v>
      </c>
    </row>
    <row r="19" spans="1:16" ht="20.149999999999999" customHeight="1" x14ac:dyDescent="0.35">
      <c r="A19" s="14" t="s">
        <v>116</v>
      </c>
      <c r="B19" s="65"/>
      <c r="C19" s="15">
        <v>10978</v>
      </c>
      <c r="D19" s="15">
        <v>13219</v>
      </c>
      <c r="E19" s="15">
        <v>7756</v>
      </c>
      <c r="F19" s="15">
        <v>60214</v>
      </c>
      <c r="G19" s="15">
        <v>18734</v>
      </c>
      <c r="H19" s="15">
        <v>73433</v>
      </c>
      <c r="I19" s="15">
        <v>32009</v>
      </c>
      <c r="J19" s="15">
        <v>8833</v>
      </c>
      <c r="K19" s="15">
        <v>13063</v>
      </c>
      <c r="L19" s="15">
        <v>4727</v>
      </c>
      <c r="M19" s="15">
        <v>67928</v>
      </c>
      <c r="N19" s="15">
        <v>13560</v>
      </c>
      <c r="O19" s="15">
        <v>80991</v>
      </c>
      <c r="P19" s="15">
        <v>30107</v>
      </c>
    </row>
    <row r="20" spans="1:16" ht="20.149999999999999" customHeight="1" x14ac:dyDescent="0.35">
      <c r="A20" s="14" t="s">
        <v>156</v>
      </c>
      <c r="B20" s="65"/>
      <c r="C20" s="13">
        <v>305227</v>
      </c>
      <c r="D20" s="13">
        <v>396531</v>
      </c>
      <c r="E20" s="13">
        <v>140307</v>
      </c>
      <c r="F20" s="13">
        <v>1368132</v>
      </c>
      <c r="G20" s="13">
        <v>445534</v>
      </c>
      <c r="H20" s="13">
        <v>1764663</v>
      </c>
      <c r="I20" s="13">
        <v>826264</v>
      </c>
      <c r="J20" s="13">
        <v>345959</v>
      </c>
      <c r="K20" s="13">
        <v>482330</v>
      </c>
      <c r="L20" s="13">
        <v>95492</v>
      </c>
      <c r="M20" s="13">
        <v>1311515</v>
      </c>
      <c r="N20" s="13">
        <v>441451</v>
      </c>
      <c r="O20" s="13">
        <v>1793845</v>
      </c>
      <c r="P20" s="13">
        <v>634587</v>
      </c>
    </row>
    <row r="21" spans="1:16" ht="20.149999999999999" customHeight="1" x14ac:dyDescent="0.35">
      <c r="A21" s="12" t="s">
        <v>157</v>
      </c>
      <c r="I21" s="6"/>
      <c r="P21" s="51" t="s">
        <v>52</v>
      </c>
    </row>
    <row r="22" spans="1:16" ht="20.149999999999999" customHeight="1" x14ac:dyDescent="0.35"/>
    <row r="23" spans="1:16" ht="20.149999999999999" customHeight="1" x14ac:dyDescent="0.35"/>
    <row r="24" spans="1:16" ht="20.149999999999999" customHeight="1" x14ac:dyDescent="0.35"/>
    <row r="25" spans="1:16" ht="20.149999999999999" customHeight="1" x14ac:dyDescent="0.35"/>
    <row r="26" spans="1:16" ht="20.149999999999999" customHeight="1" x14ac:dyDescent="0.35"/>
    <row r="27" spans="1:16" ht="20.149999999999999" customHeight="1" x14ac:dyDescent="0.35"/>
    <row r="28" spans="1:16" ht="20.149999999999999" customHeight="1" x14ac:dyDescent="0.35"/>
    <row r="29" spans="1:16" ht="20.149999999999999" customHeight="1" x14ac:dyDescent="0.35"/>
    <row r="30" spans="1:16" ht="20.149999999999999" customHeight="1" x14ac:dyDescent="0.35"/>
    <row r="31" spans="1:16" ht="20.149999999999999" customHeight="1" x14ac:dyDescent="0.35"/>
    <row r="32" spans="1:16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4">
    <mergeCell ref="B7:B20"/>
    <mergeCell ref="A4:A6"/>
    <mergeCell ref="I5:I6"/>
    <mergeCell ref="A3:P3"/>
    <mergeCell ref="J5:K5"/>
    <mergeCell ref="L5:M5"/>
    <mergeCell ref="N5:O5"/>
    <mergeCell ref="C5:D5"/>
    <mergeCell ref="E5:F5"/>
    <mergeCell ref="G5:H5"/>
    <mergeCell ref="C4:I4"/>
    <mergeCell ref="J4:P4"/>
    <mergeCell ref="P5:P6"/>
    <mergeCell ref="B4:B6"/>
  </mergeCells>
  <hyperlinks>
    <hyperlink ref="P21" location="'Index '!A1" display=" الفهرس" xr:uid="{66A5233B-AE02-4944-BAF7-5BCDAA37FE9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D991-25CB-47BE-BC94-B1091D6E61CA}">
  <dimension ref="A3:P40"/>
  <sheetViews>
    <sheetView showGridLines="0" view="pageBreakPreview" zoomScaleNormal="100" zoomScaleSheetLayoutView="100" workbookViewId="0">
      <selection activeCell="I5" sqref="I5:I6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6" width="10.6328125" customWidth="1"/>
  </cols>
  <sheetData>
    <row r="3" spans="1:16" s="17" customFormat="1" ht="55" customHeight="1" x14ac:dyDescent="0.35">
      <c r="A3" s="61" t="s">
        <v>167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s="26" customFormat="1" ht="20.149999999999999" customHeight="1" x14ac:dyDescent="0.65">
      <c r="A4" s="64" t="s">
        <v>54</v>
      </c>
      <c r="B4" s="64" t="s">
        <v>59</v>
      </c>
      <c r="C4" s="67">
        <v>2023</v>
      </c>
      <c r="D4" s="68"/>
      <c r="E4" s="68"/>
      <c r="F4" s="68"/>
      <c r="G4" s="68"/>
      <c r="H4" s="68"/>
      <c r="I4" s="68"/>
      <c r="J4" s="67">
        <v>2024</v>
      </c>
      <c r="K4" s="68"/>
      <c r="L4" s="68"/>
      <c r="M4" s="68"/>
      <c r="N4" s="68"/>
      <c r="O4" s="68"/>
      <c r="P4" s="68"/>
    </row>
    <row r="5" spans="1:16" ht="20.149999999999999" customHeight="1" x14ac:dyDescent="0.35">
      <c r="A5" s="65"/>
      <c r="B5" s="65"/>
      <c r="C5" s="67" t="s">
        <v>81</v>
      </c>
      <c r="D5" s="69"/>
      <c r="E5" s="67" t="s">
        <v>168</v>
      </c>
      <c r="F5" s="69"/>
      <c r="G5" s="81" t="s">
        <v>64</v>
      </c>
      <c r="H5" s="82"/>
      <c r="I5" s="64" t="s">
        <v>163</v>
      </c>
      <c r="J5" s="67" t="s">
        <v>81</v>
      </c>
      <c r="K5" s="69"/>
      <c r="L5" s="67" t="s">
        <v>168</v>
      </c>
      <c r="M5" s="69"/>
      <c r="N5" s="81" t="s">
        <v>64</v>
      </c>
      <c r="O5" s="82"/>
      <c r="P5" s="64" t="s">
        <v>163</v>
      </c>
    </row>
    <row r="6" spans="1:16" ht="20.149999999999999" customHeight="1" x14ac:dyDescent="0.35">
      <c r="A6" s="66"/>
      <c r="B6" s="66"/>
      <c r="C6" s="14" t="s">
        <v>161</v>
      </c>
      <c r="D6" s="14" t="s">
        <v>84</v>
      </c>
      <c r="E6" s="14" t="s">
        <v>161</v>
      </c>
      <c r="F6" s="14" t="s">
        <v>84</v>
      </c>
      <c r="G6" s="14" t="s">
        <v>161</v>
      </c>
      <c r="H6" s="14" t="s">
        <v>84</v>
      </c>
      <c r="I6" s="66" t="s">
        <v>163</v>
      </c>
      <c r="J6" s="14" t="s">
        <v>161</v>
      </c>
      <c r="K6" s="14" t="s">
        <v>84</v>
      </c>
      <c r="L6" s="14" t="s">
        <v>161</v>
      </c>
      <c r="M6" s="14" t="s">
        <v>84</v>
      </c>
      <c r="N6" s="14" t="s">
        <v>161</v>
      </c>
      <c r="O6" s="14" t="s">
        <v>84</v>
      </c>
      <c r="P6" s="66" t="s">
        <v>163</v>
      </c>
    </row>
    <row r="7" spans="1:16" ht="20.149999999999999" customHeight="1" x14ac:dyDescent="0.35">
      <c r="A7" s="14" t="s">
        <v>61</v>
      </c>
      <c r="B7" s="64" t="s">
        <v>72</v>
      </c>
      <c r="C7" s="15">
        <v>195</v>
      </c>
      <c r="D7" s="15">
        <v>124</v>
      </c>
      <c r="E7" s="15">
        <v>234</v>
      </c>
      <c r="F7" s="15">
        <v>676</v>
      </c>
      <c r="G7" s="15">
        <v>429</v>
      </c>
      <c r="H7" s="15">
        <v>800</v>
      </c>
      <c r="I7" s="15">
        <v>301</v>
      </c>
      <c r="J7" s="15">
        <v>525</v>
      </c>
      <c r="K7" s="15">
        <v>1055</v>
      </c>
      <c r="L7" s="15">
        <v>122</v>
      </c>
      <c r="M7" s="15">
        <v>1637</v>
      </c>
      <c r="N7" s="15">
        <v>647</v>
      </c>
      <c r="O7" s="15">
        <v>2692</v>
      </c>
      <c r="P7" s="15">
        <v>1142</v>
      </c>
    </row>
    <row r="8" spans="1:16" ht="20.149999999999999" customHeight="1" x14ac:dyDescent="0.35">
      <c r="A8" s="14" t="s">
        <v>107</v>
      </c>
      <c r="B8" s="65"/>
      <c r="C8" s="16">
        <v>1035</v>
      </c>
      <c r="D8" s="16">
        <v>1189</v>
      </c>
      <c r="E8" s="16">
        <v>701</v>
      </c>
      <c r="F8" s="16">
        <v>3828</v>
      </c>
      <c r="G8" s="16">
        <v>1736</v>
      </c>
      <c r="H8" s="16">
        <v>5017</v>
      </c>
      <c r="I8" s="16">
        <v>2150</v>
      </c>
      <c r="J8" s="16">
        <v>1033</v>
      </c>
      <c r="K8" s="16">
        <v>1314</v>
      </c>
      <c r="L8" s="16">
        <v>282</v>
      </c>
      <c r="M8" s="16">
        <v>4037</v>
      </c>
      <c r="N8" s="16">
        <v>1315</v>
      </c>
      <c r="O8" s="16">
        <v>5351</v>
      </c>
      <c r="P8" s="16">
        <v>2629</v>
      </c>
    </row>
    <row r="9" spans="1:16" ht="20.149999999999999" customHeight="1" x14ac:dyDescent="0.35">
      <c r="A9" s="14" t="s">
        <v>108</v>
      </c>
      <c r="B9" s="65"/>
      <c r="C9" s="15">
        <v>56</v>
      </c>
      <c r="D9" s="15">
        <v>103</v>
      </c>
      <c r="E9" s="15">
        <v>24</v>
      </c>
      <c r="F9" s="15">
        <v>245</v>
      </c>
      <c r="G9" s="15">
        <v>80</v>
      </c>
      <c r="H9" s="15">
        <v>348</v>
      </c>
      <c r="I9" s="15">
        <v>136</v>
      </c>
      <c r="J9" s="15">
        <v>75</v>
      </c>
      <c r="K9" s="15">
        <v>75</v>
      </c>
      <c r="L9" s="15">
        <v>37</v>
      </c>
      <c r="M9" s="15">
        <v>262</v>
      </c>
      <c r="N9" s="15">
        <v>112</v>
      </c>
      <c r="O9" s="15">
        <v>337</v>
      </c>
      <c r="P9" s="15">
        <v>150</v>
      </c>
    </row>
    <row r="10" spans="1:16" ht="20.149999999999999" customHeight="1" x14ac:dyDescent="0.35">
      <c r="A10" s="14" t="s">
        <v>109</v>
      </c>
      <c r="B10" s="65"/>
      <c r="C10" s="16">
        <v>216</v>
      </c>
      <c r="D10" s="16">
        <v>313</v>
      </c>
      <c r="E10" s="16">
        <v>141</v>
      </c>
      <c r="F10" s="16">
        <v>708</v>
      </c>
      <c r="G10" s="16">
        <v>357</v>
      </c>
      <c r="H10" s="16">
        <v>1021</v>
      </c>
      <c r="I10" s="16">
        <v>296</v>
      </c>
      <c r="J10" s="16">
        <v>175</v>
      </c>
      <c r="K10" s="16">
        <v>236</v>
      </c>
      <c r="L10" s="16">
        <v>45</v>
      </c>
      <c r="M10" s="16">
        <v>969</v>
      </c>
      <c r="N10" s="16">
        <v>220</v>
      </c>
      <c r="O10" s="16">
        <v>1205</v>
      </c>
      <c r="P10" s="16">
        <v>448</v>
      </c>
    </row>
    <row r="11" spans="1:16" ht="20.149999999999999" customHeight="1" x14ac:dyDescent="0.35">
      <c r="A11" s="14" t="s">
        <v>62</v>
      </c>
      <c r="B11" s="65"/>
      <c r="C11" s="15">
        <v>948</v>
      </c>
      <c r="D11" s="15">
        <v>701</v>
      </c>
      <c r="E11" s="15">
        <v>948</v>
      </c>
      <c r="F11" s="15">
        <v>3288</v>
      </c>
      <c r="G11" s="15">
        <v>1896</v>
      </c>
      <c r="H11" s="15">
        <v>3989</v>
      </c>
      <c r="I11" s="15">
        <v>1552</v>
      </c>
      <c r="J11" s="15">
        <v>570</v>
      </c>
      <c r="K11" s="15">
        <v>1383</v>
      </c>
      <c r="L11" s="15">
        <v>327</v>
      </c>
      <c r="M11" s="15">
        <v>4222</v>
      </c>
      <c r="N11" s="15">
        <v>897</v>
      </c>
      <c r="O11" s="15">
        <v>5605</v>
      </c>
      <c r="P11" s="15">
        <v>1530</v>
      </c>
    </row>
    <row r="12" spans="1:16" ht="20.149999999999999" customHeight="1" x14ac:dyDescent="0.35">
      <c r="A12" s="14" t="s">
        <v>110</v>
      </c>
      <c r="B12" s="65"/>
      <c r="C12" s="16">
        <v>843</v>
      </c>
      <c r="D12" s="16">
        <v>964</v>
      </c>
      <c r="E12" s="16">
        <v>388</v>
      </c>
      <c r="F12" s="16">
        <v>2495</v>
      </c>
      <c r="G12" s="16">
        <v>1231</v>
      </c>
      <c r="H12" s="16">
        <v>3459</v>
      </c>
      <c r="I12" s="16">
        <v>1327</v>
      </c>
      <c r="J12" s="16">
        <v>463</v>
      </c>
      <c r="K12" s="16">
        <v>1495</v>
      </c>
      <c r="L12" s="16">
        <v>214</v>
      </c>
      <c r="M12" s="16">
        <v>2563</v>
      </c>
      <c r="N12" s="16">
        <v>677</v>
      </c>
      <c r="O12" s="16">
        <v>4058</v>
      </c>
      <c r="P12" s="16">
        <v>926</v>
      </c>
    </row>
    <row r="13" spans="1:16" ht="20.149999999999999" customHeight="1" x14ac:dyDescent="0.35">
      <c r="A13" s="14" t="s">
        <v>111</v>
      </c>
      <c r="B13" s="65"/>
      <c r="C13" s="15">
        <v>49</v>
      </c>
      <c r="D13" s="15">
        <v>339</v>
      </c>
      <c r="E13" s="15">
        <v>118</v>
      </c>
      <c r="F13" s="15">
        <v>1015</v>
      </c>
      <c r="G13" s="15">
        <v>167</v>
      </c>
      <c r="H13" s="15">
        <v>1354</v>
      </c>
      <c r="I13" s="15">
        <v>349</v>
      </c>
      <c r="J13" s="15">
        <v>355</v>
      </c>
      <c r="K13" s="15">
        <v>532</v>
      </c>
      <c r="L13" s="15">
        <v>177</v>
      </c>
      <c r="M13" s="15">
        <v>709</v>
      </c>
      <c r="N13" s="15">
        <v>532</v>
      </c>
      <c r="O13" s="15">
        <v>1241</v>
      </c>
      <c r="P13" s="15">
        <v>709</v>
      </c>
    </row>
    <row r="14" spans="1:16" ht="20.149999999999999" customHeight="1" x14ac:dyDescent="0.35">
      <c r="A14" s="14" t="s">
        <v>112</v>
      </c>
      <c r="B14" s="65"/>
      <c r="C14" s="16">
        <v>6</v>
      </c>
      <c r="D14" s="16">
        <v>6</v>
      </c>
      <c r="E14" s="16">
        <v>3</v>
      </c>
      <c r="F14" s="16">
        <v>20</v>
      </c>
      <c r="G14" s="16">
        <v>9</v>
      </c>
      <c r="H14" s="16">
        <v>26</v>
      </c>
      <c r="I14" s="16">
        <v>12</v>
      </c>
      <c r="J14" s="16">
        <v>9</v>
      </c>
      <c r="K14" s="16">
        <v>9</v>
      </c>
      <c r="L14" s="16">
        <v>6</v>
      </c>
      <c r="M14" s="16">
        <v>37</v>
      </c>
      <c r="N14" s="16">
        <v>15</v>
      </c>
      <c r="O14" s="16">
        <v>46</v>
      </c>
      <c r="P14" s="16">
        <v>18</v>
      </c>
    </row>
    <row r="15" spans="1:16" ht="20.149999999999999" customHeight="1" x14ac:dyDescent="0.35">
      <c r="A15" s="14" t="s">
        <v>155</v>
      </c>
      <c r="B15" s="65"/>
      <c r="C15" s="15">
        <v>10</v>
      </c>
      <c r="D15" s="15">
        <v>12</v>
      </c>
      <c r="E15" s="15">
        <v>3</v>
      </c>
      <c r="F15" s="15">
        <v>17</v>
      </c>
      <c r="G15" s="15">
        <v>13</v>
      </c>
      <c r="H15" s="15">
        <v>29</v>
      </c>
      <c r="I15" s="15">
        <v>10</v>
      </c>
      <c r="J15" s="15">
        <v>0</v>
      </c>
      <c r="K15" s="15">
        <v>0</v>
      </c>
      <c r="L15" s="15">
        <v>4</v>
      </c>
      <c r="M15" s="15">
        <v>35</v>
      </c>
      <c r="N15" s="15">
        <v>4</v>
      </c>
      <c r="O15" s="15">
        <v>35</v>
      </c>
      <c r="P15" s="15">
        <v>39</v>
      </c>
    </row>
    <row r="16" spans="1:16" ht="20.149999999999999" customHeight="1" x14ac:dyDescent="0.35">
      <c r="A16" s="14" t="s">
        <v>113</v>
      </c>
      <c r="B16" s="65"/>
      <c r="C16" s="16">
        <v>2724</v>
      </c>
      <c r="D16" s="16">
        <v>2027</v>
      </c>
      <c r="E16" s="16">
        <v>3220</v>
      </c>
      <c r="F16" s="16">
        <v>6393</v>
      </c>
      <c r="G16" s="16">
        <v>5944</v>
      </c>
      <c r="H16" s="16">
        <v>8420</v>
      </c>
      <c r="I16" s="16">
        <v>2565</v>
      </c>
      <c r="J16" s="16">
        <v>1502</v>
      </c>
      <c r="K16" s="16">
        <v>1833</v>
      </c>
      <c r="L16" s="16">
        <v>852</v>
      </c>
      <c r="M16" s="16">
        <v>9722</v>
      </c>
      <c r="N16" s="16">
        <v>2354</v>
      </c>
      <c r="O16" s="16">
        <v>11555</v>
      </c>
      <c r="P16" s="16">
        <v>1703</v>
      </c>
    </row>
    <row r="17" spans="1:16" ht="20.149999999999999" customHeight="1" x14ac:dyDescent="0.35">
      <c r="A17" s="14" t="s">
        <v>114</v>
      </c>
      <c r="B17" s="65"/>
      <c r="C17" s="15">
        <v>109</v>
      </c>
      <c r="D17" s="15">
        <v>98</v>
      </c>
      <c r="E17" s="15">
        <v>41</v>
      </c>
      <c r="F17" s="15">
        <v>357</v>
      </c>
      <c r="G17" s="15">
        <v>150</v>
      </c>
      <c r="H17" s="15">
        <v>455</v>
      </c>
      <c r="I17" s="15">
        <v>195</v>
      </c>
      <c r="J17" s="15">
        <v>116</v>
      </c>
      <c r="K17" s="15">
        <v>136</v>
      </c>
      <c r="L17" s="15">
        <v>39</v>
      </c>
      <c r="M17" s="15">
        <v>485</v>
      </c>
      <c r="N17" s="15">
        <v>155</v>
      </c>
      <c r="O17" s="15">
        <v>621</v>
      </c>
      <c r="P17" s="15">
        <v>252</v>
      </c>
    </row>
    <row r="18" spans="1:16" ht="20.149999999999999" customHeight="1" x14ac:dyDescent="0.35">
      <c r="A18" s="14" t="s">
        <v>115</v>
      </c>
      <c r="B18" s="65"/>
      <c r="C18" s="16">
        <v>201</v>
      </c>
      <c r="D18" s="16">
        <v>222</v>
      </c>
      <c r="E18" s="16">
        <v>140</v>
      </c>
      <c r="F18" s="16">
        <v>605</v>
      </c>
      <c r="G18" s="16">
        <v>341</v>
      </c>
      <c r="H18" s="16">
        <v>827</v>
      </c>
      <c r="I18" s="16">
        <v>304</v>
      </c>
      <c r="J18" s="16">
        <v>252</v>
      </c>
      <c r="K18" s="16">
        <v>106</v>
      </c>
      <c r="L18" s="16">
        <v>48</v>
      </c>
      <c r="M18" s="16">
        <v>784</v>
      </c>
      <c r="N18" s="16">
        <v>300</v>
      </c>
      <c r="O18" s="16">
        <v>890</v>
      </c>
      <c r="P18" s="16">
        <v>223</v>
      </c>
    </row>
    <row r="19" spans="1:16" ht="20.149999999999999" customHeight="1" x14ac:dyDescent="0.35">
      <c r="A19" s="14" t="s">
        <v>116</v>
      </c>
      <c r="B19" s="65"/>
      <c r="C19" s="15">
        <v>122</v>
      </c>
      <c r="D19" s="15">
        <v>256</v>
      </c>
      <c r="E19" s="15">
        <v>139</v>
      </c>
      <c r="F19" s="15">
        <v>594</v>
      </c>
      <c r="G19" s="15">
        <v>261</v>
      </c>
      <c r="H19" s="15">
        <v>850</v>
      </c>
      <c r="I19" s="15">
        <v>303</v>
      </c>
      <c r="J19" s="15">
        <v>90</v>
      </c>
      <c r="K19" s="15">
        <v>150</v>
      </c>
      <c r="L19" s="15">
        <v>90</v>
      </c>
      <c r="M19" s="15">
        <v>719</v>
      </c>
      <c r="N19" s="15">
        <v>180</v>
      </c>
      <c r="O19" s="15">
        <v>869</v>
      </c>
      <c r="P19" s="15">
        <v>419</v>
      </c>
    </row>
    <row r="20" spans="1:16" ht="20.149999999999999" customHeight="1" x14ac:dyDescent="0.35">
      <c r="A20" s="14" t="s">
        <v>156</v>
      </c>
      <c r="B20" s="65"/>
      <c r="C20" s="13">
        <v>6514</v>
      </c>
      <c r="D20" s="13">
        <v>6354</v>
      </c>
      <c r="E20" s="13">
        <v>6100</v>
      </c>
      <c r="F20" s="13">
        <v>20241</v>
      </c>
      <c r="G20" s="13">
        <v>12614</v>
      </c>
      <c r="H20" s="13">
        <v>26595</v>
      </c>
      <c r="I20" s="13">
        <v>9500</v>
      </c>
      <c r="J20" s="13">
        <v>5165</v>
      </c>
      <c r="K20" s="13">
        <v>8324</v>
      </c>
      <c r="L20" s="13">
        <v>2243</v>
      </c>
      <c r="M20" s="13">
        <v>26181</v>
      </c>
      <c r="N20" s="13">
        <v>7408</v>
      </c>
      <c r="O20" s="13">
        <v>34505</v>
      </c>
      <c r="P20" s="13">
        <v>10188</v>
      </c>
    </row>
    <row r="21" spans="1:16" ht="20.149999999999999" customHeight="1" x14ac:dyDescent="0.35">
      <c r="A21" s="12" t="s">
        <v>157</v>
      </c>
      <c r="I21" s="6"/>
      <c r="P21" s="51" t="s">
        <v>52</v>
      </c>
    </row>
    <row r="22" spans="1:16" ht="20.149999999999999" customHeight="1" x14ac:dyDescent="0.35">
      <c r="G22" s="36"/>
    </row>
    <row r="23" spans="1:16" ht="20.149999999999999" customHeight="1" x14ac:dyDescent="0.35"/>
    <row r="24" spans="1:16" ht="20.149999999999999" customHeight="1" x14ac:dyDescent="0.35">
      <c r="G24" s="36"/>
    </row>
    <row r="25" spans="1:16" ht="20.149999999999999" customHeight="1" x14ac:dyDescent="0.35"/>
    <row r="26" spans="1:16" ht="20.149999999999999" customHeight="1" x14ac:dyDescent="0.35"/>
    <row r="27" spans="1:16" ht="20.149999999999999" customHeight="1" x14ac:dyDescent="0.35"/>
    <row r="28" spans="1:16" ht="20.149999999999999" customHeight="1" x14ac:dyDescent="0.35"/>
    <row r="29" spans="1:16" ht="20.149999999999999" customHeight="1" x14ac:dyDescent="0.35"/>
    <row r="30" spans="1:16" ht="20.149999999999999" customHeight="1" x14ac:dyDescent="0.35"/>
    <row r="31" spans="1:16" ht="20.149999999999999" customHeight="1" x14ac:dyDescent="0.35"/>
    <row r="32" spans="1:16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4">
    <mergeCell ref="B7:B20"/>
    <mergeCell ref="A4:A6"/>
    <mergeCell ref="I5:I6"/>
    <mergeCell ref="A3:P3"/>
    <mergeCell ref="J5:K5"/>
    <mergeCell ref="L5:M5"/>
    <mergeCell ref="N5:O5"/>
    <mergeCell ref="C5:D5"/>
    <mergeCell ref="E5:F5"/>
    <mergeCell ref="G5:H5"/>
    <mergeCell ref="C4:I4"/>
    <mergeCell ref="J4:P4"/>
    <mergeCell ref="P5:P6"/>
    <mergeCell ref="B4:B6"/>
  </mergeCells>
  <hyperlinks>
    <hyperlink ref="N20" location="الفهرس!A1" display="العودة الى الفهرس" xr:uid="{1C3B927A-FABF-4BC2-B678-83082B38BF87}"/>
    <hyperlink ref="G20" location="الفهرس!A1" display="العودة الى الفهرس" xr:uid="{CA9E6359-D7B2-44E9-A9FB-9EF2603C9CA9}"/>
    <hyperlink ref="P21" location="'Index '!A1" display=" الفهرس" xr:uid="{DCA18DD4-BA01-43D2-9F64-23AB5A978BA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A1F3-F7EB-45F8-8CC9-D58CC7F5B81C}">
  <dimension ref="A3:G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7" s="17" customFormat="1" ht="55" customHeight="1" x14ac:dyDescent="0.35">
      <c r="A3" s="61" t="s">
        <v>169</v>
      </c>
      <c r="B3" s="62"/>
      <c r="C3" s="62"/>
      <c r="D3" s="62"/>
      <c r="E3"/>
      <c r="F3"/>
      <c r="G3"/>
    </row>
    <row r="4" spans="1:7" s="26" customFormat="1" ht="20.149999999999999" customHeight="1" x14ac:dyDescent="0.65">
      <c r="A4" s="14" t="s">
        <v>170</v>
      </c>
      <c r="B4" s="14" t="s">
        <v>59</v>
      </c>
      <c r="C4" s="14">
        <v>2023</v>
      </c>
      <c r="D4" s="14">
        <v>2024</v>
      </c>
      <c r="E4"/>
      <c r="F4"/>
      <c r="G4"/>
    </row>
    <row r="5" spans="1:7" ht="20.149999999999999" customHeight="1" x14ac:dyDescent="0.35">
      <c r="A5" s="14" t="s">
        <v>171</v>
      </c>
      <c r="B5" s="64" t="s">
        <v>60</v>
      </c>
      <c r="C5" s="16">
        <v>2685317</v>
      </c>
      <c r="D5" s="16">
        <v>2681539</v>
      </c>
    </row>
    <row r="6" spans="1:7" ht="20.149999999999999" customHeight="1" x14ac:dyDescent="0.35">
      <c r="A6" s="14" t="s">
        <v>172</v>
      </c>
      <c r="B6" s="65"/>
      <c r="C6" s="15">
        <v>389770</v>
      </c>
      <c r="D6" s="15">
        <v>505583</v>
      </c>
    </row>
    <row r="7" spans="1:7" ht="20.149999999999999" customHeight="1" x14ac:dyDescent="0.35">
      <c r="A7" s="14" t="s">
        <v>173</v>
      </c>
      <c r="B7" s="65"/>
      <c r="C7" s="16">
        <v>79860</v>
      </c>
      <c r="D7" s="16">
        <v>86622</v>
      </c>
    </row>
    <row r="8" spans="1:7" ht="20.149999999999999" customHeight="1" x14ac:dyDescent="0.35">
      <c r="A8" s="14" t="s">
        <v>64</v>
      </c>
      <c r="B8" s="65"/>
      <c r="C8" s="13">
        <v>3154947</v>
      </c>
      <c r="D8" s="13">
        <v>3273744</v>
      </c>
    </row>
    <row r="9" spans="1:7" ht="20.149999999999999" customHeight="1" x14ac:dyDescent="0.35">
      <c r="A9" s="12" t="s">
        <v>157</v>
      </c>
      <c r="D9" s="51" t="s">
        <v>52</v>
      </c>
    </row>
    <row r="10" spans="1:7" ht="20.149999999999999" customHeight="1" x14ac:dyDescent="0.35"/>
    <row r="11" spans="1:7" ht="20.149999999999999" customHeight="1" x14ac:dyDescent="0.35"/>
    <row r="12" spans="1:7" ht="20.149999999999999" customHeight="1" x14ac:dyDescent="0.35"/>
    <row r="13" spans="1:7" ht="20.149999999999999" customHeight="1" x14ac:dyDescent="0.35"/>
    <row r="14" spans="1:7" ht="20.149999999999999" customHeight="1" x14ac:dyDescent="0.35"/>
    <row r="15" spans="1:7" ht="20.149999999999999" customHeight="1" x14ac:dyDescent="0.35"/>
    <row r="16" spans="1:7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2">
    <mergeCell ref="A3:D3"/>
    <mergeCell ref="B5:B8"/>
  </mergeCells>
  <hyperlinks>
    <hyperlink ref="D9" location="'Index '!A1" display=" الفهرس" xr:uid="{258AB62E-E586-41F8-82BD-99340360C65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67C8-96D4-422F-9202-241ED3858F08}">
  <dimension ref="A3:I40"/>
  <sheetViews>
    <sheetView showGridLines="0" view="pageBreakPreview" zoomScaleNormal="100" zoomScaleSheetLayoutView="100" workbookViewId="0">
      <selection activeCell="A3" sqref="A3:I3"/>
    </sheetView>
  </sheetViews>
  <sheetFormatPr defaultColWidth="10.6328125" defaultRowHeight="21" customHeight="1" x14ac:dyDescent="0.35"/>
  <cols>
    <col min="1" max="1" width="14.6328125" customWidth="1"/>
    <col min="2" max="9" width="13.6328125" customWidth="1"/>
  </cols>
  <sheetData>
    <row r="3" spans="1:9" s="17" customFormat="1" ht="55" customHeight="1" x14ac:dyDescent="0.35">
      <c r="A3" s="61" t="s">
        <v>53</v>
      </c>
      <c r="B3" s="62"/>
      <c r="C3" s="62"/>
      <c r="D3" s="62"/>
      <c r="E3" s="62"/>
      <c r="F3" s="62"/>
      <c r="G3" s="62"/>
      <c r="H3" s="62"/>
      <c r="I3" s="62"/>
    </row>
    <row r="4" spans="1:9" ht="20.149999999999999" customHeight="1" x14ac:dyDescent="0.35">
      <c r="A4" s="64" t="s">
        <v>54</v>
      </c>
      <c r="B4" s="67">
        <v>2023</v>
      </c>
      <c r="C4" s="68"/>
      <c r="D4" s="68"/>
      <c r="E4" s="69"/>
      <c r="F4" s="67">
        <v>2024</v>
      </c>
      <c r="G4" s="68"/>
      <c r="H4" s="68"/>
      <c r="I4" s="69"/>
    </row>
    <row r="5" spans="1:9" ht="55" customHeight="1" x14ac:dyDescent="0.35">
      <c r="A5" s="65"/>
      <c r="B5" s="14" t="s">
        <v>55</v>
      </c>
      <c r="C5" s="14" t="s">
        <v>56</v>
      </c>
      <c r="D5" s="14" t="s">
        <v>57</v>
      </c>
      <c r="E5" s="14" t="s">
        <v>58</v>
      </c>
      <c r="F5" s="14" t="s">
        <v>55</v>
      </c>
      <c r="G5" s="14" t="s">
        <v>56</v>
      </c>
      <c r="H5" s="14" t="s">
        <v>57</v>
      </c>
      <c r="I5" s="14" t="s">
        <v>58</v>
      </c>
    </row>
    <row r="6" spans="1:9" ht="20.149999999999999" customHeight="1" x14ac:dyDescent="0.35">
      <c r="A6" s="65"/>
      <c r="B6" s="67" t="s">
        <v>59</v>
      </c>
      <c r="C6" s="68"/>
      <c r="D6" s="68"/>
      <c r="E6" s="68"/>
      <c r="F6" s="68" t="s">
        <v>59</v>
      </c>
      <c r="G6" s="68"/>
      <c r="H6" s="68"/>
      <c r="I6" s="69"/>
    </row>
    <row r="7" spans="1:9" ht="20.149999999999999" customHeight="1" x14ac:dyDescent="0.35">
      <c r="A7" s="66"/>
      <c r="B7" s="67" t="s">
        <v>60</v>
      </c>
      <c r="C7" s="68"/>
      <c r="D7" s="68"/>
      <c r="E7" s="68"/>
      <c r="F7" s="68"/>
      <c r="G7" s="68"/>
      <c r="H7" s="68"/>
      <c r="I7" s="69"/>
    </row>
    <row r="8" spans="1:9" ht="20.149999999999999" customHeight="1" x14ac:dyDescent="0.35">
      <c r="A8" s="14" t="s">
        <v>61</v>
      </c>
      <c r="B8" s="16">
        <v>8</v>
      </c>
      <c r="C8" s="16">
        <v>8</v>
      </c>
      <c r="D8" s="16">
        <v>1</v>
      </c>
      <c r="E8" s="13">
        <v>17</v>
      </c>
      <c r="F8" s="16">
        <v>8</v>
      </c>
      <c r="G8" s="16">
        <v>10</v>
      </c>
      <c r="H8" s="16">
        <v>1</v>
      </c>
      <c r="I8" s="13">
        <v>19</v>
      </c>
    </row>
    <row r="9" spans="1:9" ht="20.149999999999999" customHeight="1" x14ac:dyDescent="0.35">
      <c r="A9" s="14" t="s">
        <v>62</v>
      </c>
      <c r="B9" s="15">
        <v>2</v>
      </c>
      <c r="C9" s="15">
        <v>3</v>
      </c>
      <c r="D9" s="15">
        <v>2</v>
      </c>
      <c r="E9" s="13">
        <v>7</v>
      </c>
      <c r="F9" s="15">
        <v>2</v>
      </c>
      <c r="G9" s="15">
        <v>3</v>
      </c>
      <c r="H9" s="15">
        <v>2</v>
      </c>
      <c r="I9" s="13">
        <v>7</v>
      </c>
    </row>
    <row r="10" spans="1:9" ht="20.149999999999999" customHeight="1" x14ac:dyDescent="0.35">
      <c r="A10" s="14" t="s">
        <v>63</v>
      </c>
      <c r="B10" s="16">
        <v>3</v>
      </c>
      <c r="C10" s="16">
        <v>2</v>
      </c>
      <c r="D10" s="16">
        <v>2</v>
      </c>
      <c r="E10" s="13">
        <v>7</v>
      </c>
      <c r="F10" s="16">
        <v>3</v>
      </c>
      <c r="G10" s="16">
        <v>2</v>
      </c>
      <c r="H10" s="16">
        <v>2</v>
      </c>
      <c r="I10" s="13">
        <v>7</v>
      </c>
    </row>
    <row r="11" spans="1:9" ht="20.149999999999999" customHeight="1" x14ac:dyDescent="0.35">
      <c r="A11" s="14" t="s">
        <v>64</v>
      </c>
      <c r="B11" s="13">
        <v>13</v>
      </c>
      <c r="C11" s="13">
        <v>13</v>
      </c>
      <c r="D11" s="13">
        <v>5</v>
      </c>
      <c r="E11" s="13">
        <v>31</v>
      </c>
      <c r="F11" s="13">
        <v>13</v>
      </c>
      <c r="G11" s="13">
        <v>15</v>
      </c>
      <c r="H11" s="13">
        <v>5</v>
      </c>
      <c r="I11" s="13">
        <v>33</v>
      </c>
    </row>
    <row r="12" spans="1:9" ht="20.149999999999999" customHeight="1" x14ac:dyDescent="0.35">
      <c r="A12" s="12" t="s">
        <v>65</v>
      </c>
      <c r="E12" s="6"/>
      <c r="I12" s="51" t="s">
        <v>52</v>
      </c>
    </row>
    <row r="13" spans="1:9" ht="20.149999999999999" customHeight="1" x14ac:dyDescent="0.35">
      <c r="A13" s="63"/>
      <c r="B13" s="63"/>
    </row>
    <row r="14" spans="1:9" ht="20.149999999999999" customHeight="1" x14ac:dyDescent="0.35"/>
    <row r="15" spans="1:9" ht="20.149999999999999" customHeight="1" x14ac:dyDescent="0.35"/>
    <row r="16" spans="1:9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7">
    <mergeCell ref="A13:B13"/>
    <mergeCell ref="A3:I3"/>
    <mergeCell ref="A4:A7"/>
    <mergeCell ref="B7:I7"/>
    <mergeCell ref="B6:I6"/>
    <mergeCell ref="B4:E4"/>
    <mergeCell ref="F4:I4"/>
  </mergeCells>
  <hyperlinks>
    <hyperlink ref="I12" location="'Index '!A1" display=" الفهرس" xr:uid="{0A464F3C-B432-41C4-8CEE-B58A6C81639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>&amp;CConfidential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A508-CA6A-4CF5-8E79-36E42199DEE7}">
  <dimension ref="A3:I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9" s="17" customFormat="1" ht="55" customHeight="1" x14ac:dyDescent="0.35">
      <c r="A3" s="61" t="s">
        <v>174</v>
      </c>
      <c r="B3" s="62"/>
      <c r="C3" s="62"/>
      <c r="D3" s="62"/>
      <c r="E3"/>
      <c r="F3"/>
      <c r="G3"/>
      <c r="H3"/>
      <c r="I3"/>
    </row>
    <row r="4" spans="1:9" s="26" customFormat="1" ht="20.149999999999999" customHeight="1" x14ac:dyDescent="0.65">
      <c r="A4" s="67" t="s">
        <v>175</v>
      </c>
      <c r="B4" s="68"/>
      <c r="C4" s="68"/>
      <c r="D4" s="69"/>
      <c r="E4"/>
      <c r="F4"/>
      <c r="G4"/>
      <c r="H4"/>
      <c r="I4"/>
    </row>
    <row r="5" spans="1:9" s="26" customFormat="1" ht="20.149999999999999" customHeight="1" x14ac:dyDescent="0.65">
      <c r="A5" s="14" t="s">
        <v>176</v>
      </c>
      <c r="B5" s="14" t="s">
        <v>59</v>
      </c>
      <c r="C5" s="14">
        <v>2023</v>
      </c>
      <c r="D5" s="14">
        <v>2024</v>
      </c>
      <c r="E5"/>
      <c r="F5"/>
      <c r="G5"/>
      <c r="H5"/>
      <c r="I5"/>
    </row>
    <row r="6" spans="1:9" ht="20.149999999999999" customHeight="1" x14ac:dyDescent="0.35">
      <c r="A6" s="14" t="s">
        <v>177</v>
      </c>
      <c r="B6" s="64" t="s">
        <v>60</v>
      </c>
      <c r="C6" s="16">
        <v>60088</v>
      </c>
      <c r="D6" s="16">
        <v>61519</v>
      </c>
    </row>
    <row r="7" spans="1:9" ht="20.149999999999999" customHeight="1" x14ac:dyDescent="0.35">
      <c r="A7" s="14" t="s">
        <v>178</v>
      </c>
      <c r="B7" s="65"/>
      <c r="C7" s="15">
        <v>2070</v>
      </c>
      <c r="D7" s="15">
        <v>2129</v>
      </c>
    </row>
    <row r="8" spans="1:9" ht="20.149999999999999" customHeight="1" x14ac:dyDescent="0.35">
      <c r="A8" s="14" t="s">
        <v>179</v>
      </c>
      <c r="B8" s="65"/>
      <c r="C8" s="16">
        <v>11733</v>
      </c>
      <c r="D8" s="16">
        <v>12395</v>
      </c>
    </row>
    <row r="9" spans="1:9" ht="20.149999999999999" customHeight="1" x14ac:dyDescent="0.35">
      <c r="A9" s="14" t="s">
        <v>64</v>
      </c>
      <c r="B9" s="66"/>
      <c r="C9" s="13">
        <v>73891</v>
      </c>
      <c r="D9" s="13">
        <v>76043</v>
      </c>
    </row>
    <row r="10" spans="1:9" ht="20.149999999999999" customHeight="1" x14ac:dyDescent="0.35">
      <c r="A10" s="12" t="s">
        <v>157</v>
      </c>
      <c r="D10" s="51" t="s">
        <v>52</v>
      </c>
    </row>
    <row r="11" spans="1:9" ht="20.149999999999999" customHeight="1" x14ac:dyDescent="0.35"/>
    <row r="12" spans="1:9" ht="20.149999999999999" customHeight="1" x14ac:dyDescent="0.35"/>
    <row r="13" spans="1:9" ht="20.149999999999999" customHeight="1" x14ac:dyDescent="0.35"/>
    <row r="14" spans="1:9" ht="20.149999999999999" customHeight="1" x14ac:dyDescent="0.35"/>
    <row r="15" spans="1:9" ht="20.149999999999999" customHeight="1" x14ac:dyDescent="0.35"/>
    <row r="16" spans="1:9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3">
    <mergeCell ref="A3:D3"/>
    <mergeCell ref="B6:B9"/>
    <mergeCell ref="A4:D4"/>
  </mergeCells>
  <hyperlinks>
    <hyperlink ref="D10" location="'Index '!A1" display=" الفهرس" xr:uid="{428776D2-EE5C-45B6-8730-804E1E8448C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2F70-8315-40AD-BE88-2B6B91A2C2BC}">
  <dimension ref="A3:J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  <col min="10" max="10" width="17.6328125" customWidth="1"/>
  </cols>
  <sheetData>
    <row r="3" spans="1:10" s="17" customFormat="1" ht="55" customHeight="1" x14ac:dyDescent="0.35">
      <c r="A3" s="61" t="s">
        <v>34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s="26" customFormat="1" ht="20.149999999999999" customHeight="1" x14ac:dyDescent="0.65">
      <c r="A4" s="64" t="s">
        <v>54</v>
      </c>
      <c r="B4" s="64" t="s">
        <v>59</v>
      </c>
      <c r="C4" s="67" t="s">
        <v>261</v>
      </c>
      <c r="D4" s="68"/>
      <c r="E4" s="68"/>
      <c r="F4" s="68"/>
      <c r="G4" s="68"/>
      <c r="H4" s="68"/>
      <c r="I4" s="68"/>
      <c r="J4" s="68"/>
    </row>
    <row r="5" spans="1:10" ht="20.149999999999999" customHeight="1" x14ac:dyDescent="0.35">
      <c r="A5" s="65"/>
      <c r="B5" s="65"/>
      <c r="C5" s="67">
        <v>2023</v>
      </c>
      <c r="D5" s="68"/>
      <c r="E5" s="68"/>
      <c r="F5" s="68"/>
      <c r="G5" s="67">
        <v>2024</v>
      </c>
      <c r="H5" s="68"/>
      <c r="I5" s="68"/>
      <c r="J5" s="68"/>
    </row>
    <row r="6" spans="1:10" ht="20.149999999999999" customHeight="1" x14ac:dyDescent="0.35">
      <c r="A6" s="66"/>
      <c r="B6" s="66"/>
      <c r="C6" s="14" t="s">
        <v>180</v>
      </c>
      <c r="D6" s="14" t="s">
        <v>181</v>
      </c>
      <c r="E6" s="14" t="s">
        <v>182</v>
      </c>
      <c r="F6" s="14" t="s">
        <v>183</v>
      </c>
      <c r="G6" s="14" t="s">
        <v>180</v>
      </c>
      <c r="H6" s="14" t="s">
        <v>181</v>
      </c>
      <c r="I6" s="14" t="s">
        <v>182</v>
      </c>
      <c r="J6" s="14" t="s">
        <v>184</v>
      </c>
    </row>
    <row r="7" spans="1:10" ht="20.149999999999999" customHeight="1" x14ac:dyDescent="0.35">
      <c r="A7" s="14" t="s">
        <v>61</v>
      </c>
      <c r="B7" s="64" t="s">
        <v>72</v>
      </c>
      <c r="C7" s="15">
        <v>1525374</v>
      </c>
      <c r="D7" s="15">
        <v>633894</v>
      </c>
      <c r="E7" s="15">
        <v>125615</v>
      </c>
      <c r="F7" s="15">
        <v>51535</v>
      </c>
      <c r="G7" s="15">
        <v>1430234</v>
      </c>
      <c r="H7" s="15">
        <v>619039</v>
      </c>
      <c r="I7" s="15">
        <v>111874</v>
      </c>
      <c r="J7" s="15">
        <v>57183</v>
      </c>
    </row>
    <row r="8" spans="1:10" ht="20.149999999999999" customHeight="1" x14ac:dyDescent="0.35">
      <c r="A8" s="14" t="s">
        <v>185</v>
      </c>
      <c r="B8" s="65"/>
      <c r="C8" s="16">
        <v>1464120</v>
      </c>
      <c r="D8" s="16">
        <v>588543</v>
      </c>
      <c r="E8" s="16">
        <v>69081</v>
      </c>
      <c r="F8" s="16">
        <v>57109</v>
      </c>
      <c r="G8" s="16">
        <v>1117141</v>
      </c>
      <c r="H8" s="16">
        <v>575984</v>
      </c>
      <c r="I8" s="16">
        <v>81944</v>
      </c>
      <c r="J8" s="16">
        <v>49253</v>
      </c>
    </row>
    <row r="9" spans="1:10" ht="20.149999999999999" customHeight="1" x14ac:dyDescent="0.35">
      <c r="A9" s="14" t="s">
        <v>186</v>
      </c>
      <c r="B9" s="65"/>
      <c r="C9" s="15">
        <v>349631</v>
      </c>
      <c r="D9" s="15">
        <v>124933</v>
      </c>
      <c r="E9" s="15">
        <v>9670</v>
      </c>
      <c r="F9" s="15">
        <v>6273</v>
      </c>
      <c r="G9" s="15">
        <v>324772</v>
      </c>
      <c r="H9" s="15">
        <v>139187</v>
      </c>
      <c r="I9" s="15">
        <v>16203.000000000002</v>
      </c>
      <c r="J9" s="15">
        <v>5904</v>
      </c>
    </row>
    <row r="10" spans="1:10" ht="20.149999999999999" customHeight="1" x14ac:dyDescent="0.35">
      <c r="A10" s="14" t="s">
        <v>187</v>
      </c>
      <c r="B10" s="65"/>
      <c r="C10" s="16">
        <v>195887</v>
      </c>
      <c r="D10" s="16">
        <v>75004</v>
      </c>
      <c r="E10" s="16">
        <v>63865</v>
      </c>
      <c r="F10" s="16">
        <v>9625</v>
      </c>
      <c r="G10" s="16">
        <v>124504</v>
      </c>
      <c r="H10" s="16">
        <v>62252</v>
      </c>
      <c r="I10" s="16">
        <v>39002</v>
      </c>
      <c r="J10" s="16">
        <v>5627</v>
      </c>
    </row>
    <row r="11" spans="1:10" ht="20.149999999999999" customHeight="1" x14ac:dyDescent="0.35">
      <c r="A11" s="14" t="s">
        <v>62</v>
      </c>
      <c r="B11" s="65"/>
      <c r="C11" s="15">
        <v>809706</v>
      </c>
      <c r="D11" s="15">
        <v>158728</v>
      </c>
      <c r="E11" s="15">
        <v>58448</v>
      </c>
      <c r="F11" s="15">
        <v>64513</v>
      </c>
      <c r="G11" s="15">
        <v>769969</v>
      </c>
      <c r="H11" s="15">
        <v>145338</v>
      </c>
      <c r="I11" s="15">
        <v>52606</v>
      </c>
      <c r="J11" s="15">
        <v>65932</v>
      </c>
    </row>
    <row r="12" spans="1:10" ht="20.149999999999999" customHeight="1" x14ac:dyDescent="0.35">
      <c r="A12" s="14" t="s">
        <v>188</v>
      </c>
      <c r="B12" s="65"/>
      <c r="C12" s="16">
        <v>77971</v>
      </c>
      <c r="D12" s="16">
        <v>124815</v>
      </c>
      <c r="E12" s="16">
        <v>16442</v>
      </c>
      <c r="F12" s="16">
        <v>7670</v>
      </c>
      <c r="G12" s="16">
        <v>94386</v>
      </c>
      <c r="H12" s="16">
        <v>175282</v>
      </c>
      <c r="I12" s="16">
        <v>13234</v>
      </c>
      <c r="J12" s="16">
        <v>21620</v>
      </c>
    </row>
    <row r="13" spans="1:10" ht="20.149999999999999" customHeight="1" x14ac:dyDescent="0.35">
      <c r="A13" s="14" t="s">
        <v>189</v>
      </c>
      <c r="B13" s="65"/>
      <c r="C13" s="15">
        <v>148767</v>
      </c>
      <c r="D13" s="15">
        <v>71503</v>
      </c>
      <c r="E13" s="15">
        <v>10532</v>
      </c>
      <c r="F13" s="15">
        <v>2640</v>
      </c>
      <c r="G13" s="15">
        <v>159974</v>
      </c>
      <c r="H13" s="15">
        <v>79150</v>
      </c>
      <c r="I13" s="15">
        <v>8501</v>
      </c>
      <c r="J13" s="15">
        <v>4201</v>
      </c>
    </row>
    <row r="14" spans="1:10" ht="20.149999999999999" customHeight="1" x14ac:dyDescent="0.35">
      <c r="A14" s="14" t="s">
        <v>190</v>
      </c>
      <c r="B14" s="65"/>
      <c r="C14" s="16">
        <v>104380</v>
      </c>
      <c r="D14" s="16">
        <v>32792</v>
      </c>
      <c r="E14" s="16">
        <v>7704</v>
      </c>
      <c r="F14" s="16">
        <v>183</v>
      </c>
      <c r="G14" s="16">
        <v>108708</v>
      </c>
      <c r="H14" s="16">
        <v>102382</v>
      </c>
      <c r="I14" s="16">
        <v>30740</v>
      </c>
      <c r="J14" s="16">
        <v>5320</v>
      </c>
    </row>
    <row r="15" spans="1:10" ht="20.149999999999999" customHeight="1" x14ac:dyDescent="0.35">
      <c r="A15" s="14" t="s">
        <v>191</v>
      </c>
      <c r="B15" s="65"/>
      <c r="C15" s="15">
        <v>117531</v>
      </c>
      <c r="D15" s="15">
        <v>19584</v>
      </c>
      <c r="E15" s="15">
        <v>5635</v>
      </c>
      <c r="F15" s="15">
        <v>1081</v>
      </c>
      <c r="G15" s="15">
        <v>100728</v>
      </c>
      <c r="H15" s="15">
        <v>21336</v>
      </c>
      <c r="I15" s="15">
        <v>6414</v>
      </c>
      <c r="J15" s="15">
        <v>1509</v>
      </c>
    </row>
    <row r="16" spans="1:10" ht="20.149999999999999" customHeight="1" x14ac:dyDescent="0.35">
      <c r="A16" s="14" t="s">
        <v>192</v>
      </c>
      <c r="B16" s="65"/>
      <c r="C16" s="16">
        <v>306135</v>
      </c>
      <c r="D16" s="16">
        <v>171059</v>
      </c>
      <c r="E16" s="16">
        <v>4328</v>
      </c>
      <c r="F16" s="16">
        <v>7682</v>
      </c>
      <c r="G16" s="16">
        <v>606399</v>
      </c>
      <c r="H16" s="16">
        <v>337176</v>
      </c>
      <c r="I16" s="16">
        <v>9062</v>
      </c>
      <c r="J16" s="16">
        <v>16980</v>
      </c>
    </row>
    <row r="17" spans="1:10" ht="20.149999999999999" customHeight="1" x14ac:dyDescent="0.35">
      <c r="A17" s="14" t="s">
        <v>193</v>
      </c>
      <c r="B17" s="65"/>
      <c r="C17" s="15">
        <v>118611</v>
      </c>
      <c r="D17" s="15">
        <v>53134</v>
      </c>
      <c r="E17" s="15">
        <v>10285</v>
      </c>
      <c r="F17" s="15">
        <v>2268</v>
      </c>
      <c r="G17" s="15">
        <v>142747</v>
      </c>
      <c r="H17" s="15">
        <v>10150</v>
      </c>
      <c r="I17" s="15">
        <v>11476</v>
      </c>
      <c r="J17" s="15">
        <v>2204</v>
      </c>
    </row>
    <row r="18" spans="1:10" ht="20.149999999999999" customHeight="1" x14ac:dyDescent="0.35">
      <c r="A18" s="14" t="s">
        <v>194</v>
      </c>
      <c r="B18" s="65"/>
      <c r="C18" s="16">
        <v>17451</v>
      </c>
      <c r="D18" s="16">
        <v>70035</v>
      </c>
      <c r="E18" s="16">
        <v>5210</v>
      </c>
      <c r="F18" s="16">
        <v>9635</v>
      </c>
      <c r="G18" s="16">
        <v>51895</v>
      </c>
      <c r="H18" s="16">
        <v>7151</v>
      </c>
      <c r="I18" s="16">
        <v>3274</v>
      </c>
      <c r="J18" s="16">
        <v>3819</v>
      </c>
    </row>
    <row r="19" spans="1:10" ht="20.149999999999999" customHeight="1" x14ac:dyDescent="0.35">
      <c r="A19" s="14" t="s">
        <v>195</v>
      </c>
      <c r="B19" s="65"/>
      <c r="C19" s="15">
        <v>89143</v>
      </c>
      <c r="D19" s="15">
        <v>28583</v>
      </c>
      <c r="E19" s="15">
        <v>12040</v>
      </c>
      <c r="F19" s="15">
        <v>4012</v>
      </c>
      <c r="G19" s="15">
        <v>83878</v>
      </c>
      <c r="H19" s="15">
        <v>15975</v>
      </c>
      <c r="I19" s="15">
        <v>13959</v>
      </c>
      <c r="J19" s="15">
        <v>4084</v>
      </c>
    </row>
    <row r="20" spans="1:10" ht="20.149999999999999" customHeight="1" x14ac:dyDescent="0.35">
      <c r="A20" s="14" t="s">
        <v>64</v>
      </c>
      <c r="B20" s="66"/>
      <c r="C20" s="13">
        <v>5324707</v>
      </c>
      <c r="D20" s="13">
        <v>2152607</v>
      </c>
      <c r="E20" s="13">
        <v>398855</v>
      </c>
      <c r="F20" s="13">
        <v>224226</v>
      </c>
      <c r="G20" s="13">
        <v>5115335</v>
      </c>
      <c r="H20" s="13">
        <v>2290402</v>
      </c>
      <c r="I20" s="13">
        <v>398289</v>
      </c>
      <c r="J20" s="13">
        <v>243636</v>
      </c>
    </row>
    <row r="21" spans="1:10" ht="20.149999999999999" customHeight="1" x14ac:dyDescent="0.35">
      <c r="A21" s="12" t="s">
        <v>196</v>
      </c>
      <c r="B21" s="12"/>
      <c r="C21" s="12"/>
      <c r="D21" s="12"/>
      <c r="E21" s="12"/>
      <c r="F21" s="12"/>
      <c r="G21" s="12"/>
    </row>
    <row r="22" spans="1:10" ht="20.149999999999999" customHeight="1" x14ac:dyDescent="0.35">
      <c r="A22" s="78" t="s">
        <v>197</v>
      </c>
      <c r="B22" s="78"/>
      <c r="C22" s="12"/>
      <c r="D22" s="12"/>
      <c r="E22" s="12"/>
      <c r="F22" s="12"/>
      <c r="G22" s="12"/>
      <c r="J22" s="51" t="s">
        <v>52</v>
      </c>
    </row>
    <row r="23" spans="1:10" ht="20.149999999999999" customHeight="1" x14ac:dyDescent="0.35"/>
    <row r="24" spans="1:10" ht="20.149999999999999" customHeight="1" x14ac:dyDescent="0.35"/>
    <row r="25" spans="1:10" ht="20.149999999999999" customHeight="1" x14ac:dyDescent="0.35"/>
    <row r="26" spans="1:10" ht="20.149999999999999" customHeight="1" x14ac:dyDescent="0.35"/>
    <row r="27" spans="1:10" ht="20.149999999999999" customHeight="1" x14ac:dyDescent="0.35"/>
    <row r="28" spans="1:10" ht="20.149999999999999" customHeight="1" x14ac:dyDescent="0.35"/>
    <row r="29" spans="1:10" ht="20.149999999999999" customHeight="1" x14ac:dyDescent="0.35"/>
    <row r="30" spans="1:10" ht="20.149999999999999" customHeight="1" x14ac:dyDescent="0.35"/>
    <row r="31" spans="1:10" ht="20.149999999999999" customHeight="1" x14ac:dyDescent="0.35"/>
    <row r="32" spans="1:10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8">
    <mergeCell ref="A3:J3"/>
    <mergeCell ref="A4:A6"/>
    <mergeCell ref="B4:B6"/>
    <mergeCell ref="A22:B22"/>
    <mergeCell ref="B7:B20"/>
    <mergeCell ref="C5:F5"/>
    <mergeCell ref="G5:J5"/>
    <mergeCell ref="C4:J4"/>
  </mergeCells>
  <hyperlinks>
    <hyperlink ref="J22" location="'Index '!A1" display=" الفهرس" xr:uid="{E645CC25-EC98-4D8B-B471-A57C07AF84B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60BF-D0D3-4AD7-9167-42517A2B74BE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1" t="s">
        <v>270</v>
      </c>
      <c r="B3" s="62"/>
      <c r="C3" s="62"/>
      <c r="D3" s="62"/>
    </row>
    <row r="4" spans="1:4" ht="20.149999999999999" customHeight="1" x14ac:dyDescent="0.35">
      <c r="A4" s="64" t="s">
        <v>86</v>
      </c>
      <c r="B4" s="64" t="s">
        <v>59</v>
      </c>
      <c r="C4" s="79" t="s">
        <v>198</v>
      </c>
      <c r="D4" s="80"/>
    </row>
    <row r="5" spans="1:4" ht="20.149999999999999" customHeight="1" x14ac:dyDescent="0.35">
      <c r="A5" s="66"/>
      <c r="B5" s="66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4" t="s">
        <v>72</v>
      </c>
      <c r="C6" s="15">
        <v>6372</v>
      </c>
      <c r="D6" s="15">
        <v>1077</v>
      </c>
    </row>
    <row r="7" spans="1:4" ht="20.149999999999999" customHeight="1" x14ac:dyDescent="0.35">
      <c r="A7" s="14">
        <v>2017</v>
      </c>
      <c r="B7" s="65"/>
      <c r="C7" s="16">
        <v>7999</v>
      </c>
      <c r="D7" s="16">
        <v>8075</v>
      </c>
    </row>
    <row r="8" spans="1:4" ht="20.149999999999999" customHeight="1" x14ac:dyDescent="0.35">
      <c r="A8" s="14">
        <v>2018</v>
      </c>
      <c r="B8" s="65"/>
      <c r="C8" s="15">
        <v>15036</v>
      </c>
      <c r="D8" s="15">
        <v>0</v>
      </c>
    </row>
    <row r="9" spans="1:4" ht="20.149999999999999" customHeight="1" x14ac:dyDescent="0.35">
      <c r="A9" s="14">
        <v>2019</v>
      </c>
      <c r="B9" s="65"/>
      <c r="C9" s="16">
        <v>3132</v>
      </c>
      <c r="D9" s="16">
        <v>3300</v>
      </c>
    </row>
    <row r="10" spans="1:4" ht="20.149999999999999" customHeight="1" x14ac:dyDescent="0.35">
      <c r="A10" s="14">
        <v>2020</v>
      </c>
      <c r="B10" s="65"/>
      <c r="C10" s="15">
        <v>2880</v>
      </c>
      <c r="D10" s="15">
        <v>0</v>
      </c>
    </row>
    <row r="11" spans="1:4" ht="20.149999999999999" customHeight="1" x14ac:dyDescent="0.35">
      <c r="A11" s="14">
        <v>2021</v>
      </c>
      <c r="B11" s="65"/>
      <c r="C11" s="16">
        <v>3100</v>
      </c>
      <c r="D11" s="16">
        <v>0</v>
      </c>
    </row>
    <row r="12" spans="1:4" ht="20.149999999999999" customHeight="1" x14ac:dyDescent="0.35">
      <c r="A12" s="14">
        <v>2022</v>
      </c>
      <c r="B12" s="65"/>
      <c r="C12" s="15">
        <v>3700</v>
      </c>
      <c r="D12" s="15">
        <v>40</v>
      </c>
    </row>
    <row r="13" spans="1:4" ht="20.149999999999999" customHeight="1" x14ac:dyDescent="0.35">
      <c r="A13" s="14">
        <v>2023</v>
      </c>
      <c r="B13" s="65"/>
      <c r="C13" s="16">
        <v>3710</v>
      </c>
      <c r="D13" s="16">
        <v>40</v>
      </c>
    </row>
    <row r="14" spans="1:4" ht="20.149999999999999" customHeight="1" x14ac:dyDescent="0.35">
      <c r="A14" s="14">
        <v>2024</v>
      </c>
      <c r="B14" s="66"/>
      <c r="C14" s="15">
        <v>2142</v>
      </c>
      <c r="D14" s="15">
        <v>250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>
      <c r="A18" s="22" t="s">
        <v>199</v>
      </c>
      <c r="B18" s="22"/>
    </row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A885FAFF-DFD2-4707-9952-312AE7A9173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585E-09FD-42DF-B595-450C16CB85C7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1" t="s">
        <v>271</v>
      </c>
      <c r="B3" s="62"/>
      <c r="C3" s="62"/>
      <c r="D3" s="62"/>
    </row>
    <row r="4" spans="1:4" ht="20.149999999999999" customHeight="1" x14ac:dyDescent="0.35">
      <c r="A4" s="64" t="s">
        <v>86</v>
      </c>
      <c r="B4" s="64" t="s">
        <v>59</v>
      </c>
      <c r="C4" s="79" t="s">
        <v>200</v>
      </c>
      <c r="D4" s="80"/>
    </row>
    <row r="5" spans="1:4" ht="20.149999999999999" customHeight="1" x14ac:dyDescent="0.35">
      <c r="A5" s="66"/>
      <c r="B5" s="66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4" t="s">
        <v>72</v>
      </c>
      <c r="C6" s="15">
        <v>4</v>
      </c>
      <c r="D6" s="15">
        <v>0</v>
      </c>
    </row>
    <row r="7" spans="1:4" ht="20.149999999999999" customHeight="1" x14ac:dyDescent="0.35">
      <c r="A7" s="14">
        <v>2017</v>
      </c>
      <c r="B7" s="65"/>
      <c r="C7" s="16">
        <v>0</v>
      </c>
      <c r="D7" s="16">
        <v>352</v>
      </c>
    </row>
    <row r="8" spans="1:4" ht="20.149999999999999" customHeight="1" x14ac:dyDescent="0.35">
      <c r="A8" s="14">
        <v>2018</v>
      </c>
      <c r="B8" s="65"/>
      <c r="C8" s="15">
        <v>350</v>
      </c>
      <c r="D8" s="15">
        <v>0</v>
      </c>
    </row>
    <row r="9" spans="1:4" ht="20.149999999999999" customHeight="1" x14ac:dyDescent="0.35">
      <c r="A9" s="14">
        <v>2019</v>
      </c>
      <c r="B9" s="65"/>
      <c r="C9" s="16">
        <v>25</v>
      </c>
      <c r="D9" s="16">
        <v>0</v>
      </c>
    </row>
    <row r="10" spans="1:4" ht="20.149999999999999" customHeight="1" x14ac:dyDescent="0.35">
      <c r="A10" s="14">
        <v>2020</v>
      </c>
      <c r="B10" s="65"/>
      <c r="C10" s="15">
        <v>57</v>
      </c>
      <c r="D10" s="15">
        <v>0</v>
      </c>
    </row>
    <row r="11" spans="1:4" ht="20.149999999999999" customHeight="1" x14ac:dyDescent="0.35">
      <c r="A11" s="14">
        <v>2021</v>
      </c>
      <c r="B11" s="65"/>
      <c r="C11" s="16">
        <v>50</v>
      </c>
      <c r="D11" s="16">
        <v>0</v>
      </c>
    </row>
    <row r="12" spans="1:4" ht="20.149999999999999" customHeight="1" x14ac:dyDescent="0.35">
      <c r="A12" s="14">
        <v>2022</v>
      </c>
      <c r="B12" s="65"/>
      <c r="C12" s="15">
        <v>50</v>
      </c>
      <c r="D12" s="15">
        <v>0</v>
      </c>
    </row>
    <row r="13" spans="1:4" ht="20.149999999999999" customHeight="1" x14ac:dyDescent="0.35">
      <c r="A13" s="14">
        <v>2023</v>
      </c>
      <c r="B13" s="65"/>
      <c r="C13" s="16">
        <v>0</v>
      </c>
      <c r="D13" s="16">
        <v>0</v>
      </c>
    </row>
    <row r="14" spans="1:4" ht="20.149999999999999" customHeight="1" x14ac:dyDescent="0.35">
      <c r="A14" s="14">
        <v>2024</v>
      </c>
      <c r="B14" s="66"/>
      <c r="C14" s="15">
        <v>0</v>
      </c>
      <c r="D14" s="15">
        <v>115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/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D06BBEE9-60FF-45A9-80EC-44350C95FC4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CD65-7528-4E3D-9154-7C7BEE53BA4E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1" t="s">
        <v>272</v>
      </c>
      <c r="B3" s="62"/>
      <c r="C3" s="62"/>
      <c r="D3" s="62"/>
    </row>
    <row r="4" spans="1:4" ht="20.149999999999999" customHeight="1" x14ac:dyDescent="0.35">
      <c r="A4" s="64" t="s">
        <v>86</v>
      </c>
      <c r="B4" s="64" t="s">
        <v>59</v>
      </c>
      <c r="C4" s="79" t="s">
        <v>201</v>
      </c>
      <c r="D4" s="80"/>
    </row>
    <row r="5" spans="1:4" ht="20.149999999999999" customHeight="1" x14ac:dyDescent="0.35">
      <c r="A5" s="66"/>
      <c r="B5" s="66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4" t="s">
        <v>72</v>
      </c>
      <c r="C6" s="15">
        <v>100</v>
      </c>
      <c r="D6" s="15">
        <v>0</v>
      </c>
    </row>
    <row r="7" spans="1:4" ht="20.149999999999999" customHeight="1" x14ac:dyDescent="0.35">
      <c r="A7" s="14">
        <v>2017</v>
      </c>
      <c r="B7" s="65"/>
      <c r="C7" s="16">
        <v>167</v>
      </c>
      <c r="D7" s="16">
        <v>100</v>
      </c>
    </row>
    <row r="8" spans="1:4" ht="20.149999999999999" customHeight="1" x14ac:dyDescent="0.35">
      <c r="A8" s="14">
        <v>2018</v>
      </c>
      <c r="B8" s="65"/>
      <c r="C8" s="15">
        <v>281</v>
      </c>
      <c r="D8" s="15">
        <v>0</v>
      </c>
    </row>
    <row r="9" spans="1:4" ht="20.149999999999999" customHeight="1" x14ac:dyDescent="0.35">
      <c r="A9" s="14">
        <v>2019</v>
      </c>
      <c r="B9" s="65"/>
      <c r="C9" s="16">
        <v>101</v>
      </c>
      <c r="D9" s="16">
        <v>318</v>
      </c>
    </row>
    <row r="10" spans="1:4" ht="20.149999999999999" customHeight="1" x14ac:dyDescent="0.35">
      <c r="A10" s="14">
        <v>2020</v>
      </c>
      <c r="B10" s="65"/>
      <c r="C10" s="15">
        <v>564</v>
      </c>
      <c r="D10" s="15">
        <v>0</v>
      </c>
    </row>
    <row r="11" spans="1:4" ht="20.149999999999999" customHeight="1" x14ac:dyDescent="0.35">
      <c r="A11" s="14">
        <v>2021</v>
      </c>
      <c r="B11" s="65"/>
      <c r="C11" s="16">
        <v>600</v>
      </c>
      <c r="D11" s="16">
        <v>0</v>
      </c>
    </row>
    <row r="12" spans="1:4" ht="20.149999999999999" customHeight="1" x14ac:dyDescent="0.35">
      <c r="A12" s="14">
        <v>2022</v>
      </c>
      <c r="B12" s="65"/>
      <c r="C12" s="15">
        <v>610</v>
      </c>
      <c r="D12" s="15">
        <v>0</v>
      </c>
    </row>
    <row r="13" spans="1:4" ht="20.149999999999999" customHeight="1" x14ac:dyDescent="0.35">
      <c r="A13" s="14">
        <v>2023</v>
      </c>
      <c r="B13" s="65"/>
      <c r="C13" s="16">
        <v>400</v>
      </c>
      <c r="D13" s="16">
        <v>0</v>
      </c>
    </row>
    <row r="14" spans="1:4" ht="20.149999999999999" customHeight="1" x14ac:dyDescent="0.35">
      <c r="A14" s="14">
        <v>2024</v>
      </c>
      <c r="B14" s="66"/>
      <c r="C14" s="15">
        <v>23</v>
      </c>
      <c r="D14" s="15">
        <v>0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/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2DD2D1DB-6E1B-481C-8C16-E79B74E7083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B802-7F3B-42AE-8106-0D221C0655B4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1" t="s">
        <v>273</v>
      </c>
      <c r="B3" s="62"/>
      <c r="C3" s="62"/>
      <c r="D3" s="62"/>
    </row>
    <row r="4" spans="1:4" ht="20.149999999999999" customHeight="1" x14ac:dyDescent="0.35">
      <c r="A4" s="64" t="s">
        <v>86</v>
      </c>
      <c r="B4" s="64" t="s">
        <v>59</v>
      </c>
      <c r="C4" s="79" t="s">
        <v>202</v>
      </c>
      <c r="D4" s="80"/>
    </row>
    <row r="5" spans="1:4" ht="20.149999999999999" customHeight="1" x14ac:dyDescent="0.35">
      <c r="A5" s="66"/>
      <c r="B5" s="66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4" t="s">
        <v>254</v>
      </c>
      <c r="C6" s="15">
        <v>1300</v>
      </c>
      <c r="D6" s="15">
        <v>0</v>
      </c>
    </row>
    <row r="7" spans="1:4" ht="20.149999999999999" customHeight="1" x14ac:dyDescent="0.35">
      <c r="A7" s="14">
        <v>2017</v>
      </c>
      <c r="B7" s="65"/>
      <c r="C7" s="16">
        <v>500</v>
      </c>
      <c r="D7" s="16">
        <v>0</v>
      </c>
    </row>
    <row r="8" spans="1:4" ht="20.149999999999999" customHeight="1" x14ac:dyDescent="0.35">
      <c r="A8" s="14">
        <v>2018</v>
      </c>
      <c r="B8" s="65"/>
      <c r="C8" s="15">
        <v>1489</v>
      </c>
      <c r="D8" s="15">
        <v>0</v>
      </c>
    </row>
    <row r="9" spans="1:4" ht="20.149999999999999" customHeight="1" x14ac:dyDescent="0.35">
      <c r="A9" s="14">
        <v>2019</v>
      </c>
      <c r="B9" s="65"/>
      <c r="C9" s="16">
        <v>1504</v>
      </c>
      <c r="D9" s="16">
        <v>0</v>
      </c>
    </row>
    <row r="10" spans="1:4" ht="20.149999999999999" customHeight="1" x14ac:dyDescent="0.35">
      <c r="A10" s="14">
        <v>2020</v>
      </c>
      <c r="B10" s="65"/>
      <c r="C10" s="15">
        <v>11360</v>
      </c>
      <c r="D10" s="15">
        <v>0</v>
      </c>
    </row>
    <row r="11" spans="1:4" ht="20.149999999999999" customHeight="1" x14ac:dyDescent="0.35">
      <c r="A11" s="14">
        <v>2021</v>
      </c>
      <c r="B11" s="65"/>
      <c r="C11" s="16">
        <v>12000</v>
      </c>
      <c r="D11" s="16">
        <v>0</v>
      </c>
    </row>
    <row r="12" spans="1:4" ht="20.149999999999999" customHeight="1" x14ac:dyDescent="0.35">
      <c r="A12" s="14">
        <v>2022</v>
      </c>
      <c r="B12" s="65"/>
      <c r="C12" s="15">
        <v>12500</v>
      </c>
      <c r="D12" s="15">
        <v>0</v>
      </c>
    </row>
    <row r="13" spans="1:4" ht="20.149999999999999" customHeight="1" x14ac:dyDescent="0.35">
      <c r="A13" s="14">
        <v>2023</v>
      </c>
      <c r="B13" s="65"/>
      <c r="C13" s="16">
        <v>10000</v>
      </c>
      <c r="D13" s="16">
        <v>0</v>
      </c>
    </row>
    <row r="14" spans="1:4" ht="20.149999999999999" customHeight="1" x14ac:dyDescent="0.35">
      <c r="A14" s="14">
        <v>2024</v>
      </c>
      <c r="B14" s="66"/>
      <c r="C14" s="15">
        <v>0</v>
      </c>
      <c r="D14" s="15">
        <v>11720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/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D36E0370-9A82-4EE1-926A-D2EB2443D4F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8EF2-3C47-4B41-AAEC-79BB4E6625C2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1" t="s">
        <v>274</v>
      </c>
      <c r="B3" s="62"/>
      <c r="C3" s="62"/>
      <c r="D3" s="62"/>
    </row>
    <row r="4" spans="1:4" ht="20.149999999999999" customHeight="1" x14ac:dyDescent="0.35">
      <c r="A4" s="64" t="s">
        <v>86</v>
      </c>
      <c r="B4" s="64" t="s">
        <v>59</v>
      </c>
      <c r="C4" s="79" t="s">
        <v>203</v>
      </c>
      <c r="D4" s="80"/>
    </row>
    <row r="5" spans="1:4" ht="20.149999999999999" customHeight="1" x14ac:dyDescent="0.35">
      <c r="A5" s="66"/>
      <c r="B5" s="66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4" t="s">
        <v>204</v>
      </c>
      <c r="C6" s="15">
        <v>1763</v>
      </c>
      <c r="D6" s="15">
        <v>600</v>
      </c>
    </row>
    <row r="7" spans="1:4" ht="20.149999999999999" customHeight="1" x14ac:dyDescent="0.35">
      <c r="A7" s="14">
        <v>2017</v>
      </c>
      <c r="B7" s="65"/>
      <c r="C7" s="16">
        <v>1395</v>
      </c>
      <c r="D7" s="16">
        <v>122</v>
      </c>
    </row>
    <row r="8" spans="1:4" ht="20.149999999999999" customHeight="1" x14ac:dyDescent="0.35">
      <c r="A8" s="14">
        <v>2018</v>
      </c>
      <c r="B8" s="65"/>
      <c r="C8" s="15">
        <v>1582</v>
      </c>
      <c r="D8" s="15">
        <v>0</v>
      </c>
    </row>
    <row r="9" spans="1:4" ht="20.149999999999999" customHeight="1" x14ac:dyDescent="0.35">
      <c r="A9" s="14">
        <v>2019</v>
      </c>
      <c r="B9" s="65"/>
      <c r="C9" s="16">
        <v>5600</v>
      </c>
      <c r="D9" s="16">
        <v>194</v>
      </c>
    </row>
    <row r="10" spans="1:4" ht="20.149999999999999" customHeight="1" x14ac:dyDescent="0.35">
      <c r="A10" s="14">
        <v>2020</v>
      </c>
      <c r="B10" s="65"/>
      <c r="C10" s="15">
        <v>5447</v>
      </c>
      <c r="D10" s="15">
        <v>556</v>
      </c>
    </row>
    <row r="11" spans="1:4" ht="20.149999999999999" customHeight="1" x14ac:dyDescent="0.35">
      <c r="A11" s="14">
        <v>2021</v>
      </c>
      <c r="B11" s="65"/>
      <c r="C11" s="16">
        <v>5800</v>
      </c>
      <c r="D11" s="16">
        <v>700</v>
      </c>
    </row>
    <row r="12" spans="1:4" ht="20.149999999999999" customHeight="1" x14ac:dyDescent="0.35">
      <c r="A12" s="14">
        <v>2022</v>
      </c>
      <c r="B12" s="65"/>
      <c r="C12" s="15">
        <v>7600</v>
      </c>
      <c r="D12" s="15">
        <v>2400</v>
      </c>
    </row>
    <row r="13" spans="1:4" ht="20.149999999999999" customHeight="1" x14ac:dyDescent="0.35">
      <c r="A13" s="14">
        <v>2023</v>
      </c>
      <c r="B13" s="65"/>
      <c r="C13" s="16">
        <v>8450</v>
      </c>
      <c r="D13" s="16">
        <v>2550</v>
      </c>
    </row>
    <row r="14" spans="1:4" ht="20.149999999999999" customHeight="1" x14ac:dyDescent="0.35">
      <c r="A14" s="14">
        <v>2024</v>
      </c>
      <c r="B14" s="66"/>
      <c r="C14" s="15">
        <v>10000</v>
      </c>
      <c r="D14" s="15">
        <v>3230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/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96D89D6F-594D-47C9-B948-5FD60A71903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FBEF-04FB-4120-9D9F-B4F3032568B1}">
  <dimension ref="A3:F38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6.26953125" customWidth="1"/>
    <col min="2" max="5" width="19.08984375" customWidth="1"/>
    <col min="6" max="9" width="13.6328125" customWidth="1"/>
  </cols>
  <sheetData>
    <row r="3" spans="1:6" s="17" customFormat="1" ht="55" customHeight="1" x14ac:dyDescent="0.35">
      <c r="A3" s="61" t="s">
        <v>265</v>
      </c>
      <c r="B3" s="62"/>
      <c r="C3" s="62"/>
      <c r="D3" s="62"/>
      <c r="E3" s="62"/>
    </row>
    <row r="4" spans="1:6" ht="20.149999999999999" customHeight="1" x14ac:dyDescent="0.35">
      <c r="A4" s="64" t="s">
        <v>86</v>
      </c>
      <c r="B4" s="79" t="s">
        <v>203</v>
      </c>
      <c r="C4" s="80"/>
      <c r="D4" s="79" t="s">
        <v>205</v>
      </c>
      <c r="E4" s="80"/>
    </row>
    <row r="5" spans="1:6" ht="20.149999999999999" customHeight="1" x14ac:dyDescent="0.35">
      <c r="A5" s="65"/>
      <c r="B5" s="76" t="s">
        <v>59</v>
      </c>
      <c r="C5" s="77"/>
      <c r="D5" s="77"/>
      <c r="E5" s="77"/>
    </row>
    <row r="6" spans="1:6" ht="20.149999999999999" customHeight="1" x14ac:dyDescent="0.35">
      <c r="A6" s="65"/>
      <c r="B6" s="67" t="s">
        <v>206</v>
      </c>
      <c r="C6" s="69"/>
      <c r="D6" s="67" t="s">
        <v>98</v>
      </c>
      <c r="E6" s="69" t="s">
        <v>98</v>
      </c>
    </row>
    <row r="7" spans="1:6" ht="20.149999999999999" customHeight="1" x14ac:dyDescent="0.35">
      <c r="A7" s="66"/>
      <c r="B7" s="14" t="s">
        <v>207</v>
      </c>
      <c r="C7" s="14" t="s">
        <v>264</v>
      </c>
      <c r="D7" s="14" t="s">
        <v>207</v>
      </c>
      <c r="E7" s="14" t="s">
        <v>264</v>
      </c>
    </row>
    <row r="8" spans="1:6" ht="20.149999999999999" customHeight="1" x14ac:dyDescent="0.35">
      <c r="A8" s="14">
        <v>2021</v>
      </c>
      <c r="B8" s="15">
        <v>600</v>
      </c>
      <c r="C8" s="15">
        <v>400</v>
      </c>
      <c r="D8" s="15">
        <v>2000</v>
      </c>
      <c r="E8" s="15">
        <v>3000</v>
      </c>
    </row>
    <row r="9" spans="1:6" ht="20.149999999999999" customHeight="1" x14ac:dyDescent="0.35">
      <c r="A9" s="14">
        <v>2022</v>
      </c>
      <c r="B9" s="16">
        <v>550</v>
      </c>
      <c r="C9" s="16">
        <v>500</v>
      </c>
      <c r="D9" s="16">
        <v>1800</v>
      </c>
      <c r="E9" s="16">
        <v>4000</v>
      </c>
    </row>
    <row r="10" spans="1:6" ht="20.149999999999999" customHeight="1" x14ac:dyDescent="0.35">
      <c r="A10" s="14">
        <v>2023</v>
      </c>
      <c r="B10" s="15">
        <v>500</v>
      </c>
      <c r="C10" s="15">
        <v>500</v>
      </c>
      <c r="D10" s="15">
        <v>1808</v>
      </c>
      <c r="E10" s="15">
        <v>4024.5</v>
      </c>
      <c r="F10" s="36"/>
    </row>
    <row r="11" spans="1:6" ht="20.149999999999999" customHeight="1" x14ac:dyDescent="0.35">
      <c r="A11" s="14">
        <v>2024</v>
      </c>
      <c r="B11" s="16"/>
      <c r="C11" s="16"/>
      <c r="D11" s="16"/>
      <c r="E11" s="16"/>
    </row>
    <row r="12" spans="1:6" ht="20.149999999999999" customHeight="1" x14ac:dyDescent="0.35">
      <c r="A12" s="12" t="s">
        <v>199</v>
      </c>
      <c r="E12" s="51" t="s">
        <v>52</v>
      </c>
    </row>
    <row r="13" spans="1:6" ht="20.149999999999999" customHeight="1" x14ac:dyDescent="0.35"/>
    <row r="14" spans="1:6" ht="20.149999999999999" customHeight="1" x14ac:dyDescent="0.35"/>
    <row r="15" spans="1:6" ht="20.149999999999999" customHeight="1" x14ac:dyDescent="0.35"/>
    <row r="16" spans="1:6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</sheetData>
  <mergeCells count="7">
    <mergeCell ref="A4:A7"/>
    <mergeCell ref="B4:C4"/>
    <mergeCell ref="D4:E4"/>
    <mergeCell ref="B5:E5"/>
    <mergeCell ref="A3:E3"/>
    <mergeCell ref="B6:C6"/>
    <mergeCell ref="D6:E6"/>
  </mergeCells>
  <hyperlinks>
    <hyperlink ref="E12" location="'Index '!A1" display=" الفهرس" xr:uid="{8C83B75F-9DB8-4655-BFFE-9B070232C67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C08D-D2F3-49EB-A91C-A30E5D44E398}">
  <dimension ref="A3:J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  <col min="10" max="10" width="18.6328125" customWidth="1"/>
  </cols>
  <sheetData>
    <row r="3" spans="1:10" s="17" customFormat="1" ht="55" customHeight="1" x14ac:dyDescent="0.35">
      <c r="A3" s="61" t="s">
        <v>208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20.149999999999999" customHeight="1" x14ac:dyDescent="0.35">
      <c r="A4" s="65" t="s">
        <v>54</v>
      </c>
      <c r="B4" s="64" t="s">
        <v>59</v>
      </c>
      <c r="C4" s="67" t="s">
        <v>209</v>
      </c>
      <c r="D4" s="68"/>
      <c r="E4" s="68"/>
      <c r="F4" s="68"/>
      <c r="G4" s="68"/>
      <c r="H4" s="68"/>
      <c r="I4" s="68"/>
      <c r="J4" s="68"/>
    </row>
    <row r="5" spans="1:10" ht="20.149999999999999" customHeight="1" x14ac:dyDescent="0.35">
      <c r="A5" s="66"/>
      <c r="B5" s="66"/>
      <c r="C5" s="14">
        <v>2017</v>
      </c>
      <c r="D5" s="14">
        <v>2018</v>
      </c>
      <c r="E5" s="14">
        <v>2019</v>
      </c>
      <c r="F5" s="14">
        <v>2020</v>
      </c>
      <c r="G5" s="14">
        <v>2021</v>
      </c>
      <c r="H5" s="14">
        <v>2022</v>
      </c>
      <c r="I5" s="14">
        <v>2023</v>
      </c>
      <c r="J5" s="14">
        <v>2024</v>
      </c>
    </row>
    <row r="6" spans="1:10" ht="20.149999999999999" customHeight="1" x14ac:dyDescent="0.35">
      <c r="A6" s="14" t="s">
        <v>61</v>
      </c>
      <c r="B6" s="64" t="s">
        <v>98</v>
      </c>
      <c r="C6" s="15">
        <v>26</v>
      </c>
      <c r="D6" s="15">
        <v>30.7</v>
      </c>
      <c r="E6" s="15">
        <v>43.8</v>
      </c>
      <c r="F6" s="15">
        <v>56.258000000000003</v>
      </c>
      <c r="G6" s="15">
        <v>66</v>
      </c>
      <c r="H6" s="15">
        <v>66</v>
      </c>
      <c r="I6" s="15">
        <v>66.5</v>
      </c>
      <c r="J6" s="15">
        <v>85.5</v>
      </c>
    </row>
    <row r="7" spans="1:10" ht="20.149999999999999" customHeight="1" x14ac:dyDescent="0.35">
      <c r="A7" s="14" t="s">
        <v>185</v>
      </c>
      <c r="B7" s="65"/>
      <c r="C7" s="16">
        <v>845.28300000000002</v>
      </c>
      <c r="D7" s="16">
        <v>890.93700000000001</v>
      </c>
      <c r="E7" s="16">
        <v>868.11</v>
      </c>
      <c r="F7" s="16">
        <v>750</v>
      </c>
      <c r="G7" s="16">
        <v>943.51199999999994</v>
      </c>
      <c r="H7" s="16">
        <v>1128</v>
      </c>
      <c r="I7" s="16">
        <v>1131</v>
      </c>
      <c r="J7" s="16">
        <v>1067.5039999999999</v>
      </c>
    </row>
    <row r="8" spans="1:10" ht="20.149999999999999" customHeight="1" x14ac:dyDescent="0.35">
      <c r="A8" s="14" t="s">
        <v>186</v>
      </c>
      <c r="B8" s="65"/>
      <c r="C8" s="15">
        <v>27.132000000000001</v>
      </c>
      <c r="D8" s="15">
        <v>28.247</v>
      </c>
      <c r="E8" s="15">
        <v>29.689</v>
      </c>
      <c r="F8" s="15">
        <v>45.23</v>
      </c>
      <c r="G8" s="15">
        <v>56.451999999999998</v>
      </c>
      <c r="H8" s="15">
        <v>100</v>
      </c>
      <c r="I8" s="15">
        <v>98.8</v>
      </c>
      <c r="J8" s="15">
        <v>100</v>
      </c>
    </row>
    <row r="9" spans="1:10" ht="20.149999999999999" customHeight="1" x14ac:dyDescent="0.35">
      <c r="A9" s="14" t="s">
        <v>187</v>
      </c>
      <c r="B9" s="65"/>
      <c r="C9" s="16">
        <v>42.3</v>
      </c>
      <c r="D9" s="16">
        <v>48.5</v>
      </c>
      <c r="E9" s="16">
        <v>62.38</v>
      </c>
      <c r="F9" s="16">
        <v>76</v>
      </c>
      <c r="G9" s="16">
        <v>122</v>
      </c>
      <c r="H9" s="16">
        <v>122</v>
      </c>
      <c r="I9" s="16">
        <v>123.5</v>
      </c>
      <c r="J9" s="16">
        <v>350</v>
      </c>
    </row>
    <row r="10" spans="1:10" ht="20.149999999999999" customHeight="1" x14ac:dyDescent="0.35">
      <c r="A10" s="14" t="s">
        <v>210</v>
      </c>
      <c r="B10" s="65"/>
      <c r="C10" s="15">
        <v>3.7639999999999998</v>
      </c>
      <c r="D10" s="15">
        <v>3.8069999999999999</v>
      </c>
      <c r="E10" s="15">
        <v>3.7850000000000001</v>
      </c>
      <c r="F10" s="15">
        <v>3.02</v>
      </c>
      <c r="G10" s="15">
        <v>31</v>
      </c>
      <c r="H10" s="15">
        <v>31</v>
      </c>
      <c r="I10" s="15">
        <v>32.700000000000003</v>
      </c>
      <c r="J10" s="15">
        <v>36</v>
      </c>
    </row>
    <row r="11" spans="1:10" ht="20.149999999999999" customHeight="1" x14ac:dyDescent="0.35">
      <c r="A11" s="14" t="s">
        <v>188</v>
      </c>
      <c r="B11" s="65"/>
      <c r="C11" s="16">
        <v>674.59299999999996</v>
      </c>
      <c r="D11" s="16">
        <v>681.73500000000001</v>
      </c>
      <c r="E11" s="16">
        <v>778.16399999999999</v>
      </c>
      <c r="F11" s="16">
        <v>631</v>
      </c>
      <c r="G11" s="16">
        <v>943.14</v>
      </c>
      <c r="H11" s="16">
        <v>1152</v>
      </c>
      <c r="I11" s="16">
        <v>1152</v>
      </c>
      <c r="J11" s="16">
        <v>2800</v>
      </c>
    </row>
    <row r="12" spans="1:10" ht="20.149999999999999" customHeight="1" x14ac:dyDescent="0.35">
      <c r="A12" s="14" t="s">
        <v>189</v>
      </c>
      <c r="B12" s="65"/>
      <c r="C12" s="15">
        <v>251.95599999999999</v>
      </c>
      <c r="D12" s="15">
        <v>212.84299999999999</v>
      </c>
      <c r="E12" s="15">
        <v>232.4</v>
      </c>
      <c r="F12" s="15">
        <v>282.3</v>
      </c>
      <c r="G12" s="15">
        <v>332.41</v>
      </c>
      <c r="H12" s="15">
        <v>364</v>
      </c>
      <c r="I12" s="15">
        <v>364</v>
      </c>
      <c r="J12" s="15">
        <v>460</v>
      </c>
    </row>
    <row r="13" spans="1:10" ht="20.149999999999999" customHeight="1" x14ac:dyDescent="0.35">
      <c r="A13" s="14" t="s">
        <v>190</v>
      </c>
      <c r="B13" s="65"/>
      <c r="C13" s="16">
        <v>135</v>
      </c>
      <c r="D13" s="16">
        <v>201</v>
      </c>
      <c r="E13" s="16">
        <v>224.5</v>
      </c>
      <c r="F13" s="16">
        <v>470</v>
      </c>
      <c r="G13" s="16">
        <v>512</v>
      </c>
      <c r="H13" s="16">
        <v>548</v>
      </c>
      <c r="I13" s="16">
        <v>553</v>
      </c>
      <c r="J13" s="16">
        <v>672</v>
      </c>
    </row>
    <row r="14" spans="1:10" ht="20.149999999999999" customHeight="1" x14ac:dyDescent="0.35">
      <c r="A14" s="14" t="s">
        <v>191</v>
      </c>
      <c r="B14" s="65"/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4.8849999999999998</v>
      </c>
    </row>
    <row r="15" spans="1:10" ht="20.149999999999999" customHeight="1" x14ac:dyDescent="0.35">
      <c r="A15" s="14" t="s">
        <v>192</v>
      </c>
      <c r="B15" s="65"/>
      <c r="C15" s="16">
        <v>305.67599999999999</v>
      </c>
      <c r="D15" s="16">
        <v>328.95100000000002</v>
      </c>
      <c r="E15" s="16">
        <v>330.41300000000001</v>
      </c>
      <c r="F15" s="16">
        <v>849.65499999999997</v>
      </c>
      <c r="G15" s="16">
        <v>875.81500000000005</v>
      </c>
      <c r="H15" s="16">
        <v>1080</v>
      </c>
      <c r="I15" s="16">
        <v>1088</v>
      </c>
      <c r="J15" s="16">
        <v>860.2</v>
      </c>
    </row>
    <row r="16" spans="1:10" ht="20.149999999999999" customHeight="1" x14ac:dyDescent="0.35">
      <c r="A16" s="14" t="s">
        <v>193</v>
      </c>
      <c r="B16" s="65"/>
      <c r="C16" s="15">
        <v>161.25</v>
      </c>
      <c r="D16" s="15">
        <v>165.57300000000001</v>
      </c>
      <c r="E16" s="15">
        <v>163.411</v>
      </c>
      <c r="F16" s="15">
        <v>150.85</v>
      </c>
      <c r="G16" s="15">
        <v>165.3</v>
      </c>
      <c r="H16" s="15">
        <v>189</v>
      </c>
      <c r="I16" s="15">
        <v>190</v>
      </c>
      <c r="J16" s="15">
        <v>215</v>
      </c>
    </row>
    <row r="17" spans="1:10" ht="20.149999999999999" customHeight="1" x14ac:dyDescent="0.35">
      <c r="A17" s="14" t="s">
        <v>194</v>
      </c>
      <c r="B17" s="65"/>
      <c r="C17" s="16">
        <v>175.072</v>
      </c>
      <c r="D17" s="16">
        <v>321.80099999999999</v>
      </c>
      <c r="E17" s="16">
        <v>520.78</v>
      </c>
      <c r="F17" s="16">
        <v>865</v>
      </c>
      <c r="G17" s="16">
        <v>942.32</v>
      </c>
      <c r="H17" s="16">
        <v>1015</v>
      </c>
      <c r="I17" s="16">
        <v>1028</v>
      </c>
      <c r="J17" s="16">
        <v>1100</v>
      </c>
    </row>
    <row r="18" spans="1:10" ht="20.149999999999999" customHeight="1" x14ac:dyDescent="0.35">
      <c r="A18" s="14" t="s">
        <v>195</v>
      </c>
      <c r="B18" s="65"/>
      <c r="C18" s="15">
        <v>4</v>
      </c>
      <c r="D18" s="15">
        <v>3.4649999999999999</v>
      </c>
      <c r="E18" s="15">
        <v>3.7320000000000002</v>
      </c>
      <c r="F18" s="15">
        <v>3.75</v>
      </c>
      <c r="G18" s="15">
        <v>4.6500000000000004</v>
      </c>
      <c r="H18" s="15">
        <v>5</v>
      </c>
      <c r="I18" s="15">
        <v>5</v>
      </c>
      <c r="J18" s="15">
        <v>35</v>
      </c>
    </row>
    <row r="19" spans="1:10" ht="20.149999999999999" customHeight="1" x14ac:dyDescent="0.35">
      <c r="A19" s="14" t="s">
        <v>64</v>
      </c>
      <c r="B19" s="66"/>
      <c r="C19" s="13">
        <v>2652.0259999999998</v>
      </c>
      <c r="D19" s="13">
        <v>2917.5590000000002</v>
      </c>
      <c r="E19" s="13">
        <v>3261.1639999999998</v>
      </c>
      <c r="F19" s="13">
        <v>4183.0630000000001</v>
      </c>
      <c r="G19" s="13">
        <v>4994.5989999999993</v>
      </c>
      <c r="H19" s="13">
        <v>5800</v>
      </c>
      <c r="I19" s="13">
        <v>5832.5</v>
      </c>
      <c r="J19" s="13">
        <v>7786.0889999999999</v>
      </c>
    </row>
    <row r="20" spans="1:10" ht="20.149999999999999" customHeight="1" x14ac:dyDescent="0.35">
      <c r="A20" s="12" t="s">
        <v>199</v>
      </c>
      <c r="B20" s="21"/>
      <c r="F20" s="6"/>
      <c r="J20" s="51" t="s">
        <v>52</v>
      </c>
    </row>
    <row r="21" spans="1:10" ht="20.149999999999999" customHeight="1" x14ac:dyDescent="0.35"/>
    <row r="22" spans="1:10" ht="20.149999999999999" customHeight="1" x14ac:dyDescent="0.35"/>
    <row r="23" spans="1:10" ht="20.149999999999999" customHeight="1" x14ac:dyDescent="0.35"/>
    <row r="24" spans="1:10" ht="20.149999999999999" customHeight="1" x14ac:dyDescent="0.35"/>
    <row r="25" spans="1:10" ht="20.149999999999999" customHeight="1" x14ac:dyDescent="0.35"/>
    <row r="26" spans="1:10" ht="20.149999999999999" customHeight="1" x14ac:dyDescent="0.35"/>
    <row r="27" spans="1:10" ht="20.149999999999999" customHeight="1" x14ac:dyDescent="0.35"/>
    <row r="28" spans="1:10" ht="20.149999999999999" customHeight="1" x14ac:dyDescent="0.35"/>
    <row r="29" spans="1:10" ht="20.149999999999999" customHeight="1" x14ac:dyDescent="0.35"/>
    <row r="30" spans="1:10" ht="20.149999999999999" customHeight="1" x14ac:dyDescent="0.35"/>
    <row r="31" spans="1:10" ht="20.149999999999999" customHeight="1" x14ac:dyDescent="0.35"/>
    <row r="32" spans="1:10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J3"/>
    <mergeCell ref="A4:A5"/>
    <mergeCell ref="C4:J4"/>
    <mergeCell ref="B4:B5"/>
    <mergeCell ref="B6:B19"/>
  </mergeCells>
  <hyperlinks>
    <hyperlink ref="J20" location="'Index '!A1" display=" الفهرس" xr:uid="{E4ECA6C3-9A12-409D-87D5-D6E8B8AB4CC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ACF1-13E0-4C38-A73F-18517C6593B4}">
  <dimension ref="A3:S40"/>
  <sheetViews>
    <sheetView showGridLines="0" view="pageBreakPreview" zoomScaleNormal="100" zoomScaleSheetLayoutView="100" workbookViewId="0">
      <selection activeCell="F24" sqref="F24"/>
    </sheetView>
  </sheetViews>
  <sheetFormatPr defaultColWidth="10.6328125" defaultRowHeight="21" customHeight="1" x14ac:dyDescent="0.35"/>
  <cols>
    <col min="1" max="1" width="52.6328125" customWidth="1"/>
    <col min="2" max="19" width="11.6328125" customWidth="1"/>
  </cols>
  <sheetData>
    <row r="3" spans="1:19" s="17" customFormat="1" ht="55" customHeight="1" x14ac:dyDescent="0.35">
      <c r="A3" s="61" t="s">
        <v>43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20.149999999999999" customHeight="1" x14ac:dyDescent="0.35">
      <c r="A4" s="19" t="s">
        <v>86</v>
      </c>
      <c r="B4" s="67">
        <v>2016</v>
      </c>
      <c r="C4" s="69"/>
      <c r="D4" s="67">
        <v>2017</v>
      </c>
      <c r="E4" s="69"/>
      <c r="F4" s="67">
        <v>2018</v>
      </c>
      <c r="G4" s="69"/>
      <c r="H4" s="67">
        <v>2019</v>
      </c>
      <c r="I4" s="69"/>
      <c r="J4" s="67">
        <v>2020</v>
      </c>
      <c r="K4" s="69"/>
      <c r="L4" s="67">
        <v>2021</v>
      </c>
      <c r="M4" s="69"/>
      <c r="N4" s="67">
        <v>2022</v>
      </c>
      <c r="O4" s="69"/>
      <c r="P4" s="67">
        <v>2023</v>
      </c>
      <c r="Q4" s="69"/>
      <c r="R4" s="67">
        <v>2024</v>
      </c>
      <c r="S4" s="69"/>
    </row>
    <row r="5" spans="1:19" ht="20.149999999999999" customHeight="1" x14ac:dyDescent="0.35">
      <c r="A5" s="64" t="s">
        <v>211</v>
      </c>
      <c r="B5" s="14" t="s">
        <v>212</v>
      </c>
      <c r="C5" s="14" t="s">
        <v>213</v>
      </c>
      <c r="D5" s="14" t="s">
        <v>212</v>
      </c>
      <c r="E5" s="14" t="s">
        <v>213</v>
      </c>
      <c r="F5" s="14" t="s">
        <v>212</v>
      </c>
      <c r="G5" s="14" t="s">
        <v>213</v>
      </c>
      <c r="H5" s="14" t="s">
        <v>212</v>
      </c>
      <c r="I5" s="14" t="s">
        <v>213</v>
      </c>
      <c r="J5" s="14" t="s">
        <v>212</v>
      </c>
      <c r="K5" s="14" t="s">
        <v>213</v>
      </c>
      <c r="L5" s="14" t="s">
        <v>212</v>
      </c>
      <c r="M5" s="14" t="s">
        <v>213</v>
      </c>
      <c r="N5" s="14" t="s">
        <v>212</v>
      </c>
      <c r="O5" s="14" t="s">
        <v>213</v>
      </c>
      <c r="P5" s="14" t="s">
        <v>212</v>
      </c>
      <c r="Q5" s="14" t="s">
        <v>213</v>
      </c>
      <c r="R5" s="14" t="s">
        <v>212</v>
      </c>
      <c r="S5" s="14" t="s">
        <v>213</v>
      </c>
    </row>
    <row r="6" spans="1:19" ht="20.149999999999999" customHeight="1" x14ac:dyDescent="0.35">
      <c r="A6" s="65"/>
      <c r="B6" s="76" t="s">
        <v>59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ht="20.149999999999999" customHeight="1" x14ac:dyDescent="0.35">
      <c r="A7" s="66"/>
      <c r="B7" s="14" t="s">
        <v>98</v>
      </c>
      <c r="C7" s="14" t="s">
        <v>269</v>
      </c>
      <c r="D7" s="14" t="s">
        <v>98</v>
      </c>
      <c r="E7" s="14" t="s">
        <v>269</v>
      </c>
      <c r="F7" s="14" t="s">
        <v>98</v>
      </c>
      <c r="G7" s="14" t="s">
        <v>269</v>
      </c>
      <c r="H7" s="14" t="s">
        <v>98</v>
      </c>
      <c r="I7" s="14" t="s">
        <v>269</v>
      </c>
      <c r="J7" s="14" t="s">
        <v>98</v>
      </c>
      <c r="K7" s="14" t="s">
        <v>269</v>
      </c>
      <c r="L7" s="14" t="s">
        <v>98</v>
      </c>
      <c r="M7" s="14" t="s">
        <v>269</v>
      </c>
      <c r="N7" s="14" t="s">
        <v>98</v>
      </c>
      <c r="O7" s="14" t="s">
        <v>269</v>
      </c>
      <c r="P7" s="14" t="s">
        <v>98</v>
      </c>
      <c r="Q7" s="14" t="s">
        <v>269</v>
      </c>
      <c r="R7" s="14" t="s">
        <v>98</v>
      </c>
      <c r="S7" s="14" t="s">
        <v>269</v>
      </c>
    </row>
    <row r="8" spans="1:19" ht="20.149999999999999" customHeight="1" x14ac:dyDescent="0.35">
      <c r="A8" s="50" t="s">
        <v>214</v>
      </c>
      <c r="B8" s="15">
        <v>247434.98800000001</v>
      </c>
      <c r="C8" s="15">
        <v>3388412981</v>
      </c>
      <c r="D8" s="15">
        <v>236158.41099999999</v>
      </c>
      <c r="E8" s="15">
        <v>2860007777</v>
      </c>
      <c r="F8" s="15">
        <v>203118.24100000001</v>
      </c>
      <c r="G8" s="15">
        <v>2482084612</v>
      </c>
      <c r="H8" s="15">
        <v>247293.06400000001</v>
      </c>
      <c r="I8" s="15">
        <v>3012505218</v>
      </c>
      <c r="J8" s="15">
        <v>191784.23300000001</v>
      </c>
      <c r="K8" s="15">
        <v>2214201014</v>
      </c>
      <c r="L8" s="15">
        <v>193773.598</v>
      </c>
      <c r="M8" s="15">
        <v>2375045164</v>
      </c>
      <c r="N8" s="15">
        <v>220148.15</v>
      </c>
      <c r="O8" s="15">
        <v>3220565134</v>
      </c>
      <c r="P8" s="15">
        <v>360751.495</v>
      </c>
      <c r="Q8" s="15">
        <v>5287333028</v>
      </c>
      <c r="R8" s="15">
        <v>396973.43599999999</v>
      </c>
      <c r="S8" s="15">
        <v>5656201535</v>
      </c>
    </row>
    <row r="9" spans="1:19" ht="20.149999999999999" customHeight="1" x14ac:dyDescent="0.35">
      <c r="A9" s="50" t="s">
        <v>215</v>
      </c>
      <c r="B9" s="16">
        <v>1070868.72</v>
      </c>
      <c r="C9" s="16">
        <v>8164204269</v>
      </c>
      <c r="D9" s="16">
        <v>891214.13</v>
      </c>
      <c r="E9" s="16">
        <v>7316392576</v>
      </c>
      <c r="F9" s="16">
        <v>773928.37899999996</v>
      </c>
      <c r="G9" s="16">
        <v>6976145270</v>
      </c>
      <c r="H9" s="16">
        <v>793995.74199999997</v>
      </c>
      <c r="I9" s="16">
        <v>7383331960</v>
      </c>
      <c r="J9" s="16">
        <v>784092.902</v>
      </c>
      <c r="K9" s="16">
        <v>6886577571</v>
      </c>
      <c r="L9" s="16">
        <v>764124.61699999997</v>
      </c>
      <c r="M9" s="16">
        <v>7499781547</v>
      </c>
      <c r="N9" s="16">
        <v>751183.94900000002</v>
      </c>
      <c r="O9" s="16">
        <v>10063379732</v>
      </c>
      <c r="P9" s="16">
        <v>767638.57499999995</v>
      </c>
      <c r="Q9" s="16">
        <v>8595318003</v>
      </c>
      <c r="R9" s="16">
        <v>866747.03899999999</v>
      </c>
      <c r="S9" s="16">
        <v>10683410252</v>
      </c>
    </row>
    <row r="10" spans="1:19" ht="20.149999999999999" customHeight="1" x14ac:dyDescent="0.35">
      <c r="A10" s="50" t="s">
        <v>216</v>
      </c>
      <c r="B10" s="15">
        <v>176697.821</v>
      </c>
      <c r="C10" s="15">
        <v>1462585972</v>
      </c>
      <c r="D10" s="15">
        <v>177756.02900000001</v>
      </c>
      <c r="E10" s="15">
        <v>1439513577</v>
      </c>
      <c r="F10" s="15">
        <v>159949.929</v>
      </c>
      <c r="G10" s="15">
        <v>1533243241</v>
      </c>
      <c r="H10" s="15">
        <v>167538.084</v>
      </c>
      <c r="I10" s="15">
        <v>1688070528</v>
      </c>
      <c r="J10" s="15">
        <v>147470.99400000001</v>
      </c>
      <c r="K10" s="15">
        <v>1424578313</v>
      </c>
      <c r="L10" s="15">
        <v>160882.86900000001</v>
      </c>
      <c r="M10" s="15">
        <v>1412800337</v>
      </c>
      <c r="N10" s="15">
        <v>166365.658</v>
      </c>
      <c r="O10" s="15">
        <v>1641050330</v>
      </c>
      <c r="P10" s="15">
        <v>162503.163</v>
      </c>
      <c r="Q10" s="15">
        <v>1460133844</v>
      </c>
      <c r="R10" s="15">
        <v>179973.641</v>
      </c>
      <c r="S10" s="15">
        <v>1654628156</v>
      </c>
    </row>
    <row r="11" spans="1:19" ht="20.149999999999999" customHeight="1" x14ac:dyDescent="0.35">
      <c r="A11" s="50" t="s">
        <v>217</v>
      </c>
      <c r="B11" s="16">
        <v>621868.13</v>
      </c>
      <c r="C11" s="16">
        <v>7117632775</v>
      </c>
      <c r="D11" s="16">
        <v>574427.38800000004</v>
      </c>
      <c r="E11" s="16">
        <v>7060513536</v>
      </c>
      <c r="F11" s="16">
        <v>577635.69099999999</v>
      </c>
      <c r="G11" s="16">
        <v>7080715849</v>
      </c>
      <c r="H11" s="16">
        <v>623847.40599999996</v>
      </c>
      <c r="I11" s="16">
        <v>7395594537</v>
      </c>
      <c r="J11" s="16">
        <v>693275.29200000002</v>
      </c>
      <c r="K11" s="16">
        <v>8463560299</v>
      </c>
      <c r="L11" s="16">
        <v>589547.68599999999</v>
      </c>
      <c r="M11" s="16">
        <v>7754388045</v>
      </c>
      <c r="N11" s="16">
        <v>606178.97600000002</v>
      </c>
      <c r="O11" s="16">
        <v>9423149307</v>
      </c>
      <c r="P11" s="16">
        <v>652996.90300000005</v>
      </c>
      <c r="Q11" s="16">
        <v>9529105039</v>
      </c>
      <c r="R11" s="16">
        <v>700402.20700000005</v>
      </c>
      <c r="S11" s="16">
        <v>9865759453</v>
      </c>
    </row>
    <row r="12" spans="1:19" ht="20.149999999999999" customHeight="1" x14ac:dyDescent="0.35">
      <c r="A12" s="50" t="s">
        <v>218</v>
      </c>
      <c r="B12" s="15">
        <v>167.63800000000001</v>
      </c>
      <c r="C12" s="15">
        <v>25753642</v>
      </c>
      <c r="D12" s="15">
        <v>249.429</v>
      </c>
      <c r="E12" s="15">
        <v>25910095</v>
      </c>
      <c r="F12" s="15">
        <v>306.952</v>
      </c>
      <c r="G12" s="15">
        <v>23261576</v>
      </c>
      <c r="H12" s="15">
        <v>300.58</v>
      </c>
      <c r="I12" s="15">
        <v>28116891</v>
      </c>
      <c r="J12" s="15">
        <v>142.32300000000001</v>
      </c>
      <c r="K12" s="15">
        <v>24131312</v>
      </c>
      <c r="L12" s="15">
        <v>249.255</v>
      </c>
      <c r="M12" s="15">
        <v>24766343</v>
      </c>
      <c r="N12" s="15">
        <v>274.44299999999998</v>
      </c>
      <c r="O12" s="15">
        <v>23396576</v>
      </c>
      <c r="P12" s="15">
        <v>5803.7179999999998</v>
      </c>
      <c r="Q12" s="15">
        <v>36075219</v>
      </c>
      <c r="R12" s="15">
        <v>1703.721</v>
      </c>
      <c r="S12" s="15">
        <v>25533372</v>
      </c>
    </row>
    <row r="13" spans="1:19" ht="20.149999999999999" customHeight="1" x14ac:dyDescent="0.35">
      <c r="A13" s="50" t="s">
        <v>219</v>
      </c>
      <c r="B13" s="16">
        <v>946140.87899999996</v>
      </c>
      <c r="C13" s="16">
        <v>3629120643</v>
      </c>
      <c r="D13" s="16">
        <v>878434.57499999995</v>
      </c>
      <c r="E13" s="16">
        <v>3531292263</v>
      </c>
      <c r="F13" s="16">
        <v>903717.49300000002</v>
      </c>
      <c r="G13" s="16">
        <v>3521849209</v>
      </c>
      <c r="H13" s="16">
        <v>971894.15399999998</v>
      </c>
      <c r="I13" s="16">
        <v>3338453922</v>
      </c>
      <c r="J13" s="16">
        <v>904269.36699999997</v>
      </c>
      <c r="K13" s="16">
        <v>3363130944</v>
      </c>
      <c r="L13" s="16">
        <v>938679.72400000005</v>
      </c>
      <c r="M13" s="16">
        <v>4670163945</v>
      </c>
      <c r="N13" s="16">
        <v>1102267.753</v>
      </c>
      <c r="O13" s="16">
        <v>6948084948</v>
      </c>
      <c r="P13" s="16">
        <v>1132936.2919999999</v>
      </c>
      <c r="Q13" s="16">
        <v>5581107820</v>
      </c>
      <c r="R13" s="16">
        <v>1256477.5360000001</v>
      </c>
      <c r="S13" s="16">
        <v>5894474367</v>
      </c>
    </row>
    <row r="14" spans="1:19" ht="20.149999999999999" customHeight="1" x14ac:dyDescent="0.35">
      <c r="A14" s="50" t="s">
        <v>220</v>
      </c>
      <c r="B14" s="15">
        <v>113334.93799999999</v>
      </c>
      <c r="C14" s="15">
        <v>1612350735</v>
      </c>
      <c r="D14" s="15">
        <v>98013.421000000002</v>
      </c>
      <c r="E14" s="15">
        <v>1457993305</v>
      </c>
      <c r="F14" s="15">
        <v>102065.40399999999</v>
      </c>
      <c r="G14" s="15">
        <v>1550392173</v>
      </c>
      <c r="H14" s="15">
        <v>114155.274</v>
      </c>
      <c r="I14" s="15">
        <v>1764263576</v>
      </c>
      <c r="J14" s="15">
        <v>119474.274</v>
      </c>
      <c r="K14" s="15">
        <v>1796977227</v>
      </c>
      <c r="L14" s="15">
        <v>102427.57</v>
      </c>
      <c r="M14" s="15">
        <v>1587733439</v>
      </c>
      <c r="N14" s="15">
        <v>128710.731</v>
      </c>
      <c r="O14" s="15">
        <v>2113771923</v>
      </c>
      <c r="P14" s="15">
        <v>131739.06099999999</v>
      </c>
      <c r="Q14" s="15">
        <v>2185760324</v>
      </c>
      <c r="R14" s="15">
        <v>132192.492</v>
      </c>
      <c r="S14" s="15">
        <v>2166816200</v>
      </c>
    </row>
    <row r="15" spans="1:19" ht="20.149999999999999" customHeight="1" x14ac:dyDescent="0.35">
      <c r="A15" s="14" t="s">
        <v>64</v>
      </c>
      <c r="B15" s="13">
        <v>3176513.1140000001</v>
      </c>
      <c r="C15" s="13">
        <v>25400061017</v>
      </c>
      <c r="D15" s="13">
        <v>2856253.3829999999</v>
      </c>
      <c r="E15" s="13">
        <v>23691623129</v>
      </c>
      <c r="F15" s="13">
        <v>2720722.0890000002</v>
      </c>
      <c r="G15" s="13">
        <v>23167691930</v>
      </c>
      <c r="H15" s="13">
        <v>2919024.304</v>
      </c>
      <c r="I15" s="13">
        <v>24610336632</v>
      </c>
      <c r="J15" s="13">
        <v>2840509.3849999998</v>
      </c>
      <c r="K15" s="13">
        <v>24173156680</v>
      </c>
      <c r="L15" s="13">
        <v>2749685.3190000001</v>
      </c>
      <c r="M15" s="13">
        <v>25324678820</v>
      </c>
      <c r="N15" s="13">
        <v>2975129.66</v>
      </c>
      <c r="O15" s="13">
        <v>33433397950</v>
      </c>
      <c r="P15" s="13">
        <v>3214369.2069999999</v>
      </c>
      <c r="Q15" s="13">
        <v>32674833277</v>
      </c>
      <c r="R15" s="13">
        <v>3534470.0720000002</v>
      </c>
      <c r="S15" s="13">
        <v>35946823335</v>
      </c>
    </row>
    <row r="16" spans="1:19" ht="20.149999999999999" customHeight="1" x14ac:dyDescent="0.35">
      <c r="A16" s="12" t="s">
        <v>221</v>
      </c>
      <c r="S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2">
    <mergeCell ref="B6:S6"/>
    <mergeCell ref="A3: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5:A7"/>
  </mergeCells>
  <phoneticPr fontId="18" type="noConversion"/>
  <hyperlinks>
    <hyperlink ref="S16" location="'Index '!A1" display=" الفهرس" xr:uid="{8C95A510-5481-4A4B-83F2-479E55A92BD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7572-019E-49AF-AB7F-0535EFCA37D3}">
  <dimension ref="A3:I40"/>
  <sheetViews>
    <sheetView showGridLines="0" view="pageBreakPreview" zoomScaleNormal="100" zoomScaleSheetLayoutView="100" workbookViewId="0">
      <selection activeCell="A3" sqref="A3:I3"/>
    </sheetView>
  </sheetViews>
  <sheetFormatPr defaultColWidth="10.6328125" defaultRowHeight="21" customHeight="1" x14ac:dyDescent="0.35"/>
  <cols>
    <col min="1" max="1" width="14.6328125" customWidth="1"/>
    <col min="2" max="2" width="14.453125" bestFit="1" customWidth="1"/>
    <col min="3" max="5" width="13.6328125" customWidth="1"/>
    <col min="6" max="6" width="14.453125" bestFit="1" customWidth="1"/>
    <col min="7" max="9" width="13.6328125" customWidth="1"/>
  </cols>
  <sheetData>
    <row r="3" spans="1:9" s="17" customFormat="1" ht="55" customHeight="1" x14ac:dyDescent="0.35">
      <c r="A3" s="61" t="s">
        <v>275</v>
      </c>
      <c r="B3" s="62"/>
      <c r="C3" s="62"/>
      <c r="D3" s="62"/>
      <c r="E3" s="62"/>
      <c r="F3" s="62"/>
      <c r="G3" s="62"/>
      <c r="H3" s="62"/>
      <c r="I3" s="62"/>
    </row>
    <row r="4" spans="1:9" ht="20.149999999999999" customHeight="1" x14ac:dyDescent="0.35">
      <c r="A4" s="64" t="s">
        <v>66</v>
      </c>
      <c r="B4" s="67">
        <v>2023</v>
      </c>
      <c r="C4" s="68"/>
      <c r="D4" s="68"/>
      <c r="E4" s="69"/>
      <c r="F4" s="67">
        <v>2024</v>
      </c>
      <c r="G4" s="68"/>
      <c r="H4" s="68"/>
      <c r="I4" s="69"/>
    </row>
    <row r="5" spans="1:9" ht="20.149999999999999" customHeight="1" x14ac:dyDescent="0.35">
      <c r="A5" s="65"/>
      <c r="B5" s="14" t="s">
        <v>252</v>
      </c>
      <c r="C5" s="14" t="s">
        <v>68</v>
      </c>
      <c r="D5" s="14" t="s">
        <v>69</v>
      </c>
      <c r="E5" s="14" t="s">
        <v>70</v>
      </c>
      <c r="F5" s="14" t="s">
        <v>252</v>
      </c>
      <c r="G5" s="14" t="s">
        <v>68</v>
      </c>
      <c r="H5" s="14" t="s">
        <v>69</v>
      </c>
      <c r="I5" s="14" t="s">
        <v>70</v>
      </c>
    </row>
    <row r="6" spans="1:9" ht="20.149999999999999" customHeight="1" x14ac:dyDescent="0.35">
      <c r="A6" s="65"/>
      <c r="B6" s="67" t="s">
        <v>59</v>
      </c>
      <c r="C6" s="68"/>
      <c r="D6" s="68"/>
      <c r="E6" s="69"/>
      <c r="F6" s="67" t="s">
        <v>59</v>
      </c>
      <c r="G6" s="68"/>
      <c r="H6" s="68"/>
      <c r="I6" s="69"/>
    </row>
    <row r="7" spans="1:9" ht="20.149999999999999" customHeight="1" x14ac:dyDescent="0.35">
      <c r="A7" s="66"/>
      <c r="B7" s="14" t="s">
        <v>60</v>
      </c>
      <c r="C7" s="14" t="s">
        <v>60</v>
      </c>
      <c r="D7" s="14" t="s">
        <v>71</v>
      </c>
      <c r="E7" s="14" t="s">
        <v>72</v>
      </c>
      <c r="F7" s="14" t="s">
        <v>60</v>
      </c>
      <c r="G7" s="14" t="s">
        <v>60</v>
      </c>
      <c r="H7" s="14" t="s">
        <v>71</v>
      </c>
      <c r="I7" s="14" t="s">
        <v>72</v>
      </c>
    </row>
    <row r="8" spans="1:9" ht="20.149999999999999" customHeight="1" x14ac:dyDescent="0.35">
      <c r="A8" s="14" t="s">
        <v>73</v>
      </c>
      <c r="B8" s="15">
        <v>15</v>
      </c>
      <c r="C8" s="15">
        <v>250</v>
      </c>
      <c r="D8" s="15">
        <v>611260</v>
      </c>
      <c r="E8" s="15">
        <v>35782</v>
      </c>
      <c r="F8" s="15">
        <v>16</v>
      </c>
      <c r="G8" s="15">
        <v>254</v>
      </c>
      <c r="H8" s="15">
        <v>614260</v>
      </c>
      <c r="I8" s="15">
        <v>36082</v>
      </c>
    </row>
    <row r="9" spans="1:9" ht="20.149999999999999" customHeight="1" x14ac:dyDescent="0.35">
      <c r="A9" s="14" t="s">
        <v>248</v>
      </c>
      <c r="B9" s="16">
        <v>6</v>
      </c>
      <c r="C9" s="16">
        <v>102</v>
      </c>
      <c r="D9" s="16">
        <v>896746</v>
      </c>
      <c r="E9" s="16">
        <v>36474</v>
      </c>
      <c r="F9" s="16">
        <v>7</v>
      </c>
      <c r="G9" s="16">
        <v>106</v>
      </c>
      <c r="H9" s="16">
        <v>1006746</v>
      </c>
      <c r="I9" s="16">
        <v>41474</v>
      </c>
    </row>
    <row r="10" spans="1:9" ht="20.149999999999999" customHeight="1" x14ac:dyDescent="0.35">
      <c r="A10" s="14" t="s">
        <v>249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</row>
    <row r="11" spans="1:9" ht="20.149999999999999" customHeight="1" x14ac:dyDescent="0.35">
      <c r="A11" s="14" t="s">
        <v>250</v>
      </c>
      <c r="B11" s="16">
        <v>2</v>
      </c>
      <c r="C11" s="16">
        <v>94</v>
      </c>
      <c r="D11" s="16">
        <v>1698000</v>
      </c>
      <c r="E11" s="16">
        <v>36860</v>
      </c>
      <c r="F11" s="16">
        <v>2</v>
      </c>
      <c r="G11" s="16">
        <v>94</v>
      </c>
      <c r="H11" s="16">
        <v>1698000</v>
      </c>
      <c r="I11" s="16">
        <v>36860</v>
      </c>
    </row>
    <row r="12" spans="1:9" ht="20.149999999999999" customHeight="1" x14ac:dyDescent="0.35">
      <c r="A12" s="14" t="s">
        <v>251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</row>
    <row r="13" spans="1:9" ht="20.149999999999999" customHeight="1" x14ac:dyDescent="0.35">
      <c r="A13" s="14" t="s">
        <v>74</v>
      </c>
      <c r="B13" s="16">
        <v>8</v>
      </c>
      <c r="C13" s="16">
        <v>435</v>
      </c>
      <c r="D13" s="16">
        <v>13996114</v>
      </c>
      <c r="E13" s="16">
        <v>379785</v>
      </c>
      <c r="F13" s="16">
        <v>8</v>
      </c>
      <c r="G13" s="16">
        <v>435</v>
      </c>
      <c r="H13" s="16">
        <v>13996114</v>
      </c>
      <c r="I13" s="16">
        <v>379785</v>
      </c>
    </row>
    <row r="14" spans="1:9" ht="20.149999999999999" customHeight="1" x14ac:dyDescent="0.35">
      <c r="A14" s="14" t="s">
        <v>64</v>
      </c>
      <c r="B14" s="13">
        <v>31</v>
      </c>
      <c r="C14" s="13">
        <v>881</v>
      </c>
      <c r="D14" s="13">
        <v>17202120</v>
      </c>
      <c r="E14" s="13">
        <v>488901</v>
      </c>
      <c r="F14" s="13">
        <v>33</v>
      </c>
      <c r="G14" s="13">
        <v>889</v>
      </c>
      <c r="H14" s="13">
        <v>17315120</v>
      </c>
      <c r="I14" s="13">
        <v>494201</v>
      </c>
    </row>
    <row r="15" spans="1:9" ht="20.149999999999999" customHeight="1" x14ac:dyDescent="0.35">
      <c r="A15" s="12" t="s">
        <v>65</v>
      </c>
      <c r="E15" s="6"/>
      <c r="I15" s="51" t="s">
        <v>52</v>
      </c>
    </row>
    <row r="16" spans="1:9" ht="20.149999999999999" customHeight="1" x14ac:dyDescent="0.35">
      <c r="A16" s="70" t="s">
        <v>253</v>
      </c>
      <c r="B16" s="70"/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7">
    <mergeCell ref="A16:B16"/>
    <mergeCell ref="A3:I3"/>
    <mergeCell ref="F6:I6"/>
    <mergeCell ref="B6:E6"/>
    <mergeCell ref="B4:E4"/>
    <mergeCell ref="F4:I4"/>
    <mergeCell ref="A4:A7"/>
  </mergeCells>
  <hyperlinks>
    <hyperlink ref="I15" location="'Index '!A1" display=" الفهرس" xr:uid="{CF53F64A-25B5-4379-8AD0-21200567B01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B9A1-7380-4277-AB7D-8FA99476D3B8}">
  <dimension ref="A3:S40"/>
  <sheetViews>
    <sheetView showGridLines="0" view="pageBreakPreview" zoomScaleNormal="100" zoomScaleSheetLayoutView="100" workbookViewId="0">
      <selection activeCell="B8" sqref="B8:S15"/>
    </sheetView>
  </sheetViews>
  <sheetFormatPr defaultColWidth="10.6328125" defaultRowHeight="21" customHeight="1" x14ac:dyDescent="0.35"/>
  <cols>
    <col min="1" max="1" width="52.6328125" customWidth="1"/>
    <col min="2" max="19" width="11.6328125" customWidth="1"/>
  </cols>
  <sheetData>
    <row r="3" spans="1:19" s="17" customFormat="1" ht="55" customHeight="1" x14ac:dyDescent="0.35">
      <c r="A3" s="61" t="s">
        <v>45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20.149999999999999" customHeight="1" x14ac:dyDescent="0.35">
      <c r="A4" s="19" t="s">
        <v>86</v>
      </c>
      <c r="B4" s="67">
        <v>2016</v>
      </c>
      <c r="C4" s="69"/>
      <c r="D4" s="67">
        <v>2017</v>
      </c>
      <c r="E4" s="69"/>
      <c r="F4" s="67">
        <v>2018</v>
      </c>
      <c r="G4" s="69"/>
      <c r="H4" s="67">
        <v>2019</v>
      </c>
      <c r="I4" s="69"/>
      <c r="J4" s="67">
        <v>2020</v>
      </c>
      <c r="K4" s="69"/>
      <c r="L4" s="67">
        <v>2021</v>
      </c>
      <c r="M4" s="69"/>
      <c r="N4" s="67">
        <v>2022</v>
      </c>
      <c r="O4" s="69"/>
      <c r="P4" s="67">
        <v>2023</v>
      </c>
      <c r="Q4" s="69"/>
      <c r="R4" s="67">
        <v>2024</v>
      </c>
      <c r="S4" s="69"/>
    </row>
    <row r="5" spans="1:19" ht="20.149999999999999" customHeight="1" x14ac:dyDescent="0.35">
      <c r="A5" s="64" t="s">
        <v>211</v>
      </c>
      <c r="B5" s="14" t="s">
        <v>212</v>
      </c>
      <c r="C5" s="14" t="s">
        <v>213</v>
      </c>
      <c r="D5" s="14" t="s">
        <v>212</v>
      </c>
      <c r="E5" s="14" t="s">
        <v>213</v>
      </c>
      <c r="F5" s="14" t="s">
        <v>212</v>
      </c>
      <c r="G5" s="14" t="s">
        <v>213</v>
      </c>
      <c r="H5" s="14" t="s">
        <v>212</v>
      </c>
      <c r="I5" s="14" t="s">
        <v>213</v>
      </c>
      <c r="J5" s="14" t="s">
        <v>212</v>
      </c>
      <c r="K5" s="14" t="s">
        <v>213</v>
      </c>
      <c r="L5" s="14" t="s">
        <v>212</v>
      </c>
      <c r="M5" s="14" t="s">
        <v>213</v>
      </c>
      <c r="N5" s="14" t="s">
        <v>212</v>
      </c>
      <c r="O5" s="14" t="s">
        <v>213</v>
      </c>
      <c r="P5" s="14" t="s">
        <v>212</v>
      </c>
      <c r="Q5" s="14" t="s">
        <v>213</v>
      </c>
      <c r="R5" s="14" t="s">
        <v>212</v>
      </c>
      <c r="S5" s="14" t="s">
        <v>213</v>
      </c>
    </row>
    <row r="6" spans="1:19" ht="20.149999999999999" customHeight="1" x14ac:dyDescent="0.35">
      <c r="A6" s="65"/>
      <c r="B6" s="76" t="s">
        <v>59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ht="20.149999999999999" customHeight="1" x14ac:dyDescent="0.35">
      <c r="A7" s="66"/>
      <c r="B7" s="14" t="s">
        <v>98</v>
      </c>
      <c r="C7" s="14" t="s">
        <v>269</v>
      </c>
      <c r="D7" s="14" t="s">
        <v>98</v>
      </c>
      <c r="E7" s="14" t="s">
        <v>269</v>
      </c>
      <c r="F7" s="14" t="s">
        <v>98</v>
      </c>
      <c r="G7" s="14" t="s">
        <v>269</v>
      </c>
      <c r="H7" s="14" t="s">
        <v>98</v>
      </c>
      <c r="I7" s="14" t="s">
        <v>269</v>
      </c>
      <c r="J7" s="14" t="s">
        <v>98</v>
      </c>
      <c r="K7" s="14" t="s">
        <v>269</v>
      </c>
      <c r="L7" s="14" t="s">
        <v>98</v>
      </c>
      <c r="M7" s="14" t="s">
        <v>269</v>
      </c>
      <c r="N7" s="14" t="s">
        <v>98</v>
      </c>
      <c r="O7" s="14" t="s">
        <v>269</v>
      </c>
      <c r="P7" s="14" t="s">
        <v>98</v>
      </c>
      <c r="Q7" s="14" t="s">
        <v>269</v>
      </c>
      <c r="R7" s="14" t="s">
        <v>98</v>
      </c>
      <c r="S7" s="14" t="s">
        <v>269</v>
      </c>
    </row>
    <row r="8" spans="1:19" ht="20.149999999999999" customHeight="1" x14ac:dyDescent="0.35">
      <c r="A8" s="50" t="s">
        <v>214</v>
      </c>
      <c r="B8" s="15">
        <v>8515.4490000000005</v>
      </c>
      <c r="C8" s="15">
        <v>141240980</v>
      </c>
      <c r="D8" s="15">
        <v>2870.29</v>
      </c>
      <c r="E8" s="15">
        <v>138934233</v>
      </c>
      <c r="F8" s="15">
        <v>8559.3080000000009</v>
      </c>
      <c r="G8" s="15">
        <v>223728692</v>
      </c>
      <c r="H8" s="15">
        <v>7184.1210000000001</v>
      </c>
      <c r="I8" s="15">
        <v>169901054</v>
      </c>
      <c r="J8" s="15">
        <v>5654</v>
      </c>
      <c r="K8" s="15">
        <v>170861368</v>
      </c>
      <c r="L8" s="15">
        <v>5861.8040000000001</v>
      </c>
      <c r="M8" s="15">
        <v>193115895</v>
      </c>
      <c r="N8" s="15">
        <v>4900.3220000000001</v>
      </c>
      <c r="O8" s="15">
        <v>148312303</v>
      </c>
      <c r="P8" s="15">
        <v>4625.9279999999999</v>
      </c>
      <c r="Q8" s="15">
        <v>144509745</v>
      </c>
      <c r="R8" s="15">
        <v>6052.6220000000003</v>
      </c>
      <c r="S8" s="15">
        <v>165914848</v>
      </c>
    </row>
    <row r="9" spans="1:19" ht="20.149999999999999" customHeight="1" x14ac:dyDescent="0.35">
      <c r="A9" s="50" t="s">
        <v>215</v>
      </c>
      <c r="B9" s="16">
        <v>37323.771999999997</v>
      </c>
      <c r="C9" s="16">
        <v>612998145</v>
      </c>
      <c r="D9" s="16">
        <v>35272.224999999999</v>
      </c>
      <c r="E9" s="16">
        <v>544131051</v>
      </c>
      <c r="F9" s="16">
        <v>31356.292000000001</v>
      </c>
      <c r="G9" s="16">
        <v>433196697</v>
      </c>
      <c r="H9" s="16">
        <v>38951.519999999997</v>
      </c>
      <c r="I9" s="16">
        <v>510662316</v>
      </c>
      <c r="J9" s="16">
        <v>34978.847000000002</v>
      </c>
      <c r="K9" s="16">
        <v>497553682</v>
      </c>
      <c r="L9" s="16">
        <v>39338.794000000002</v>
      </c>
      <c r="M9" s="16">
        <v>529153322</v>
      </c>
      <c r="N9" s="16">
        <v>43020.139000000003</v>
      </c>
      <c r="O9" s="16">
        <v>605043541</v>
      </c>
      <c r="P9" s="16">
        <v>49800.074000000001</v>
      </c>
      <c r="Q9" s="16">
        <v>665464392</v>
      </c>
      <c r="R9" s="16">
        <v>63593.336000000003</v>
      </c>
      <c r="S9" s="16">
        <v>865574548</v>
      </c>
    </row>
    <row r="10" spans="1:19" ht="20.149999999999999" customHeight="1" x14ac:dyDescent="0.35">
      <c r="A10" s="50" t="s">
        <v>216</v>
      </c>
      <c r="B10" s="15">
        <v>42127.472000000002</v>
      </c>
      <c r="C10" s="15">
        <v>471630761</v>
      </c>
      <c r="D10" s="15">
        <v>60763.402000000002</v>
      </c>
      <c r="E10" s="15">
        <v>985639902</v>
      </c>
      <c r="F10" s="15">
        <v>64727.15</v>
      </c>
      <c r="G10" s="15">
        <v>1101585029</v>
      </c>
      <c r="H10" s="15">
        <v>37127.58</v>
      </c>
      <c r="I10" s="15">
        <v>528014375</v>
      </c>
      <c r="J10" s="15">
        <v>27954.437999999998</v>
      </c>
      <c r="K10" s="15">
        <v>306189837</v>
      </c>
      <c r="L10" s="15">
        <v>32851.923999999999</v>
      </c>
      <c r="M10" s="15">
        <v>490021898</v>
      </c>
      <c r="N10" s="15">
        <v>44958.652000000002</v>
      </c>
      <c r="O10" s="15">
        <v>765499472</v>
      </c>
      <c r="P10" s="15">
        <v>41102.038</v>
      </c>
      <c r="Q10" s="15">
        <v>619003342</v>
      </c>
      <c r="R10" s="15">
        <v>46686.307999999997</v>
      </c>
      <c r="S10" s="15">
        <v>650103832</v>
      </c>
    </row>
    <row r="11" spans="1:19" ht="20.149999999999999" customHeight="1" x14ac:dyDescent="0.35">
      <c r="A11" s="50" t="s">
        <v>217</v>
      </c>
      <c r="B11" s="16">
        <v>805718.652</v>
      </c>
      <c r="C11" s="16">
        <v>4539300035</v>
      </c>
      <c r="D11" s="16">
        <v>775165.76199999999</v>
      </c>
      <c r="E11" s="16">
        <v>4223419950</v>
      </c>
      <c r="F11" s="16">
        <v>802396.57299999997</v>
      </c>
      <c r="G11" s="16">
        <v>4065305071</v>
      </c>
      <c r="H11" s="16">
        <v>850001.08900000004</v>
      </c>
      <c r="I11" s="16">
        <v>4184934075</v>
      </c>
      <c r="J11" s="16">
        <v>795170.51800000004</v>
      </c>
      <c r="K11" s="16">
        <v>4067577073</v>
      </c>
      <c r="L11" s="16">
        <v>748738.48100000003</v>
      </c>
      <c r="M11" s="16">
        <v>3871066348</v>
      </c>
      <c r="N11" s="16">
        <v>739696.13100000005</v>
      </c>
      <c r="O11" s="16">
        <v>3930874852</v>
      </c>
      <c r="P11" s="16">
        <v>751077.04200000002</v>
      </c>
      <c r="Q11" s="16">
        <v>4349811429</v>
      </c>
      <c r="R11" s="16">
        <v>858240.67299999995</v>
      </c>
      <c r="S11" s="16">
        <v>5016722657</v>
      </c>
    </row>
    <row r="12" spans="1:19" ht="20.149999999999999" customHeight="1" x14ac:dyDescent="0.35">
      <c r="A12" s="50" t="s">
        <v>218</v>
      </c>
      <c r="B12" s="15">
        <v>173.32400000000001</v>
      </c>
      <c r="C12" s="15">
        <v>1680040</v>
      </c>
      <c r="D12" s="15">
        <v>112.518</v>
      </c>
      <c r="E12" s="15">
        <v>576805</v>
      </c>
      <c r="F12" s="15">
        <v>213.18199999999999</v>
      </c>
      <c r="G12" s="15">
        <v>643955</v>
      </c>
      <c r="H12" s="15">
        <v>390.88099999999997</v>
      </c>
      <c r="I12" s="15">
        <v>853227</v>
      </c>
      <c r="J12" s="15">
        <v>154.26300000000001</v>
      </c>
      <c r="K12" s="15">
        <v>859570</v>
      </c>
      <c r="L12" s="15">
        <v>274.20299999999997</v>
      </c>
      <c r="M12" s="15">
        <v>4283612</v>
      </c>
      <c r="N12" s="15">
        <v>454.13900000000001</v>
      </c>
      <c r="O12" s="15">
        <v>1817845</v>
      </c>
      <c r="P12" s="15">
        <v>213.63200000000001</v>
      </c>
      <c r="Q12" s="15">
        <v>1113110</v>
      </c>
      <c r="R12" s="15">
        <v>370.14</v>
      </c>
      <c r="S12" s="15">
        <v>1552248</v>
      </c>
    </row>
    <row r="13" spans="1:19" ht="20.149999999999999" customHeight="1" x14ac:dyDescent="0.35">
      <c r="A13" s="50" t="s">
        <v>219</v>
      </c>
      <c r="B13" s="16">
        <v>242959.52299999999</v>
      </c>
      <c r="C13" s="16">
        <v>971451863</v>
      </c>
      <c r="D13" s="16">
        <v>200523.38800000001</v>
      </c>
      <c r="E13" s="16">
        <v>825684871</v>
      </c>
      <c r="F13" s="16">
        <v>216789.81200000001</v>
      </c>
      <c r="G13" s="16">
        <v>804567551</v>
      </c>
      <c r="H13" s="16">
        <v>230609.15400000001</v>
      </c>
      <c r="I13" s="16">
        <v>833765514</v>
      </c>
      <c r="J13" s="16">
        <v>219645.64</v>
      </c>
      <c r="K13" s="16">
        <v>830720319</v>
      </c>
      <c r="L13" s="16">
        <v>271738.777</v>
      </c>
      <c r="M13" s="16">
        <v>1383417216</v>
      </c>
      <c r="N13" s="16">
        <v>294240.38900000002</v>
      </c>
      <c r="O13" s="16">
        <v>1859661690</v>
      </c>
      <c r="P13" s="16">
        <v>265263.66899999999</v>
      </c>
      <c r="Q13" s="16">
        <v>1395355200</v>
      </c>
      <c r="R13" s="16">
        <v>273242.179</v>
      </c>
      <c r="S13" s="16">
        <v>1337144182</v>
      </c>
    </row>
    <row r="14" spans="1:19" ht="20.149999999999999" customHeight="1" x14ac:dyDescent="0.35">
      <c r="A14" s="50" t="s">
        <v>220</v>
      </c>
      <c r="B14" s="15">
        <v>33629.326000000001</v>
      </c>
      <c r="C14" s="15">
        <v>302488075</v>
      </c>
      <c r="D14" s="15">
        <v>35184.866000000002</v>
      </c>
      <c r="E14" s="15">
        <v>354579948</v>
      </c>
      <c r="F14" s="15">
        <v>31849.475999999999</v>
      </c>
      <c r="G14" s="15">
        <v>323107176</v>
      </c>
      <c r="H14" s="15">
        <v>33434.082000000002</v>
      </c>
      <c r="I14" s="15">
        <v>273091332</v>
      </c>
      <c r="J14" s="15">
        <v>30846.848999999998</v>
      </c>
      <c r="K14" s="15">
        <v>213852386</v>
      </c>
      <c r="L14" s="15">
        <v>36119.192000000003</v>
      </c>
      <c r="M14" s="15">
        <v>283779144</v>
      </c>
      <c r="N14" s="15">
        <v>36738.025000000001</v>
      </c>
      <c r="O14" s="15">
        <v>318502733</v>
      </c>
      <c r="P14" s="15">
        <v>51616.444000000003</v>
      </c>
      <c r="Q14" s="15">
        <v>370782104</v>
      </c>
      <c r="R14" s="15">
        <v>25350.953000000001</v>
      </c>
      <c r="S14" s="15">
        <v>378646855</v>
      </c>
    </row>
    <row r="15" spans="1:19" ht="20.149999999999999" customHeight="1" x14ac:dyDescent="0.35">
      <c r="A15" s="14" t="s">
        <v>64</v>
      </c>
      <c r="B15" s="13">
        <v>1170447.5179999999</v>
      </c>
      <c r="C15" s="13">
        <v>7040789899</v>
      </c>
      <c r="D15" s="13">
        <v>1109892.4509999999</v>
      </c>
      <c r="E15" s="13">
        <v>7072966760</v>
      </c>
      <c r="F15" s="13">
        <v>1155891.7930000001</v>
      </c>
      <c r="G15" s="13">
        <v>6952134171</v>
      </c>
      <c r="H15" s="13">
        <v>1197698.4269999999</v>
      </c>
      <c r="I15" s="13">
        <v>6501221893</v>
      </c>
      <c r="J15" s="13">
        <v>1114404.5549999999</v>
      </c>
      <c r="K15" s="13">
        <v>6087614235</v>
      </c>
      <c r="L15" s="13">
        <v>1134923.175</v>
      </c>
      <c r="M15" s="13">
        <v>6754837435</v>
      </c>
      <c r="N15" s="13">
        <v>1164007.797</v>
      </c>
      <c r="O15" s="13">
        <v>7629712436</v>
      </c>
      <c r="P15" s="13">
        <v>1163698.827</v>
      </c>
      <c r="Q15" s="13">
        <v>7546039322</v>
      </c>
      <c r="R15" s="13">
        <v>1273536.2109999999</v>
      </c>
      <c r="S15" s="13">
        <v>8415659170</v>
      </c>
    </row>
    <row r="16" spans="1:19" ht="20.149999999999999" customHeight="1" x14ac:dyDescent="0.35">
      <c r="A16" s="12" t="s">
        <v>221</v>
      </c>
      <c r="S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2">
    <mergeCell ref="A3:S3"/>
    <mergeCell ref="B6:S6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5:A7"/>
  </mergeCells>
  <hyperlinks>
    <hyperlink ref="S16" location="'Index '!A1" display=" الفهرس" xr:uid="{2733DAC0-AF33-4C09-B7AD-7201DE10C7E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D8C9-45B9-4D03-AD11-5812B3BBEF63}">
  <dimension ref="A3:S40"/>
  <sheetViews>
    <sheetView showGridLines="0" view="pageBreakPreview" zoomScaleNormal="100" zoomScaleSheetLayoutView="100" workbookViewId="0">
      <selection activeCell="B24" sqref="B24"/>
    </sheetView>
  </sheetViews>
  <sheetFormatPr defaultColWidth="10.6328125" defaultRowHeight="21" customHeight="1" x14ac:dyDescent="0.35"/>
  <cols>
    <col min="1" max="1" width="52.6328125" customWidth="1"/>
    <col min="2" max="19" width="11.6328125" customWidth="1"/>
  </cols>
  <sheetData>
    <row r="3" spans="1:19" s="17" customFormat="1" ht="55" customHeight="1" x14ac:dyDescent="0.35">
      <c r="A3" s="61" t="s">
        <v>222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20.149999999999999" customHeight="1" x14ac:dyDescent="0.35">
      <c r="A4" s="19" t="s">
        <v>86</v>
      </c>
      <c r="B4" s="67">
        <v>2016</v>
      </c>
      <c r="C4" s="69"/>
      <c r="D4" s="67">
        <v>2017</v>
      </c>
      <c r="E4" s="69"/>
      <c r="F4" s="67">
        <v>2018</v>
      </c>
      <c r="G4" s="69"/>
      <c r="H4" s="67">
        <v>2019</v>
      </c>
      <c r="I4" s="69"/>
      <c r="J4" s="67">
        <v>2020</v>
      </c>
      <c r="K4" s="69"/>
      <c r="L4" s="67">
        <v>2021</v>
      </c>
      <c r="M4" s="69"/>
      <c r="N4" s="67">
        <v>2022</v>
      </c>
      <c r="O4" s="69"/>
      <c r="P4" s="67">
        <v>2023</v>
      </c>
      <c r="Q4" s="69"/>
      <c r="R4" s="67">
        <v>2024</v>
      </c>
      <c r="S4" s="69"/>
    </row>
    <row r="5" spans="1:19" ht="20.149999999999999" customHeight="1" x14ac:dyDescent="0.35">
      <c r="A5" s="64" t="s">
        <v>211</v>
      </c>
      <c r="B5" s="14" t="s">
        <v>212</v>
      </c>
      <c r="C5" s="14" t="s">
        <v>213</v>
      </c>
      <c r="D5" s="14" t="s">
        <v>212</v>
      </c>
      <c r="E5" s="14" t="s">
        <v>213</v>
      </c>
      <c r="F5" s="14" t="s">
        <v>212</v>
      </c>
      <c r="G5" s="14" t="s">
        <v>213</v>
      </c>
      <c r="H5" s="14" t="s">
        <v>212</v>
      </c>
      <c r="I5" s="14" t="s">
        <v>213</v>
      </c>
      <c r="J5" s="14" t="s">
        <v>212</v>
      </c>
      <c r="K5" s="14" t="s">
        <v>213</v>
      </c>
      <c r="L5" s="14" t="s">
        <v>212</v>
      </c>
      <c r="M5" s="14" t="s">
        <v>213</v>
      </c>
      <c r="N5" s="14" t="s">
        <v>212</v>
      </c>
      <c r="O5" s="14" t="s">
        <v>213</v>
      </c>
      <c r="P5" s="14" t="s">
        <v>212</v>
      </c>
      <c r="Q5" s="14" t="s">
        <v>213</v>
      </c>
      <c r="R5" s="14" t="s">
        <v>212</v>
      </c>
      <c r="S5" s="14" t="s">
        <v>213</v>
      </c>
    </row>
    <row r="6" spans="1:19" ht="20.149999999999999" customHeight="1" x14ac:dyDescent="0.35">
      <c r="A6" s="65"/>
      <c r="B6" s="76" t="s">
        <v>59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ht="20.149999999999999" customHeight="1" x14ac:dyDescent="0.35">
      <c r="A7" s="66"/>
      <c r="B7" s="14" t="s">
        <v>98</v>
      </c>
      <c r="C7" s="14" t="s">
        <v>269</v>
      </c>
      <c r="D7" s="14" t="s">
        <v>98</v>
      </c>
      <c r="E7" s="14" t="s">
        <v>269</v>
      </c>
      <c r="F7" s="14" t="s">
        <v>98</v>
      </c>
      <c r="G7" s="14" t="s">
        <v>269</v>
      </c>
      <c r="H7" s="14" t="s">
        <v>98</v>
      </c>
      <c r="I7" s="14" t="s">
        <v>269</v>
      </c>
      <c r="J7" s="14" t="s">
        <v>98</v>
      </c>
      <c r="K7" s="14" t="s">
        <v>269</v>
      </c>
      <c r="L7" s="14" t="s">
        <v>98</v>
      </c>
      <c r="M7" s="14" t="s">
        <v>269</v>
      </c>
      <c r="N7" s="14" t="s">
        <v>98</v>
      </c>
      <c r="O7" s="14" t="s">
        <v>269</v>
      </c>
      <c r="P7" s="14" t="s">
        <v>98</v>
      </c>
      <c r="Q7" s="14" t="s">
        <v>269</v>
      </c>
      <c r="R7" s="14" t="s">
        <v>98</v>
      </c>
      <c r="S7" s="14" t="s">
        <v>269</v>
      </c>
    </row>
    <row r="8" spans="1:19" ht="20.149999999999999" customHeight="1" x14ac:dyDescent="0.35">
      <c r="A8" s="50" t="s">
        <v>214</v>
      </c>
      <c r="B8" s="15">
        <v>7534.6790000000001</v>
      </c>
      <c r="C8" s="15">
        <v>148611115</v>
      </c>
      <c r="D8" s="15">
        <v>10422.775</v>
      </c>
      <c r="E8" s="15">
        <v>267233518</v>
      </c>
      <c r="F8" s="15">
        <v>6410.2749999999996</v>
      </c>
      <c r="G8" s="15">
        <v>107689858</v>
      </c>
      <c r="H8" s="15">
        <v>6382.6090000000004</v>
      </c>
      <c r="I8" s="15">
        <v>67144489</v>
      </c>
      <c r="J8" s="15">
        <v>10135.004999999999</v>
      </c>
      <c r="K8" s="15">
        <v>142240715</v>
      </c>
      <c r="L8" s="15">
        <v>10088.031000000001</v>
      </c>
      <c r="M8" s="15">
        <v>114315419</v>
      </c>
      <c r="N8" s="15">
        <v>7905.9319999999998</v>
      </c>
      <c r="O8" s="15">
        <v>97365858</v>
      </c>
      <c r="P8" s="15">
        <v>8279.9889999999996</v>
      </c>
      <c r="Q8" s="15">
        <v>133406313</v>
      </c>
      <c r="R8" s="15">
        <v>6212.518</v>
      </c>
      <c r="S8" s="15">
        <v>98593867</v>
      </c>
    </row>
    <row r="9" spans="1:19" ht="20.149999999999999" customHeight="1" x14ac:dyDescent="0.35">
      <c r="A9" s="50" t="s">
        <v>215</v>
      </c>
      <c r="B9" s="16">
        <v>7426.0720000000001</v>
      </c>
      <c r="C9" s="16">
        <v>57663537</v>
      </c>
      <c r="D9" s="16">
        <v>11164.096</v>
      </c>
      <c r="E9" s="16">
        <v>95489574</v>
      </c>
      <c r="F9" s="16">
        <v>6972.4629999999997</v>
      </c>
      <c r="G9" s="16">
        <v>58930578</v>
      </c>
      <c r="H9" s="16">
        <v>11961.942999999999</v>
      </c>
      <c r="I9" s="16">
        <v>141809337</v>
      </c>
      <c r="J9" s="16">
        <v>2426.5459999999998</v>
      </c>
      <c r="K9" s="16">
        <v>47281169</v>
      </c>
      <c r="L9" s="16">
        <v>3784.2730000000001</v>
      </c>
      <c r="M9" s="16">
        <v>27358555</v>
      </c>
      <c r="N9" s="16">
        <v>1893.4290000000001</v>
      </c>
      <c r="O9" s="16">
        <v>81640685</v>
      </c>
      <c r="P9" s="16">
        <v>3746.1970000000001</v>
      </c>
      <c r="Q9" s="16">
        <v>101504162</v>
      </c>
      <c r="R9" s="16">
        <v>5380.2110000000002</v>
      </c>
      <c r="S9" s="16">
        <v>67453827</v>
      </c>
    </row>
    <row r="10" spans="1:19" ht="20.149999999999999" customHeight="1" x14ac:dyDescent="0.35">
      <c r="A10" s="50" t="s">
        <v>216</v>
      </c>
      <c r="B10" s="15">
        <v>1530.752</v>
      </c>
      <c r="C10" s="15">
        <v>17139089</v>
      </c>
      <c r="D10" s="15">
        <v>1126.32</v>
      </c>
      <c r="E10" s="15">
        <v>12616932</v>
      </c>
      <c r="F10" s="15">
        <v>1605.2719999999999</v>
      </c>
      <c r="G10" s="15">
        <v>21908302</v>
      </c>
      <c r="H10" s="15">
        <v>1751.3910000000001</v>
      </c>
      <c r="I10" s="15">
        <v>24115378</v>
      </c>
      <c r="J10" s="15">
        <v>1557.2070000000001</v>
      </c>
      <c r="K10" s="15">
        <v>13338023</v>
      </c>
      <c r="L10" s="15">
        <v>3187.8879999999999</v>
      </c>
      <c r="M10" s="15">
        <v>29964987</v>
      </c>
      <c r="N10" s="15">
        <v>1097.1869999999999</v>
      </c>
      <c r="O10" s="15">
        <v>10797528</v>
      </c>
      <c r="P10" s="15">
        <v>1751.7080000000001</v>
      </c>
      <c r="Q10" s="15">
        <v>13480874</v>
      </c>
      <c r="R10" s="15">
        <v>2400.0430000000001</v>
      </c>
      <c r="S10" s="15">
        <v>14685821</v>
      </c>
    </row>
    <row r="11" spans="1:19" ht="20.149999999999999" customHeight="1" x14ac:dyDescent="0.35">
      <c r="A11" s="50" t="s">
        <v>217</v>
      </c>
      <c r="B11" s="16">
        <v>5851.2920000000004</v>
      </c>
      <c r="C11" s="16">
        <v>41203753</v>
      </c>
      <c r="D11" s="16">
        <v>5198.6059999999998</v>
      </c>
      <c r="E11" s="16">
        <v>41494747</v>
      </c>
      <c r="F11" s="16">
        <v>5689.9620000000004</v>
      </c>
      <c r="G11" s="16">
        <v>44453168</v>
      </c>
      <c r="H11" s="16">
        <v>7957.6880000000001</v>
      </c>
      <c r="I11" s="16">
        <v>59788087</v>
      </c>
      <c r="J11" s="16">
        <v>8647.8009999999995</v>
      </c>
      <c r="K11" s="16">
        <v>122772481</v>
      </c>
      <c r="L11" s="16">
        <v>8701.1659999999993</v>
      </c>
      <c r="M11" s="16">
        <v>112641323</v>
      </c>
      <c r="N11" s="16">
        <v>10610.123</v>
      </c>
      <c r="O11" s="16">
        <v>184059146</v>
      </c>
      <c r="P11" s="16">
        <v>13760.489</v>
      </c>
      <c r="Q11" s="16">
        <v>254128577</v>
      </c>
      <c r="R11" s="16">
        <v>18630.714</v>
      </c>
      <c r="S11" s="16">
        <v>318402908</v>
      </c>
    </row>
    <row r="12" spans="1:19" ht="20.149999999999999" customHeight="1" x14ac:dyDescent="0.35">
      <c r="A12" s="50" t="s">
        <v>218</v>
      </c>
      <c r="B12" s="15">
        <v>12.32</v>
      </c>
      <c r="C12" s="15">
        <v>260942</v>
      </c>
      <c r="D12" s="15">
        <v>5329.3109999999997</v>
      </c>
      <c r="E12" s="15">
        <v>3530314</v>
      </c>
      <c r="F12" s="15">
        <v>43.75</v>
      </c>
      <c r="G12" s="15">
        <v>71228</v>
      </c>
      <c r="H12" s="15">
        <v>1.0900000000000001</v>
      </c>
      <c r="I12" s="15">
        <v>11230</v>
      </c>
      <c r="J12" s="15">
        <v>0.17100000000000001</v>
      </c>
      <c r="K12" s="15">
        <v>1550</v>
      </c>
      <c r="L12" s="15">
        <v>5.2</v>
      </c>
      <c r="M12" s="15">
        <v>160062</v>
      </c>
      <c r="N12" s="15">
        <v>0.36</v>
      </c>
      <c r="O12" s="15">
        <v>7650</v>
      </c>
      <c r="P12" s="15">
        <v>6.1970000000000001</v>
      </c>
      <c r="Q12" s="15">
        <v>40253</v>
      </c>
      <c r="R12" s="15">
        <v>0</v>
      </c>
      <c r="S12" s="15">
        <v>0</v>
      </c>
    </row>
    <row r="13" spans="1:19" ht="20.149999999999999" customHeight="1" x14ac:dyDescent="0.35">
      <c r="A13" s="50" t="s">
        <v>219</v>
      </c>
      <c r="B13" s="16">
        <v>12391.635</v>
      </c>
      <c r="C13" s="16">
        <v>17805222</v>
      </c>
      <c r="D13" s="16">
        <v>12039.235000000001</v>
      </c>
      <c r="E13" s="16">
        <v>19055463</v>
      </c>
      <c r="F13" s="16">
        <v>8008.8320000000003</v>
      </c>
      <c r="G13" s="16">
        <v>15251325</v>
      </c>
      <c r="H13" s="16">
        <v>7652.18</v>
      </c>
      <c r="I13" s="16">
        <v>16200983</v>
      </c>
      <c r="J13" s="16">
        <v>10099.991</v>
      </c>
      <c r="K13" s="16">
        <v>30888489</v>
      </c>
      <c r="L13" s="16">
        <v>18148.657999999999</v>
      </c>
      <c r="M13" s="16">
        <v>64686823</v>
      </c>
      <c r="N13" s="16">
        <v>9772.9879999999994</v>
      </c>
      <c r="O13" s="16">
        <v>42860106</v>
      </c>
      <c r="P13" s="16">
        <v>9897.1419999999998</v>
      </c>
      <c r="Q13" s="16">
        <v>66866531</v>
      </c>
      <c r="R13" s="16">
        <v>3201.4679999999998</v>
      </c>
      <c r="S13" s="16">
        <v>39759827</v>
      </c>
    </row>
    <row r="14" spans="1:19" ht="20.149999999999999" customHeight="1" x14ac:dyDescent="0.35">
      <c r="A14" s="50" t="s">
        <v>220</v>
      </c>
      <c r="B14" s="15">
        <v>1168.9829999999999</v>
      </c>
      <c r="C14" s="15">
        <v>17500084</v>
      </c>
      <c r="D14" s="15">
        <v>1482.6659999999999</v>
      </c>
      <c r="E14" s="15">
        <v>15277219</v>
      </c>
      <c r="F14" s="15">
        <v>1913.961</v>
      </c>
      <c r="G14" s="15">
        <v>29401406</v>
      </c>
      <c r="H14" s="15">
        <v>2129.5419999999999</v>
      </c>
      <c r="I14" s="15">
        <v>30807172</v>
      </c>
      <c r="J14" s="15">
        <v>759.49300000000005</v>
      </c>
      <c r="K14" s="15">
        <v>9519699</v>
      </c>
      <c r="L14" s="15">
        <v>1462.1679999999999</v>
      </c>
      <c r="M14" s="15">
        <v>22563412</v>
      </c>
      <c r="N14" s="15">
        <v>845.06899999999996</v>
      </c>
      <c r="O14" s="15">
        <v>19739804</v>
      </c>
      <c r="P14" s="15">
        <v>1015.426</v>
      </c>
      <c r="Q14" s="15">
        <v>20985187</v>
      </c>
      <c r="R14" s="15">
        <v>1287.99</v>
      </c>
      <c r="S14" s="15">
        <v>19934489</v>
      </c>
    </row>
    <row r="15" spans="1:19" ht="20.149999999999999" customHeight="1" x14ac:dyDescent="0.35">
      <c r="A15" s="14" t="s">
        <v>64</v>
      </c>
      <c r="B15" s="13">
        <v>35915.733</v>
      </c>
      <c r="C15" s="13">
        <v>300183742</v>
      </c>
      <c r="D15" s="13">
        <v>46763.008999999998</v>
      </c>
      <c r="E15" s="13">
        <v>454697767</v>
      </c>
      <c r="F15" s="13">
        <v>30644.514999999999</v>
      </c>
      <c r="G15" s="13">
        <v>277705865</v>
      </c>
      <c r="H15" s="13">
        <v>37836.442999999999</v>
      </c>
      <c r="I15" s="13">
        <v>339876676</v>
      </c>
      <c r="J15" s="13">
        <v>33626.214</v>
      </c>
      <c r="K15" s="13">
        <v>366042126</v>
      </c>
      <c r="L15" s="13">
        <v>45377.383999999998</v>
      </c>
      <c r="M15" s="13">
        <v>371690581</v>
      </c>
      <c r="N15" s="13">
        <v>32125.088</v>
      </c>
      <c r="O15" s="13">
        <v>436470777</v>
      </c>
      <c r="P15" s="13">
        <v>38457.148000000001</v>
      </c>
      <c r="Q15" s="13">
        <v>590411897</v>
      </c>
      <c r="R15" s="13">
        <v>37112.944000000003</v>
      </c>
      <c r="S15" s="13">
        <v>558830739</v>
      </c>
    </row>
    <row r="16" spans="1:19" ht="20.149999999999999" customHeight="1" x14ac:dyDescent="0.35">
      <c r="A16" s="12" t="s">
        <v>221</v>
      </c>
      <c r="L16" s="22"/>
      <c r="S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2">
    <mergeCell ref="A3:S3"/>
    <mergeCell ref="B6:S6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5:A7"/>
  </mergeCells>
  <hyperlinks>
    <hyperlink ref="S16" location="'Index '!A1" display=" الفهرس" xr:uid="{81719A9F-ECA1-414F-964D-7CDD65807D1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7FC4-71BC-47AC-9FB8-3281523A1452}">
  <dimension ref="A3:C40"/>
  <sheetViews>
    <sheetView showGridLines="0" view="pageBreakPreview" zoomScaleNormal="100" zoomScaleSheetLayoutView="100" workbookViewId="0">
      <selection activeCell="C16" sqref="C16"/>
    </sheetView>
  </sheetViews>
  <sheetFormatPr defaultColWidth="10.6328125" defaultRowHeight="21" customHeight="1" x14ac:dyDescent="0.35"/>
  <cols>
    <col min="1" max="1" width="29.453125" customWidth="1"/>
    <col min="2" max="3" width="16.453125" customWidth="1"/>
    <col min="4" max="9" width="13.6328125" customWidth="1"/>
  </cols>
  <sheetData>
    <row r="3" spans="1:3" ht="55" customHeight="1" x14ac:dyDescent="0.35">
      <c r="A3" s="61" t="s">
        <v>341</v>
      </c>
      <c r="B3" s="62"/>
      <c r="C3" s="62"/>
    </row>
    <row r="4" spans="1:3" ht="20.149999999999999" customHeight="1" x14ac:dyDescent="0.35">
      <c r="A4" s="64" t="s">
        <v>86</v>
      </c>
      <c r="B4" s="14" t="s">
        <v>67</v>
      </c>
      <c r="C4" s="14" t="s">
        <v>223</v>
      </c>
    </row>
    <row r="5" spans="1:3" ht="20.149999999999999" customHeight="1" x14ac:dyDescent="0.35">
      <c r="A5" s="65"/>
      <c r="B5" s="67" t="s">
        <v>59</v>
      </c>
      <c r="C5" s="69"/>
    </row>
    <row r="6" spans="1:3" ht="20.149999999999999" customHeight="1" x14ac:dyDescent="0.35">
      <c r="A6" s="66"/>
      <c r="B6" s="14" t="s">
        <v>224</v>
      </c>
      <c r="C6" s="14" t="s">
        <v>266</v>
      </c>
    </row>
    <row r="7" spans="1:3" ht="20.149999999999999" customHeight="1" x14ac:dyDescent="0.35">
      <c r="A7" s="14">
        <v>2016</v>
      </c>
      <c r="B7" s="15">
        <v>19</v>
      </c>
      <c r="C7" s="15">
        <v>150117.01699999999</v>
      </c>
    </row>
    <row r="8" spans="1:3" ht="20.149999999999999" customHeight="1" x14ac:dyDescent="0.35">
      <c r="A8" s="14">
        <v>2017</v>
      </c>
      <c r="B8" s="16">
        <v>24</v>
      </c>
      <c r="C8" s="16">
        <v>268357.30700000003</v>
      </c>
    </row>
    <row r="9" spans="1:3" ht="20.149999999999999" customHeight="1" x14ac:dyDescent="0.35">
      <c r="A9" s="14">
        <v>2018</v>
      </c>
      <c r="B9" s="15">
        <v>17</v>
      </c>
      <c r="C9" s="15">
        <v>146545.027</v>
      </c>
    </row>
    <row r="10" spans="1:3" ht="20.149999999999999" customHeight="1" x14ac:dyDescent="0.35">
      <c r="A10" s="14">
        <v>2019</v>
      </c>
      <c r="B10" s="16">
        <v>41</v>
      </c>
      <c r="C10" s="16">
        <v>1244314.824</v>
      </c>
    </row>
    <row r="11" spans="1:3" ht="20.149999999999999" customHeight="1" x14ac:dyDescent="0.35">
      <c r="A11" s="14">
        <v>2020</v>
      </c>
      <c r="B11" s="15">
        <v>22</v>
      </c>
      <c r="C11" s="15">
        <v>309626.71999999997</v>
      </c>
    </row>
    <row r="12" spans="1:3" ht="20.149999999999999" customHeight="1" x14ac:dyDescent="0.35">
      <c r="A12" s="14">
        <v>2021</v>
      </c>
      <c r="B12" s="16">
        <v>36</v>
      </c>
      <c r="C12" s="16">
        <v>684417.50699999998</v>
      </c>
    </row>
    <row r="13" spans="1:3" ht="20.149999999999999" customHeight="1" x14ac:dyDescent="0.35">
      <c r="A13" s="14">
        <v>2022</v>
      </c>
      <c r="B13" s="15">
        <v>26</v>
      </c>
      <c r="C13" s="15">
        <v>878705.45299999998</v>
      </c>
    </row>
    <row r="14" spans="1:3" ht="20.149999999999999" customHeight="1" x14ac:dyDescent="0.35">
      <c r="A14" s="14">
        <v>2023</v>
      </c>
      <c r="B14" s="16">
        <v>53</v>
      </c>
      <c r="C14" s="16">
        <v>966772.66000000027</v>
      </c>
    </row>
    <row r="15" spans="1:3" ht="20.149999999999999" customHeight="1" x14ac:dyDescent="0.35">
      <c r="A15" s="14">
        <v>2024</v>
      </c>
      <c r="B15" s="15">
        <v>65</v>
      </c>
      <c r="C15" s="15">
        <v>2001752.5729999999</v>
      </c>
    </row>
    <row r="16" spans="1:3" ht="20.149999999999999" customHeight="1" x14ac:dyDescent="0.35">
      <c r="A16" s="12" t="s">
        <v>225</v>
      </c>
      <c r="C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3">
    <mergeCell ref="A3:C3"/>
    <mergeCell ref="B5:C5"/>
    <mergeCell ref="A4:A6"/>
  </mergeCells>
  <hyperlinks>
    <hyperlink ref="C16" location="'Index '!A1" display=" الفهرس" xr:uid="{836C7AE8-DD2A-4B1E-B0B1-65B387DFAE9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B88D-2635-4A37-9354-1CB9CB20217C}">
  <dimension ref="A1:F41"/>
  <sheetViews>
    <sheetView showGridLines="0" view="pageBreakPreview" zoomScaleNormal="100" zoomScaleSheetLayoutView="100" workbookViewId="0">
      <selection activeCell="F17" sqref="F17"/>
    </sheetView>
  </sheetViews>
  <sheetFormatPr defaultColWidth="10.6328125" defaultRowHeight="21" customHeight="1" x14ac:dyDescent="0.35"/>
  <cols>
    <col min="1" max="1" width="53.6328125" customWidth="1"/>
    <col min="2" max="2" width="13.6328125" customWidth="1"/>
    <col min="3" max="3" width="17.90625" customWidth="1"/>
    <col min="4" max="9" width="13.6328125" customWidth="1"/>
  </cols>
  <sheetData>
    <row r="1" spans="1:6" ht="21" customHeight="1" x14ac:dyDescent="0.35">
      <c r="A1" s="23"/>
      <c r="F1" s="6"/>
    </row>
    <row r="3" spans="1:6" ht="55" customHeight="1" x14ac:dyDescent="0.35">
      <c r="A3" s="61" t="s">
        <v>268</v>
      </c>
      <c r="B3" s="62"/>
      <c r="C3" s="62"/>
      <c r="D3" s="62"/>
      <c r="E3" s="62"/>
      <c r="F3" s="62"/>
    </row>
    <row r="4" spans="1:6" ht="20.149999999999999" customHeight="1" x14ac:dyDescent="0.35">
      <c r="A4" s="64" t="s">
        <v>211</v>
      </c>
      <c r="B4" s="67">
        <v>2024</v>
      </c>
      <c r="C4" s="68"/>
      <c r="D4" s="68"/>
      <c r="E4" s="68"/>
      <c r="F4" s="68"/>
    </row>
    <row r="5" spans="1:6" ht="20.149999999999999" customHeight="1" x14ac:dyDescent="0.35">
      <c r="A5" s="65"/>
      <c r="B5" s="64" t="s">
        <v>67</v>
      </c>
      <c r="C5" s="67" t="s">
        <v>226</v>
      </c>
      <c r="D5" s="69"/>
      <c r="E5" s="64" t="s">
        <v>267</v>
      </c>
      <c r="F5" s="64" t="s">
        <v>227</v>
      </c>
    </row>
    <row r="6" spans="1:6" ht="20.149999999999999" customHeight="1" x14ac:dyDescent="0.35">
      <c r="A6" s="66"/>
      <c r="B6" s="66"/>
      <c r="C6" s="14" t="s">
        <v>59</v>
      </c>
      <c r="D6" s="14" t="s">
        <v>228</v>
      </c>
      <c r="E6" s="66"/>
      <c r="F6" s="66"/>
    </row>
    <row r="7" spans="1:6" ht="20.149999999999999" customHeight="1" x14ac:dyDescent="0.35">
      <c r="A7" s="50" t="s">
        <v>229</v>
      </c>
      <c r="B7" s="15">
        <v>31</v>
      </c>
      <c r="C7" s="15" t="s">
        <v>230</v>
      </c>
      <c r="D7" s="15">
        <v>26301</v>
      </c>
      <c r="E7" s="15">
        <v>430423.815</v>
      </c>
      <c r="F7" s="37">
        <v>0.21502348532262885</v>
      </c>
    </row>
    <row r="8" spans="1:6" ht="20.149999999999999" customHeight="1" x14ac:dyDescent="0.35">
      <c r="A8" s="50" t="s">
        <v>231</v>
      </c>
      <c r="B8" s="16">
        <v>12</v>
      </c>
      <c r="C8" s="16" t="s">
        <v>232</v>
      </c>
      <c r="D8" s="16">
        <v>1277496</v>
      </c>
      <c r="E8" s="16">
        <v>623792.45799999998</v>
      </c>
      <c r="F8" s="38">
        <v>0.31162315783370298</v>
      </c>
    </row>
    <row r="9" spans="1:6" ht="20.149999999999999" customHeight="1" x14ac:dyDescent="0.35">
      <c r="A9" s="50" t="s">
        <v>233</v>
      </c>
      <c r="B9" s="15">
        <v>3</v>
      </c>
      <c r="C9" s="15" t="s">
        <v>232</v>
      </c>
      <c r="D9" s="15">
        <v>165130</v>
      </c>
      <c r="E9" s="15">
        <v>145224.47</v>
      </c>
      <c r="F9" s="37">
        <v>7.254866158725802E-2</v>
      </c>
    </row>
    <row r="10" spans="1:6" ht="20.149999999999999" customHeight="1" x14ac:dyDescent="0.35">
      <c r="A10" s="50" t="s">
        <v>234</v>
      </c>
      <c r="B10" s="16">
        <v>3</v>
      </c>
      <c r="C10" s="16" t="s">
        <v>232</v>
      </c>
      <c r="D10" s="16">
        <v>40887</v>
      </c>
      <c r="E10" s="16">
        <v>62843.534</v>
      </c>
      <c r="F10" s="38">
        <v>3.1394256636731697E-2</v>
      </c>
    </row>
    <row r="11" spans="1:6" ht="20.149999999999999" customHeight="1" x14ac:dyDescent="0.35">
      <c r="A11" s="50" t="s">
        <v>235</v>
      </c>
      <c r="B11" s="15">
        <v>5</v>
      </c>
      <c r="C11" s="15" t="s">
        <v>236</v>
      </c>
      <c r="D11" s="15">
        <v>23603</v>
      </c>
      <c r="E11" s="15">
        <v>187607.19699999999</v>
      </c>
      <c r="F11" s="37">
        <v>9.3721471639642048E-2</v>
      </c>
    </row>
    <row r="12" spans="1:6" ht="20.149999999999999" customHeight="1" x14ac:dyDescent="0.35">
      <c r="A12" s="50" t="s">
        <v>237</v>
      </c>
      <c r="B12" s="16">
        <v>7</v>
      </c>
      <c r="C12" s="16" t="s">
        <v>238</v>
      </c>
      <c r="D12" s="16">
        <v>40000</v>
      </c>
      <c r="E12" s="16">
        <v>403412.37199999997</v>
      </c>
      <c r="F12" s="38">
        <v>0.20152958834238502</v>
      </c>
    </row>
    <row r="13" spans="1:6" ht="20.149999999999999" customHeight="1" x14ac:dyDescent="0.35">
      <c r="A13" s="50" t="s">
        <v>239</v>
      </c>
      <c r="B13" s="15">
        <v>1</v>
      </c>
      <c r="C13" s="15" t="s">
        <v>240</v>
      </c>
      <c r="D13" s="15" t="s">
        <v>241</v>
      </c>
      <c r="E13" s="15">
        <v>117203.202</v>
      </c>
      <c r="F13" s="37">
        <v>5.8550294167649869E-2</v>
      </c>
    </row>
    <row r="14" spans="1:6" ht="20.149999999999999" customHeight="1" x14ac:dyDescent="0.35">
      <c r="A14" s="50" t="s">
        <v>242</v>
      </c>
      <c r="B14" s="16">
        <v>1</v>
      </c>
      <c r="C14" s="16" t="s">
        <v>243</v>
      </c>
      <c r="D14" s="16">
        <v>3540</v>
      </c>
      <c r="E14" s="16">
        <v>17500.078000000001</v>
      </c>
      <c r="F14" s="38">
        <v>8.7423781720299566E-3</v>
      </c>
    </row>
    <row r="15" spans="1:6" ht="20.149999999999999" customHeight="1" x14ac:dyDescent="0.35">
      <c r="A15" s="50" t="s">
        <v>244</v>
      </c>
      <c r="B15" s="15">
        <v>2</v>
      </c>
      <c r="C15" s="15" t="s">
        <v>245</v>
      </c>
      <c r="D15" s="15">
        <v>2640</v>
      </c>
      <c r="E15" s="15">
        <v>13745.447</v>
      </c>
      <c r="F15" s="37">
        <v>6.8667062979716233E-3</v>
      </c>
    </row>
    <row r="16" spans="1:6" ht="20.149999999999999" customHeight="1" x14ac:dyDescent="0.35">
      <c r="A16" s="44" t="s">
        <v>64</v>
      </c>
      <c r="B16" s="13">
        <v>65</v>
      </c>
      <c r="C16" s="13" t="s">
        <v>246</v>
      </c>
      <c r="D16" s="13">
        <v>1579597</v>
      </c>
      <c r="E16" s="13">
        <v>2001752.5729999999</v>
      </c>
      <c r="F16" s="24">
        <v>1</v>
      </c>
    </row>
    <row r="17" spans="1:6" ht="20.149999999999999" customHeight="1" x14ac:dyDescent="0.35">
      <c r="A17" s="12" t="s">
        <v>225</v>
      </c>
      <c r="F17" s="51" t="s">
        <v>52</v>
      </c>
    </row>
    <row r="18" spans="1:6" ht="20.149999999999999" customHeight="1" x14ac:dyDescent="0.35"/>
    <row r="19" spans="1:6" ht="20.149999999999999" customHeight="1" x14ac:dyDescent="0.35"/>
    <row r="20" spans="1:6" ht="20.149999999999999" customHeight="1" x14ac:dyDescent="0.35"/>
    <row r="21" spans="1:6" ht="20.149999999999999" customHeight="1" x14ac:dyDescent="0.35"/>
    <row r="22" spans="1:6" ht="20.149999999999999" customHeight="1" x14ac:dyDescent="0.35"/>
    <row r="23" spans="1:6" ht="20.149999999999999" customHeight="1" x14ac:dyDescent="0.35"/>
    <row r="24" spans="1:6" ht="20.149999999999999" customHeight="1" x14ac:dyDescent="0.35"/>
    <row r="25" spans="1:6" ht="20.149999999999999" customHeight="1" x14ac:dyDescent="0.35"/>
    <row r="26" spans="1:6" ht="20.149999999999999" customHeight="1" x14ac:dyDescent="0.35"/>
    <row r="27" spans="1:6" ht="20.149999999999999" customHeight="1" x14ac:dyDescent="0.35"/>
    <row r="28" spans="1:6" ht="20.149999999999999" customHeight="1" x14ac:dyDescent="0.35"/>
    <row r="29" spans="1:6" ht="20.149999999999999" customHeight="1" x14ac:dyDescent="0.35"/>
    <row r="30" spans="1:6" ht="20.149999999999999" customHeight="1" x14ac:dyDescent="0.35"/>
    <row r="31" spans="1:6" ht="20.149999999999999" customHeight="1" x14ac:dyDescent="0.35"/>
    <row r="32" spans="1:6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  <row r="41" ht="20.149999999999999" customHeight="1" x14ac:dyDescent="0.35"/>
  </sheetData>
  <mergeCells count="7">
    <mergeCell ref="A3:F3"/>
    <mergeCell ref="C5:D5"/>
    <mergeCell ref="B5:B6"/>
    <mergeCell ref="E5:E6"/>
    <mergeCell ref="F5:F6"/>
    <mergeCell ref="B4:F4"/>
    <mergeCell ref="A4:A6"/>
  </mergeCells>
  <hyperlinks>
    <hyperlink ref="F17" location="'Index '!A1" display=" الفهرس" xr:uid="{4123D192-0E94-4DA6-8E6B-9CACFE883F0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8428-D129-4365-BFC8-2EB4B5916A6A}">
  <dimension ref="A1:K13"/>
  <sheetViews>
    <sheetView view="pageBreakPreview" zoomScaleNormal="100" zoomScaleSheetLayoutView="100" workbookViewId="0">
      <selection activeCell="C15" sqref="C15"/>
    </sheetView>
  </sheetViews>
  <sheetFormatPr defaultColWidth="9.26953125" defaultRowHeight="19" x14ac:dyDescent="0.65"/>
  <cols>
    <col min="1" max="1" width="14.6328125" style="26" customWidth="1"/>
    <col min="2" max="2" width="14.453125" style="26" bestFit="1" customWidth="1"/>
    <col min="3" max="5" width="13.6328125" style="26" customWidth="1"/>
    <col min="6" max="9" width="21.90625" style="26" customWidth="1"/>
    <col min="10" max="260" width="9.26953125" style="26"/>
    <col min="261" max="261" width="34.7265625" style="26" customWidth="1"/>
    <col min="262" max="264" width="21.7265625" style="26" customWidth="1"/>
    <col min="265" max="265" width="28.453125" style="26" customWidth="1"/>
    <col min="266" max="516" width="9.26953125" style="26"/>
    <col min="517" max="517" width="34.7265625" style="26" customWidth="1"/>
    <col min="518" max="520" width="21.7265625" style="26" customWidth="1"/>
    <col min="521" max="521" width="28.453125" style="26" customWidth="1"/>
    <col min="522" max="772" width="9.26953125" style="26"/>
    <col min="773" max="773" width="34.7265625" style="26" customWidth="1"/>
    <col min="774" max="776" width="21.7265625" style="26" customWidth="1"/>
    <col min="777" max="777" width="28.453125" style="26" customWidth="1"/>
    <col min="778" max="1028" width="9.26953125" style="26"/>
    <col min="1029" max="1029" width="34.7265625" style="26" customWidth="1"/>
    <col min="1030" max="1032" width="21.7265625" style="26" customWidth="1"/>
    <col min="1033" max="1033" width="28.453125" style="26" customWidth="1"/>
    <col min="1034" max="1284" width="9.26953125" style="26"/>
    <col min="1285" max="1285" width="34.7265625" style="26" customWidth="1"/>
    <col min="1286" max="1288" width="21.7265625" style="26" customWidth="1"/>
    <col min="1289" max="1289" width="28.453125" style="26" customWidth="1"/>
    <col min="1290" max="1540" width="9.26953125" style="26"/>
    <col min="1541" max="1541" width="34.7265625" style="26" customWidth="1"/>
    <col min="1542" max="1544" width="21.7265625" style="26" customWidth="1"/>
    <col min="1545" max="1545" width="28.453125" style="26" customWidth="1"/>
    <col min="1546" max="1796" width="9.26953125" style="26"/>
    <col min="1797" max="1797" width="34.7265625" style="26" customWidth="1"/>
    <col min="1798" max="1800" width="21.7265625" style="26" customWidth="1"/>
    <col min="1801" max="1801" width="28.453125" style="26" customWidth="1"/>
    <col min="1802" max="2052" width="9.26953125" style="26"/>
    <col min="2053" max="2053" width="34.7265625" style="26" customWidth="1"/>
    <col min="2054" max="2056" width="21.7265625" style="26" customWidth="1"/>
    <col min="2057" max="2057" width="28.453125" style="26" customWidth="1"/>
    <col min="2058" max="2308" width="9.26953125" style="26"/>
    <col min="2309" max="2309" width="34.7265625" style="26" customWidth="1"/>
    <col min="2310" max="2312" width="21.7265625" style="26" customWidth="1"/>
    <col min="2313" max="2313" width="28.453125" style="26" customWidth="1"/>
    <col min="2314" max="2564" width="9.26953125" style="26"/>
    <col min="2565" max="2565" width="34.7265625" style="26" customWidth="1"/>
    <col min="2566" max="2568" width="21.7265625" style="26" customWidth="1"/>
    <col min="2569" max="2569" width="28.453125" style="26" customWidth="1"/>
    <col min="2570" max="2820" width="9.26953125" style="26"/>
    <col min="2821" max="2821" width="34.7265625" style="26" customWidth="1"/>
    <col min="2822" max="2824" width="21.7265625" style="26" customWidth="1"/>
    <col min="2825" max="2825" width="28.453125" style="26" customWidth="1"/>
    <col min="2826" max="3076" width="9.26953125" style="26"/>
    <col min="3077" max="3077" width="34.7265625" style="26" customWidth="1"/>
    <col min="3078" max="3080" width="21.7265625" style="26" customWidth="1"/>
    <col min="3081" max="3081" width="28.453125" style="26" customWidth="1"/>
    <col min="3082" max="3332" width="9.26953125" style="26"/>
    <col min="3333" max="3333" width="34.7265625" style="26" customWidth="1"/>
    <col min="3334" max="3336" width="21.7265625" style="26" customWidth="1"/>
    <col min="3337" max="3337" width="28.453125" style="26" customWidth="1"/>
    <col min="3338" max="3588" width="9.26953125" style="26"/>
    <col min="3589" max="3589" width="34.7265625" style="26" customWidth="1"/>
    <col min="3590" max="3592" width="21.7265625" style="26" customWidth="1"/>
    <col min="3593" max="3593" width="28.453125" style="26" customWidth="1"/>
    <col min="3594" max="3844" width="9.26953125" style="26"/>
    <col min="3845" max="3845" width="34.7265625" style="26" customWidth="1"/>
    <col min="3846" max="3848" width="21.7265625" style="26" customWidth="1"/>
    <col min="3849" max="3849" width="28.453125" style="26" customWidth="1"/>
    <col min="3850" max="4100" width="9.26953125" style="26"/>
    <col min="4101" max="4101" width="34.7265625" style="26" customWidth="1"/>
    <col min="4102" max="4104" width="21.7265625" style="26" customWidth="1"/>
    <col min="4105" max="4105" width="28.453125" style="26" customWidth="1"/>
    <col min="4106" max="4356" width="9.26953125" style="26"/>
    <col min="4357" max="4357" width="34.7265625" style="26" customWidth="1"/>
    <col min="4358" max="4360" width="21.7265625" style="26" customWidth="1"/>
    <col min="4361" max="4361" width="28.453125" style="26" customWidth="1"/>
    <col min="4362" max="4612" width="9.26953125" style="26"/>
    <col min="4613" max="4613" width="34.7265625" style="26" customWidth="1"/>
    <col min="4614" max="4616" width="21.7265625" style="26" customWidth="1"/>
    <col min="4617" max="4617" width="28.453125" style="26" customWidth="1"/>
    <col min="4618" max="4868" width="9.26953125" style="26"/>
    <col min="4869" max="4869" width="34.7265625" style="26" customWidth="1"/>
    <col min="4870" max="4872" width="21.7265625" style="26" customWidth="1"/>
    <col min="4873" max="4873" width="28.453125" style="26" customWidth="1"/>
    <col min="4874" max="5124" width="9.26953125" style="26"/>
    <col min="5125" max="5125" width="34.7265625" style="26" customWidth="1"/>
    <col min="5126" max="5128" width="21.7265625" style="26" customWidth="1"/>
    <col min="5129" max="5129" width="28.453125" style="26" customWidth="1"/>
    <col min="5130" max="5380" width="9.26953125" style="26"/>
    <col min="5381" max="5381" width="34.7265625" style="26" customWidth="1"/>
    <col min="5382" max="5384" width="21.7265625" style="26" customWidth="1"/>
    <col min="5385" max="5385" width="28.453125" style="26" customWidth="1"/>
    <col min="5386" max="5636" width="9.26953125" style="26"/>
    <col min="5637" max="5637" width="34.7265625" style="26" customWidth="1"/>
    <col min="5638" max="5640" width="21.7265625" style="26" customWidth="1"/>
    <col min="5641" max="5641" width="28.453125" style="26" customWidth="1"/>
    <col min="5642" max="5892" width="9.26953125" style="26"/>
    <col min="5893" max="5893" width="34.7265625" style="26" customWidth="1"/>
    <col min="5894" max="5896" width="21.7265625" style="26" customWidth="1"/>
    <col min="5897" max="5897" width="28.453125" style="26" customWidth="1"/>
    <col min="5898" max="6148" width="9.26953125" style="26"/>
    <col min="6149" max="6149" width="34.7265625" style="26" customWidth="1"/>
    <col min="6150" max="6152" width="21.7265625" style="26" customWidth="1"/>
    <col min="6153" max="6153" width="28.453125" style="26" customWidth="1"/>
    <col min="6154" max="6404" width="9.26953125" style="26"/>
    <col min="6405" max="6405" width="34.7265625" style="26" customWidth="1"/>
    <col min="6406" max="6408" width="21.7265625" style="26" customWidth="1"/>
    <col min="6409" max="6409" width="28.453125" style="26" customWidth="1"/>
    <col min="6410" max="6660" width="9.26953125" style="26"/>
    <col min="6661" max="6661" width="34.7265625" style="26" customWidth="1"/>
    <col min="6662" max="6664" width="21.7265625" style="26" customWidth="1"/>
    <col min="6665" max="6665" width="28.453125" style="26" customWidth="1"/>
    <col min="6666" max="6916" width="9.26953125" style="26"/>
    <col min="6917" max="6917" width="34.7265625" style="26" customWidth="1"/>
    <col min="6918" max="6920" width="21.7265625" style="26" customWidth="1"/>
    <col min="6921" max="6921" width="28.453125" style="26" customWidth="1"/>
    <col min="6922" max="7172" width="9.26953125" style="26"/>
    <col min="7173" max="7173" width="34.7265625" style="26" customWidth="1"/>
    <col min="7174" max="7176" width="21.7265625" style="26" customWidth="1"/>
    <col min="7177" max="7177" width="28.453125" style="26" customWidth="1"/>
    <col min="7178" max="7428" width="9.26953125" style="26"/>
    <col min="7429" max="7429" width="34.7265625" style="26" customWidth="1"/>
    <col min="7430" max="7432" width="21.7265625" style="26" customWidth="1"/>
    <col min="7433" max="7433" width="28.453125" style="26" customWidth="1"/>
    <col min="7434" max="7684" width="9.26953125" style="26"/>
    <col min="7685" max="7685" width="34.7265625" style="26" customWidth="1"/>
    <col min="7686" max="7688" width="21.7265625" style="26" customWidth="1"/>
    <col min="7689" max="7689" width="28.453125" style="26" customWidth="1"/>
    <col min="7690" max="7940" width="9.26953125" style="26"/>
    <col min="7941" max="7941" width="34.7265625" style="26" customWidth="1"/>
    <col min="7942" max="7944" width="21.7265625" style="26" customWidth="1"/>
    <col min="7945" max="7945" width="28.453125" style="26" customWidth="1"/>
    <col min="7946" max="8196" width="9.26953125" style="26"/>
    <col min="8197" max="8197" width="34.7265625" style="26" customWidth="1"/>
    <col min="8198" max="8200" width="21.7265625" style="26" customWidth="1"/>
    <col min="8201" max="8201" width="28.453125" style="26" customWidth="1"/>
    <col min="8202" max="8452" width="9.26953125" style="26"/>
    <col min="8453" max="8453" width="34.7265625" style="26" customWidth="1"/>
    <col min="8454" max="8456" width="21.7265625" style="26" customWidth="1"/>
    <col min="8457" max="8457" width="28.453125" style="26" customWidth="1"/>
    <col min="8458" max="8708" width="9.26953125" style="26"/>
    <col min="8709" max="8709" width="34.7265625" style="26" customWidth="1"/>
    <col min="8710" max="8712" width="21.7265625" style="26" customWidth="1"/>
    <col min="8713" max="8713" width="28.453125" style="26" customWidth="1"/>
    <col min="8714" max="8964" width="9.26953125" style="26"/>
    <col min="8965" max="8965" width="34.7265625" style="26" customWidth="1"/>
    <col min="8966" max="8968" width="21.7265625" style="26" customWidth="1"/>
    <col min="8969" max="8969" width="28.453125" style="26" customWidth="1"/>
    <col min="8970" max="9220" width="9.26953125" style="26"/>
    <col min="9221" max="9221" width="34.7265625" style="26" customWidth="1"/>
    <col min="9222" max="9224" width="21.7265625" style="26" customWidth="1"/>
    <col min="9225" max="9225" width="28.453125" style="26" customWidth="1"/>
    <col min="9226" max="9476" width="9.26953125" style="26"/>
    <col min="9477" max="9477" width="34.7265625" style="26" customWidth="1"/>
    <col min="9478" max="9480" width="21.7265625" style="26" customWidth="1"/>
    <col min="9481" max="9481" width="28.453125" style="26" customWidth="1"/>
    <col min="9482" max="9732" width="9.26953125" style="26"/>
    <col min="9733" max="9733" width="34.7265625" style="26" customWidth="1"/>
    <col min="9734" max="9736" width="21.7265625" style="26" customWidth="1"/>
    <col min="9737" max="9737" width="28.453125" style="26" customWidth="1"/>
    <col min="9738" max="9988" width="9.26953125" style="26"/>
    <col min="9989" max="9989" width="34.7265625" style="26" customWidth="1"/>
    <col min="9990" max="9992" width="21.7265625" style="26" customWidth="1"/>
    <col min="9993" max="9993" width="28.453125" style="26" customWidth="1"/>
    <col min="9994" max="10244" width="9.26953125" style="26"/>
    <col min="10245" max="10245" width="34.7265625" style="26" customWidth="1"/>
    <col min="10246" max="10248" width="21.7265625" style="26" customWidth="1"/>
    <col min="10249" max="10249" width="28.453125" style="26" customWidth="1"/>
    <col min="10250" max="10500" width="9.26953125" style="26"/>
    <col min="10501" max="10501" width="34.7265625" style="26" customWidth="1"/>
    <col min="10502" max="10504" width="21.7265625" style="26" customWidth="1"/>
    <col min="10505" max="10505" width="28.453125" style="26" customWidth="1"/>
    <col min="10506" max="10756" width="9.26953125" style="26"/>
    <col min="10757" max="10757" width="34.7265625" style="26" customWidth="1"/>
    <col min="10758" max="10760" width="21.7265625" style="26" customWidth="1"/>
    <col min="10761" max="10761" width="28.453125" style="26" customWidth="1"/>
    <col min="10762" max="11012" width="9.26953125" style="26"/>
    <col min="11013" max="11013" width="34.7265625" style="26" customWidth="1"/>
    <col min="11014" max="11016" width="21.7265625" style="26" customWidth="1"/>
    <col min="11017" max="11017" width="28.453125" style="26" customWidth="1"/>
    <col min="11018" max="11268" width="9.26953125" style="26"/>
    <col min="11269" max="11269" width="34.7265625" style="26" customWidth="1"/>
    <col min="11270" max="11272" width="21.7265625" style="26" customWidth="1"/>
    <col min="11273" max="11273" width="28.453125" style="26" customWidth="1"/>
    <col min="11274" max="11524" width="9.26953125" style="26"/>
    <col min="11525" max="11525" width="34.7265625" style="26" customWidth="1"/>
    <col min="11526" max="11528" width="21.7265625" style="26" customWidth="1"/>
    <col min="11529" max="11529" width="28.453125" style="26" customWidth="1"/>
    <col min="11530" max="11780" width="9.26953125" style="26"/>
    <col min="11781" max="11781" width="34.7265625" style="26" customWidth="1"/>
    <col min="11782" max="11784" width="21.7265625" style="26" customWidth="1"/>
    <col min="11785" max="11785" width="28.453125" style="26" customWidth="1"/>
    <col min="11786" max="12036" width="9.26953125" style="26"/>
    <col min="12037" max="12037" width="34.7265625" style="26" customWidth="1"/>
    <col min="12038" max="12040" width="21.7265625" style="26" customWidth="1"/>
    <col min="12041" max="12041" width="28.453125" style="26" customWidth="1"/>
    <col min="12042" max="12292" width="9.26953125" style="26"/>
    <col min="12293" max="12293" width="34.7265625" style="26" customWidth="1"/>
    <col min="12294" max="12296" width="21.7265625" style="26" customWidth="1"/>
    <col min="12297" max="12297" width="28.453125" style="26" customWidth="1"/>
    <col min="12298" max="12548" width="9.26953125" style="26"/>
    <col min="12549" max="12549" width="34.7265625" style="26" customWidth="1"/>
    <col min="12550" max="12552" width="21.7265625" style="26" customWidth="1"/>
    <col min="12553" max="12553" width="28.453125" style="26" customWidth="1"/>
    <col min="12554" max="12804" width="9.26953125" style="26"/>
    <col min="12805" max="12805" width="34.7265625" style="26" customWidth="1"/>
    <col min="12806" max="12808" width="21.7265625" style="26" customWidth="1"/>
    <col min="12809" max="12809" width="28.453125" style="26" customWidth="1"/>
    <col min="12810" max="13060" width="9.26953125" style="26"/>
    <col min="13061" max="13061" width="34.7265625" style="26" customWidth="1"/>
    <col min="13062" max="13064" width="21.7265625" style="26" customWidth="1"/>
    <col min="13065" max="13065" width="28.453125" style="26" customWidth="1"/>
    <col min="13066" max="13316" width="9.26953125" style="26"/>
    <col min="13317" max="13317" width="34.7265625" style="26" customWidth="1"/>
    <col min="13318" max="13320" width="21.7265625" style="26" customWidth="1"/>
    <col min="13321" max="13321" width="28.453125" style="26" customWidth="1"/>
    <col min="13322" max="13572" width="9.26953125" style="26"/>
    <col min="13573" max="13573" width="34.7265625" style="26" customWidth="1"/>
    <col min="13574" max="13576" width="21.7265625" style="26" customWidth="1"/>
    <col min="13577" max="13577" width="28.453125" style="26" customWidth="1"/>
    <col min="13578" max="13828" width="9.26953125" style="26"/>
    <col min="13829" max="13829" width="34.7265625" style="26" customWidth="1"/>
    <col min="13830" max="13832" width="21.7265625" style="26" customWidth="1"/>
    <col min="13833" max="13833" width="28.453125" style="26" customWidth="1"/>
    <col min="13834" max="14084" width="9.26953125" style="26"/>
    <col min="14085" max="14085" width="34.7265625" style="26" customWidth="1"/>
    <col min="14086" max="14088" width="21.7265625" style="26" customWidth="1"/>
    <col min="14089" max="14089" width="28.453125" style="26" customWidth="1"/>
    <col min="14090" max="14340" width="9.26953125" style="26"/>
    <col min="14341" max="14341" width="34.7265625" style="26" customWidth="1"/>
    <col min="14342" max="14344" width="21.7265625" style="26" customWidth="1"/>
    <col min="14345" max="14345" width="28.453125" style="26" customWidth="1"/>
    <col min="14346" max="14596" width="9.26953125" style="26"/>
    <col min="14597" max="14597" width="34.7265625" style="26" customWidth="1"/>
    <col min="14598" max="14600" width="21.7265625" style="26" customWidth="1"/>
    <col min="14601" max="14601" width="28.453125" style="26" customWidth="1"/>
    <col min="14602" max="14852" width="9.26953125" style="26"/>
    <col min="14853" max="14853" width="34.7265625" style="26" customWidth="1"/>
    <col min="14854" max="14856" width="21.7265625" style="26" customWidth="1"/>
    <col min="14857" max="14857" width="28.453125" style="26" customWidth="1"/>
    <col min="14858" max="15108" width="9.26953125" style="26"/>
    <col min="15109" max="15109" width="34.7265625" style="26" customWidth="1"/>
    <col min="15110" max="15112" width="21.7265625" style="26" customWidth="1"/>
    <col min="15113" max="15113" width="28.453125" style="26" customWidth="1"/>
    <col min="15114" max="15364" width="9.26953125" style="26"/>
    <col min="15365" max="15365" width="34.7265625" style="26" customWidth="1"/>
    <col min="15366" max="15368" width="21.7265625" style="26" customWidth="1"/>
    <col min="15369" max="15369" width="28.453125" style="26" customWidth="1"/>
    <col min="15370" max="15620" width="9.26953125" style="26"/>
    <col min="15621" max="15621" width="34.7265625" style="26" customWidth="1"/>
    <col min="15622" max="15624" width="21.7265625" style="26" customWidth="1"/>
    <col min="15625" max="15625" width="28.453125" style="26" customWidth="1"/>
    <col min="15626" max="15876" width="9.26953125" style="26"/>
    <col min="15877" max="15877" width="34.7265625" style="26" customWidth="1"/>
    <col min="15878" max="15880" width="21.7265625" style="26" customWidth="1"/>
    <col min="15881" max="15881" width="28.453125" style="26" customWidth="1"/>
    <col min="15882" max="16132" width="9.26953125" style="26"/>
    <col min="16133" max="16133" width="34.7265625" style="26" customWidth="1"/>
    <col min="16134" max="16136" width="21.7265625" style="26" customWidth="1"/>
    <col min="16137" max="16137" width="28.453125" style="26" customWidth="1"/>
    <col min="16138" max="16384" width="9.26953125" style="26"/>
  </cols>
  <sheetData>
    <row r="1" spans="1:11" ht="21" customHeight="1" x14ac:dyDescent="0.65">
      <c r="A1" s="25"/>
      <c r="B1" s="25"/>
      <c r="C1" s="25"/>
      <c r="D1" s="25"/>
      <c r="E1" s="25"/>
      <c r="F1" s="25"/>
      <c r="G1" s="25"/>
      <c r="H1" s="25"/>
      <c r="I1" s="25"/>
    </row>
    <row r="2" spans="1:11" ht="21" customHeight="1" x14ac:dyDescent="0.65">
      <c r="A2" s="43"/>
      <c r="B2" s="43"/>
      <c r="C2" s="43"/>
      <c r="D2" s="43"/>
      <c r="E2" s="43"/>
      <c r="F2" s="43"/>
      <c r="G2" s="43"/>
      <c r="H2" s="43"/>
      <c r="I2" s="43"/>
    </row>
    <row r="3" spans="1:11" ht="21" customHeight="1" x14ac:dyDescent="0.65">
      <c r="A3" s="61" t="s">
        <v>79</v>
      </c>
      <c r="B3" s="62"/>
      <c r="C3" s="62"/>
      <c r="D3" s="62"/>
      <c r="E3" s="62"/>
      <c r="F3" s="62"/>
      <c r="G3" s="62"/>
      <c r="H3" s="62"/>
      <c r="I3" s="62"/>
    </row>
    <row r="4" spans="1:11" customFormat="1" ht="21" customHeight="1" x14ac:dyDescent="0.35">
      <c r="A4" s="72" t="s">
        <v>54</v>
      </c>
      <c r="B4" s="67">
        <v>2023</v>
      </c>
      <c r="C4" s="68"/>
      <c r="D4" s="68"/>
      <c r="E4" s="69"/>
      <c r="F4" s="67">
        <v>2024</v>
      </c>
      <c r="G4" s="68"/>
      <c r="H4" s="68"/>
      <c r="I4" s="69"/>
    </row>
    <row r="5" spans="1:11" ht="22.5" customHeight="1" x14ac:dyDescent="0.65">
      <c r="A5" s="72"/>
      <c r="B5" s="14" t="s">
        <v>252</v>
      </c>
      <c r="C5" s="14" t="s">
        <v>76</v>
      </c>
      <c r="D5" s="14" t="s">
        <v>69</v>
      </c>
      <c r="E5" s="14" t="s">
        <v>77</v>
      </c>
      <c r="F5" s="14" t="s">
        <v>252</v>
      </c>
      <c r="G5" s="14" t="s">
        <v>76</v>
      </c>
      <c r="H5" s="14" t="s">
        <v>69</v>
      </c>
      <c r="I5" s="14" t="s">
        <v>77</v>
      </c>
      <c r="J5" s="28"/>
      <c r="K5" s="28"/>
    </row>
    <row r="6" spans="1:11" ht="22.5" customHeight="1" x14ac:dyDescent="0.65">
      <c r="A6" s="72"/>
      <c r="B6" s="67" t="s">
        <v>59</v>
      </c>
      <c r="C6" s="68"/>
      <c r="D6" s="68"/>
      <c r="E6" s="69"/>
      <c r="F6" s="67" t="s">
        <v>59</v>
      </c>
      <c r="G6" s="68"/>
      <c r="H6" s="68"/>
      <c r="I6" s="69"/>
      <c r="J6" s="28"/>
      <c r="K6" s="28"/>
    </row>
    <row r="7" spans="1:11" ht="22.5" customHeight="1" x14ac:dyDescent="0.65">
      <c r="A7" s="73"/>
      <c r="B7" s="14" t="s">
        <v>60</v>
      </c>
      <c r="C7" s="14" t="s">
        <v>60</v>
      </c>
      <c r="D7" s="14" t="s">
        <v>71</v>
      </c>
      <c r="E7" s="14" t="s">
        <v>78</v>
      </c>
      <c r="F7" s="14" t="s">
        <v>60</v>
      </c>
      <c r="G7" s="14" t="s">
        <v>60</v>
      </c>
      <c r="H7" s="14" t="s">
        <v>71</v>
      </c>
      <c r="I7" s="14" t="s">
        <v>78</v>
      </c>
      <c r="J7" s="28"/>
      <c r="K7" s="28"/>
    </row>
    <row r="8" spans="1:11" x14ac:dyDescent="0.65">
      <c r="A8" s="14" t="s">
        <v>61</v>
      </c>
      <c r="B8" s="16">
        <v>17</v>
      </c>
      <c r="C8" s="16">
        <v>400</v>
      </c>
      <c r="D8" s="16">
        <v>7201130</v>
      </c>
      <c r="E8" s="16">
        <v>276974</v>
      </c>
      <c r="F8" s="16">
        <v>19</v>
      </c>
      <c r="G8" s="16">
        <v>408</v>
      </c>
      <c r="H8" s="16">
        <v>7314130</v>
      </c>
      <c r="I8" s="16">
        <v>282274</v>
      </c>
    </row>
    <row r="9" spans="1:11" x14ac:dyDescent="0.65">
      <c r="A9" s="14" t="s">
        <v>62</v>
      </c>
      <c r="B9" s="15">
        <v>7</v>
      </c>
      <c r="C9" s="15">
        <v>317</v>
      </c>
      <c r="D9" s="15">
        <v>9173840</v>
      </c>
      <c r="E9" s="15">
        <v>181727</v>
      </c>
      <c r="F9" s="15">
        <v>7</v>
      </c>
      <c r="G9" s="15">
        <v>317</v>
      </c>
      <c r="H9" s="15">
        <v>9173840</v>
      </c>
      <c r="I9" s="15">
        <v>181727</v>
      </c>
    </row>
    <row r="10" spans="1:11" x14ac:dyDescent="0.65">
      <c r="A10" s="14" t="s">
        <v>63</v>
      </c>
      <c r="B10" s="16">
        <v>7</v>
      </c>
      <c r="C10" s="16">
        <v>164</v>
      </c>
      <c r="D10" s="16">
        <v>827150</v>
      </c>
      <c r="E10" s="16">
        <v>30200</v>
      </c>
      <c r="F10" s="16">
        <v>7</v>
      </c>
      <c r="G10" s="16">
        <v>164</v>
      </c>
      <c r="H10" s="16">
        <v>827150</v>
      </c>
      <c r="I10" s="16">
        <v>30200</v>
      </c>
    </row>
    <row r="11" spans="1:11" x14ac:dyDescent="0.65">
      <c r="A11" s="14" t="s">
        <v>64</v>
      </c>
      <c r="B11" s="13">
        <v>31</v>
      </c>
      <c r="C11" s="13">
        <v>881</v>
      </c>
      <c r="D11" s="13">
        <v>17202120</v>
      </c>
      <c r="E11" s="13">
        <v>488901</v>
      </c>
      <c r="F11" s="13">
        <v>33</v>
      </c>
      <c r="G11" s="13">
        <v>889</v>
      </c>
      <c r="H11" s="13">
        <v>17315120</v>
      </c>
      <c r="I11" s="13">
        <v>494201</v>
      </c>
    </row>
    <row r="12" spans="1:11" x14ac:dyDescent="0.65">
      <c r="A12" s="20" t="s">
        <v>65</v>
      </c>
      <c r="B12" s="43"/>
      <c r="C12" s="43"/>
      <c r="D12" s="43"/>
      <c r="E12" s="43"/>
      <c r="F12" s="43"/>
      <c r="G12" s="43"/>
      <c r="H12" s="43"/>
      <c r="I12" s="43"/>
    </row>
    <row r="13" spans="1:11" x14ac:dyDescent="0.65">
      <c r="A13" s="71" t="s">
        <v>253</v>
      </c>
      <c r="B13" s="71"/>
      <c r="C13" s="42"/>
      <c r="D13" s="43"/>
      <c r="E13" s="43"/>
      <c r="F13" s="43"/>
      <c r="G13" s="43"/>
      <c r="H13" s="43"/>
      <c r="I13" s="51" t="s">
        <v>52</v>
      </c>
    </row>
  </sheetData>
  <mergeCells count="7">
    <mergeCell ref="A3:I3"/>
    <mergeCell ref="F4:I4"/>
    <mergeCell ref="A13:B13"/>
    <mergeCell ref="A4:A7"/>
    <mergeCell ref="B6:E6"/>
    <mergeCell ref="B4:E4"/>
    <mergeCell ref="F6:I6"/>
  </mergeCells>
  <hyperlinks>
    <hyperlink ref="I13" location="'Index '!A1" display=" الفهرس" xr:uid="{5B39C104-7B3B-4C3E-B6D2-26967A423BC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D375-B17E-400C-B7D3-75E182C90984}">
  <dimension ref="A1:O40"/>
  <sheetViews>
    <sheetView view="pageBreakPreview" zoomScaleNormal="89" zoomScaleSheetLayoutView="100" workbookViewId="0">
      <selection activeCell="A3" sqref="A3:O3"/>
    </sheetView>
  </sheetViews>
  <sheetFormatPr defaultColWidth="9.26953125" defaultRowHeight="19" x14ac:dyDescent="0.65"/>
  <cols>
    <col min="1" max="1" width="15.6328125" style="26" customWidth="1"/>
    <col min="2" max="9" width="13.6328125" style="26" customWidth="1"/>
    <col min="10" max="15" width="11.6328125" style="26" customWidth="1"/>
    <col min="16" max="263" width="9.26953125" style="26"/>
    <col min="264" max="264" width="34.7265625" style="26" customWidth="1"/>
    <col min="265" max="267" width="21.7265625" style="26" customWidth="1"/>
    <col min="268" max="268" width="28.453125" style="26" customWidth="1"/>
    <col min="269" max="519" width="9.26953125" style="26"/>
    <col min="520" max="520" width="34.7265625" style="26" customWidth="1"/>
    <col min="521" max="523" width="21.7265625" style="26" customWidth="1"/>
    <col min="524" max="524" width="28.453125" style="26" customWidth="1"/>
    <col min="525" max="775" width="9.26953125" style="26"/>
    <col min="776" max="776" width="34.7265625" style="26" customWidth="1"/>
    <col min="777" max="779" width="21.7265625" style="26" customWidth="1"/>
    <col min="780" max="780" width="28.453125" style="26" customWidth="1"/>
    <col min="781" max="1031" width="9.26953125" style="26"/>
    <col min="1032" max="1032" width="34.7265625" style="26" customWidth="1"/>
    <col min="1033" max="1035" width="21.7265625" style="26" customWidth="1"/>
    <col min="1036" max="1036" width="28.453125" style="26" customWidth="1"/>
    <col min="1037" max="1287" width="9.26953125" style="26"/>
    <col min="1288" max="1288" width="34.7265625" style="26" customWidth="1"/>
    <col min="1289" max="1291" width="21.7265625" style="26" customWidth="1"/>
    <col min="1292" max="1292" width="28.453125" style="26" customWidth="1"/>
    <col min="1293" max="1543" width="9.26953125" style="26"/>
    <col min="1544" max="1544" width="34.7265625" style="26" customWidth="1"/>
    <col min="1545" max="1547" width="21.7265625" style="26" customWidth="1"/>
    <col min="1548" max="1548" width="28.453125" style="26" customWidth="1"/>
    <col min="1549" max="1799" width="9.26953125" style="26"/>
    <col min="1800" max="1800" width="34.7265625" style="26" customWidth="1"/>
    <col min="1801" max="1803" width="21.7265625" style="26" customWidth="1"/>
    <col min="1804" max="1804" width="28.453125" style="26" customWidth="1"/>
    <col min="1805" max="2055" width="9.26953125" style="26"/>
    <col min="2056" max="2056" width="34.7265625" style="26" customWidth="1"/>
    <col min="2057" max="2059" width="21.7265625" style="26" customWidth="1"/>
    <col min="2060" max="2060" width="28.453125" style="26" customWidth="1"/>
    <col min="2061" max="2311" width="9.26953125" style="26"/>
    <col min="2312" max="2312" width="34.7265625" style="26" customWidth="1"/>
    <col min="2313" max="2315" width="21.7265625" style="26" customWidth="1"/>
    <col min="2316" max="2316" width="28.453125" style="26" customWidth="1"/>
    <col min="2317" max="2567" width="9.26953125" style="26"/>
    <col min="2568" max="2568" width="34.7265625" style="26" customWidth="1"/>
    <col min="2569" max="2571" width="21.7265625" style="26" customWidth="1"/>
    <col min="2572" max="2572" width="28.453125" style="26" customWidth="1"/>
    <col min="2573" max="2823" width="9.26953125" style="26"/>
    <col min="2824" max="2824" width="34.7265625" style="26" customWidth="1"/>
    <col min="2825" max="2827" width="21.7265625" style="26" customWidth="1"/>
    <col min="2828" max="2828" width="28.453125" style="26" customWidth="1"/>
    <col min="2829" max="3079" width="9.26953125" style="26"/>
    <col min="3080" max="3080" width="34.7265625" style="26" customWidth="1"/>
    <col min="3081" max="3083" width="21.7265625" style="26" customWidth="1"/>
    <col min="3084" max="3084" width="28.453125" style="26" customWidth="1"/>
    <col min="3085" max="3335" width="9.26953125" style="26"/>
    <col min="3336" max="3336" width="34.7265625" style="26" customWidth="1"/>
    <col min="3337" max="3339" width="21.7265625" style="26" customWidth="1"/>
    <col min="3340" max="3340" width="28.453125" style="26" customWidth="1"/>
    <col min="3341" max="3591" width="9.26953125" style="26"/>
    <col min="3592" max="3592" width="34.7265625" style="26" customWidth="1"/>
    <col min="3593" max="3595" width="21.7265625" style="26" customWidth="1"/>
    <col min="3596" max="3596" width="28.453125" style="26" customWidth="1"/>
    <col min="3597" max="3847" width="9.26953125" style="26"/>
    <col min="3848" max="3848" width="34.7265625" style="26" customWidth="1"/>
    <col min="3849" max="3851" width="21.7265625" style="26" customWidth="1"/>
    <col min="3852" max="3852" width="28.453125" style="26" customWidth="1"/>
    <col min="3853" max="4103" width="9.26953125" style="26"/>
    <col min="4104" max="4104" width="34.7265625" style="26" customWidth="1"/>
    <col min="4105" max="4107" width="21.7265625" style="26" customWidth="1"/>
    <col min="4108" max="4108" width="28.453125" style="26" customWidth="1"/>
    <col min="4109" max="4359" width="9.26953125" style="26"/>
    <col min="4360" max="4360" width="34.7265625" style="26" customWidth="1"/>
    <col min="4361" max="4363" width="21.7265625" style="26" customWidth="1"/>
    <col min="4364" max="4364" width="28.453125" style="26" customWidth="1"/>
    <col min="4365" max="4615" width="9.26953125" style="26"/>
    <col min="4616" max="4616" width="34.7265625" style="26" customWidth="1"/>
    <col min="4617" max="4619" width="21.7265625" style="26" customWidth="1"/>
    <col min="4620" max="4620" width="28.453125" style="26" customWidth="1"/>
    <col min="4621" max="4871" width="9.26953125" style="26"/>
    <col min="4872" max="4872" width="34.7265625" style="26" customWidth="1"/>
    <col min="4873" max="4875" width="21.7265625" style="26" customWidth="1"/>
    <col min="4876" max="4876" width="28.453125" style="26" customWidth="1"/>
    <col min="4877" max="5127" width="9.26953125" style="26"/>
    <col min="5128" max="5128" width="34.7265625" style="26" customWidth="1"/>
    <col min="5129" max="5131" width="21.7265625" style="26" customWidth="1"/>
    <col min="5132" max="5132" width="28.453125" style="26" customWidth="1"/>
    <col min="5133" max="5383" width="9.26953125" style="26"/>
    <col min="5384" max="5384" width="34.7265625" style="26" customWidth="1"/>
    <col min="5385" max="5387" width="21.7265625" style="26" customWidth="1"/>
    <col min="5388" max="5388" width="28.453125" style="26" customWidth="1"/>
    <col min="5389" max="5639" width="9.26953125" style="26"/>
    <col min="5640" max="5640" width="34.7265625" style="26" customWidth="1"/>
    <col min="5641" max="5643" width="21.7265625" style="26" customWidth="1"/>
    <col min="5644" max="5644" width="28.453125" style="26" customWidth="1"/>
    <col min="5645" max="5895" width="9.26953125" style="26"/>
    <col min="5896" max="5896" width="34.7265625" style="26" customWidth="1"/>
    <col min="5897" max="5899" width="21.7265625" style="26" customWidth="1"/>
    <col min="5900" max="5900" width="28.453125" style="26" customWidth="1"/>
    <col min="5901" max="6151" width="9.26953125" style="26"/>
    <col min="6152" max="6152" width="34.7265625" style="26" customWidth="1"/>
    <col min="6153" max="6155" width="21.7265625" style="26" customWidth="1"/>
    <col min="6156" max="6156" width="28.453125" style="26" customWidth="1"/>
    <col min="6157" max="6407" width="9.26953125" style="26"/>
    <col min="6408" max="6408" width="34.7265625" style="26" customWidth="1"/>
    <col min="6409" max="6411" width="21.7265625" style="26" customWidth="1"/>
    <col min="6412" max="6412" width="28.453125" style="26" customWidth="1"/>
    <col min="6413" max="6663" width="9.26953125" style="26"/>
    <col min="6664" max="6664" width="34.7265625" style="26" customWidth="1"/>
    <col min="6665" max="6667" width="21.7265625" style="26" customWidth="1"/>
    <col min="6668" max="6668" width="28.453125" style="26" customWidth="1"/>
    <col min="6669" max="6919" width="9.26953125" style="26"/>
    <col min="6920" max="6920" width="34.7265625" style="26" customWidth="1"/>
    <col min="6921" max="6923" width="21.7265625" style="26" customWidth="1"/>
    <col min="6924" max="6924" width="28.453125" style="26" customWidth="1"/>
    <col min="6925" max="7175" width="9.26953125" style="26"/>
    <col min="7176" max="7176" width="34.7265625" style="26" customWidth="1"/>
    <col min="7177" max="7179" width="21.7265625" style="26" customWidth="1"/>
    <col min="7180" max="7180" width="28.453125" style="26" customWidth="1"/>
    <col min="7181" max="7431" width="9.26953125" style="26"/>
    <col min="7432" max="7432" width="34.7265625" style="26" customWidth="1"/>
    <col min="7433" max="7435" width="21.7265625" style="26" customWidth="1"/>
    <col min="7436" max="7436" width="28.453125" style="26" customWidth="1"/>
    <col min="7437" max="7687" width="9.26953125" style="26"/>
    <col min="7688" max="7688" width="34.7265625" style="26" customWidth="1"/>
    <col min="7689" max="7691" width="21.7265625" style="26" customWidth="1"/>
    <col min="7692" max="7692" width="28.453125" style="26" customWidth="1"/>
    <col min="7693" max="7943" width="9.26953125" style="26"/>
    <col min="7944" max="7944" width="34.7265625" style="26" customWidth="1"/>
    <col min="7945" max="7947" width="21.7265625" style="26" customWidth="1"/>
    <col min="7948" max="7948" width="28.453125" style="26" customWidth="1"/>
    <col min="7949" max="8199" width="9.26953125" style="26"/>
    <col min="8200" max="8200" width="34.7265625" style="26" customWidth="1"/>
    <col min="8201" max="8203" width="21.7265625" style="26" customWidth="1"/>
    <col min="8204" max="8204" width="28.453125" style="26" customWidth="1"/>
    <col min="8205" max="8455" width="9.26953125" style="26"/>
    <col min="8456" max="8456" width="34.7265625" style="26" customWidth="1"/>
    <col min="8457" max="8459" width="21.7265625" style="26" customWidth="1"/>
    <col min="8460" max="8460" width="28.453125" style="26" customWidth="1"/>
    <col min="8461" max="8711" width="9.26953125" style="26"/>
    <col min="8712" max="8712" width="34.7265625" style="26" customWidth="1"/>
    <col min="8713" max="8715" width="21.7265625" style="26" customWidth="1"/>
    <col min="8716" max="8716" width="28.453125" style="26" customWidth="1"/>
    <col min="8717" max="8967" width="9.26953125" style="26"/>
    <col min="8968" max="8968" width="34.7265625" style="26" customWidth="1"/>
    <col min="8969" max="8971" width="21.7265625" style="26" customWidth="1"/>
    <col min="8972" max="8972" width="28.453125" style="26" customWidth="1"/>
    <col min="8973" max="9223" width="9.26953125" style="26"/>
    <col min="9224" max="9224" width="34.7265625" style="26" customWidth="1"/>
    <col min="9225" max="9227" width="21.7265625" style="26" customWidth="1"/>
    <col min="9228" max="9228" width="28.453125" style="26" customWidth="1"/>
    <col min="9229" max="9479" width="9.26953125" style="26"/>
    <col min="9480" max="9480" width="34.7265625" style="26" customWidth="1"/>
    <col min="9481" max="9483" width="21.7265625" style="26" customWidth="1"/>
    <col min="9484" max="9484" width="28.453125" style="26" customWidth="1"/>
    <col min="9485" max="9735" width="9.26953125" style="26"/>
    <col min="9736" max="9736" width="34.7265625" style="26" customWidth="1"/>
    <col min="9737" max="9739" width="21.7265625" style="26" customWidth="1"/>
    <col min="9740" max="9740" width="28.453125" style="26" customWidth="1"/>
    <col min="9741" max="9991" width="9.26953125" style="26"/>
    <col min="9992" max="9992" width="34.7265625" style="26" customWidth="1"/>
    <col min="9993" max="9995" width="21.7265625" style="26" customWidth="1"/>
    <col min="9996" max="9996" width="28.453125" style="26" customWidth="1"/>
    <col min="9997" max="10247" width="9.26953125" style="26"/>
    <col min="10248" max="10248" width="34.7265625" style="26" customWidth="1"/>
    <col min="10249" max="10251" width="21.7265625" style="26" customWidth="1"/>
    <col min="10252" max="10252" width="28.453125" style="26" customWidth="1"/>
    <col min="10253" max="10503" width="9.26953125" style="26"/>
    <col min="10504" max="10504" width="34.7265625" style="26" customWidth="1"/>
    <col min="10505" max="10507" width="21.7265625" style="26" customWidth="1"/>
    <col min="10508" max="10508" width="28.453125" style="26" customWidth="1"/>
    <col min="10509" max="10759" width="9.26953125" style="26"/>
    <col min="10760" max="10760" width="34.7265625" style="26" customWidth="1"/>
    <col min="10761" max="10763" width="21.7265625" style="26" customWidth="1"/>
    <col min="10764" max="10764" width="28.453125" style="26" customWidth="1"/>
    <col min="10765" max="11015" width="9.26953125" style="26"/>
    <col min="11016" max="11016" width="34.7265625" style="26" customWidth="1"/>
    <col min="11017" max="11019" width="21.7265625" style="26" customWidth="1"/>
    <col min="11020" max="11020" width="28.453125" style="26" customWidth="1"/>
    <col min="11021" max="11271" width="9.26953125" style="26"/>
    <col min="11272" max="11272" width="34.7265625" style="26" customWidth="1"/>
    <col min="11273" max="11275" width="21.7265625" style="26" customWidth="1"/>
    <col min="11276" max="11276" width="28.453125" style="26" customWidth="1"/>
    <col min="11277" max="11527" width="9.26953125" style="26"/>
    <col min="11528" max="11528" width="34.7265625" style="26" customWidth="1"/>
    <col min="11529" max="11531" width="21.7265625" style="26" customWidth="1"/>
    <col min="11532" max="11532" width="28.453125" style="26" customWidth="1"/>
    <col min="11533" max="11783" width="9.26953125" style="26"/>
    <col min="11784" max="11784" width="34.7265625" style="26" customWidth="1"/>
    <col min="11785" max="11787" width="21.7265625" style="26" customWidth="1"/>
    <col min="11788" max="11788" width="28.453125" style="26" customWidth="1"/>
    <col min="11789" max="12039" width="9.26953125" style="26"/>
    <col min="12040" max="12040" width="34.7265625" style="26" customWidth="1"/>
    <col min="12041" max="12043" width="21.7265625" style="26" customWidth="1"/>
    <col min="12044" max="12044" width="28.453125" style="26" customWidth="1"/>
    <col min="12045" max="12295" width="9.26953125" style="26"/>
    <col min="12296" max="12296" width="34.7265625" style="26" customWidth="1"/>
    <col min="12297" max="12299" width="21.7265625" style="26" customWidth="1"/>
    <col min="12300" max="12300" width="28.453125" style="26" customWidth="1"/>
    <col min="12301" max="12551" width="9.26953125" style="26"/>
    <col min="12552" max="12552" width="34.7265625" style="26" customWidth="1"/>
    <col min="12553" max="12555" width="21.7265625" style="26" customWidth="1"/>
    <col min="12556" max="12556" width="28.453125" style="26" customWidth="1"/>
    <col min="12557" max="12807" width="9.26953125" style="26"/>
    <col min="12808" max="12808" width="34.7265625" style="26" customWidth="1"/>
    <col min="12809" max="12811" width="21.7265625" style="26" customWidth="1"/>
    <col min="12812" max="12812" width="28.453125" style="26" customWidth="1"/>
    <col min="12813" max="13063" width="9.26953125" style="26"/>
    <col min="13064" max="13064" width="34.7265625" style="26" customWidth="1"/>
    <col min="13065" max="13067" width="21.7265625" style="26" customWidth="1"/>
    <col min="13068" max="13068" width="28.453125" style="26" customWidth="1"/>
    <col min="13069" max="13319" width="9.26953125" style="26"/>
    <col min="13320" max="13320" width="34.7265625" style="26" customWidth="1"/>
    <col min="13321" max="13323" width="21.7265625" style="26" customWidth="1"/>
    <col min="13324" max="13324" width="28.453125" style="26" customWidth="1"/>
    <col min="13325" max="13575" width="9.26953125" style="26"/>
    <col min="13576" max="13576" width="34.7265625" style="26" customWidth="1"/>
    <col min="13577" max="13579" width="21.7265625" style="26" customWidth="1"/>
    <col min="13580" max="13580" width="28.453125" style="26" customWidth="1"/>
    <col min="13581" max="13831" width="9.26953125" style="26"/>
    <col min="13832" max="13832" width="34.7265625" style="26" customWidth="1"/>
    <col min="13833" max="13835" width="21.7265625" style="26" customWidth="1"/>
    <col min="13836" max="13836" width="28.453125" style="26" customWidth="1"/>
    <col min="13837" max="14087" width="9.26953125" style="26"/>
    <col min="14088" max="14088" width="34.7265625" style="26" customWidth="1"/>
    <col min="14089" max="14091" width="21.7265625" style="26" customWidth="1"/>
    <col min="14092" max="14092" width="28.453125" style="26" customWidth="1"/>
    <col min="14093" max="14343" width="9.26953125" style="26"/>
    <col min="14344" max="14344" width="34.7265625" style="26" customWidth="1"/>
    <col min="14345" max="14347" width="21.7265625" style="26" customWidth="1"/>
    <col min="14348" max="14348" width="28.453125" style="26" customWidth="1"/>
    <col min="14349" max="14599" width="9.26953125" style="26"/>
    <col min="14600" max="14600" width="34.7265625" style="26" customWidth="1"/>
    <col min="14601" max="14603" width="21.7265625" style="26" customWidth="1"/>
    <col min="14604" max="14604" width="28.453125" style="26" customWidth="1"/>
    <col min="14605" max="14855" width="9.26953125" style="26"/>
    <col min="14856" max="14856" width="34.7265625" style="26" customWidth="1"/>
    <col min="14857" max="14859" width="21.7265625" style="26" customWidth="1"/>
    <col min="14860" max="14860" width="28.453125" style="26" customWidth="1"/>
    <col min="14861" max="15111" width="9.26953125" style="26"/>
    <col min="15112" max="15112" width="34.7265625" style="26" customWidth="1"/>
    <col min="15113" max="15115" width="21.7265625" style="26" customWidth="1"/>
    <col min="15116" max="15116" width="28.453125" style="26" customWidth="1"/>
    <col min="15117" max="15367" width="9.26953125" style="26"/>
    <col min="15368" max="15368" width="34.7265625" style="26" customWidth="1"/>
    <col min="15369" max="15371" width="21.7265625" style="26" customWidth="1"/>
    <col min="15372" max="15372" width="28.453125" style="26" customWidth="1"/>
    <col min="15373" max="15623" width="9.26953125" style="26"/>
    <col min="15624" max="15624" width="34.7265625" style="26" customWidth="1"/>
    <col min="15625" max="15627" width="21.7265625" style="26" customWidth="1"/>
    <col min="15628" max="15628" width="28.453125" style="26" customWidth="1"/>
    <col min="15629" max="15879" width="9.26953125" style="26"/>
    <col min="15880" max="15880" width="34.7265625" style="26" customWidth="1"/>
    <col min="15881" max="15883" width="21.7265625" style="26" customWidth="1"/>
    <col min="15884" max="15884" width="28.453125" style="26" customWidth="1"/>
    <col min="15885" max="16135" width="9.26953125" style="26"/>
    <col min="16136" max="16136" width="34.7265625" style="26" customWidth="1"/>
    <col min="16137" max="16139" width="21.7265625" style="26" customWidth="1"/>
    <col min="16140" max="16140" width="28.453125" style="26" customWidth="1"/>
    <col min="16141" max="16384" width="9.26953125" style="26"/>
  </cols>
  <sheetData>
    <row r="1" spans="1:15" ht="21" customHeight="1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1" customHeight="1" x14ac:dyDescent="0.6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25" customFormat="1" ht="55" customHeight="1" x14ac:dyDescent="0.65">
      <c r="A3" s="61" t="s">
        <v>80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customFormat="1" ht="20.149999999999999" customHeight="1" x14ac:dyDescent="0.35">
      <c r="A4" s="72" t="s">
        <v>54</v>
      </c>
      <c r="B4" s="67">
        <v>2023</v>
      </c>
      <c r="C4" s="68"/>
      <c r="D4" s="68"/>
      <c r="E4" s="68"/>
      <c r="F4" s="68"/>
      <c r="G4" s="68"/>
      <c r="H4" s="68"/>
      <c r="I4" s="67">
        <v>2024</v>
      </c>
      <c r="J4" s="68"/>
      <c r="K4" s="68"/>
      <c r="L4" s="68"/>
      <c r="M4" s="68"/>
      <c r="N4" s="68"/>
      <c r="O4" s="68"/>
    </row>
    <row r="5" spans="1:15" ht="20.149999999999999" customHeight="1" x14ac:dyDescent="0.65">
      <c r="A5" s="72"/>
      <c r="B5" s="67" t="s">
        <v>81</v>
      </c>
      <c r="C5" s="69"/>
      <c r="D5" s="67" t="s">
        <v>82</v>
      </c>
      <c r="E5" s="69"/>
      <c r="F5" s="67" t="s">
        <v>64</v>
      </c>
      <c r="G5" s="69"/>
      <c r="H5" s="64" t="s">
        <v>163</v>
      </c>
      <c r="I5" s="67" t="s">
        <v>81</v>
      </c>
      <c r="J5" s="69"/>
      <c r="K5" s="67" t="s">
        <v>82</v>
      </c>
      <c r="L5" s="69"/>
      <c r="M5" s="67" t="s">
        <v>64</v>
      </c>
      <c r="N5" s="69"/>
      <c r="O5" s="64" t="s">
        <v>163</v>
      </c>
    </row>
    <row r="6" spans="1:15" ht="20.149999999999999" customHeight="1" x14ac:dyDescent="0.65">
      <c r="A6" s="72"/>
      <c r="B6" s="14" t="s">
        <v>83</v>
      </c>
      <c r="C6" s="14" t="s">
        <v>84</v>
      </c>
      <c r="D6" s="14" t="s">
        <v>83</v>
      </c>
      <c r="E6" s="14" t="s">
        <v>84</v>
      </c>
      <c r="F6" s="14" t="s">
        <v>83</v>
      </c>
      <c r="G6" s="14" t="s">
        <v>84</v>
      </c>
      <c r="H6" s="66" t="s">
        <v>163</v>
      </c>
      <c r="I6" s="14" t="s">
        <v>83</v>
      </c>
      <c r="J6" s="14" t="s">
        <v>84</v>
      </c>
      <c r="K6" s="14" t="s">
        <v>83</v>
      </c>
      <c r="L6" s="14" t="s">
        <v>84</v>
      </c>
      <c r="M6" s="14" t="s">
        <v>83</v>
      </c>
      <c r="N6" s="14" t="s">
        <v>84</v>
      </c>
      <c r="O6" s="66" t="s">
        <v>163</v>
      </c>
    </row>
    <row r="7" spans="1:15" ht="20.149999999999999" customHeight="1" x14ac:dyDescent="0.65">
      <c r="A7" s="72"/>
      <c r="B7" s="67" t="s">
        <v>59</v>
      </c>
      <c r="C7" s="68"/>
      <c r="D7" s="68"/>
      <c r="E7" s="68"/>
      <c r="F7" s="68"/>
      <c r="G7" s="68"/>
      <c r="H7" s="68"/>
      <c r="I7" s="68" t="s">
        <v>59</v>
      </c>
      <c r="J7" s="68"/>
      <c r="K7" s="68"/>
      <c r="L7" s="68"/>
      <c r="M7" s="68"/>
      <c r="N7" s="68"/>
      <c r="O7" s="69"/>
    </row>
    <row r="8" spans="1:15" ht="20.149999999999999" customHeight="1" x14ac:dyDescent="0.65">
      <c r="A8" s="73"/>
      <c r="B8" s="67" t="s">
        <v>72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9"/>
    </row>
    <row r="9" spans="1:15" ht="20.149999999999999" customHeight="1" x14ac:dyDescent="0.65">
      <c r="A9" s="14" t="s">
        <v>61</v>
      </c>
      <c r="B9" s="15">
        <v>9289</v>
      </c>
      <c r="C9" s="15">
        <v>145112</v>
      </c>
      <c r="D9" s="15">
        <v>23932</v>
      </c>
      <c r="E9" s="15">
        <v>83270</v>
      </c>
      <c r="F9" s="13">
        <v>33221</v>
      </c>
      <c r="G9" s="13">
        <v>228382</v>
      </c>
      <c r="H9" s="15">
        <v>131904</v>
      </c>
      <c r="I9" s="15">
        <v>24139</v>
      </c>
      <c r="J9" s="15">
        <v>83722</v>
      </c>
      <c r="K9" s="15">
        <v>12389</v>
      </c>
      <c r="L9" s="15">
        <v>144291</v>
      </c>
      <c r="M9" s="13">
        <v>36528</v>
      </c>
      <c r="N9" s="13">
        <v>228013</v>
      </c>
      <c r="O9" s="15">
        <v>131922</v>
      </c>
    </row>
    <row r="10" spans="1:15" ht="20.149999999999999" customHeight="1" x14ac:dyDescent="0.65">
      <c r="A10" s="14" t="s">
        <v>62</v>
      </c>
      <c r="B10" s="16">
        <v>2632</v>
      </c>
      <c r="C10" s="16">
        <v>104800</v>
      </c>
      <c r="D10" s="16">
        <v>18177</v>
      </c>
      <c r="E10" s="16">
        <v>47353</v>
      </c>
      <c r="F10" s="13">
        <v>20809</v>
      </c>
      <c r="G10" s="13">
        <v>152153</v>
      </c>
      <c r="H10" s="16">
        <v>94712</v>
      </c>
      <c r="I10" s="16">
        <v>25903</v>
      </c>
      <c r="J10" s="16">
        <v>48424</v>
      </c>
      <c r="K10" s="16">
        <v>2638</v>
      </c>
      <c r="L10" s="16">
        <v>104631</v>
      </c>
      <c r="M10" s="13">
        <v>28541</v>
      </c>
      <c r="N10" s="13">
        <v>153055</v>
      </c>
      <c r="O10" s="16">
        <v>93162</v>
      </c>
    </row>
    <row r="11" spans="1:15" ht="20.149999999999999" customHeight="1" x14ac:dyDescent="0.65">
      <c r="A11" s="14" t="s">
        <v>63</v>
      </c>
      <c r="B11" s="15">
        <v>10620</v>
      </c>
      <c r="C11" s="15">
        <v>8864</v>
      </c>
      <c r="D11" s="15">
        <v>4073</v>
      </c>
      <c r="E11" s="15">
        <v>4645</v>
      </c>
      <c r="F11" s="13">
        <v>14693</v>
      </c>
      <c r="G11" s="13">
        <v>13509</v>
      </c>
      <c r="H11" s="15">
        <v>7820</v>
      </c>
      <c r="I11" s="15">
        <v>4087</v>
      </c>
      <c r="J11" s="15">
        <v>4674</v>
      </c>
      <c r="K11" s="15">
        <v>10631</v>
      </c>
      <c r="L11" s="15">
        <v>8881</v>
      </c>
      <c r="M11" s="13">
        <v>14718</v>
      </c>
      <c r="N11" s="13">
        <v>13555</v>
      </c>
      <c r="O11" s="15">
        <v>7866</v>
      </c>
    </row>
    <row r="12" spans="1:15" ht="20.149999999999999" customHeight="1" x14ac:dyDescent="0.65">
      <c r="A12" s="14" t="s">
        <v>64</v>
      </c>
      <c r="B12" s="13">
        <v>22541</v>
      </c>
      <c r="C12" s="13">
        <v>258776</v>
      </c>
      <c r="D12" s="13">
        <v>46182</v>
      </c>
      <c r="E12" s="13">
        <v>135268</v>
      </c>
      <c r="F12" s="13">
        <v>68723</v>
      </c>
      <c r="G12" s="13">
        <v>394044</v>
      </c>
      <c r="H12" s="13">
        <v>234436</v>
      </c>
      <c r="I12" s="13">
        <v>54129</v>
      </c>
      <c r="J12" s="13">
        <v>136820</v>
      </c>
      <c r="K12" s="13">
        <v>25658</v>
      </c>
      <c r="L12" s="13">
        <v>257803</v>
      </c>
      <c r="M12" s="13">
        <v>79787</v>
      </c>
      <c r="N12" s="13">
        <v>394623</v>
      </c>
      <c r="O12" s="13">
        <v>232950</v>
      </c>
    </row>
    <row r="13" spans="1:15" ht="20.149999999999999" customHeight="1" x14ac:dyDescent="0.65">
      <c r="A13" s="12" t="s">
        <v>65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51" t="s">
        <v>52</v>
      </c>
    </row>
    <row r="14" spans="1:15" ht="20.149999999999999" customHeight="1" x14ac:dyDescent="0.65"/>
    <row r="15" spans="1:15" ht="20.149999999999999" customHeight="1" x14ac:dyDescent="0.65">
      <c r="G15" s="28"/>
      <c r="N15" s="28"/>
    </row>
    <row r="16" spans="1:15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14">
    <mergeCell ref="A4:A8"/>
    <mergeCell ref="B8:O8"/>
    <mergeCell ref="B7:O7"/>
    <mergeCell ref="A3:O3"/>
    <mergeCell ref="I5:J5"/>
    <mergeCell ref="K5:L5"/>
    <mergeCell ref="M5:N5"/>
    <mergeCell ref="O5:O6"/>
    <mergeCell ref="B5:C5"/>
    <mergeCell ref="D5:E5"/>
    <mergeCell ref="F5:G5"/>
    <mergeCell ref="H5:H6"/>
    <mergeCell ref="B4:H4"/>
    <mergeCell ref="I4:O4"/>
  </mergeCells>
  <hyperlinks>
    <hyperlink ref="O13" location="'Index '!A1" display=" الفهرس" xr:uid="{58F1D0FE-ACA9-4CF6-ABA6-6F20CF8F96D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CFBD-872E-408D-8DFA-F0A56F87EE5F}">
  <dimension ref="A1:I43"/>
  <sheetViews>
    <sheetView view="pageBreakPreview" zoomScaleNormal="100" zoomScaleSheetLayoutView="100" workbookViewId="0">
      <selection activeCell="A3" sqref="A3:I3"/>
    </sheetView>
  </sheetViews>
  <sheetFormatPr defaultColWidth="9.26953125" defaultRowHeight="19" x14ac:dyDescent="0.65"/>
  <cols>
    <col min="1" max="1" width="24.453125" style="26" customWidth="1"/>
    <col min="2" max="9" width="13.6328125" style="26" customWidth="1"/>
    <col min="10" max="238" width="9.26953125" style="26"/>
    <col min="239" max="239" width="34.7265625" style="26" customWidth="1"/>
    <col min="240" max="242" width="21.7265625" style="26" customWidth="1"/>
    <col min="243" max="243" width="28.453125" style="26" customWidth="1"/>
    <col min="244" max="494" width="9.26953125" style="26"/>
    <col min="495" max="495" width="34.7265625" style="26" customWidth="1"/>
    <col min="496" max="498" width="21.7265625" style="26" customWidth="1"/>
    <col min="499" max="499" width="28.453125" style="26" customWidth="1"/>
    <col min="500" max="750" width="9.26953125" style="26"/>
    <col min="751" max="751" width="34.7265625" style="26" customWidth="1"/>
    <col min="752" max="754" width="21.7265625" style="26" customWidth="1"/>
    <col min="755" max="755" width="28.453125" style="26" customWidth="1"/>
    <col min="756" max="1006" width="9.26953125" style="26"/>
    <col min="1007" max="1007" width="34.7265625" style="26" customWidth="1"/>
    <col min="1008" max="1010" width="21.7265625" style="26" customWidth="1"/>
    <col min="1011" max="1011" width="28.453125" style="26" customWidth="1"/>
    <col min="1012" max="1262" width="9.26953125" style="26"/>
    <col min="1263" max="1263" width="34.7265625" style="26" customWidth="1"/>
    <col min="1264" max="1266" width="21.7265625" style="26" customWidth="1"/>
    <col min="1267" max="1267" width="28.453125" style="26" customWidth="1"/>
    <col min="1268" max="1518" width="9.26953125" style="26"/>
    <col min="1519" max="1519" width="34.7265625" style="26" customWidth="1"/>
    <col min="1520" max="1522" width="21.7265625" style="26" customWidth="1"/>
    <col min="1523" max="1523" width="28.453125" style="26" customWidth="1"/>
    <col min="1524" max="1774" width="9.26953125" style="26"/>
    <col min="1775" max="1775" width="34.7265625" style="26" customWidth="1"/>
    <col min="1776" max="1778" width="21.7265625" style="26" customWidth="1"/>
    <col min="1779" max="1779" width="28.453125" style="26" customWidth="1"/>
    <col min="1780" max="2030" width="9.26953125" style="26"/>
    <col min="2031" max="2031" width="34.7265625" style="26" customWidth="1"/>
    <col min="2032" max="2034" width="21.7265625" style="26" customWidth="1"/>
    <col min="2035" max="2035" width="28.453125" style="26" customWidth="1"/>
    <col min="2036" max="2286" width="9.26953125" style="26"/>
    <col min="2287" max="2287" width="34.7265625" style="26" customWidth="1"/>
    <col min="2288" max="2290" width="21.7265625" style="26" customWidth="1"/>
    <col min="2291" max="2291" width="28.453125" style="26" customWidth="1"/>
    <col min="2292" max="2542" width="9.26953125" style="26"/>
    <col min="2543" max="2543" width="34.7265625" style="26" customWidth="1"/>
    <col min="2544" max="2546" width="21.7265625" style="26" customWidth="1"/>
    <col min="2547" max="2547" width="28.453125" style="26" customWidth="1"/>
    <col min="2548" max="2798" width="9.26953125" style="26"/>
    <col min="2799" max="2799" width="34.7265625" style="26" customWidth="1"/>
    <col min="2800" max="2802" width="21.7265625" style="26" customWidth="1"/>
    <col min="2803" max="2803" width="28.453125" style="26" customWidth="1"/>
    <col min="2804" max="3054" width="9.26953125" style="26"/>
    <col min="3055" max="3055" width="34.7265625" style="26" customWidth="1"/>
    <col min="3056" max="3058" width="21.7265625" style="26" customWidth="1"/>
    <col min="3059" max="3059" width="28.453125" style="26" customWidth="1"/>
    <col min="3060" max="3310" width="9.26953125" style="26"/>
    <col min="3311" max="3311" width="34.7265625" style="26" customWidth="1"/>
    <col min="3312" max="3314" width="21.7265625" style="26" customWidth="1"/>
    <col min="3315" max="3315" width="28.453125" style="26" customWidth="1"/>
    <col min="3316" max="3566" width="9.26953125" style="26"/>
    <col min="3567" max="3567" width="34.7265625" style="26" customWidth="1"/>
    <col min="3568" max="3570" width="21.7265625" style="26" customWidth="1"/>
    <col min="3571" max="3571" width="28.453125" style="26" customWidth="1"/>
    <col min="3572" max="3822" width="9.26953125" style="26"/>
    <col min="3823" max="3823" width="34.7265625" style="26" customWidth="1"/>
    <col min="3824" max="3826" width="21.7265625" style="26" customWidth="1"/>
    <col min="3827" max="3827" width="28.453125" style="26" customWidth="1"/>
    <col min="3828" max="4078" width="9.26953125" style="26"/>
    <col min="4079" max="4079" width="34.7265625" style="26" customWidth="1"/>
    <col min="4080" max="4082" width="21.7265625" style="26" customWidth="1"/>
    <col min="4083" max="4083" width="28.453125" style="26" customWidth="1"/>
    <col min="4084" max="4334" width="9.26953125" style="26"/>
    <col min="4335" max="4335" width="34.7265625" style="26" customWidth="1"/>
    <col min="4336" max="4338" width="21.7265625" style="26" customWidth="1"/>
    <col min="4339" max="4339" width="28.453125" style="26" customWidth="1"/>
    <col min="4340" max="4590" width="9.26953125" style="26"/>
    <col min="4591" max="4591" width="34.7265625" style="26" customWidth="1"/>
    <col min="4592" max="4594" width="21.7265625" style="26" customWidth="1"/>
    <col min="4595" max="4595" width="28.453125" style="26" customWidth="1"/>
    <col min="4596" max="4846" width="9.26953125" style="26"/>
    <col min="4847" max="4847" width="34.7265625" style="26" customWidth="1"/>
    <col min="4848" max="4850" width="21.7265625" style="26" customWidth="1"/>
    <col min="4851" max="4851" width="28.453125" style="26" customWidth="1"/>
    <col min="4852" max="5102" width="9.26953125" style="26"/>
    <col min="5103" max="5103" width="34.7265625" style="26" customWidth="1"/>
    <col min="5104" max="5106" width="21.7265625" style="26" customWidth="1"/>
    <col min="5107" max="5107" width="28.453125" style="26" customWidth="1"/>
    <col min="5108" max="5358" width="9.26953125" style="26"/>
    <col min="5359" max="5359" width="34.7265625" style="26" customWidth="1"/>
    <col min="5360" max="5362" width="21.7265625" style="26" customWidth="1"/>
    <col min="5363" max="5363" width="28.453125" style="26" customWidth="1"/>
    <col min="5364" max="5614" width="9.26953125" style="26"/>
    <col min="5615" max="5615" width="34.7265625" style="26" customWidth="1"/>
    <col min="5616" max="5618" width="21.7265625" style="26" customWidth="1"/>
    <col min="5619" max="5619" width="28.453125" style="26" customWidth="1"/>
    <col min="5620" max="5870" width="9.26953125" style="26"/>
    <col min="5871" max="5871" width="34.7265625" style="26" customWidth="1"/>
    <col min="5872" max="5874" width="21.7265625" style="26" customWidth="1"/>
    <col min="5875" max="5875" width="28.453125" style="26" customWidth="1"/>
    <col min="5876" max="6126" width="9.26953125" style="26"/>
    <col min="6127" max="6127" width="34.7265625" style="26" customWidth="1"/>
    <col min="6128" max="6130" width="21.7265625" style="26" customWidth="1"/>
    <col min="6131" max="6131" width="28.453125" style="26" customWidth="1"/>
    <col min="6132" max="6382" width="9.26953125" style="26"/>
    <col min="6383" max="6383" width="34.7265625" style="26" customWidth="1"/>
    <col min="6384" max="6386" width="21.7265625" style="26" customWidth="1"/>
    <col min="6387" max="6387" width="28.453125" style="26" customWidth="1"/>
    <col min="6388" max="6638" width="9.26953125" style="26"/>
    <col min="6639" max="6639" width="34.7265625" style="26" customWidth="1"/>
    <col min="6640" max="6642" width="21.7265625" style="26" customWidth="1"/>
    <col min="6643" max="6643" width="28.453125" style="26" customWidth="1"/>
    <col min="6644" max="6894" width="9.26953125" style="26"/>
    <col min="6895" max="6895" width="34.7265625" style="26" customWidth="1"/>
    <col min="6896" max="6898" width="21.7265625" style="26" customWidth="1"/>
    <col min="6899" max="6899" width="28.453125" style="26" customWidth="1"/>
    <col min="6900" max="7150" width="9.26953125" style="26"/>
    <col min="7151" max="7151" width="34.7265625" style="26" customWidth="1"/>
    <col min="7152" max="7154" width="21.7265625" style="26" customWidth="1"/>
    <col min="7155" max="7155" width="28.453125" style="26" customWidth="1"/>
    <col min="7156" max="7406" width="9.26953125" style="26"/>
    <col min="7407" max="7407" width="34.7265625" style="26" customWidth="1"/>
    <col min="7408" max="7410" width="21.7265625" style="26" customWidth="1"/>
    <col min="7411" max="7411" width="28.453125" style="26" customWidth="1"/>
    <col min="7412" max="7662" width="9.26953125" style="26"/>
    <col min="7663" max="7663" width="34.7265625" style="26" customWidth="1"/>
    <col min="7664" max="7666" width="21.7265625" style="26" customWidth="1"/>
    <col min="7667" max="7667" width="28.453125" style="26" customWidth="1"/>
    <col min="7668" max="7918" width="9.26953125" style="26"/>
    <col min="7919" max="7919" width="34.7265625" style="26" customWidth="1"/>
    <col min="7920" max="7922" width="21.7265625" style="26" customWidth="1"/>
    <col min="7923" max="7923" width="28.453125" style="26" customWidth="1"/>
    <col min="7924" max="8174" width="9.26953125" style="26"/>
    <col min="8175" max="8175" width="34.7265625" style="26" customWidth="1"/>
    <col min="8176" max="8178" width="21.7265625" style="26" customWidth="1"/>
    <col min="8179" max="8179" width="28.453125" style="26" customWidth="1"/>
    <col min="8180" max="8430" width="9.26953125" style="26"/>
    <col min="8431" max="8431" width="34.7265625" style="26" customWidth="1"/>
    <col min="8432" max="8434" width="21.7265625" style="26" customWidth="1"/>
    <col min="8435" max="8435" width="28.453125" style="26" customWidth="1"/>
    <col min="8436" max="8686" width="9.26953125" style="26"/>
    <col min="8687" max="8687" width="34.7265625" style="26" customWidth="1"/>
    <col min="8688" max="8690" width="21.7265625" style="26" customWidth="1"/>
    <col min="8691" max="8691" width="28.453125" style="26" customWidth="1"/>
    <col min="8692" max="8942" width="9.26953125" style="26"/>
    <col min="8943" max="8943" width="34.7265625" style="26" customWidth="1"/>
    <col min="8944" max="8946" width="21.7265625" style="26" customWidth="1"/>
    <col min="8947" max="8947" width="28.453125" style="26" customWidth="1"/>
    <col min="8948" max="9198" width="9.26953125" style="26"/>
    <col min="9199" max="9199" width="34.7265625" style="26" customWidth="1"/>
    <col min="9200" max="9202" width="21.7265625" style="26" customWidth="1"/>
    <col min="9203" max="9203" width="28.453125" style="26" customWidth="1"/>
    <col min="9204" max="9454" width="9.26953125" style="26"/>
    <col min="9455" max="9455" width="34.7265625" style="26" customWidth="1"/>
    <col min="9456" max="9458" width="21.7265625" style="26" customWidth="1"/>
    <col min="9459" max="9459" width="28.453125" style="26" customWidth="1"/>
    <col min="9460" max="9710" width="9.26953125" style="26"/>
    <col min="9711" max="9711" width="34.7265625" style="26" customWidth="1"/>
    <col min="9712" max="9714" width="21.7265625" style="26" customWidth="1"/>
    <col min="9715" max="9715" width="28.453125" style="26" customWidth="1"/>
    <col min="9716" max="9966" width="9.26953125" style="26"/>
    <col min="9967" max="9967" width="34.7265625" style="26" customWidth="1"/>
    <col min="9968" max="9970" width="21.7265625" style="26" customWidth="1"/>
    <col min="9971" max="9971" width="28.453125" style="26" customWidth="1"/>
    <col min="9972" max="10222" width="9.26953125" style="26"/>
    <col min="10223" max="10223" width="34.7265625" style="26" customWidth="1"/>
    <col min="10224" max="10226" width="21.7265625" style="26" customWidth="1"/>
    <col min="10227" max="10227" width="28.453125" style="26" customWidth="1"/>
    <col min="10228" max="10478" width="9.26953125" style="26"/>
    <col min="10479" max="10479" width="34.7265625" style="26" customWidth="1"/>
    <col min="10480" max="10482" width="21.7265625" style="26" customWidth="1"/>
    <col min="10483" max="10483" width="28.453125" style="26" customWidth="1"/>
    <col min="10484" max="10734" width="9.26953125" style="26"/>
    <col min="10735" max="10735" width="34.7265625" style="26" customWidth="1"/>
    <col min="10736" max="10738" width="21.7265625" style="26" customWidth="1"/>
    <col min="10739" max="10739" width="28.453125" style="26" customWidth="1"/>
    <col min="10740" max="10990" width="9.26953125" style="26"/>
    <col min="10991" max="10991" width="34.7265625" style="26" customWidth="1"/>
    <col min="10992" max="10994" width="21.7265625" style="26" customWidth="1"/>
    <col min="10995" max="10995" width="28.453125" style="26" customWidth="1"/>
    <col min="10996" max="11246" width="9.26953125" style="26"/>
    <col min="11247" max="11247" width="34.7265625" style="26" customWidth="1"/>
    <col min="11248" max="11250" width="21.7265625" style="26" customWidth="1"/>
    <col min="11251" max="11251" width="28.453125" style="26" customWidth="1"/>
    <col min="11252" max="11502" width="9.26953125" style="26"/>
    <col min="11503" max="11503" width="34.7265625" style="26" customWidth="1"/>
    <col min="11504" max="11506" width="21.7265625" style="26" customWidth="1"/>
    <col min="11507" max="11507" width="28.453125" style="26" customWidth="1"/>
    <col min="11508" max="11758" width="9.26953125" style="26"/>
    <col min="11759" max="11759" width="34.7265625" style="26" customWidth="1"/>
    <col min="11760" max="11762" width="21.7265625" style="26" customWidth="1"/>
    <col min="11763" max="11763" width="28.453125" style="26" customWidth="1"/>
    <col min="11764" max="12014" width="9.26953125" style="26"/>
    <col min="12015" max="12015" width="34.7265625" style="26" customWidth="1"/>
    <col min="12016" max="12018" width="21.7265625" style="26" customWidth="1"/>
    <col min="12019" max="12019" width="28.453125" style="26" customWidth="1"/>
    <col min="12020" max="12270" width="9.26953125" style="26"/>
    <col min="12271" max="12271" width="34.7265625" style="26" customWidth="1"/>
    <col min="12272" max="12274" width="21.7265625" style="26" customWidth="1"/>
    <col min="12275" max="12275" width="28.453125" style="26" customWidth="1"/>
    <col min="12276" max="12526" width="9.26953125" style="26"/>
    <col min="12527" max="12527" width="34.7265625" style="26" customWidth="1"/>
    <col min="12528" max="12530" width="21.7265625" style="26" customWidth="1"/>
    <col min="12531" max="12531" width="28.453125" style="26" customWidth="1"/>
    <col min="12532" max="12782" width="9.26953125" style="26"/>
    <col min="12783" max="12783" width="34.7265625" style="26" customWidth="1"/>
    <col min="12784" max="12786" width="21.7265625" style="26" customWidth="1"/>
    <col min="12787" max="12787" width="28.453125" style="26" customWidth="1"/>
    <col min="12788" max="13038" width="9.26953125" style="26"/>
    <col min="13039" max="13039" width="34.7265625" style="26" customWidth="1"/>
    <col min="13040" max="13042" width="21.7265625" style="26" customWidth="1"/>
    <col min="13043" max="13043" width="28.453125" style="26" customWidth="1"/>
    <col min="13044" max="13294" width="9.26953125" style="26"/>
    <col min="13295" max="13295" width="34.7265625" style="26" customWidth="1"/>
    <col min="13296" max="13298" width="21.7265625" style="26" customWidth="1"/>
    <col min="13299" max="13299" width="28.453125" style="26" customWidth="1"/>
    <col min="13300" max="13550" width="9.26953125" style="26"/>
    <col min="13551" max="13551" width="34.7265625" style="26" customWidth="1"/>
    <col min="13552" max="13554" width="21.7265625" style="26" customWidth="1"/>
    <col min="13555" max="13555" width="28.453125" style="26" customWidth="1"/>
    <col min="13556" max="13806" width="9.26953125" style="26"/>
    <col min="13807" max="13807" width="34.7265625" style="26" customWidth="1"/>
    <col min="13808" max="13810" width="21.7265625" style="26" customWidth="1"/>
    <col min="13811" max="13811" width="28.453125" style="26" customWidth="1"/>
    <col min="13812" max="14062" width="9.26953125" style="26"/>
    <col min="14063" max="14063" width="34.7265625" style="26" customWidth="1"/>
    <col min="14064" max="14066" width="21.7265625" style="26" customWidth="1"/>
    <col min="14067" max="14067" width="28.453125" style="26" customWidth="1"/>
    <col min="14068" max="14318" width="9.26953125" style="26"/>
    <col min="14319" max="14319" width="34.7265625" style="26" customWidth="1"/>
    <col min="14320" max="14322" width="21.7265625" style="26" customWidth="1"/>
    <col min="14323" max="14323" width="28.453125" style="26" customWidth="1"/>
    <col min="14324" max="14574" width="9.26953125" style="26"/>
    <col min="14575" max="14575" width="34.7265625" style="26" customWidth="1"/>
    <col min="14576" max="14578" width="21.7265625" style="26" customWidth="1"/>
    <col min="14579" max="14579" width="28.453125" style="26" customWidth="1"/>
    <col min="14580" max="14830" width="9.26953125" style="26"/>
    <col min="14831" max="14831" width="34.7265625" style="26" customWidth="1"/>
    <col min="14832" max="14834" width="21.7265625" style="26" customWidth="1"/>
    <col min="14835" max="14835" width="28.453125" style="26" customWidth="1"/>
    <col min="14836" max="15086" width="9.26953125" style="26"/>
    <col min="15087" max="15087" width="34.7265625" style="26" customWidth="1"/>
    <col min="15088" max="15090" width="21.7265625" style="26" customWidth="1"/>
    <col min="15091" max="15091" width="28.453125" style="26" customWidth="1"/>
    <col min="15092" max="15342" width="9.26953125" style="26"/>
    <col min="15343" max="15343" width="34.7265625" style="26" customWidth="1"/>
    <col min="15344" max="15346" width="21.7265625" style="26" customWidth="1"/>
    <col min="15347" max="15347" width="28.453125" style="26" customWidth="1"/>
    <col min="15348" max="15598" width="9.26953125" style="26"/>
    <col min="15599" max="15599" width="34.7265625" style="26" customWidth="1"/>
    <col min="15600" max="15602" width="21.7265625" style="26" customWidth="1"/>
    <col min="15603" max="15603" width="28.453125" style="26" customWidth="1"/>
    <col min="15604" max="15854" width="9.26953125" style="26"/>
    <col min="15855" max="15855" width="34.7265625" style="26" customWidth="1"/>
    <col min="15856" max="15858" width="21.7265625" style="26" customWidth="1"/>
    <col min="15859" max="15859" width="28.453125" style="26" customWidth="1"/>
    <col min="15860" max="16110" width="9.26953125" style="26"/>
    <col min="16111" max="16111" width="34.7265625" style="26" customWidth="1"/>
    <col min="16112" max="16114" width="21.7265625" style="26" customWidth="1"/>
    <col min="16115" max="16115" width="28.453125" style="26" customWidth="1"/>
    <col min="16116" max="16384" width="9.26953125" style="26"/>
  </cols>
  <sheetData>
    <row r="1" spans="1:9" ht="21" customHeight="1" x14ac:dyDescent="0.65">
      <c r="A1" s="25"/>
      <c r="B1" s="25"/>
      <c r="C1" s="25"/>
      <c r="D1" s="25"/>
      <c r="E1" s="25"/>
      <c r="F1" s="25"/>
      <c r="G1" s="25"/>
      <c r="H1" s="25"/>
      <c r="I1" s="25"/>
    </row>
    <row r="2" spans="1:9" ht="21" customHeight="1" x14ac:dyDescent="0.65">
      <c r="A2" s="25"/>
      <c r="B2" s="25"/>
      <c r="C2" s="25"/>
      <c r="D2" s="25"/>
      <c r="E2" s="25"/>
      <c r="F2" s="25"/>
      <c r="G2" s="25"/>
      <c r="H2" s="25"/>
      <c r="I2" s="25"/>
    </row>
    <row r="3" spans="1:9" s="25" customFormat="1" ht="55" customHeight="1" x14ac:dyDescent="0.65">
      <c r="A3" s="61" t="s">
        <v>85</v>
      </c>
      <c r="B3" s="62"/>
      <c r="C3" s="62"/>
      <c r="D3" s="62"/>
      <c r="E3" s="62"/>
      <c r="F3" s="62"/>
      <c r="G3" s="62"/>
      <c r="H3" s="62"/>
      <c r="I3" s="62"/>
    </row>
    <row r="4" spans="1:9" ht="20.149999999999999" customHeight="1" x14ac:dyDescent="0.65">
      <c r="A4" s="64" t="s">
        <v>54</v>
      </c>
      <c r="B4" s="67">
        <v>2023</v>
      </c>
      <c r="C4" s="68"/>
      <c r="D4" s="68"/>
      <c r="E4" s="69"/>
      <c r="F4" s="67">
        <v>2024</v>
      </c>
      <c r="G4" s="68"/>
      <c r="H4" s="68"/>
      <c r="I4" s="69"/>
    </row>
    <row r="5" spans="1:9" ht="55" customHeight="1" x14ac:dyDescent="0.65">
      <c r="A5" s="65"/>
      <c r="B5" s="14" t="s">
        <v>87</v>
      </c>
      <c r="C5" s="14" t="s">
        <v>88</v>
      </c>
      <c r="D5" s="14" t="s">
        <v>89</v>
      </c>
      <c r="E5" s="14" t="s">
        <v>90</v>
      </c>
      <c r="F5" s="14" t="s">
        <v>87</v>
      </c>
      <c r="G5" s="14" t="s">
        <v>88</v>
      </c>
      <c r="H5" s="14" t="s">
        <v>89</v>
      </c>
      <c r="I5" s="14" t="s">
        <v>90</v>
      </c>
    </row>
    <row r="6" spans="1:9" ht="20.149999999999999" customHeight="1" x14ac:dyDescent="0.65">
      <c r="A6" s="65"/>
      <c r="B6" s="67" t="s">
        <v>59</v>
      </c>
      <c r="C6" s="68"/>
      <c r="D6" s="68"/>
      <c r="E6" s="68"/>
      <c r="F6" s="68"/>
      <c r="G6" s="68"/>
      <c r="H6" s="68"/>
      <c r="I6" s="69"/>
    </row>
    <row r="7" spans="1:9" ht="20.149999999999999" customHeight="1" x14ac:dyDescent="0.65">
      <c r="A7" s="66"/>
      <c r="B7" s="67" t="s">
        <v>72</v>
      </c>
      <c r="C7" s="68"/>
      <c r="D7" s="68"/>
      <c r="E7" s="68"/>
      <c r="F7" s="68"/>
      <c r="G7" s="68"/>
      <c r="H7" s="68"/>
      <c r="I7" s="69"/>
    </row>
    <row r="8" spans="1:9" ht="20.149999999999999" customHeight="1" x14ac:dyDescent="0.65">
      <c r="A8" s="14" t="s">
        <v>61</v>
      </c>
      <c r="B8" s="16">
        <v>7586</v>
      </c>
      <c r="C8" s="16">
        <v>8214</v>
      </c>
      <c r="D8" s="16">
        <v>17988</v>
      </c>
      <c r="E8" s="16">
        <v>33221</v>
      </c>
      <c r="F8" s="16">
        <v>7594</v>
      </c>
      <c r="G8" s="16">
        <v>13271</v>
      </c>
      <c r="H8" s="16">
        <v>22863</v>
      </c>
      <c r="I8" s="16">
        <v>36528</v>
      </c>
    </row>
    <row r="9" spans="1:9" ht="20.149999999999999" customHeight="1" x14ac:dyDescent="0.65">
      <c r="A9" s="14" t="s">
        <v>62</v>
      </c>
      <c r="B9" s="15">
        <v>11232</v>
      </c>
      <c r="C9" s="15">
        <v>31047</v>
      </c>
      <c r="D9" s="15">
        <v>33404</v>
      </c>
      <c r="E9" s="15">
        <v>20809</v>
      </c>
      <c r="F9" s="15">
        <v>11248</v>
      </c>
      <c r="G9" s="15">
        <v>31055</v>
      </c>
      <c r="H9" s="15">
        <v>25696</v>
      </c>
      <c r="I9" s="15">
        <v>28541</v>
      </c>
    </row>
    <row r="10" spans="1:9" ht="20.149999999999999" customHeight="1" x14ac:dyDescent="0.65">
      <c r="A10" s="14" t="s">
        <v>63</v>
      </c>
      <c r="B10" s="16">
        <v>7651</v>
      </c>
      <c r="C10" s="16">
        <v>2151</v>
      </c>
      <c r="D10" s="16">
        <v>6302</v>
      </c>
      <c r="E10" s="16">
        <v>14693</v>
      </c>
      <c r="F10" s="16">
        <v>7669</v>
      </c>
      <c r="G10" s="16">
        <v>2164</v>
      </c>
      <c r="H10" s="16">
        <v>6308</v>
      </c>
      <c r="I10" s="16">
        <v>14718</v>
      </c>
    </row>
    <row r="11" spans="1:9" ht="20.149999999999999" customHeight="1" x14ac:dyDescent="0.65">
      <c r="A11" s="14" t="s">
        <v>64</v>
      </c>
      <c r="B11" s="13">
        <v>26469</v>
      </c>
      <c r="C11" s="13">
        <v>41412</v>
      </c>
      <c r="D11" s="13">
        <v>57694</v>
      </c>
      <c r="E11" s="13">
        <v>68723</v>
      </c>
      <c r="F11" s="13">
        <f>SUM(F8:F10)</f>
        <v>26511</v>
      </c>
      <c r="G11" s="13">
        <f>SUM(G8:G10)</f>
        <v>46490</v>
      </c>
      <c r="H11" s="13">
        <f>SUM(H8:H10)</f>
        <v>54867</v>
      </c>
      <c r="I11" s="13">
        <f>SUM(I8:I10)</f>
        <v>79787</v>
      </c>
    </row>
    <row r="12" spans="1:9" ht="20.149999999999999" customHeight="1" x14ac:dyDescent="0.65">
      <c r="A12" s="27"/>
      <c r="B12" s="27"/>
      <c r="C12" s="27"/>
      <c r="D12" s="27"/>
      <c r="E12" s="27"/>
      <c r="F12" s="27"/>
      <c r="G12" s="27"/>
      <c r="H12" s="27"/>
      <c r="I12" s="27"/>
    </row>
    <row r="13" spans="1:9" ht="20.149999999999999" customHeight="1" x14ac:dyDescent="0.65">
      <c r="A13" s="29"/>
      <c r="B13" s="30"/>
      <c r="C13" s="30"/>
      <c r="D13" s="27"/>
      <c r="E13" s="25"/>
      <c r="F13" s="30"/>
      <c r="G13" s="30"/>
      <c r="H13" s="27"/>
      <c r="I13" s="25"/>
    </row>
    <row r="14" spans="1:9" ht="20.149999999999999" customHeight="1" x14ac:dyDescent="0.65">
      <c r="A14" s="29"/>
      <c r="B14" s="30"/>
      <c r="C14" s="30"/>
      <c r="D14" s="27"/>
      <c r="E14" s="25"/>
      <c r="F14" s="30"/>
      <c r="G14" s="30"/>
      <c r="H14" s="27"/>
      <c r="I14" s="25"/>
    </row>
    <row r="15" spans="1:9" ht="20.149999999999999" customHeight="1" x14ac:dyDescent="0.65">
      <c r="A15" s="29"/>
      <c r="B15" s="30"/>
      <c r="C15" s="30"/>
      <c r="D15" s="27"/>
      <c r="E15" s="25"/>
      <c r="F15" s="30"/>
      <c r="G15" s="30"/>
      <c r="H15" s="27"/>
      <c r="I15" s="25"/>
    </row>
    <row r="16" spans="1:9" ht="20.149999999999999" customHeight="1" x14ac:dyDescent="0.65">
      <c r="A16" s="61" t="s">
        <v>91</v>
      </c>
      <c r="B16" s="62"/>
      <c r="C16" s="62"/>
      <c r="D16" s="62"/>
      <c r="E16" s="62"/>
      <c r="F16" s="62"/>
      <c r="G16" s="62"/>
      <c r="H16" s="62"/>
      <c r="I16" s="62"/>
    </row>
    <row r="17" spans="1:9" ht="20.149999999999999" customHeight="1" x14ac:dyDescent="0.65">
      <c r="A17" s="27"/>
      <c r="B17" s="27"/>
      <c r="C17" s="27"/>
      <c r="D17" s="27"/>
      <c r="E17" s="27"/>
      <c r="F17" s="27"/>
      <c r="G17" s="27"/>
      <c r="H17" s="27"/>
      <c r="I17" s="27"/>
    </row>
    <row r="18" spans="1:9" ht="20.149999999999999" customHeight="1" x14ac:dyDescent="0.65">
      <c r="A18" s="64" t="s">
        <v>54</v>
      </c>
      <c r="B18" s="67">
        <v>2023</v>
      </c>
      <c r="C18" s="68"/>
      <c r="D18" s="68"/>
      <c r="E18" s="69"/>
      <c r="F18" s="67">
        <v>2024</v>
      </c>
      <c r="G18" s="68"/>
      <c r="H18" s="68"/>
      <c r="I18" s="69"/>
    </row>
    <row r="19" spans="1:9" ht="55" customHeight="1" x14ac:dyDescent="0.65">
      <c r="A19" s="65"/>
      <c r="B19" s="14" t="s">
        <v>87</v>
      </c>
      <c r="C19" s="14" t="s">
        <v>88</v>
      </c>
      <c r="D19" s="14" t="s">
        <v>89</v>
      </c>
      <c r="E19" s="14" t="s">
        <v>90</v>
      </c>
      <c r="F19" s="14" t="s">
        <v>87</v>
      </c>
      <c r="G19" s="14" t="s">
        <v>88</v>
      </c>
      <c r="H19" s="14" t="s">
        <v>89</v>
      </c>
      <c r="I19" s="14" t="s">
        <v>90</v>
      </c>
    </row>
    <row r="20" spans="1:9" ht="20.149999999999999" customHeight="1" x14ac:dyDescent="0.65">
      <c r="A20" s="65"/>
      <c r="B20" s="67" t="s">
        <v>59</v>
      </c>
      <c r="C20" s="68"/>
      <c r="D20" s="68"/>
      <c r="E20" s="68"/>
      <c r="F20" s="68"/>
      <c r="G20" s="68"/>
      <c r="H20" s="68"/>
      <c r="I20" s="69"/>
    </row>
    <row r="21" spans="1:9" ht="20.149999999999999" customHeight="1" x14ac:dyDescent="0.65">
      <c r="A21" s="66"/>
      <c r="B21" s="67" t="s">
        <v>72</v>
      </c>
      <c r="C21" s="68"/>
      <c r="D21" s="68"/>
      <c r="E21" s="68"/>
      <c r="F21" s="68"/>
      <c r="G21" s="68"/>
      <c r="H21" s="68"/>
      <c r="I21" s="69"/>
    </row>
    <row r="22" spans="1:9" ht="20.149999999999999" customHeight="1" x14ac:dyDescent="0.65">
      <c r="A22" s="14" t="s">
        <v>61</v>
      </c>
      <c r="B22" s="16">
        <v>1158</v>
      </c>
      <c r="C22" s="16">
        <v>102171</v>
      </c>
      <c r="D22" s="16">
        <v>99469</v>
      </c>
      <c r="E22" s="16">
        <v>228382</v>
      </c>
      <c r="F22" s="16">
        <v>10754</v>
      </c>
      <c r="G22" s="16">
        <v>81805</v>
      </c>
      <c r="H22" s="16">
        <v>70331</v>
      </c>
      <c r="I22" s="16">
        <v>228013</v>
      </c>
    </row>
    <row r="23" spans="1:9" ht="20.149999999999999" customHeight="1" x14ac:dyDescent="0.65">
      <c r="A23" s="14" t="s">
        <v>62</v>
      </c>
      <c r="B23" s="15">
        <v>893</v>
      </c>
      <c r="C23" s="15">
        <v>46850</v>
      </c>
      <c r="D23" s="15">
        <v>44979</v>
      </c>
      <c r="E23" s="15">
        <v>152153</v>
      </c>
      <c r="F23" s="15">
        <v>898</v>
      </c>
      <c r="G23" s="15">
        <v>46862</v>
      </c>
      <c r="H23" s="15">
        <v>47217</v>
      </c>
      <c r="I23" s="15">
        <v>153055</v>
      </c>
    </row>
    <row r="24" spans="1:9" ht="20.149999999999999" customHeight="1" x14ac:dyDescent="0.65">
      <c r="A24" s="14" t="s">
        <v>63</v>
      </c>
      <c r="B24" s="16">
        <v>602</v>
      </c>
      <c r="C24" s="16">
        <v>5494</v>
      </c>
      <c r="D24" s="16">
        <v>3343</v>
      </c>
      <c r="E24" s="16">
        <v>13509</v>
      </c>
      <c r="F24" s="16">
        <v>611</v>
      </c>
      <c r="G24" s="16">
        <v>5792</v>
      </c>
      <c r="H24" s="16">
        <v>2604</v>
      </c>
      <c r="I24" s="16">
        <v>13555</v>
      </c>
    </row>
    <row r="25" spans="1:9" ht="20.149999999999999" customHeight="1" x14ac:dyDescent="0.65">
      <c r="A25" s="14" t="s">
        <v>64</v>
      </c>
      <c r="B25" s="13">
        <v>2653</v>
      </c>
      <c r="C25" s="13">
        <v>154515</v>
      </c>
      <c r="D25" s="13">
        <v>147791</v>
      </c>
      <c r="E25" s="13">
        <v>394044</v>
      </c>
      <c r="F25" s="13">
        <f>SUM(F22:F24)</f>
        <v>12263</v>
      </c>
      <c r="G25" s="13">
        <f>SUM(G22:G24)</f>
        <v>134459</v>
      </c>
      <c r="H25" s="13">
        <f>SUM(H22:H24)</f>
        <v>120152</v>
      </c>
      <c r="I25" s="13">
        <f>SUM(I22:I24)</f>
        <v>394623</v>
      </c>
    </row>
    <row r="26" spans="1:9" ht="20.149999999999999" customHeight="1" x14ac:dyDescent="0.65">
      <c r="A26" s="12" t="s">
        <v>65</v>
      </c>
      <c r="B26" s="30"/>
      <c r="C26" s="30"/>
      <c r="D26" s="30"/>
      <c r="E26" s="30"/>
      <c r="F26" s="30"/>
      <c r="G26" s="30"/>
      <c r="H26" s="30"/>
      <c r="I26" s="51" t="s">
        <v>52</v>
      </c>
    </row>
    <row r="27" spans="1:9" ht="20.149999999999999" customHeight="1" x14ac:dyDescent="0.65"/>
    <row r="28" spans="1:9" ht="20.149999999999999" customHeight="1" x14ac:dyDescent="0.65"/>
    <row r="29" spans="1:9" ht="20.149999999999999" customHeight="1" x14ac:dyDescent="0.65"/>
    <row r="30" spans="1:9" ht="20.149999999999999" customHeight="1" x14ac:dyDescent="0.65"/>
    <row r="31" spans="1:9" ht="20.149999999999999" customHeight="1" x14ac:dyDescent="0.65"/>
    <row r="32" spans="1:9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  <row r="41" ht="20.149999999999999" customHeight="1" x14ac:dyDescent="0.65"/>
    <row r="42" ht="20.149999999999999" customHeight="1" x14ac:dyDescent="0.65"/>
    <row r="43" ht="20.149999999999999" customHeight="1" x14ac:dyDescent="0.65"/>
  </sheetData>
  <mergeCells count="12">
    <mergeCell ref="A3:I3"/>
    <mergeCell ref="F4:I4"/>
    <mergeCell ref="B4:E4"/>
    <mergeCell ref="B21:I21"/>
    <mergeCell ref="B6:I6"/>
    <mergeCell ref="B20:I20"/>
    <mergeCell ref="B7:I7"/>
    <mergeCell ref="B18:E18"/>
    <mergeCell ref="A16:I16"/>
    <mergeCell ref="F18:I18"/>
    <mergeCell ref="A4:A7"/>
    <mergeCell ref="A18:A21"/>
  </mergeCells>
  <hyperlinks>
    <hyperlink ref="I26" location="'Index '!A1" display=" الفهرس" xr:uid="{59EB4E02-FF88-4D71-BCF3-4FC0DA87E9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rowBreaks count="1" manualBreakCount="1">
    <brk id="11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5C35-2F7E-4468-A1F7-5999542E4CB5}">
  <dimension ref="A1:H40"/>
  <sheetViews>
    <sheetView view="pageBreakPreview" zoomScaleNormal="100" zoomScaleSheetLayoutView="100" workbookViewId="0">
      <selection activeCell="H6" sqref="H6"/>
    </sheetView>
  </sheetViews>
  <sheetFormatPr defaultColWidth="9.26953125" defaultRowHeight="19" x14ac:dyDescent="0.65"/>
  <cols>
    <col min="1" max="1" width="27.6328125" style="26" customWidth="1"/>
    <col min="2" max="9" width="13.6328125" style="26" customWidth="1"/>
    <col min="10" max="256" width="9.26953125" style="26"/>
    <col min="257" max="257" width="34.7265625" style="26" customWidth="1"/>
    <col min="258" max="260" width="21.7265625" style="26" customWidth="1"/>
    <col min="261" max="261" width="28.453125" style="26" customWidth="1"/>
    <col min="262" max="512" width="9.26953125" style="26"/>
    <col min="513" max="513" width="34.7265625" style="26" customWidth="1"/>
    <col min="514" max="516" width="21.7265625" style="26" customWidth="1"/>
    <col min="517" max="517" width="28.453125" style="26" customWidth="1"/>
    <col min="518" max="768" width="9.26953125" style="26"/>
    <col min="769" max="769" width="34.7265625" style="26" customWidth="1"/>
    <col min="770" max="772" width="21.7265625" style="26" customWidth="1"/>
    <col min="773" max="773" width="28.453125" style="26" customWidth="1"/>
    <col min="774" max="1024" width="9.26953125" style="26"/>
    <col min="1025" max="1025" width="34.7265625" style="26" customWidth="1"/>
    <col min="1026" max="1028" width="21.7265625" style="26" customWidth="1"/>
    <col min="1029" max="1029" width="28.453125" style="26" customWidth="1"/>
    <col min="1030" max="1280" width="9.26953125" style="26"/>
    <col min="1281" max="1281" width="34.7265625" style="26" customWidth="1"/>
    <col min="1282" max="1284" width="21.7265625" style="26" customWidth="1"/>
    <col min="1285" max="1285" width="28.453125" style="26" customWidth="1"/>
    <col min="1286" max="1536" width="9.26953125" style="26"/>
    <col min="1537" max="1537" width="34.7265625" style="26" customWidth="1"/>
    <col min="1538" max="1540" width="21.7265625" style="26" customWidth="1"/>
    <col min="1541" max="1541" width="28.453125" style="26" customWidth="1"/>
    <col min="1542" max="1792" width="9.26953125" style="26"/>
    <col min="1793" max="1793" width="34.7265625" style="26" customWidth="1"/>
    <col min="1794" max="1796" width="21.7265625" style="26" customWidth="1"/>
    <col min="1797" max="1797" width="28.453125" style="26" customWidth="1"/>
    <col min="1798" max="2048" width="9.26953125" style="26"/>
    <col min="2049" max="2049" width="34.7265625" style="26" customWidth="1"/>
    <col min="2050" max="2052" width="21.7265625" style="26" customWidth="1"/>
    <col min="2053" max="2053" width="28.453125" style="26" customWidth="1"/>
    <col min="2054" max="2304" width="9.26953125" style="26"/>
    <col min="2305" max="2305" width="34.7265625" style="26" customWidth="1"/>
    <col min="2306" max="2308" width="21.7265625" style="26" customWidth="1"/>
    <col min="2309" max="2309" width="28.453125" style="26" customWidth="1"/>
    <col min="2310" max="2560" width="9.26953125" style="26"/>
    <col min="2561" max="2561" width="34.7265625" style="26" customWidth="1"/>
    <col min="2562" max="2564" width="21.7265625" style="26" customWidth="1"/>
    <col min="2565" max="2565" width="28.453125" style="26" customWidth="1"/>
    <col min="2566" max="2816" width="9.26953125" style="26"/>
    <col min="2817" max="2817" width="34.7265625" style="26" customWidth="1"/>
    <col min="2818" max="2820" width="21.7265625" style="26" customWidth="1"/>
    <col min="2821" max="2821" width="28.453125" style="26" customWidth="1"/>
    <col min="2822" max="3072" width="9.26953125" style="26"/>
    <col min="3073" max="3073" width="34.7265625" style="26" customWidth="1"/>
    <col min="3074" max="3076" width="21.7265625" style="26" customWidth="1"/>
    <col min="3077" max="3077" width="28.453125" style="26" customWidth="1"/>
    <col min="3078" max="3328" width="9.26953125" style="26"/>
    <col min="3329" max="3329" width="34.7265625" style="26" customWidth="1"/>
    <col min="3330" max="3332" width="21.7265625" style="26" customWidth="1"/>
    <col min="3333" max="3333" width="28.453125" style="26" customWidth="1"/>
    <col min="3334" max="3584" width="9.26953125" style="26"/>
    <col min="3585" max="3585" width="34.7265625" style="26" customWidth="1"/>
    <col min="3586" max="3588" width="21.7265625" style="26" customWidth="1"/>
    <col min="3589" max="3589" width="28.453125" style="26" customWidth="1"/>
    <col min="3590" max="3840" width="9.26953125" style="26"/>
    <col min="3841" max="3841" width="34.7265625" style="26" customWidth="1"/>
    <col min="3842" max="3844" width="21.7265625" style="26" customWidth="1"/>
    <col min="3845" max="3845" width="28.453125" style="26" customWidth="1"/>
    <col min="3846" max="4096" width="9.26953125" style="26"/>
    <col min="4097" max="4097" width="34.7265625" style="26" customWidth="1"/>
    <col min="4098" max="4100" width="21.7265625" style="26" customWidth="1"/>
    <col min="4101" max="4101" width="28.453125" style="26" customWidth="1"/>
    <col min="4102" max="4352" width="9.26953125" style="26"/>
    <col min="4353" max="4353" width="34.7265625" style="26" customWidth="1"/>
    <col min="4354" max="4356" width="21.7265625" style="26" customWidth="1"/>
    <col min="4357" max="4357" width="28.453125" style="26" customWidth="1"/>
    <col min="4358" max="4608" width="9.26953125" style="26"/>
    <col min="4609" max="4609" width="34.7265625" style="26" customWidth="1"/>
    <col min="4610" max="4612" width="21.7265625" style="26" customWidth="1"/>
    <col min="4613" max="4613" width="28.453125" style="26" customWidth="1"/>
    <col min="4614" max="4864" width="9.26953125" style="26"/>
    <col min="4865" max="4865" width="34.7265625" style="26" customWidth="1"/>
    <col min="4866" max="4868" width="21.7265625" style="26" customWidth="1"/>
    <col min="4869" max="4869" width="28.453125" style="26" customWidth="1"/>
    <col min="4870" max="5120" width="9.26953125" style="26"/>
    <col min="5121" max="5121" width="34.7265625" style="26" customWidth="1"/>
    <col min="5122" max="5124" width="21.7265625" style="26" customWidth="1"/>
    <col min="5125" max="5125" width="28.453125" style="26" customWidth="1"/>
    <col min="5126" max="5376" width="9.26953125" style="26"/>
    <col min="5377" max="5377" width="34.7265625" style="26" customWidth="1"/>
    <col min="5378" max="5380" width="21.7265625" style="26" customWidth="1"/>
    <col min="5381" max="5381" width="28.453125" style="26" customWidth="1"/>
    <col min="5382" max="5632" width="9.26953125" style="26"/>
    <col min="5633" max="5633" width="34.7265625" style="26" customWidth="1"/>
    <col min="5634" max="5636" width="21.7265625" style="26" customWidth="1"/>
    <col min="5637" max="5637" width="28.453125" style="26" customWidth="1"/>
    <col min="5638" max="5888" width="9.26953125" style="26"/>
    <col min="5889" max="5889" width="34.7265625" style="26" customWidth="1"/>
    <col min="5890" max="5892" width="21.7265625" style="26" customWidth="1"/>
    <col min="5893" max="5893" width="28.453125" style="26" customWidth="1"/>
    <col min="5894" max="6144" width="9.26953125" style="26"/>
    <col min="6145" max="6145" width="34.7265625" style="26" customWidth="1"/>
    <col min="6146" max="6148" width="21.7265625" style="26" customWidth="1"/>
    <col min="6149" max="6149" width="28.453125" style="26" customWidth="1"/>
    <col min="6150" max="6400" width="9.26953125" style="26"/>
    <col min="6401" max="6401" width="34.7265625" style="26" customWidth="1"/>
    <col min="6402" max="6404" width="21.7265625" style="26" customWidth="1"/>
    <col min="6405" max="6405" width="28.453125" style="26" customWidth="1"/>
    <col min="6406" max="6656" width="9.26953125" style="26"/>
    <col min="6657" max="6657" width="34.7265625" style="26" customWidth="1"/>
    <col min="6658" max="6660" width="21.7265625" style="26" customWidth="1"/>
    <col min="6661" max="6661" width="28.453125" style="26" customWidth="1"/>
    <col min="6662" max="6912" width="9.26953125" style="26"/>
    <col min="6913" max="6913" width="34.7265625" style="26" customWidth="1"/>
    <col min="6914" max="6916" width="21.7265625" style="26" customWidth="1"/>
    <col min="6917" max="6917" width="28.453125" style="26" customWidth="1"/>
    <col min="6918" max="7168" width="9.26953125" style="26"/>
    <col min="7169" max="7169" width="34.7265625" style="26" customWidth="1"/>
    <col min="7170" max="7172" width="21.7265625" style="26" customWidth="1"/>
    <col min="7173" max="7173" width="28.453125" style="26" customWidth="1"/>
    <col min="7174" max="7424" width="9.26953125" style="26"/>
    <col min="7425" max="7425" width="34.7265625" style="26" customWidth="1"/>
    <col min="7426" max="7428" width="21.7265625" style="26" customWidth="1"/>
    <col min="7429" max="7429" width="28.453125" style="26" customWidth="1"/>
    <col min="7430" max="7680" width="9.26953125" style="26"/>
    <col min="7681" max="7681" width="34.7265625" style="26" customWidth="1"/>
    <col min="7682" max="7684" width="21.7265625" style="26" customWidth="1"/>
    <col min="7685" max="7685" width="28.453125" style="26" customWidth="1"/>
    <col min="7686" max="7936" width="9.26953125" style="26"/>
    <col min="7937" max="7937" width="34.7265625" style="26" customWidth="1"/>
    <col min="7938" max="7940" width="21.7265625" style="26" customWidth="1"/>
    <col min="7941" max="7941" width="28.453125" style="26" customWidth="1"/>
    <col min="7942" max="8192" width="9.26953125" style="26"/>
    <col min="8193" max="8193" width="34.7265625" style="26" customWidth="1"/>
    <col min="8194" max="8196" width="21.7265625" style="26" customWidth="1"/>
    <col min="8197" max="8197" width="28.453125" style="26" customWidth="1"/>
    <col min="8198" max="8448" width="9.26953125" style="26"/>
    <col min="8449" max="8449" width="34.7265625" style="26" customWidth="1"/>
    <col min="8450" max="8452" width="21.7265625" style="26" customWidth="1"/>
    <col min="8453" max="8453" width="28.453125" style="26" customWidth="1"/>
    <col min="8454" max="8704" width="9.26953125" style="26"/>
    <col min="8705" max="8705" width="34.7265625" style="26" customWidth="1"/>
    <col min="8706" max="8708" width="21.7265625" style="26" customWidth="1"/>
    <col min="8709" max="8709" width="28.453125" style="26" customWidth="1"/>
    <col min="8710" max="8960" width="9.26953125" style="26"/>
    <col min="8961" max="8961" width="34.7265625" style="26" customWidth="1"/>
    <col min="8962" max="8964" width="21.7265625" style="26" customWidth="1"/>
    <col min="8965" max="8965" width="28.453125" style="26" customWidth="1"/>
    <col min="8966" max="9216" width="9.26953125" style="26"/>
    <col min="9217" max="9217" width="34.7265625" style="26" customWidth="1"/>
    <col min="9218" max="9220" width="21.7265625" style="26" customWidth="1"/>
    <col min="9221" max="9221" width="28.453125" style="26" customWidth="1"/>
    <col min="9222" max="9472" width="9.26953125" style="26"/>
    <col min="9473" max="9473" width="34.7265625" style="26" customWidth="1"/>
    <col min="9474" max="9476" width="21.7265625" style="26" customWidth="1"/>
    <col min="9477" max="9477" width="28.453125" style="26" customWidth="1"/>
    <col min="9478" max="9728" width="9.26953125" style="26"/>
    <col min="9729" max="9729" width="34.7265625" style="26" customWidth="1"/>
    <col min="9730" max="9732" width="21.7265625" style="26" customWidth="1"/>
    <col min="9733" max="9733" width="28.453125" style="26" customWidth="1"/>
    <col min="9734" max="9984" width="9.26953125" style="26"/>
    <col min="9985" max="9985" width="34.7265625" style="26" customWidth="1"/>
    <col min="9986" max="9988" width="21.7265625" style="26" customWidth="1"/>
    <col min="9989" max="9989" width="28.453125" style="26" customWidth="1"/>
    <col min="9990" max="10240" width="9.26953125" style="26"/>
    <col min="10241" max="10241" width="34.7265625" style="26" customWidth="1"/>
    <col min="10242" max="10244" width="21.7265625" style="26" customWidth="1"/>
    <col min="10245" max="10245" width="28.453125" style="26" customWidth="1"/>
    <col min="10246" max="10496" width="9.26953125" style="26"/>
    <col min="10497" max="10497" width="34.7265625" style="26" customWidth="1"/>
    <col min="10498" max="10500" width="21.7265625" style="26" customWidth="1"/>
    <col min="10501" max="10501" width="28.453125" style="26" customWidth="1"/>
    <col min="10502" max="10752" width="9.26953125" style="26"/>
    <col min="10753" max="10753" width="34.7265625" style="26" customWidth="1"/>
    <col min="10754" max="10756" width="21.7265625" style="26" customWidth="1"/>
    <col min="10757" max="10757" width="28.453125" style="26" customWidth="1"/>
    <col min="10758" max="11008" width="9.26953125" style="26"/>
    <col min="11009" max="11009" width="34.7265625" style="26" customWidth="1"/>
    <col min="11010" max="11012" width="21.7265625" style="26" customWidth="1"/>
    <col min="11013" max="11013" width="28.453125" style="26" customWidth="1"/>
    <col min="11014" max="11264" width="9.26953125" style="26"/>
    <col min="11265" max="11265" width="34.7265625" style="26" customWidth="1"/>
    <col min="11266" max="11268" width="21.7265625" style="26" customWidth="1"/>
    <col min="11269" max="11269" width="28.453125" style="26" customWidth="1"/>
    <col min="11270" max="11520" width="9.26953125" style="26"/>
    <col min="11521" max="11521" width="34.7265625" style="26" customWidth="1"/>
    <col min="11522" max="11524" width="21.7265625" style="26" customWidth="1"/>
    <col min="11525" max="11525" width="28.453125" style="26" customWidth="1"/>
    <col min="11526" max="11776" width="9.26953125" style="26"/>
    <col min="11777" max="11777" width="34.7265625" style="26" customWidth="1"/>
    <col min="11778" max="11780" width="21.7265625" style="26" customWidth="1"/>
    <col min="11781" max="11781" width="28.453125" style="26" customWidth="1"/>
    <col min="11782" max="12032" width="9.26953125" style="26"/>
    <col min="12033" max="12033" width="34.7265625" style="26" customWidth="1"/>
    <col min="12034" max="12036" width="21.7265625" style="26" customWidth="1"/>
    <col min="12037" max="12037" width="28.453125" style="26" customWidth="1"/>
    <col min="12038" max="12288" width="9.26953125" style="26"/>
    <col min="12289" max="12289" width="34.7265625" style="26" customWidth="1"/>
    <col min="12290" max="12292" width="21.7265625" style="26" customWidth="1"/>
    <col min="12293" max="12293" width="28.453125" style="26" customWidth="1"/>
    <col min="12294" max="12544" width="9.26953125" style="26"/>
    <col min="12545" max="12545" width="34.7265625" style="26" customWidth="1"/>
    <col min="12546" max="12548" width="21.7265625" style="26" customWidth="1"/>
    <col min="12549" max="12549" width="28.453125" style="26" customWidth="1"/>
    <col min="12550" max="12800" width="9.26953125" style="26"/>
    <col min="12801" max="12801" width="34.7265625" style="26" customWidth="1"/>
    <col min="12802" max="12804" width="21.7265625" style="26" customWidth="1"/>
    <col min="12805" max="12805" width="28.453125" style="26" customWidth="1"/>
    <col min="12806" max="13056" width="9.26953125" style="26"/>
    <col min="13057" max="13057" width="34.7265625" style="26" customWidth="1"/>
    <col min="13058" max="13060" width="21.7265625" style="26" customWidth="1"/>
    <col min="13061" max="13061" width="28.453125" style="26" customWidth="1"/>
    <col min="13062" max="13312" width="9.26953125" style="26"/>
    <col min="13313" max="13313" width="34.7265625" style="26" customWidth="1"/>
    <col min="13314" max="13316" width="21.7265625" style="26" customWidth="1"/>
    <col min="13317" max="13317" width="28.453125" style="26" customWidth="1"/>
    <col min="13318" max="13568" width="9.26953125" style="26"/>
    <col min="13569" max="13569" width="34.7265625" style="26" customWidth="1"/>
    <col min="13570" max="13572" width="21.7265625" style="26" customWidth="1"/>
    <col min="13573" max="13573" width="28.453125" style="26" customWidth="1"/>
    <col min="13574" max="13824" width="9.26953125" style="26"/>
    <col min="13825" max="13825" width="34.7265625" style="26" customWidth="1"/>
    <col min="13826" max="13828" width="21.7265625" style="26" customWidth="1"/>
    <col min="13829" max="13829" width="28.453125" style="26" customWidth="1"/>
    <col min="13830" max="14080" width="9.26953125" style="26"/>
    <col min="14081" max="14081" width="34.7265625" style="26" customWidth="1"/>
    <col min="14082" max="14084" width="21.7265625" style="26" customWidth="1"/>
    <col min="14085" max="14085" width="28.453125" style="26" customWidth="1"/>
    <col min="14086" max="14336" width="9.26953125" style="26"/>
    <col min="14337" max="14337" width="34.7265625" style="26" customWidth="1"/>
    <col min="14338" max="14340" width="21.7265625" style="26" customWidth="1"/>
    <col min="14341" max="14341" width="28.453125" style="26" customWidth="1"/>
    <col min="14342" max="14592" width="9.26953125" style="26"/>
    <col min="14593" max="14593" width="34.7265625" style="26" customWidth="1"/>
    <col min="14594" max="14596" width="21.7265625" style="26" customWidth="1"/>
    <col min="14597" max="14597" width="28.453125" style="26" customWidth="1"/>
    <col min="14598" max="14848" width="9.26953125" style="26"/>
    <col min="14849" max="14849" width="34.7265625" style="26" customWidth="1"/>
    <col min="14850" max="14852" width="21.7265625" style="26" customWidth="1"/>
    <col min="14853" max="14853" width="28.453125" style="26" customWidth="1"/>
    <col min="14854" max="15104" width="9.26953125" style="26"/>
    <col min="15105" max="15105" width="34.7265625" style="26" customWidth="1"/>
    <col min="15106" max="15108" width="21.7265625" style="26" customWidth="1"/>
    <col min="15109" max="15109" width="28.453125" style="26" customWidth="1"/>
    <col min="15110" max="15360" width="9.26953125" style="26"/>
    <col min="15361" max="15361" width="34.7265625" style="26" customWidth="1"/>
    <col min="15362" max="15364" width="21.7265625" style="26" customWidth="1"/>
    <col min="15365" max="15365" width="28.453125" style="26" customWidth="1"/>
    <col min="15366" max="15616" width="9.26953125" style="26"/>
    <col min="15617" max="15617" width="34.7265625" style="26" customWidth="1"/>
    <col min="15618" max="15620" width="21.7265625" style="26" customWidth="1"/>
    <col min="15621" max="15621" width="28.453125" style="26" customWidth="1"/>
    <col min="15622" max="15872" width="9.26953125" style="26"/>
    <col min="15873" max="15873" width="34.7265625" style="26" customWidth="1"/>
    <col min="15874" max="15876" width="21.7265625" style="26" customWidth="1"/>
    <col min="15877" max="15877" width="28.453125" style="26" customWidth="1"/>
    <col min="15878" max="16128" width="9.26953125" style="26"/>
    <col min="16129" max="16129" width="34.7265625" style="26" customWidth="1"/>
    <col min="16130" max="16132" width="21.7265625" style="26" customWidth="1"/>
    <col min="16133" max="16133" width="28.453125" style="26" customWidth="1"/>
    <col min="16134" max="16384" width="9.26953125" style="26"/>
  </cols>
  <sheetData>
    <row r="1" spans="1:8" ht="21" customHeight="1" x14ac:dyDescent="0.65">
      <c r="A1" s="25"/>
      <c r="B1" s="25"/>
      <c r="C1" s="25"/>
      <c r="D1" s="25"/>
      <c r="E1" s="25"/>
      <c r="F1" s="25"/>
      <c r="G1" s="25"/>
      <c r="H1" s="25"/>
    </row>
    <row r="2" spans="1:8" ht="21" customHeight="1" x14ac:dyDescent="0.65">
      <c r="A2" s="25"/>
      <c r="B2" s="25"/>
      <c r="C2" s="25"/>
      <c r="D2" s="25"/>
      <c r="E2" s="25"/>
      <c r="F2" s="25"/>
      <c r="G2" s="25"/>
      <c r="H2" s="25"/>
    </row>
    <row r="3" spans="1:8" s="25" customFormat="1" ht="55" customHeight="1" x14ac:dyDescent="0.65">
      <c r="A3" s="61" t="s">
        <v>92</v>
      </c>
      <c r="B3" s="62"/>
      <c r="C3" s="62"/>
      <c r="D3" s="62"/>
      <c r="E3" s="62"/>
      <c r="F3" s="62"/>
      <c r="G3" s="62"/>
      <c r="H3" s="62"/>
    </row>
    <row r="4" spans="1:8" ht="20.149999999999999" customHeight="1" x14ac:dyDescent="0.65">
      <c r="A4" s="74" t="s">
        <v>54</v>
      </c>
      <c r="B4" s="74" t="s">
        <v>59</v>
      </c>
      <c r="C4" s="74">
        <v>2023</v>
      </c>
      <c r="D4" s="74"/>
      <c r="E4" s="74"/>
      <c r="F4" s="74">
        <v>2024</v>
      </c>
      <c r="G4" s="74"/>
      <c r="H4" s="74"/>
    </row>
    <row r="5" spans="1:8" ht="55" customHeight="1" x14ac:dyDescent="0.65">
      <c r="A5" s="74"/>
      <c r="B5" s="74"/>
      <c r="C5" s="14" t="s">
        <v>93</v>
      </c>
      <c r="D5" s="14" t="s">
        <v>94</v>
      </c>
      <c r="E5" s="14" t="s">
        <v>344</v>
      </c>
      <c r="F5" s="14" t="s">
        <v>93</v>
      </c>
      <c r="G5" s="14" t="s">
        <v>94</v>
      </c>
      <c r="H5" s="14" t="s">
        <v>344</v>
      </c>
    </row>
    <row r="6" spans="1:8" ht="20.149999999999999" customHeight="1" x14ac:dyDescent="0.65">
      <c r="A6" s="14" t="s">
        <v>61</v>
      </c>
      <c r="B6" s="74" t="s">
        <v>72</v>
      </c>
      <c r="C6" s="15">
        <v>31724</v>
      </c>
      <c r="D6" s="15">
        <v>8315</v>
      </c>
      <c r="E6" s="15">
        <v>42485</v>
      </c>
      <c r="F6" s="15">
        <v>16415</v>
      </c>
      <c r="G6" s="15">
        <v>17919</v>
      </c>
      <c r="H6" s="15">
        <v>18222</v>
      </c>
    </row>
    <row r="7" spans="1:8" ht="20.149999999999999" customHeight="1" x14ac:dyDescent="0.65">
      <c r="A7" s="14" t="s">
        <v>62</v>
      </c>
      <c r="B7" s="74"/>
      <c r="C7" s="16">
        <v>58717</v>
      </c>
      <c r="D7" s="16">
        <v>11375</v>
      </c>
      <c r="E7" s="16">
        <v>58559</v>
      </c>
      <c r="F7" s="16">
        <v>58737</v>
      </c>
      <c r="G7" s="16">
        <v>11396</v>
      </c>
      <c r="H7" s="16">
        <v>53089</v>
      </c>
    </row>
    <row r="8" spans="1:8" ht="20.149999999999999" customHeight="1" x14ac:dyDescent="0.65">
      <c r="A8" s="14" t="s">
        <v>63</v>
      </c>
      <c r="B8" s="74"/>
      <c r="C8" s="15">
        <v>2150</v>
      </c>
      <c r="D8" s="15">
        <v>7353</v>
      </c>
      <c r="E8" s="15">
        <v>6037</v>
      </c>
      <c r="F8" s="15">
        <v>2461</v>
      </c>
      <c r="G8" s="15">
        <v>7380</v>
      </c>
      <c r="H8" s="15">
        <v>5304</v>
      </c>
    </row>
    <row r="9" spans="1:8" ht="20.149999999999999" customHeight="1" x14ac:dyDescent="0.65">
      <c r="A9" s="14" t="s">
        <v>64</v>
      </c>
      <c r="B9" s="74"/>
      <c r="C9" s="13">
        <v>92591</v>
      </c>
      <c r="D9" s="13">
        <v>27043</v>
      </c>
      <c r="E9" s="13">
        <v>107081</v>
      </c>
      <c r="F9" s="13">
        <v>77613</v>
      </c>
      <c r="G9" s="13">
        <v>36695</v>
      </c>
      <c r="H9" s="13">
        <v>76615</v>
      </c>
    </row>
    <row r="10" spans="1:8" ht="20.149999999999999" customHeight="1" x14ac:dyDescent="0.65">
      <c r="A10" s="12" t="s">
        <v>65</v>
      </c>
      <c r="B10" s="25"/>
      <c r="C10" s="25"/>
      <c r="D10" s="25"/>
      <c r="E10" s="25"/>
      <c r="F10" s="25"/>
      <c r="G10" s="25"/>
      <c r="H10" s="51" t="s">
        <v>52</v>
      </c>
    </row>
    <row r="11" spans="1:8" ht="20.149999999999999" customHeight="1" x14ac:dyDescent="0.65">
      <c r="A11" s="25"/>
      <c r="B11" s="25"/>
      <c r="C11" s="25"/>
      <c r="D11" s="25"/>
      <c r="E11" s="25"/>
      <c r="F11" s="25"/>
      <c r="G11" s="25"/>
      <c r="H11" s="25"/>
    </row>
    <row r="12" spans="1:8" ht="20.149999999999999" customHeight="1" x14ac:dyDescent="0.65">
      <c r="A12" s="25"/>
      <c r="B12" s="25"/>
      <c r="C12" s="25"/>
      <c r="D12" s="25"/>
      <c r="E12" s="25"/>
      <c r="F12" s="25"/>
      <c r="G12" s="25"/>
      <c r="H12" s="25"/>
    </row>
    <row r="13" spans="1:8" ht="20.149999999999999" customHeight="1" x14ac:dyDescent="0.65"/>
    <row r="14" spans="1:8" ht="20.149999999999999" customHeight="1" x14ac:dyDescent="0.65"/>
    <row r="15" spans="1:8" ht="20.149999999999999" customHeight="1" x14ac:dyDescent="0.65"/>
    <row r="16" spans="1:8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6">
    <mergeCell ref="A3:H3"/>
    <mergeCell ref="B6:B9"/>
    <mergeCell ref="A4:A5"/>
    <mergeCell ref="B4:B5"/>
    <mergeCell ref="C4:E4"/>
    <mergeCell ref="F4:H4"/>
  </mergeCells>
  <hyperlinks>
    <hyperlink ref="H10" location="'Index '!A1" display=" الفهرس" xr:uid="{9CAB81F1-B989-4D14-B997-34C6BDA6EC4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A707-9C37-465F-9E94-46950BBEE6ED}">
  <dimension ref="A1:U40"/>
  <sheetViews>
    <sheetView view="pageBreakPreview" zoomScaleNormal="100" zoomScaleSheetLayoutView="100" workbookViewId="0">
      <selection activeCell="A3" sqref="A3:D3"/>
    </sheetView>
  </sheetViews>
  <sheetFormatPr defaultColWidth="9.26953125" defaultRowHeight="19" x14ac:dyDescent="0.65"/>
  <cols>
    <col min="1" max="1" width="23.90625" style="26" customWidth="1"/>
    <col min="2" max="3" width="13.6328125" style="26" customWidth="1"/>
    <col min="4" max="4" width="16" style="26" customWidth="1"/>
    <col min="5" max="9" width="13.6328125" style="26" customWidth="1"/>
    <col min="10" max="255" width="9.26953125" style="26"/>
    <col min="256" max="256" width="34.7265625" style="26" customWidth="1"/>
    <col min="257" max="259" width="21.7265625" style="26" customWidth="1"/>
    <col min="260" max="260" width="28.453125" style="26" customWidth="1"/>
    <col min="261" max="511" width="9.26953125" style="26"/>
    <col min="512" max="512" width="34.7265625" style="26" customWidth="1"/>
    <col min="513" max="515" width="21.7265625" style="26" customWidth="1"/>
    <col min="516" max="516" width="28.453125" style="26" customWidth="1"/>
    <col min="517" max="767" width="9.26953125" style="26"/>
    <col min="768" max="768" width="34.7265625" style="26" customWidth="1"/>
    <col min="769" max="771" width="21.7265625" style="26" customWidth="1"/>
    <col min="772" max="772" width="28.453125" style="26" customWidth="1"/>
    <col min="773" max="1023" width="9.26953125" style="26"/>
    <col min="1024" max="1024" width="34.7265625" style="26" customWidth="1"/>
    <col min="1025" max="1027" width="21.7265625" style="26" customWidth="1"/>
    <col min="1028" max="1028" width="28.453125" style="26" customWidth="1"/>
    <col min="1029" max="1279" width="9.26953125" style="26"/>
    <col min="1280" max="1280" width="34.7265625" style="26" customWidth="1"/>
    <col min="1281" max="1283" width="21.7265625" style="26" customWidth="1"/>
    <col min="1284" max="1284" width="28.453125" style="26" customWidth="1"/>
    <col min="1285" max="1535" width="9.26953125" style="26"/>
    <col min="1536" max="1536" width="34.7265625" style="26" customWidth="1"/>
    <col min="1537" max="1539" width="21.7265625" style="26" customWidth="1"/>
    <col min="1540" max="1540" width="28.453125" style="26" customWidth="1"/>
    <col min="1541" max="1791" width="9.26953125" style="26"/>
    <col min="1792" max="1792" width="34.7265625" style="26" customWidth="1"/>
    <col min="1793" max="1795" width="21.7265625" style="26" customWidth="1"/>
    <col min="1796" max="1796" width="28.453125" style="26" customWidth="1"/>
    <col min="1797" max="2047" width="9.26953125" style="26"/>
    <col min="2048" max="2048" width="34.7265625" style="26" customWidth="1"/>
    <col min="2049" max="2051" width="21.7265625" style="26" customWidth="1"/>
    <col min="2052" max="2052" width="28.453125" style="26" customWidth="1"/>
    <col min="2053" max="2303" width="9.26953125" style="26"/>
    <col min="2304" max="2304" width="34.7265625" style="26" customWidth="1"/>
    <col min="2305" max="2307" width="21.7265625" style="26" customWidth="1"/>
    <col min="2308" max="2308" width="28.453125" style="26" customWidth="1"/>
    <col min="2309" max="2559" width="9.26953125" style="26"/>
    <col min="2560" max="2560" width="34.7265625" style="26" customWidth="1"/>
    <col min="2561" max="2563" width="21.7265625" style="26" customWidth="1"/>
    <col min="2564" max="2564" width="28.453125" style="26" customWidth="1"/>
    <col min="2565" max="2815" width="9.26953125" style="26"/>
    <col min="2816" max="2816" width="34.7265625" style="26" customWidth="1"/>
    <col min="2817" max="2819" width="21.7265625" style="26" customWidth="1"/>
    <col min="2820" max="2820" width="28.453125" style="26" customWidth="1"/>
    <col min="2821" max="3071" width="9.26953125" style="26"/>
    <col min="3072" max="3072" width="34.7265625" style="26" customWidth="1"/>
    <col min="3073" max="3075" width="21.7265625" style="26" customWidth="1"/>
    <col min="3076" max="3076" width="28.453125" style="26" customWidth="1"/>
    <col min="3077" max="3327" width="9.26953125" style="26"/>
    <col min="3328" max="3328" width="34.7265625" style="26" customWidth="1"/>
    <col min="3329" max="3331" width="21.7265625" style="26" customWidth="1"/>
    <col min="3332" max="3332" width="28.453125" style="26" customWidth="1"/>
    <col min="3333" max="3583" width="9.26953125" style="26"/>
    <col min="3584" max="3584" width="34.7265625" style="26" customWidth="1"/>
    <col min="3585" max="3587" width="21.7265625" style="26" customWidth="1"/>
    <col min="3588" max="3588" width="28.453125" style="26" customWidth="1"/>
    <col min="3589" max="3839" width="9.26953125" style="26"/>
    <col min="3840" max="3840" width="34.7265625" style="26" customWidth="1"/>
    <col min="3841" max="3843" width="21.7265625" style="26" customWidth="1"/>
    <col min="3844" max="3844" width="28.453125" style="26" customWidth="1"/>
    <col min="3845" max="4095" width="9.26953125" style="26"/>
    <col min="4096" max="4096" width="34.7265625" style="26" customWidth="1"/>
    <col min="4097" max="4099" width="21.7265625" style="26" customWidth="1"/>
    <col min="4100" max="4100" width="28.453125" style="26" customWidth="1"/>
    <col min="4101" max="4351" width="9.26953125" style="26"/>
    <col min="4352" max="4352" width="34.7265625" style="26" customWidth="1"/>
    <col min="4353" max="4355" width="21.7265625" style="26" customWidth="1"/>
    <col min="4356" max="4356" width="28.453125" style="26" customWidth="1"/>
    <col min="4357" max="4607" width="9.26953125" style="26"/>
    <col min="4608" max="4608" width="34.7265625" style="26" customWidth="1"/>
    <col min="4609" max="4611" width="21.7265625" style="26" customWidth="1"/>
    <col min="4612" max="4612" width="28.453125" style="26" customWidth="1"/>
    <col min="4613" max="4863" width="9.26953125" style="26"/>
    <col min="4864" max="4864" width="34.7265625" style="26" customWidth="1"/>
    <col min="4865" max="4867" width="21.7265625" style="26" customWidth="1"/>
    <col min="4868" max="4868" width="28.453125" style="26" customWidth="1"/>
    <col min="4869" max="5119" width="9.26953125" style="26"/>
    <col min="5120" max="5120" width="34.7265625" style="26" customWidth="1"/>
    <col min="5121" max="5123" width="21.7265625" style="26" customWidth="1"/>
    <col min="5124" max="5124" width="28.453125" style="26" customWidth="1"/>
    <col min="5125" max="5375" width="9.26953125" style="26"/>
    <col min="5376" max="5376" width="34.7265625" style="26" customWidth="1"/>
    <col min="5377" max="5379" width="21.7265625" style="26" customWidth="1"/>
    <col min="5380" max="5380" width="28.453125" style="26" customWidth="1"/>
    <col min="5381" max="5631" width="9.26953125" style="26"/>
    <col min="5632" max="5632" width="34.7265625" style="26" customWidth="1"/>
    <col min="5633" max="5635" width="21.7265625" style="26" customWidth="1"/>
    <col min="5636" max="5636" width="28.453125" style="26" customWidth="1"/>
    <col min="5637" max="5887" width="9.26953125" style="26"/>
    <col min="5888" max="5888" width="34.7265625" style="26" customWidth="1"/>
    <col min="5889" max="5891" width="21.7265625" style="26" customWidth="1"/>
    <col min="5892" max="5892" width="28.453125" style="26" customWidth="1"/>
    <col min="5893" max="6143" width="9.26953125" style="26"/>
    <col min="6144" max="6144" width="34.7265625" style="26" customWidth="1"/>
    <col min="6145" max="6147" width="21.7265625" style="26" customWidth="1"/>
    <col min="6148" max="6148" width="28.453125" style="26" customWidth="1"/>
    <col min="6149" max="6399" width="9.26953125" style="26"/>
    <col min="6400" max="6400" width="34.7265625" style="26" customWidth="1"/>
    <col min="6401" max="6403" width="21.7265625" style="26" customWidth="1"/>
    <col min="6404" max="6404" width="28.453125" style="26" customWidth="1"/>
    <col min="6405" max="6655" width="9.26953125" style="26"/>
    <col min="6656" max="6656" width="34.7265625" style="26" customWidth="1"/>
    <col min="6657" max="6659" width="21.7265625" style="26" customWidth="1"/>
    <col min="6660" max="6660" width="28.453125" style="26" customWidth="1"/>
    <col min="6661" max="6911" width="9.26953125" style="26"/>
    <col min="6912" max="6912" width="34.7265625" style="26" customWidth="1"/>
    <col min="6913" max="6915" width="21.7265625" style="26" customWidth="1"/>
    <col min="6916" max="6916" width="28.453125" style="26" customWidth="1"/>
    <col min="6917" max="7167" width="9.26953125" style="26"/>
    <col min="7168" max="7168" width="34.7265625" style="26" customWidth="1"/>
    <col min="7169" max="7171" width="21.7265625" style="26" customWidth="1"/>
    <col min="7172" max="7172" width="28.453125" style="26" customWidth="1"/>
    <col min="7173" max="7423" width="9.26953125" style="26"/>
    <col min="7424" max="7424" width="34.7265625" style="26" customWidth="1"/>
    <col min="7425" max="7427" width="21.7265625" style="26" customWidth="1"/>
    <col min="7428" max="7428" width="28.453125" style="26" customWidth="1"/>
    <col min="7429" max="7679" width="9.26953125" style="26"/>
    <col min="7680" max="7680" width="34.7265625" style="26" customWidth="1"/>
    <col min="7681" max="7683" width="21.7265625" style="26" customWidth="1"/>
    <col min="7684" max="7684" width="28.453125" style="26" customWidth="1"/>
    <col min="7685" max="7935" width="9.26953125" style="26"/>
    <col min="7936" max="7936" width="34.7265625" style="26" customWidth="1"/>
    <col min="7937" max="7939" width="21.7265625" style="26" customWidth="1"/>
    <col min="7940" max="7940" width="28.453125" style="26" customWidth="1"/>
    <col min="7941" max="8191" width="9.26953125" style="26"/>
    <col min="8192" max="8192" width="34.7265625" style="26" customWidth="1"/>
    <col min="8193" max="8195" width="21.7265625" style="26" customWidth="1"/>
    <col min="8196" max="8196" width="28.453125" style="26" customWidth="1"/>
    <col min="8197" max="8447" width="9.26953125" style="26"/>
    <col min="8448" max="8448" width="34.7265625" style="26" customWidth="1"/>
    <col min="8449" max="8451" width="21.7265625" style="26" customWidth="1"/>
    <col min="8452" max="8452" width="28.453125" style="26" customWidth="1"/>
    <col min="8453" max="8703" width="9.26953125" style="26"/>
    <col min="8704" max="8704" width="34.7265625" style="26" customWidth="1"/>
    <col min="8705" max="8707" width="21.7265625" style="26" customWidth="1"/>
    <col min="8708" max="8708" width="28.453125" style="26" customWidth="1"/>
    <col min="8709" max="8959" width="9.26953125" style="26"/>
    <col min="8960" max="8960" width="34.7265625" style="26" customWidth="1"/>
    <col min="8961" max="8963" width="21.7265625" style="26" customWidth="1"/>
    <col min="8964" max="8964" width="28.453125" style="26" customWidth="1"/>
    <col min="8965" max="9215" width="9.26953125" style="26"/>
    <col min="9216" max="9216" width="34.7265625" style="26" customWidth="1"/>
    <col min="9217" max="9219" width="21.7265625" style="26" customWidth="1"/>
    <col min="9220" max="9220" width="28.453125" style="26" customWidth="1"/>
    <col min="9221" max="9471" width="9.26953125" style="26"/>
    <col min="9472" max="9472" width="34.7265625" style="26" customWidth="1"/>
    <col min="9473" max="9475" width="21.7265625" style="26" customWidth="1"/>
    <col min="9476" max="9476" width="28.453125" style="26" customWidth="1"/>
    <col min="9477" max="9727" width="9.26953125" style="26"/>
    <col min="9728" max="9728" width="34.7265625" style="26" customWidth="1"/>
    <col min="9729" max="9731" width="21.7265625" style="26" customWidth="1"/>
    <col min="9732" max="9732" width="28.453125" style="26" customWidth="1"/>
    <col min="9733" max="9983" width="9.26953125" style="26"/>
    <col min="9984" max="9984" width="34.7265625" style="26" customWidth="1"/>
    <col min="9985" max="9987" width="21.7265625" style="26" customWidth="1"/>
    <col min="9988" max="9988" width="28.453125" style="26" customWidth="1"/>
    <col min="9989" max="10239" width="9.26953125" style="26"/>
    <col min="10240" max="10240" width="34.7265625" style="26" customWidth="1"/>
    <col min="10241" max="10243" width="21.7265625" style="26" customWidth="1"/>
    <col min="10244" max="10244" width="28.453125" style="26" customWidth="1"/>
    <col min="10245" max="10495" width="9.26953125" style="26"/>
    <col min="10496" max="10496" width="34.7265625" style="26" customWidth="1"/>
    <col min="10497" max="10499" width="21.7265625" style="26" customWidth="1"/>
    <col min="10500" max="10500" width="28.453125" style="26" customWidth="1"/>
    <col min="10501" max="10751" width="9.26953125" style="26"/>
    <col min="10752" max="10752" width="34.7265625" style="26" customWidth="1"/>
    <col min="10753" max="10755" width="21.7265625" style="26" customWidth="1"/>
    <col min="10756" max="10756" width="28.453125" style="26" customWidth="1"/>
    <col min="10757" max="11007" width="9.26953125" style="26"/>
    <col min="11008" max="11008" width="34.7265625" style="26" customWidth="1"/>
    <col min="11009" max="11011" width="21.7265625" style="26" customWidth="1"/>
    <col min="11012" max="11012" width="28.453125" style="26" customWidth="1"/>
    <col min="11013" max="11263" width="9.26953125" style="26"/>
    <col min="11264" max="11264" width="34.7265625" style="26" customWidth="1"/>
    <col min="11265" max="11267" width="21.7265625" style="26" customWidth="1"/>
    <col min="11268" max="11268" width="28.453125" style="26" customWidth="1"/>
    <col min="11269" max="11519" width="9.26953125" style="26"/>
    <col min="11520" max="11520" width="34.7265625" style="26" customWidth="1"/>
    <col min="11521" max="11523" width="21.7265625" style="26" customWidth="1"/>
    <col min="11524" max="11524" width="28.453125" style="26" customWidth="1"/>
    <col min="11525" max="11775" width="9.26953125" style="26"/>
    <col min="11776" max="11776" width="34.7265625" style="26" customWidth="1"/>
    <col min="11777" max="11779" width="21.7265625" style="26" customWidth="1"/>
    <col min="11780" max="11780" width="28.453125" style="26" customWidth="1"/>
    <col min="11781" max="12031" width="9.26953125" style="26"/>
    <col min="12032" max="12032" width="34.7265625" style="26" customWidth="1"/>
    <col min="12033" max="12035" width="21.7265625" style="26" customWidth="1"/>
    <col min="12036" max="12036" width="28.453125" style="26" customWidth="1"/>
    <col min="12037" max="12287" width="9.26953125" style="26"/>
    <col min="12288" max="12288" width="34.7265625" style="26" customWidth="1"/>
    <col min="12289" max="12291" width="21.7265625" style="26" customWidth="1"/>
    <col min="12292" max="12292" width="28.453125" style="26" customWidth="1"/>
    <col min="12293" max="12543" width="9.26953125" style="26"/>
    <col min="12544" max="12544" width="34.7265625" style="26" customWidth="1"/>
    <col min="12545" max="12547" width="21.7265625" style="26" customWidth="1"/>
    <col min="12548" max="12548" width="28.453125" style="26" customWidth="1"/>
    <col min="12549" max="12799" width="9.26953125" style="26"/>
    <col min="12800" max="12800" width="34.7265625" style="26" customWidth="1"/>
    <col min="12801" max="12803" width="21.7265625" style="26" customWidth="1"/>
    <col min="12804" max="12804" width="28.453125" style="26" customWidth="1"/>
    <col min="12805" max="13055" width="9.26953125" style="26"/>
    <col min="13056" max="13056" width="34.7265625" style="26" customWidth="1"/>
    <col min="13057" max="13059" width="21.7265625" style="26" customWidth="1"/>
    <col min="13060" max="13060" width="28.453125" style="26" customWidth="1"/>
    <col min="13061" max="13311" width="9.26953125" style="26"/>
    <col min="13312" max="13312" width="34.7265625" style="26" customWidth="1"/>
    <col min="13313" max="13315" width="21.7265625" style="26" customWidth="1"/>
    <col min="13316" max="13316" width="28.453125" style="26" customWidth="1"/>
    <col min="13317" max="13567" width="9.26953125" style="26"/>
    <col min="13568" max="13568" width="34.7265625" style="26" customWidth="1"/>
    <col min="13569" max="13571" width="21.7265625" style="26" customWidth="1"/>
    <col min="13572" max="13572" width="28.453125" style="26" customWidth="1"/>
    <col min="13573" max="13823" width="9.26953125" style="26"/>
    <col min="13824" max="13824" width="34.7265625" style="26" customWidth="1"/>
    <col min="13825" max="13827" width="21.7265625" style="26" customWidth="1"/>
    <col min="13828" max="13828" width="28.453125" style="26" customWidth="1"/>
    <col min="13829" max="14079" width="9.26953125" style="26"/>
    <col min="14080" max="14080" width="34.7265625" style="26" customWidth="1"/>
    <col min="14081" max="14083" width="21.7265625" style="26" customWidth="1"/>
    <col min="14084" max="14084" width="28.453125" style="26" customWidth="1"/>
    <col min="14085" max="14335" width="9.26953125" style="26"/>
    <col min="14336" max="14336" width="34.7265625" style="26" customWidth="1"/>
    <col min="14337" max="14339" width="21.7265625" style="26" customWidth="1"/>
    <col min="14340" max="14340" width="28.453125" style="26" customWidth="1"/>
    <col min="14341" max="14591" width="9.26953125" style="26"/>
    <col min="14592" max="14592" width="34.7265625" style="26" customWidth="1"/>
    <col min="14593" max="14595" width="21.7265625" style="26" customWidth="1"/>
    <col min="14596" max="14596" width="28.453125" style="26" customWidth="1"/>
    <col min="14597" max="14847" width="9.26953125" style="26"/>
    <col min="14848" max="14848" width="34.7265625" style="26" customWidth="1"/>
    <col min="14849" max="14851" width="21.7265625" style="26" customWidth="1"/>
    <col min="14852" max="14852" width="28.453125" style="26" customWidth="1"/>
    <col min="14853" max="15103" width="9.26953125" style="26"/>
    <col min="15104" max="15104" width="34.7265625" style="26" customWidth="1"/>
    <col min="15105" max="15107" width="21.7265625" style="26" customWidth="1"/>
    <col min="15108" max="15108" width="28.453125" style="26" customWidth="1"/>
    <col min="15109" max="15359" width="9.26953125" style="26"/>
    <col min="15360" max="15360" width="34.7265625" style="26" customWidth="1"/>
    <col min="15361" max="15363" width="21.7265625" style="26" customWidth="1"/>
    <col min="15364" max="15364" width="28.453125" style="26" customWidth="1"/>
    <col min="15365" max="15615" width="9.26953125" style="26"/>
    <col min="15616" max="15616" width="34.7265625" style="26" customWidth="1"/>
    <col min="15617" max="15619" width="21.7265625" style="26" customWidth="1"/>
    <col min="15620" max="15620" width="28.453125" style="26" customWidth="1"/>
    <col min="15621" max="15871" width="9.26953125" style="26"/>
    <col min="15872" max="15872" width="34.7265625" style="26" customWidth="1"/>
    <col min="15873" max="15875" width="21.7265625" style="26" customWidth="1"/>
    <col min="15876" max="15876" width="28.453125" style="26" customWidth="1"/>
    <col min="15877" max="16127" width="9.26953125" style="26"/>
    <col min="16128" max="16128" width="34.7265625" style="26" customWidth="1"/>
    <col min="16129" max="16131" width="21.7265625" style="26" customWidth="1"/>
    <col min="16132" max="16132" width="28.453125" style="26" customWidth="1"/>
    <col min="16133" max="16384" width="9.26953125" style="26"/>
  </cols>
  <sheetData>
    <row r="1" spans="1:21" ht="21" customHeight="1" x14ac:dyDescent="0.65">
      <c r="A1" s="25"/>
      <c r="B1" s="25"/>
      <c r="C1" s="25"/>
      <c r="D1" s="25"/>
    </row>
    <row r="2" spans="1:21" ht="21" customHeight="1" x14ac:dyDescent="0.65">
      <c r="A2" s="25"/>
      <c r="B2" s="25"/>
      <c r="C2" s="25"/>
      <c r="D2" s="25"/>
    </row>
    <row r="3" spans="1:21" s="25" customFormat="1" ht="55" customHeight="1" x14ac:dyDescent="0.65">
      <c r="A3" s="61" t="s">
        <v>9</v>
      </c>
      <c r="B3" s="62"/>
      <c r="C3" s="62"/>
      <c r="D3" s="62"/>
      <c r="E3" s="27"/>
      <c r="F3" s="2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0.149999999999999" customHeight="1" x14ac:dyDescent="0.65">
      <c r="A4" s="64" t="s">
        <v>54</v>
      </c>
      <c r="B4" s="64" t="s">
        <v>59</v>
      </c>
      <c r="C4" s="67" t="s">
        <v>95</v>
      </c>
      <c r="D4" s="69"/>
    </row>
    <row r="5" spans="1:21" ht="20.149999999999999" customHeight="1" x14ac:dyDescent="0.65">
      <c r="A5" s="66"/>
      <c r="B5" s="66"/>
      <c r="C5" s="14">
        <v>2023</v>
      </c>
      <c r="D5" s="14">
        <v>2024</v>
      </c>
    </row>
    <row r="6" spans="1:21" ht="20.149999999999999" customHeight="1" x14ac:dyDescent="0.65">
      <c r="A6" s="14" t="s">
        <v>61</v>
      </c>
      <c r="B6" s="64" t="s">
        <v>96</v>
      </c>
      <c r="C6" s="15">
        <v>1646489.8785416668</v>
      </c>
      <c r="D6" s="15">
        <v>1564491.36154</v>
      </c>
    </row>
    <row r="7" spans="1:21" ht="20.149999999999999" customHeight="1" x14ac:dyDescent="0.65">
      <c r="A7" s="14" t="s">
        <v>62</v>
      </c>
      <c r="B7" s="65"/>
      <c r="C7" s="16">
        <v>1083237.2</v>
      </c>
      <c r="D7" s="16">
        <v>1065957.517</v>
      </c>
    </row>
    <row r="8" spans="1:21" ht="20.149999999999999" customHeight="1" x14ac:dyDescent="0.65">
      <c r="A8" s="14" t="s">
        <v>63</v>
      </c>
      <c r="B8" s="65"/>
      <c r="C8" s="15">
        <v>87612</v>
      </c>
      <c r="D8" s="15">
        <v>88947.551999999996</v>
      </c>
    </row>
    <row r="9" spans="1:21" ht="20.149999999999999" customHeight="1" x14ac:dyDescent="0.65">
      <c r="A9" s="14" t="s">
        <v>64</v>
      </c>
      <c r="B9" s="65"/>
      <c r="C9" s="13">
        <v>2817339.0785416667</v>
      </c>
      <c r="D9" s="13">
        <v>2719396.4305400001</v>
      </c>
    </row>
    <row r="10" spans="1:21" ht="20.149999999999999" customHeight="1" x14ac:dyDescent="0.65">
      <c r="A10" s="12" t="s">
        <v>65</v>
      </c>
      <c r="B10" s="25"/>
      <c r="C10" s="25"/>
      <c r="D10" s="51" t="s">
        <v>52</v>
      </c>
    </row>
    <row r="11" spans="1:21" ht="20.149999999999999" customHeight="1" x14ac:dyDescent="0.65">
      <c r="A11" s="25"/>
      <c r="B11" s="25"/>
      <c r="C11" s="25"/>
      <c r="D11" s="25"/>
    </row>
    <row r="12" spans="1:21" ht="20.149999999999999" customHeight="1" x14ac:dyDescent="0.65">
      <c r="B12" s="25"/>
      <c r="D12" s="41"/>
      <c r="E12" s="31"/>
      <c r="F12" s="31"/>
    </row>
    <row r="13" spans="1:21" ht="20.149999999999999" customHeight="1" x14ac:dyDescent="0.65">
      <c r="D13" s="32"/>
      <c r="E13" s="31"/>
      <c r="F13" s="31"/>
    </row>
    <row r="14" spans="1:21" ht="20.149999999999999" customHeight="1" x14ac:dyDescent="0.65">
      <c r="D14" s="45"/>
      <c r="E14" s="32"/>
      <c r="F14" s="32"/>
      <c r="G14" s="32"/>
      <c r="H14" s="32"/>
      <c r="I14" s="32"/>
    </row>
    <row r="15" spans="1:21" ht="20.149999999999999" customHeight="1" x14ac:dyDescent="0.65">
      <c r="E15" s="28"/>
      <c r="F15" s="28"/>
    </row>
    <row r="16" spans="1:21" ht="20.149999999999999" customHeight="1" x14ac:dyDescent="0.65">
      <c r="E16" s="28"/>
      <c r="F16" s="28"/>
    </row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5">
    <mergeCell ref="B6:B9"/>
    <mergeCell ref="A4:A5"/>
    <mergeCell ref="B4:B5"/>
    <mergeCell ref="C4:D4"/>
    <mergeCell ref="A3:D3"/>
  </mergeCells>
  <hyperlinks>
    <hyperlink ref="D10" location="'Index '!A1" display=" الفهرس" xr:uid="{8122226E-7DED-4DD0-9D91-CBD8D1EAEB3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43</vt:i4>
      </vt:variant>
      <vt:variant>
        <vt:lpstr>النطاقات المسماة</vt:lpstr>
      </vt:variant>
      <vt:variant>
        <vt:i4>43</vt:i4>
      </vt:variant>
    </vt:vector>
  </HeadingPairs>
  <TitlesOfParts>
    <vt:vector size="86" baseType="lpstr">
      <vt:lpstr>Index </vt:lpstr>
      <vt:lpstr>Summary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2-1</vt:lpstr>
      <vt:lpstr>2-2</vt:lpstr>
      <vt:lpstr>2-3</vt:lpstr>
      <vt:lpstr>3-1</vt:lpstr>
      <vt:lpstr>3-2</vt:lpstr>
      <vt:lpstr>3-3</vt:lpstr>
      <vt:lpstr>3-4</vt:lpstr>
      <vt:lpstr>3-5</vt:lpstr>
      <vt:lpstr>3-6</vt:lpstr>
      <vt:lpstr>3-7</vt:lpstr>
      <vt:lpstr>3-8</vt:lpstr>
      <vt:lpstr>4-1</vt:lpstr>
      <vt:lpstr>4-2</vt:lpstr>
      <vt:lpstr>4-3</vt:lpstr>
      <vt:lpstr>4-4</vt:lpstr>
      <vt:lpstr>4-5</vt:lpstr>
      <vt:lpstr>4-6</vt:lpstr>
      <vt:lpstr>4-7</vt:lpstr>
      <vt:lpstr>4-8</vt:lpstr>
      <vt:lpstr>5-1</vt:lpstr>
      <vt:lpstr>5-2</vt:lpstr>
      <vt:lpstr>5-3</vt:lpstr>
      <vt:lpstr>5-4</vt:lpstr>
      <vt:lpstr>5-5</vt:lpstr>
      <vt:lpstr>5-6</vt:lpstr>
      <vt:lpstr>5-7</vt:lpstr>
      <vt:lpstr>6-1</vt:lpstr>
      <vt:lpstr>6-2</vt:lpstr>
      <vt:lpstr>6-3</vt:lpstr>
      <vt:lpstr>7-1</vt:lpstr>
      <vt:lpstr>7-2</vt:lpstr>
      <vt:lpstr>'1-1'!Print_Area</vt:lpstr>
      <vt:lpstr>'1-10'!Print_Area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'2-1'!Print_Area</vt:lpstr>
      <vt:lpstr>'2-2'!Print_Area</vt:lpstr>
      <vt:lpstr>'2-3'!Print_Area</vt:lpstr>
      <vt:lpstr>'3-1'!Print_Area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'4-1'!Print_Area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'5-1'!Print_Area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'6-1'!Print_Area</vt:lpstr>
      <vt:lpstr>'6-2'!Print_Area</vt:lpstr>
      <vt:lpstr>'6-3'!Print_Area</vt:lpstr>
      <vt:lpstr>'7-1'!Print_Area</vt:lpstr>
      <vt:lpstr>'7-2'!Print_Area</vt:lpstr>
      <vt:lpstr>'Index 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عبدالرزاق العنزي - Abdulrazaq Alanazi</dc:creator>
  <cp:lastModifiedBy>عوض الحربي - Awad Alharbi</cp:lastModifiedBy>
  <dcterms:created xsi:type="dcterms:W3CDTF">2015-06-05T18:17:20Z</dcterms:created>
  <dcterms:modified xsi:type="dcterms:W3CDTF">2025-11-09T13:43:47Z</dcterms:modified>
</cp:coreProperties>
</file>