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21840" windowHeight="429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ورقة1!$A$1:$H$16</definedName>
  </definedNames>
  <calcPr calcId="152511"/>
</workbook>
</file>

<file path=xl/calcChain.xml><?xml version="1.0" encoding="utf-8"?>
<calcChain xmlns="http://schemas.openxmlformats.org/spreadsheetml/2006/main">
  <c r="F13" i="1"/>
  <c r="E13"/>
  <c r="D13"/>
  <c r="C13"/>
  <c r="G13"/>
</calcChain>
</file>

<file path=xl/sharedStrings.xml><?xml version="1.0" encoding="utf-8"?>
<sst xmlns="http://schemas.openxmlformats.org/spreadsheetml/2006/main" count="26" uniqueCount="26">
  <si>
    <t>جدول 7-8</t>
  </si>
  <si>
    <t>Table 7-8</t>
  </si>
  <si>
    <t>أنواع البضائع</t>
  </si>
  <si>
    <t>Type of Cargo</t>
  </si>
  <si>
    <t>مواد غذائية</t>
  </si>
  <si>
    <t>Foodstuff</t>
  </si>
  <si>
    <t>اسمنت</t>
  </si>
  <si>
    <t>Cement</t>
  </si>
  <si>
    <t>Building Materials</t>
  </si>
  <si>
    <t>سيارات</t>
  </si>
  <si>
    <t>Vehicles</t>
  </si>
  <si>
    <t>معدات</t>
  </si>
  <si>
    <t>Equipment</t>
  </si>
  <si>
    <t>بضائع عامة</t>
  </si>
  <si>
    <t>General Goods</t>
  </si>
  <si>
    <t xml:space="preserve"> Imports:</t>
  </si>
  <si>
    <t xml:space="preserve">الواردات: </t>
  </si>
  <si>
    <t xml:space="preserve">   المصدر : المؤسسة العامة للموانئ</t>
  </si>
  <si>
    <t xml:space="preserve">    Source : Ports Authority</t>
  </si>
  <si>
    <t xml:space="preserve"> Transportation and Communications</t>
  </si>
  <si>
    <t xml:space="preserve"> النقل والاتصالات </t>
  </si>
  <si>
    <t>مواد إنشائية</t>
  </si>
  <si>
    <t xml:space="preserve">المجموع </t>
  </si>
  <si>
    <t xml:space="preserve">Total </t>
  </si>
  <si>
    <t>البضائع التي تم تفريغها في الموانئ التجارية  حسب النوع للأعوام من 1433 إلى 1437هـ (بالطن)</t>
  </si>
  <si>
    <t xml:space="preserve"> Cargo Unloaded in the Main Commercial Ports from 1433 to 1437 A.H. (In tons)</t>
  </si>
</sst>
</file>

<file path=xl/styles.xml><?xml version="1.0" encoding="utf-8"?>
<styleSheet xmlns="http://schemas.openxmlformats.org/spreadsheetml/2006/main">
  <fonts count="15">
    <font>
      <sz val="11"/>
      <color theme="1"/>
      <name val="Arial"/>
      <family val="2"/>
      <charset val="178"/>
      <scheme val="minor"/>
    </font>
    <font>
      <sz val="12"/>
      <name val="Neo Sans Arabic Regular"/>
    </font>
    <font>
      <sz val="13"/>
      <color indexed="16"/>
      <name val="Frutiger LT Arabic 45 Light"/>
    </font>
    <font>
      <sz val="10"/>
      <color indexed="16"/>
      <name val="Frutiger LT Arabic 55 Roman"/>
    </font>
    <font>
      <sz val="9"/>
      <color rgb="FF8C96A7"/>
      <name val="Frutiger LT Arabic 55 Roman"/>
    </font>
    <font>
      <sz val="9"/>
      <color indexed="16"/>
      <name val="Frutiger LT Arabic 55 Roman"/>
    </font>
    <font>
      <sz val="10"/>
      <color indexed="8"/>
      <name val="Frutiger LT Arabic 55 Roman"/>
    </font>
    <font>
      <sz val="9"/>
      <color indexed="8"/>
      <name val="Frutiger LT Arabic 55 Roman"/>
    </font>
    <font>
      <sz val="8"/>
      <color rgb="FF8C96A7"/>
      <name val="Frutiger LT Arabic 55 Roman"/>
    </font>
    <font>
      <sz val="10"/>
      <name val="Frutiger LT Arabic 55 Roman"/>
    </font>
    <font>
      <sz val="9"/>
      <color theme="1"/>
      <name val="Frutiger LT Arabic 55 Roman"/>
    </font>
    <font>
      <sz val="10"/>
      <color theme="0"/>
      <name val="Frutiger LT Arabic 55 Roman"/>
    </font>
    <font>
      <sz val="11"/>
      <color theme="1"/>
      <name val="Frutiger LT Arabic 45 Light"/>
    </font>
    <font>
      <sz val="12"/>
      <color rgb="FF474D9B"/>
      <name val="Frutiger LT Arabic 45 Light"/>
    </font>
    <font>
      <sz val="10"/>
      <color theme="8" tint="-0.249977111117893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5" borderId="1">
      <alignment horizontal="right" vertical="center"/>
    </xf>
  </cellStyleXfs>
  <cellXfs count="33">
    <xf numFmtId="0" fontId="0" fillId="0" borderId="0" xfId="0"/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Border="1"/>
    <xf numFmtId="0" fontId="6" fillId="0" borderId="0" xfId="0" applyFont="1" applyBorder="1"/>
    <xf numFmtId="0" fontId="8" fillId="0" borderId="0" xfId="0" applyFont="1" applyFill="1" applyBorder="1" applyAlignment="1">
      <alignment vertical="center"/>
    </xf>
    <xf numFmtId="0" fontId="3" fillId="0" borderId="0" xfId="0" applyFont="1" applyBorder="1"/>
    <xf numFmtId="0" fontId="2" fillId="0" borderId="0" xfId="0" applyFont="1" applyBorder="1"/>
    <xf numFmtId="3" fontId="6" fillId="0" borderId="0" xfId="0" applyNumberFormat="1" applyFont="1" applyBorder="1"/>
    <xf numFmtId="3" fontId="5" fillId="0" borderId="0" xfId="0" applyNumberFormat="1" applyFont="1" applyBorder="1"/>
    <xf numFmtId="0" fontId="10" fillId="0" borderId="0" xfId="0" applyFont="1" applyBorder="1"/>
    <xf numFmtId="0" fontId="12" fillId="0" borderId="0" xfId="0" applyFont="1" applyBorder="1"/>
    <xf numFmtId="0" fontId="8" fillId="0" borderId="0" xfId="0" applyFont="1" applyFill="1" applyBorder="1" applyAlignment="1">
      <alignment horizontal="right" vertical="center"/>
    </xf>
    <xf numFmtId="0" fontId="9" fillId="5" borderId="3" xfId="0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 shrinkToFit="1"/>
    </xf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center" vertical="center" wrapText="1" shrinkToFit="1"/>
    </xf>
    <xf numFmtId="0" fontId="11" fillId="3" borderId="3" xfId="0" applyFont="1" applyFill="1" applyBorder="1" applyAlignment="1">
      <alignment horizontal="center" vertical="center" wrapText="1" shrinkToFit="1"/>
    </xf>
    <xf numFmtId="0" fontId="11" fillId="3" borderId="4" xfId="0" applyFont="1" applyFill="1" applyBorder="1" applyAlignment="1">
      <alignment horizontal="center" vertical="center" wrapText="1" shrinkToFi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 shrinkToFit="1"/>
    </xf>
    <xf numFmtId="0" fontId="9" fillId="5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 shrinkToFit="1"/>
    </xf>
    <xf numFmtId="0" fontId="9" fillId="5" borderId="2" xfId="1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</cellXfs>
  <cellStyles count="2">
    <cellStyle name="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0"/>
  <sheetViews>
    <sheetView rightToLeft="1" tabSelected="1" view="pageBreakPreview" zoomScale="110" zoomScaleSheetLayoutView="110" workbookViewId="0">
      <selection activeCell="B14" sqref="B1:H14"/>
    </sheetView>
  </sheetViews>
  <sheetFormatPr defaultColWidth="9.125" defaultRowHeight="18"/>
  <cols>
    <col min="1" max="1" width="5.25" style="3" customWidth="1"/>
    <col min="2" max="2" width="13.625" style="3" customWidth="1"/>
    <col min="3" max="4" width="14.625" style="3" customWidth="1"/>
    <col min="5" max="5" width="12.375" style="3" customWidth="1"/>
    <col min="6" max="6" width="13.125" style="3" customWidth="1"/>
    <col min="7" max="7" width="12.875" style="3" customWidth="1"/>
    <col min="8" max="8" width="18.875" style="3" customWidth="1"/>
    <col min="9" max="12" width="9.125" style="3"/>
    <col min="13" max="13" width="9.25" style="3" bestFit="1" customWidth="1"/>
    <col min="14" max="16384" width="9.125" style="3"/>
  </cols>
  <sheetData>
    <row r="1" spans="2:11" s="2" customFormat="1">
      <c r="B1" s="15" t="s">
        <v>20</v>
      </c>
      <c r="C1" s="15"/>
      <c r="D1" s="9"/>
      <c r="E1" s="9"/>
      <c r="F1" s="16" t="s">
        <v>19</v>
      </c>
      <c r="G1" s="16"/>
      <c r="H1" s="16"/>
    </row>
    <row r="2" spans="2:11" s="6" customFormat="1" ht="47.25" customHeight="1">
      <c r="B2" s="17" t="s">
        <v>24</v>
      </c>
      <c r="C2" s="17"/>
      <c r="D2" s="17"/>
      <c r="E2" s="10"/>
      <c r="F2" s="17" t="s">
        <v>25</v>
      </c>
      <c r="G2" s="17"/>
      <c r="H2" s="17"/>
    </row>
    <row r="3" spans="2:11" s="2" customFormat="1" ht="17.25">
      <c r="B3" s="11" t="s">
        <v>0</v>
      </c>
      <c r="C3" s="1"/>
      <c r="D3" s="1"/>
      <c r="E3" s="1"/>
      <c r="F3" s="1"/>
      <c r="G3" s="1"/>
      <c r="H3" s="4" t="s">
        <v>1</v>
      </c>
    </row>
    <row r="4" spans="2:11" s="5" customFormat="1" ht="12.95" customHeight="1">
      <c r="B4" s="21" t="s">
        <v>2</v>
      </c>
      <c r="C4" s="22">
        <v>1433</v>
      </c>
      <c r="D4" s="22">
        <v>1434</v>
      </c>
      <c r="E4" s="22">
        <v>1435</v>
      </c>
      <c r="F4" s="21">
        <v>1436</v>
      </c>
      <c r="G4" s="21">
        <v>1437</v>
      </c>
      <c r="H4" s="21" t="s">
        <v>3</v>
      </c>
    </row>
    <row r="5" spans="2:11" s="5" customFormat="1" ht="12.95" customHeight="1">
      <c r="B5" s="21"/>
      <c r="C5" s="23"/>
      <c r="D5" s="23"/>
      <c r="E5" s="23"/>
      <c r="F5" s="21"/>
      <c r="G5" s="21"/>
      <c r="H5" s="21"/>
    </row>
    <row r="6" spans="2:11">
      <c r="B6" s="12" t="s">
        <v>16</v>
      </c>
      <c r="C6" s="24"/>
      <c r="D6" s="25"/>
      <c r="E6" s="25"/>
      <c r="F6" s="25"/>
      <c r="G6" s="26"/>
      <c r="H6" s="13" t="s">
        <v>15</v>
      </c>
    </row>
    <row r="7" spans="2:11">
      <c r="B7" s="27" t="s">
        <v>4</v>
      </c>
      <c r="C7" s="28">
        <v>22492486</v>
      </c>
      <c r="D7" s="28">
        <v>25422968</v>
      </c>
      <c r="E7" s="28">
        <v>25361390</v>
      </c>
      <c r="F7" s="27">
        <v>26897775</v>
      </c>
      <c r="G7" s="27">
        <v>27477900</v>
      </c>
      <c r="H7" s="27" t="s">
        <v>5</v>
      </c>
    </row>
    <row r="8" spans="2:11">
      <c r="B8" s="29" t="s">
        <v>6</v>
      </c>
      <c r="C8" s="30">
        <v>663307</v>
      </c>
      <c r="D8" s="30">
        <v>4629628</v>
      </c>
      <c r="E8" s="30">
        <v>1626419</v>
      </c>
      <c r="F8" s="31">
        <v>661040</v>
      </c>
      <c r="G8" s="31">
        <v>560650</v>
      </c>
      <c r="H8" s="29" t="s">
        <v>7</v>
      </c>
      <c r="K8" s="7"/>
    </row>
    <row r="9" spans="2:11">
      <c r="B9" s="27" t="s">
        <v>21</v>
      </c>
      <c r="C9" s="28">
        <v>19683120</v>
      </c>
      <c r="D9" s="28">
        <v>17533322</v>
      </c>
      <c r="E9" s="28">
        <v>16042949</v>
      </c>
      <c r="F9" s="27">
        <v>17116679</v>
      </c>
      <c r="G9" s="27">
        <v>14667049</v>
      </c>
      <c r="H9" s="27" t="s">
        <v>8</v>
      </c>
      <c r="K9" s="7"/>
    </row>
    <row r="10" spans="2:11">
      <c r="B10" s="29" t="s">
        <v>9</v>
      </c>
      <c r="C10" s="30">
        <v>2545127</v>
      </c>
      <c r="D10" s="30">
        <v>2450857</v>
      </c>
      <c r="E10" s="30">
        <v>3056685</v>
      </c>
      <c r="F10" s="31">
        <v>3387967</v>
      </c>
      <c r="G10" s="31">
        <v>2481363</v>
      </c>
      <c r="H10" s="29" t="s">
        <v>10</v>
      </c>
      <c r="K10" s="7"/>
    </row>
    <row r="11" spans="2:11">
      <c r="B11" s="27" t="s">
        <v>11</v>
      </c>
      <c r="C11" s="28">
        <v>240712</v>
      </c>
      <c r="D11" s="28">
        <v>450641</v>
      </c>
      <c r="E11" s="28">
        <v>378615</v>
      </c>
      <c r="F11" s="27">
        <v>517250</v>
      </c>
      <c r="G11" s="27">
        <v>504016</v>
      </c>
      <c r="H11" s="27" t="s">
        <v>12</v>
      </c>
      <c r="K11" s="7"/>
    </row>
    <row r="12" spans="2:11">
      <c r="B12" s="29" t="s">
        <v>13</v>
      </c>
      <c r="C12" s="30">
        <v>26090331</v>
      </c>
      <c r="D12" s="30">
        <v>26093249</v>
      </c>
      <c r="E12" s="30">
        <v>26872454</v>
      </c>
      <c r="F12" s="31">
        <v>26613805</v>
      </c>
      <c r="G12" s="31">
        <v>26405270</v>
      </c>
      <c r="H12" s="29" t="s">
        <v>14</v>
      </c>
      <c r="K12" s="7"/>
    </row>
    <row r="13" spans="2:11">
      <c r="B13" s="32" t="s">
        <v>22</v>
      </c>
      <c r="C13" s="14">
        <f t="shared" ref="C13:G13" si="0">SUM(C7:C12)</f>
        <v>71715083</v>
      </c>
      <c r="D13" s="14">
        <f t="shared" si="0"/>
        <v>76580665</v>
      </c>
      <c r="E13" s="14">
        <f t="shared" si="0"/>
        <v>73338512</v>
      </c>
      <c r="F13" s="14">
        <f t="shared" si="0"/>
        <v>75194516</v>
      </c>
      <c r="G13" s="14">
        <f t="shared" si="0"/>
        <v>72096248</v>
      </c>
      <c r="H13" s="32" t="s">
        <v>23</v>
      </c>
      <c r="K13" s="7"/>
    </row>
    <row r="14" spans="2:11" s="2" customFormat="1" ht="17.25">
      <c r="B14" s="19" t="s">
        <v>17</v>
      </c>
      <c r="C14" s="19"/>
      <c r="D14" s="19"/>
      <c r="G14" s="20" t="s">
        <v>18</v>
      </c>
      <c r="H14" s="20"/>
      <c r="K14" s="8"/>
    </row>
    <row r="20" spans="5:8">
      <c r="E20" s="18"/>
      <c r="F20" s="18"/>
      <c r="G20" s="18"/>
      <c r="H20" s="18"/>
    </row>
  </sheetData>
  <mergeCells count="15">
    <mergeCell ref="B1:C1"/>
    <mergeCell ref="F1:H1"/>
    <mergeCell ref="F2:H2"/>
    <mergeCell ref="B2:D2"/>
    <mergeCell ref="E20:H20"/>
    <mergeCell ref="B14:D14"/>
    <mergeCell ref="G14:H14"/>
    <mergeCell ref="B4:B5"/>
    <mergeCell ref="H4:H5"/>
    <mergeCell ref="C4:C5"/>
    <mergeCell ref="D4:D5"/>
    <mergeCell ref="E4:E5"/>
    <mergeCell ref="F4:F5"/>
    <mergeCell ref="G4:G5"/>
    <mergeCell ref="C6:G6"/>
  </mergeCells>
  <printOptions horizontalCentered="1" verticalCentered="1"/>
  <pageMargins left="0.78740157480314965" right="0.59055118110236227" top="0.78740157480314965" bottom="0.78740157480314965" header="0" footer="0.59055118110236227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2017-03-08T12:03:39Z</dcterms:modified>
</cp:coreProperties>
</file>