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20730" windowHeight="11760" tabRatio="948"/>
  </bookViews>
  <sheets>
    <sheet name="جدول المحتويات " sheetId="85" r:id="rId1"/>
    <sheet name="1-1" sheetId="90" r:id="rId2"/>
    <sheet name="1-2" sheetId="2" r:id="rId3"/>
    <sheet name="1-3" sheetId="3" r:id="rId4"/>
    <sheet name="2-1" sheetId="92" r:id="rId5"/>
    <sheet name="2-2" sheetId="93" r:id="rId6"/>
    <sheet name="2-3" sheetId="94" r:id="rId7"/>
    <sheet name="2-4" sheetId="95" r:id="rId8"/>
  </sheets>
  <definedNames>
    <definedName name="_xlnm.Print_Area" localSheetId="2">'1-2'!$A$1:$K$23</definedName>
    <definedName name="_xlnm.Print_Area" localSheetId="3">'1-3'!$A$1:$K$21</definedName>
    <definedName name="_xlnm.Print_Area" localSheetId="4">'2-1'!$A$1:$K$11</definedName>
    <definedName name="_xlnm.Print_Area" localSheetId="5">'2-2'!$A$1:$K$23</definedName>
    <definedName name="_xlnm.Print_Area" localSheetId="6">'2-3'!$A$1:$K$21</definedName>
    <definedName name="_xlnm.Print_Area" localSheetId="7">'2-4'!$A$1:$K$12</definedName>
    <definedName name="_xlnm.Print_Area" localSheetId="0">'جدول المحتويات '!$A$1:$C$21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95" l="1"/>
  <c r="E10" i="95"/>
  <c r="F10" i="95"/>
  <c r="G10" i="95"/>
  <c r="H10" i="95"/>
  <c r="I10" i="95"/>
  <c r="J10" i="95"/>
  <c r="K10" i="95"/>
  <c r="C10" i="95"/>
</calcChain>
</file>

<file path=xl/sharedStrings.xml><?xml version="1.0" encoding="utf-8"?>
<sst xmlns="http://schemas.openxmlformats.org/spreadsheetml/2006/main" count="203" uniqueCount="73">
  <si>
    <t>الجوف</t>
  </si>
  <si>
    <t>الباحة</t>
  </si>
  <si>
    <t>نجران</t>
  </si>
  <si>
    <t>جازان</t>
  </si>
  <si>
    <t>الحدود الشمالية</t>
  </si>
  <si>
    <t>حائل</t>
  </si>
  <si>
    <t>تبوك</t>
  </si>
  <si>
    <t>عسير</t>
  </si>
  <si>
    <t>المنطقة الشرقية</t>
  </si>
  <si>
    <t>القصيم</t>
  </si>
  <si>
    <t>المدينة المنورة</t>
  </si>
  <si>
    <t>مكة المكرمة</t>
  </si>
  <si>
    <t>الرياض</t>
  </si>
  <si>
    <t>الجملة</t>
  </si>
  <si>
    <t>أنثى</t>
  </si>
  <si>
    <t xml:space="preserve">ذكر </t>
  </si>
  <si>
    <t>الإجمالي</t>
  </si>
  <si>
    <t>غير سعودي</t>
  </si>
  <si>
    <t>سعودي</t>
  </si>
  <si>
    <t>م</t>
  </si>
  <si>
    <t>الفئات العمرية</t>
  </si>
  <si>
    <t>المنطقة الإدارية</t>
  </si>
  <si>
    <t>رقم الجدول</t>
  </si>
  <si>
    <t>التسلسل</t>
  </si>
  <si>
    <t>العنوان</t>
  </si>
  <si>
    <t>1-1</t>
  </si>
  <si>
    <t>1-2</t>
  </si>
  <si>
    <t>1-3</t>
  </si>
  <si>
    <t>جدول 1-1</t>
  </si>
  <si>
    <t>جدول 1-2</t>
  </si>
  <si>
    <t>ذكر</t>
  </si>
  <si>
    <t>2-1</t>
  </si>
  <si>
    <t>2-2</t>
  </si>
  <si>
    <t>2-3</t>
  </si>
  <si>
    <t>فترة المسح</t>
  </si>
  <si>
    <t>المصدر :الهيئة العامة للإحصاء</t>
  </si>
  <si>
    <t>جدول 3-1</t>
  </si>
  <si>
    <t>جدول 2-1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</si>
  <si>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</si>
  <si>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</si>
  <si>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</si>
  <si>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</si>
  <si>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</si>
  <si>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</si>
  <si>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>45-49</t>
  </si>
  <si>
    <t xml:space="preserve"> 50-54</t>
  </si>
  <si>
    <t xml:space="preserve"> 55-59</t>
  </si>
  <si>
    <t xml:space="preserve"> 60-64</t>
  </si>
  <si>
    <t xml:space="preserve"> 65 سنة فأكثر</t>
  </si>
  <si>
    <t>جدول 2-2</t>
  </si>
  <si>
    <t>جدول 3-2</t>
  </si>
  <si>
    <t>(30 دقيقة فأكثر في الأسبوع)</t>
  </si>
  <si>
    <t>مسح ممارسة الأسر للرياضة 2021م</t>
  </si>
  <si>
    <t>المصدر : مسح ممارسة الأسر للرياضة 2021م</t>
  </si>
  <si>
    <t>* بحسب توصيات منظمة الصحة العالمية</t>
  </si>
  <si>
    <t>2-4</t>
  </si>
  <si>
    <t xml:space="preserve">نسبة الأفراد الذين يعانون من نقص النشاط البدني للبالغين 15 سنة فأكثر  بحسب الجنس والجنسية </t>
  </si>
  <si>
    <t>جدول 4-2</t>
  </si>
  <si>
    <t>غير الممارسين ( يعانون من نقص النشاط البدني)</t>
  </si>
  <si>
    <t xml:space="preserve">* بحسب منهجية برنامح جودة الحياة </t>
  </si>
  <si>
    <t>(على الاقل 30 دقيقـــة في الأسبوع)</t>
  </si>
  <si>
    <t xml:space="preserve">نسبة الأفراد غير الممارسين الذين يعانون من نقص النشاط البدني للبالغين 15 سنة فأكثر بحسب الجنس والجنسية </t>
  </si>
  <si>
    <t xml:space="preserve">الممارسون </t>
  </si>
  <si>
    <t>نسبة ممارسي النشاط البدني على الأقل 150 دقيقـــة في الأسبوع للبالغين 15 سنة فأكثر بحسب الجنس والجنسية و الفئات العمرية *</t>
  </si>
  <si>
    <t>نسبة ممارسي النشاط البدني على الأقل 150 دقيقـــة في الأسبوع للبالغين 15 سنة فأكثر بحسب الجنس والجنسية والمناطق الإدارية</t>
  </si>
  <si>
    <t xml:space="preserve">نسبة ممارسي النشاط البدني على الاقل 150 دقيقـــة في الأسبوع للبالغين 15 سنة فأكثر بحسب الجنس والجنسية - سلسة زمنية </t>
  </si>
  <si>
    <t>نسبة ممارسي النشاط البدني على الأقل 30 دقيقـــة في الأسبوع للبالغين 15 سنة فأكثر بحسب الجنس والجنسية و الفئات العمرية</t>
  </si>
  <si>
    <t>نسبة ممارسي النشاط البدني على الأقل 30 دقيقـــة في الأسبوع للبالغين 15 سنة فأكثر بحسب الجنس والجنسية والمناطق الإدارية</t>
  </si>
  <si>
    <t xml:space="preserve">نسبة ممارسي النشاط البدني على الأقل 30 دقيقـــة في الأسبوع للبالغين 15 سنة فأكثر بحسب الجنس والجنسية - سلسة زمنية </t>
  </si>
  <si>
    <t xml:space="preserve">مؤشر نسبة ممارسي النشاط البدني للبالغين 15 سنة فأكثر على مستوى المملكة 2021م </t>
  </si>
  <si>
    <t>(على الأقل 150 دقيقـــة في الأسبوع)</t>
  </si>
  <si>
    <t xml:space="preserve">نسبة مارسي النشاط البدني على الأقل 150 دقيقـــة في الأسبوع للبالغين 15 سنة فأكثر بحسب الجنس والجنسية - سلسة زمنية </t>
  </si>
  <si>
    <t>نسبة ممارسي النشاط البدني على الأقل 150 دقيقـــة في الأسبوع للبالغين 15 سنة فأكثر بحسب الجنس والجنسية و الفئات العمرية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</si>
</sst>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ر_._س_._‏_-;\-* #,##0.00\ _ر_._س_._‏_-;_-* &quot;-&quot;??\ _ر_._س_._‏_-;_-@_-"/>
    <numFmt numFmtId="165" formatCode="0.0"/>
  </numFmts>
  <fonts count="26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Frutiger LT Arabic 45 Light"/>
    </font>
    <font>
      <sz val="7"/>
      <color rgb="FF8C96A7"/>
      <name val="Frutiger LT Arabic 55 Roman"/>
    </font>
    <font>
      <sz val="10"/>
      <color theme="0"/>
      <name val="Frutiger LT Arabic 55 Roman"/>
    </font>
    <font>
      <sz val="10"/>
      <name val="Frutiger LT Arabic 45 Light"/>
    </font>
    <font>
      <sz val="10"/>
      <color theme="0"/>
      <name val="Frutiger LT Arabic 45 Light"/>
    </font>
    <font>
      <sz val="11"/>
      <color theme="1"/>
      <name val="Frutiger LT Arabic 55 Roman"/>
    </font>
    <font>
      <sz val="11"/>
      <color rgb="FF44546A"/>
      <name val="Frutiger LT Arabic 45 Light"/>
    </font>
    <font>
      <sz val="10"/>
      <color indexed="9"/>
      <name val="Frutiger LT Arabic 45 Light"/>
    </font>
    <font>
      <u/>
      <sz val="11"/>
      <color theme="10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0"/>
      <name val="Arial"/>
      <family val="2"/>
    </font>
    <font>
      <sz val="22"/>
      <color rgb="FF395AA5"/>
      <name val="Neo Sans Arabic Medium"/>
      <family val="2"/>
    </font>
    <font>
      <b/>
      <sz val="9"/>
      <color rgb="FF345DA6"/>
      <name val="Frutiger LT Arabic 45 Light"/>
    </font>
    <font>
      <sz val="10"/>
      <color theme="8" tint="-0.499984740745262"/>
      <name val="Frutiger LT Arabic 45 Light"/>
    </font>
    <font>
      <sz val="8"/>
      <color rgb="FF8C96A7"/>
      <name val="Frutiger LT Arabic 55 Roman"/>
    </font>
    <font>
      <sz val="20"/>
      <color theme="8" tint="-0.249977111117893"/>
      <name val="Neo Sans Arabic Medium"/>
      <family val="2"/>
    </font>
    <font>
      <b/>
      <sz val="11"/>
      <color theme="8" tint="-0.249977111117893"/>
      <name val="Neo Sans Arabic"/>
      <family val="2"/>
    </font>
    <font>
      <b/>
      <sz val="11"/>
      <color theme="8" tint="-0.249977111117893"/>
      <name val="Neo Sans Arabic"/>
    </font>
    <font>
      <b/>
      <sz val="14"/>
      <color theme="0"/>
      <name val="Frutiger LT Arabic 55 Roman"/>
    </font>
    <font>
      <u/>
      <sz val="11"/>
      <color theme="10"/>
      <name val="Arial"/>
      <family val="2"/>
      <scheme val="minor"/>
    </font>
    <font>
      <sz val="14"/>
      <color rgb="FF002060"/>
      <name val="Frutiger LT Arabic 55 Roman"/>
    </font>
    <font>
      <b/>
      <sz val="14"/>
      <color theme="0"/>
      <name val="Frutiger LT Arabic 45 Light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DCDCD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1">
    <xf numFmtId="0" fontId="0" fillId="0" borderId="0"/>
    <xf numFmtId="0" fontId="3" fillId="0" borderId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1" applyFont="1" applyAlignment="1">
      <alignment horizontal="center" vertical="center" wrapText="1"/>
    </xf>
    <xf numFmtId="2" fontId="4" fillId="0" borderId="0" xfId="1" applyNumberFormat="1" applyFont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 shrinkToFit="1"/>
    </xf>
    <xf numFmtId="2" fontId="7" fillId="4" borderId="3" xfId="1" applyNumberFormat="1" applyFont="1" applyFill="1" applyBorder="1" applyAlignment="1">
      <alignment horizontal="center" vertical="center" wrapText="1" shrinkToFit="1"/>
    </xf>
    <xf numFmtId="0" fontId="6" fillId="3" borderId="4" xfId="1" applyFont="1" applyFill="1" applyBorder="1" applyAlignment="1">
      <alignment horizontal="center" vertical="center" wrapText="1" shrinkToFit="1"/>
    </xf>
    <xf numFmtId="2" fontId="7" fillId="5" borderId="3" xfId="1" applyNumberFormat="1" applyFont="1" applyFill="1" applyBorder="1" applyAlignment="1">
      <alignment horizontal="center" vertical="center" wrapText="1" shrinkToFit="1"/>
    </xf>
    <xf numFmtId="0" fontId="8" fillId="6" borderId="3" xfId="1" applyFont="1" applyFill="1" applyBorder="1" applyAlignment="1">
      <alignment horizontal="center" vertical="center" wrapText="1" shrinkToFit="1"/>
    </xf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4" fillId="4" borderId="0" xfId="6" applyFont="1" applyFill="1" applyAlignment="1" applyProtection="1">
      <alignment horizontal="center" vertical="center" readingOrder="2"/>
      <protection locked="0"/>
    </xf>
    <xf numFmtId="0" fontId="1" fillId="4" borderId="0" xfId="6" applyFill="1" applyAlignment="1" applyProtection="1">
      <alignment readingOrder="2"/>
      <protection locked="0"/>
    </xf>
    <xf numFmtId="0" fontId="1" fillId="0" borderId="0" xfId="6" applyAlignment="1" applyProtection="1">
      <alignment horizontal="center" vertical="center" readingOrder="1"/>
      <protection locked="0"/>
    </xf>
    <xf numFmtId="0" fontId="1" fillId="0" borderId="0" xfId="6" applyAlignment="1" applyProtection="1">
      <alignment readingOrder="1"/>
      <protection locked="0"/>
    </xf>
    <xf numFmtId="0" fontId="1" fillId="0" borderId="0" xfId="6" applyAlignment="1" applyProtection="1">
      <alignment vertical="center" readingOrder="2"/>
      <protection locked="0"/>
    </xf>
    <xf numFmtId="0" fontId="15" fillId="4" borderId="0" xfId="6" applyFont="1" applyFill="1" applyAlignment="1" applyProtection="1">
      <alignment horizontal="center" vertical="center" wrapText="1" readingOrder="2"/>
      <protection locked="0"/>
    </xf>
    <xf numFmtId="0" fontId="16" fillId="4" borderId="0" xfId="0" applyFont="1" applyFill="1" applyAlignment="1">
      <alignment horizontal="right" vertical="center" indent="1" readingOrder="1"/>
    </xf>
    <xf numFmtId="0" fontId="1" fillId="4" borderId="0" xfId="6" applyFill="1" applyAlignment="1" applyProtection="1">
      <alignment horizontal="right" indent="12" readingOrder="2"/>
      <protection locked="0"/>
    </xf>
    <xf numFmtId="0" fontId="1" fillId="0" borderId="0" xfId="6" applyAlignment="1" applyProtection="1">
      <alignment horizontal="center" vertical="center"/>
      <protection locked="0"/>
    </xf>
    <xf numFmtId="0" fontId="1" fillId="0" borderId="0" xfId="6" applyProtection="1">
      <protection locked="0"/>
    </xf>
    <xf numFmtId="0" fontId="1" fillId="0" borderId="0" xfId="6" applyAlignment="1" applyProtection="1">
      <alignment readingOrder="2"/>
      <protection locked="0"/>
    </xf>
    <xf numFmtId="0" fontId="6" fillId="3" borderId="2" xfId="1" applyFont="1" applyFill="1" applyBorder="1" applyAlignment="1">
      <alignment vertical="center" wrapText="1" shrinkToFit="1"/>
    </xf>
    <xf numFmtId="0" fontId="6" fillId="3" borderId="9" xfId="1" applyFont="1" applyFill="1" applyBorder="1" applyAlignment="1">
      <alignment horizontal="center" vertical="center" wrapText="1" shrinkToFit="1"/>
    </xf>
    <xf numFmtId="49" fontId="11" fillId="6" borderId="4" xfId="1" applyNumberFormat="1" applyFont="1" applyFill="1" applyBorder="1" applyAlignment="1">
      <alignment horizontal="center" vertical="center" wrapText="1" shrinkToFit="1" readingOrder="1"/>
    </xf>
    <xf numFmtId="49" fontId="11" fillId="6" borderId="4" xfId="1" applyNumberFormat="1" applyFont="1" applyFill="1" applyBorder="1" applyAlignment="1">
      <alignment horizontal="center" vertical="center" wrapText="1" shrinkToFit="1"/>
    </xf>
    <xf numFmtId="49" fontId="8" fillId="6" borderId="4" xfId="1" applyNumberFormat="1" applyFont="1" applyFill="1" applyBorder="1" applyAlignment="1">
      <alignment horizontal="center" vertical="center" shrinkToFit="1"/>
    </xf>
    <xf numFmtId="0" fontId="17" fillId="0" borderId="0" xfId="6" applyFont="1" applyBorder="1" applyAlignment="1" applyProtection="1">
      <alignment horizontal="left" vertical="center" readingOrder="1"/>
      <protection locked="0"/>
    </xf>
    <xf numFmtId="2" fontId="6" fillId="3" borderId="1" xfId="6" applyNumberFormat="1" applyFont="1" applyFill="1" applyBorder="1" applyAlignment="1">
      <alignment horizontal="center" vertical="center" wrapText="1" shrinkToFit="1"/>
    </xf>
    <xf numFmtId="2" fontId="7" fillId="7" borderId="3" xfId="1" applyNumberFormat="1" applyFont="1" applyFill="1" applyBorder="1" applyAlignment="1">
      <alignment horizontal="center" vertical="center" wrapText="1" shrinkToFit="1"/>
    </xf>
    <xf numFmtId="165" fontId="7" fillId="7" borderId="3" xfId="1" applyNumberFormat="1" applyFont="1" applyFill="1" applyBorder="1" applyAlignment="1">
      <alignment horizontal="center" vertical="center" wrapText="1" shrinkToFit="1"/>
    </xf>
    <xf numFmtId="165" fontId="7" fillId="5" borderId="3" xfId="1" applyNumberFormat="1" applyFont="1" applyFill="1" applyBorder="1" applyAlignment="1">
      <alignment horizontal="center" vertical="center" wrapText="1" shrinkToFit="1"/>
    </xf>
    <xf numFmtId="0" fontId="1" fillId="0" borderId="0" xfId="6" applyAlignment="1" applyProtection="1">
      <alignment horizontal="right" vertical="center" readingOrder="2"/>
      <protection locked="0"/>
    </xf>
    <xf numFmtId="0" fontId="1" fillId="0" borderId="0" xfId="6" applyAlignment="1" applyProtection="1">
      <alignment horizontal="right" readingOrder="2"/>
      <protection locked="0"/>
    </xf>
    <xf numFmtId="0" fontId="0" fillId="0" borderId="0" xfId="0" applyAlignment="1">
      <alignment horizontal="right" readingOrder="2"/>
    </xf>
    <xf numFmtId="0" fontId="8" fillId="6" borderId="3" xfId="6" applyFont="1" applyFill="1" applyBorder="1" applyAlignment="1">
      <alignment horizontal="right" vertical="center" wrapText="1" shrinkToFit="1"/>
    </xf>
    <xf numFmtId="0" fontId="25" fillId="6" borderId="3" xfId="6" applyFont="1" applyFill="1" applyBorder="1" applyAlignment="1">
      <alignment horizontal="center" vertical="center" wrapText="1" shrinkToFit="1"/>
    </xf>
    <xf numFmtId="49" fontId="24" fillId="8" borderId="3" xfId="10" applyNumberFormat="1" applyFont="1" applyFill="1" applyBorder="1" applyAlignment="1">
      <alignment horizontal="center" vertical="center" wrapText="1"/>
    </xf>
    <xf numFmtId="49" fontId="24" fillId="9" borderId="3" xfId="10" applyNumberFormat="1" applyFont="1" applyFill="1" applyBorder="1" applyAlignment="1">
      <alignment horizontal="center" vertical="center" wrapText="1"/>
    </xf>
    <xf numFmtId="0" fontId="24" fillId="8" borderId="3" xfId="10" applyNumberFormat="1" applyFont="1" applyFill="1" applyBorder="1" applyAlignment="1">
      <alignment horizontal="center" vertical="center" wrapText="1"/>
    </xf>
    <xf numFmtId="0" fontId="24" fillId="8" borderId="3" xfId="10" applyNumberFormat="1" applyFont="1" applyFill="1" applyBorder="1" applyAlignment="1">
      <alignment horizontal="right" vertical="center" wrapText="1"/>
    </xf>
    <xf numFmtId="0" fontId="24" fillId="9" borderId="3" xfId="10" applyNumberFormat="1" applyFont="1" applyFill="1" applyBorder="1" applyAlignment="1">
      <alignment horizontal="center" vertical="center" wrapText="1"/>
    </xf>
    <xf numFmtId="0" fontId="24" fillId="9" borderId="3" xfId="10" applyNumberFormat="1" applyFont="1" applyFill="1" applyBorder="1" applyAlignment="1">
      <alignment horizontal="right" vertical="center" wrapText="1"/>
    </xf>
    <xf numFmtId="1" fontId="6" fillId="3" borderId="1" xfId="1" applyNumberFormat="1" applyFont="1" applyFill="1" applyBorder="1" applyAlignment="1">
      <alignment horizontal="center" vertical="center" wrapText="1" shrinkToFit="1"/>
    </xf>
    <xf numFmtId="0" fontId="22" fillId="6" borderId="10" xfId="9" applyNumberFormat="1" applyFont="1" applyFill="1" applyBorder="1" applyAlignment="1">
      <alignment horizontal="center" vertical="center" wrapText="1" shrinkToFit="1" readingOrder="2"/>
    </xf>
    <xf numFmtId="0" fontId="22" fillId="6" borderId="11" xfId="9" applyNumberFormat="1" applyFont="1" applyFill="1" applyBorder="1" applyAlignment="1">
      <alignment horizontal="center" vertical="center" wrapText="1" shrinkToFit="1" readingOrder="2"/>
    </xf>
    <xf numFmtId="0" fontId="15" fillId="4" borderId="0" xfId="6" applyFont="1" applyFill="1" applyAlignment="1" applyProtection="1">
      <alignment horizontal="center" vertical="center" wrapText="1" readingOrder="2"/>
      <protection locked="0"/>
    </xf>
    <xf numFmtId="0" fontId="19" fillId="4" borderId="0" xfId="6" applyFont="1" applyFill="1" applyAlignment="1" applyProtection="1">
      <alignment horizontal="center" vertical="center" wrapText="1" readingOrder="2"/>
      <protection locked="0"/>
    </xf>
    <xf numFmtId="0" fontId="22" fillId="6" borderId="10" xfId="9" applyFont="1" applyFill="1" applyBorder="1" applyAlignment="1">
      <alignment horizontal="center" vertical="center" wrapText="1" shrinkToFit="1"/>
    </xf>
    <xf numFmtId="0" fontId="22" fillId="6" borderId="11" xfId="9" applyFont="1" applyFill="1" applyBorder="1" applyAlignment="1">
      <alignment horizontal="center" vertical="center" wrapText="1" shrinkToFit="1"/>
    </xf>
    <xf numFmtId="0" fontId="5" fillId="0" borderId="0" xfId="1" applyFont="1" applyAlignment="1">
      <alignment horizontal="right" vertical="center" readingOrder="2"/>
    </xf>
    <xf numFmtId="0" fontId="5" fillId="0" borderId="0" xfId="1" applyFont="1" applyAlignment="1">
      <alignment horizontal="right" vertical="center"/>
    </xf>
    <xf numFmtId="0" fontId="21" fillId="0" borderId="0" xfId="1" applyFont="1" applyAlignment="1">
      <alignment horizontal="center" vertical="center" wrapText="1"/>
    </xf>
    <xf numFmtId="0" fontId="18" fillId="0" borderId="0" xfId="6" applyFont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 wrapText="1" shrinkToFit="1"/>
    </xf>
    <xf numFmtId="0" fontId="6" fillId="3" borderId="5" xfId="1" applyFont="1" applyFill="1" applyBorder="1" applyAlignment="1">
      <alignment horizontal="center" vertical="center" wrapText="1" shrinkToFit="1"/>
    </xf>
    <xf numFmtId="0" fontId="6" fillId="3" borderId="8" xfId="1" applyFont="1" applyFill="1" applyBorder="1" applyAlignment="1">
      <alignment horizontal="center" vertical="center" wrapText="1" shrinkToFit="1"/>
    </xf>
    <xf numFmtId="0" fontId="6" fillId="3" borderId="7" xfId="1" applyFont="1" applyFill="1" applyBorder="1" applyAlignment="1">
      <alignment horizontal="center" vertical="center" wrapText="1" shrinkToFit="1"/>
    </xf>
    <xf numFmtId="0" fontId="6" fillId="3" borderId="6" xfId="1" applyFont="1" applyFill="1" applyBorder="1" applyAlignment="1">
      <alignment horizontal="center" vertical="center" wrapText="1" shrinkToFit="1"/>
    </xf>
    <xf numFmtId="0" fontId="18" fillId="0" borderId="0" xfId="6" applyFont="1" applyAlignment="1">
      <alignment horizontal="right" vertical="center" wrapText="1" readingOrder="2"/>
    </xf>
    <xf numFmtId="0" fontId="20" fillId="0" borderId="0" xfId="1" applyFont="1" applyAlignment="1">
      <alignment horizontal="center" vertical="center" wrapText="1"/>
    </xf>
    <xf numFmtId="0" fontId="8" fillId="6" borderId="4" xfId="1" applyFont="1" applyFill="1" applyBorder="1" applyAlignment="1">
      <alignment horizontal="center" vertical="center" wrapText="1" shrinkToFit="1"/>
    </xf>
    <xf numFmtId="0" fontId="8" fillId="6" borderId="5" xfId="1" applyFont="1" applyFill="1" applyBorder="1" applyAlignment="1">
      <alignment horizontal="center" vertical="center" wrapText="1" shrinkToFit="1"/>
    </xf>
  </cellXfs>
  <cellStyles count="11">
    <cellStyle name="Comma 2" xfId="4"/>
    <cellStyle name="Comma 2 2" xfId="8"/>
    <cellStyle name="Good 2" xfId="3"/>
    <cellStyle name="Hyperlink 2" xfId="2"/>
    <cellStyle name="Normal" xfId="0" builtinId="0"/>
    <cellStyle name="Normal 2" xfId="1"/>
    <cellStyle name="Normal 2 2" xfId="5"/>
    <cellStyle name="Normal 2 2 2" xfId="9"/>
    <cellStyle name="Normal 2 6 2 2" xfId="6"/>
    <cellStyle name="ارتباط تشعبي 2" xfId="10"/>
    <cellStyle name="عادي 3" xfId="7"/>
  </cellStyles>
  <dxfs count="0"/>
  <tableStyles count="0" defaultTableStyle="TableStyleMedium2" defaultPivotStyle="PivotStyleLight16"/>
  <colors>
    <mruColors>
      <color rgb="FF8497B0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0</xdr:row>
      <xdr:rowOff>169333</xdr:rowOff>
    </xdr:from>
    <xdr:to>
      <xdr:col>2</xdr:col>
      <xdr:colOff>441756</xdr:colOff>
      <xdr:row>3</xdr:row>
      <xdr:rowOff>158750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xmlns="" id="{3942675B-2B35-4E52-8074-978AD26A4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57081966" y="169333"/>
          <a:ext cx="2106868" cy="7514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93549</xdr:colOff>
      <xdr:row>0</xdr:row>
      <xdr:rowOff>153080</xdr:rowOff>
    </xdr:from>
    <xdr:to>
      <xdr:col>2</xdr:col>
      <xdr:colOff>39865</xdr:colOff>
      <xdr:row>2</xdr:row>
      <xdr:rowOff>195602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xmlns="" id="{F307E2F6-E09E-4EB1-A1D7-31CF6B5E4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16950315" y="153080"/>
          <a:ext cx="1485556" cy="5759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93549</xdr:colOff>
      <xdr:row>0</xdr:row>
      <xdr:rowOff>153080</xdr:rowOff>
    </xdr:from>
    <xdr:to>
      <xdr:col>2</xdr:col>
      <xdr:colOff>21803</xdr:colOff>
      <xdr:row>2</xdr:row>
      <xdr:rowOff>195602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xmlns="" id="{43153115-AC05-4A33-BCA3-3B0D96B7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91239328" y="153080"/>
          <a:ext cx="1524132" cy="5697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53861</xdr:rowOff>
    </xdr:from>
    <xdr:to>
      <xdr:col>2</xdr:col>
      <xdr:colOff>48198</xdr:colOff>
      <xdr:row>2</xdr:row>
      <xdr:rowOff>187845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xmlns="" id="{508F9AC9-D125-4CD0-82F2-B6F02B6F5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5493792" y="53861"/>
          <a:ext cx="1492949" cy="6669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93549</xdr:colOff>
      <xdr:row>0</xdr:row>
      <xdr:rowOff>153080</xdr:rowOff>
    </xdr:from>
    <xdr:to>
      <xdr:col>1</xdr:col>
      <xdr:colOff>1320025</xdr:colOff>
      <xdr:row>2</xdr:row>
      <xdr:rowOff>195602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xmlns="" id="{999228AE-1151-48F3-9E3B-363474008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02926575" y="153080"/>
          <a:ext cx="1493176" cy="5759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93549</xdr:colOff>
      <xdr:row>0</xdr:row>
      <xdr:rowOff>153080</xdr:rowOff>
    </xdr:from>
    <xdr:to>
      <xdr:col>1</xdr:col>
      <xdr:colOff>1320025</xdr:colOff>
      <xdr:row>2</xdr:row>
      <xdr:rowOff>195602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xmlns="" id="{37AE34BD-73D2-4D0E-8D20-9A1BBC2C6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03098025" y="153080"/>
          <a:ext cx="1493176" cy="5759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53861</xdr:rowOff>
    </xdr:from>
    <xdr:to>
      <xdr:col>1</xdr:col>
      <xdr:colOff>1226476</xdr:colOff>
      <xdr:row>2</xdr:row>
      <xdr:rowOff>187845</xdr:rowOff>
    </xdr:to>
    <xdr:pic>
      <xdr:nvPicPr>
        <xdr:cNvPr id="2" name="صورة 2">
          <a:extLst>
            <a:ext uri="{FF2B5EF4-FFF2-40B4-BE49-F238E27FC236}">
              <a16:creationId xmlns:a16="http://schemas.microsoft.com/office/drawing/2014/main" xmlns="" id="{9643AFD3-BEFD-491D-BF40-C7DBFAA4D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03026474" y="53861"/>
          <a:ext cx="1493176" cy="6673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93549</xdr:colOff>
      <xdr:row>0</xdr:row>
      <xdr:rowOff>153080</xdr:rowOff>
    </xdr:from>
    <xdr:to>
      <xdr:col>1</xdr:col>
      <xdr:colOff>1320025</xdr:colOff>
      <xdr:row>2</xdr:row>
      <xdr:rowOff>195602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xmlns="" id="{2DE865F8-0845-4551-8021-8D6EB7BFE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02926575" y="153080"/>
          <a:ext cx="1493176" cy="575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M26"/>
  <sheetViews>
    <sheetView rightToLeft="1" tabSelected="1" view="pageBreakPreview" topLeftCell="C15" zoomScaleNormal="100" zoomScaleSheetLayoutView="100" workbookViewId="0">
      <selection activeCell="C20" sqref="C20"/>
    </sheetView>
  </sheetViews>
  <sheetFormatPr defaultColWidth="9.125" defaultRowHeight="20.25" customHeight="1"/>
  <cols>
    <col min="1" max="1" width="9.375" style="14" customWidth="1"/>
    <col min="2" max="2" width="15" style="20" customWidth="1"/>
    <col min="3" max="3" width="158" style="14" customWidth="1"/>
    <col min="4" max="4" width="3.125" style="18" customWidth="1"/>
    <col min="5" max="5" width="9.125" style="19"/>
    <col min="6" max="16384" width="9.125" style="13"/>
  </cols>
  <sheetData>
    <row r="1" spans="1:13" ht="20.25" customHeight="1">
      <c r="A1" s="10"/>
      <c r="B1" s="11"/>
      <c r="C1" s="10"/>
      <c r="D1" s="12"/>
      <c r="E1" s="13"/>
    </row>
    <row r="2" spans="1:13" ht="20.25" customHeight="1">
      <c r="A2" s="10"/>
      <c r="B2" s="11"/>
      <c r="D2" s="12"/>
      <c r="E2" s="13"/>
    </row>
    <row r="3" spans="1:13" ht="20.25" customHeight="1">
      <c r="A3" s="10"/>
      <c r="B3" s="45"/>
      <c r="C3" s="45"/>
      <c r="D3" s="12"/>
      <c r="E3" s="13"/>
    </row>
    <row r="4" spans="1:13" ht="20.25" customHeight="1">
      <c r="A4" s="10"/>
      <c r="B4" s="45"/>
      <c r="C4" s="45"/>
      <c r="D4" s="12"/>
      <c r="E4" s="13"/>
    </row>
    <row r="5" spans="1:13" ht="20.25" customHeight="1">
      <c r="A5" s="10"/>
      <c r="B5" s="45"/>
      <c r="C5" s="45"/>
      <c r="D5" s="12"/>
      <c r="E5" s="13"/>
    </row>
    <row r="6" spans="1:13" ht="20.25" customHeight="1">
      <c r="A6" s="10"/>
      <c r="B6" s="45"/>
      <c r="C6" s="45"/>
      <c r="D6" s="12"/>
      <c r="E6" s="13"/>
    </row>
    <row r="7" spans="1:13" ht="20.25" customHeight="1">
      <c r="A7" s="10"/>
      <c r="B7" s="15"/>
      <c r="C7" s="15"/>
      <c r="D7" s="12"/>
      <c r="E7" s="13"/>
    </row>
    <row r="8" spans="1:13" ht="20.25" customHeight="1">
      <c r="A8" s="10"/>
      <c r="B8" s="15"/>
      <c r="C8" s="15"/>
      <c r="D8" s="12"/>
      <c r="E8" s="13"/>
    </row>
    <row r="9" spans="1:13" ht="54.75" customHeight="1">
      <c r="A9" s="10"/>
      <c r="B9" s="46" t="s">
        <v>69</v>
      </c>
      <c r="C9" s="46"/>
      <c r="D9" s="12"/>
      <c r="E9" s="13"/>
    </row>
    <row r="10" spans="1:13" ht="42" customHeight="1">
      <c r="A10" s="16"/>
      <c r="B10" s="17"/>
      <c r="C10" s="46" t="s">
        <v>52</v>
      </c>
      <c r="D10" s="46"/>
      <c r="E10" s="13"/>
    </row>
    <row r="11" spans="1:13" ht="20.25" customHeight="1">
      <c r="A11" s="11"/>
      <c r="B11" s="11"/>
      <c r="C11" s="26"/>
    </row>
    <row r="12" spans="1:13" s="32" customFormat="1" ht="45" customHeight="1">
      <c r="A12" s="34" t="s">
        <v>23</v>
      </c>
      <c r="B12" s="34" t="s">
        <v>22</v>
      </c>
      <c r="C12" s="35" t="s">
        <v>24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s="32" customFormat="1" ht="28.5" customHeight="1">
      <c r="A13" s="47" t="s">
        <v>60</v>
      </c>
      <c r="B13" s="48"/>
      <c r="C13" s="48" t="s">
        <v>51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s="32" customFormat="1" ht="22.35" customHeight="1">
      <c r="A14" s="38">
        <v>1</v>
      </c>
      <c r="B14" s="38" t="s">
        <v>25</v>
      </c>
      <c r="C14" s="39" t="s">
        <v>68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s="32" customFormat="1" ht="20.25" customHeight="1">
      <c r="A15" s="40">
        <v>2</v>
      </c>
      <c r="B15" s="40" t="s">
        <v>26</v>
      </c>
      <c r="C15" s="41" t="s">
        <v>67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s="32" customFormat="1" ht="20.25" customHeight="1">
      <c r="A16" s="38">
        <v>3</v>
      </c>
      <c r="B16" s="38" t="s">
        <v>27</v>
      </c>
      <c r="C16" s="39" t="s">
        <v>66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s="31" customFormat="1" ht="31.5" customHeight="1">
      <c r="A17" s="43" t="s">
        <v>70</v>
      </c>
      <c r="B17" s="44"/>
      <c r="C17" s="44"/>
      <c r="D17" s="33"/>
      <c r="E17" s="32"/>
    </row>
    <row r="18" spans="1:13" s="32" customFormat="1" ht="20.25" customHeight="1">
      <c r="A18" s="38">
        <v>4</v>
      </c>
      <c r="B18" s="36" t="s">
        <v>31</v>
      </c>
      <c r="C18" s="39" t="s">
        <v>71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s="31" customFormat="1" ht="20.25" customHeight="1">
      <c r="A19" s="40">
        <v>5</v>
      </c>
      <c r="B19" s="37" t="s">
        <v>32</v>
      </c>
      <c r="C19" s="41" t="s">
        <v>64</v>
      </c>
      <c r="D19" s="33"/>
      <c r="E19" s="32"/>
    </row>
    <row r="20" spans="1:13" s="31" customFormat="1" ht="20.25" customHeight="1">
      <c r="A20" s="38">
        <v>6</v>
      </c>
      <c r="B20" s="36" t="s">
        <v>33</v>
      </c>
      <c r="C20" s="39" t="s">
        <v>72</v>
      </c>
      <c r="D20" s="33"/>
      <c r="E20" s="32"/>
    </row>
    <row r="21" spans="1:13" s="31" customFormat="1" ht="20.25" customHeight="1">
      <c r="A21" s="40">
        <v>7</v>
      </c>
      <c r="B21" s="37" t="s">
        <v>55</v>
      </c>
      <c r="C21" s="41" t="s">
        <v>56</v>
      </c>
      <c r="D21" s="33"/>
      <c r="E21" s="32"/>
    </row>
    <row r="22" spans="1:13" s="18" customFormat="1" ht="20.25" customHeight="1">
      <c r="A22"/>
      <c r="B22"/>
      <c r="C22"/>
      <c r="D22"/>
      <c r="E22" s="19"/>
    </row>
    <row r="23" spans="1:13" s="18" customFormat="1" ht="20.25" customHeight="1">
      <c r="A23"/>
      <c r="B23"/>
      <c r="C23"/>
      <c r="D23"/>
      <c r="E23" s="19"/>
    </row>
    <row r="24" spans="1:13" s="18" customFormat="1" ht="20.25" customHeight="1">
      <c r="A24"/>
      <c r="B24"/>
      <c r="C24"/>
      <c r="D24"/>
      <c r="E24"/>
    </row>
    <row r="25" spans="1:13" s="18" customFormat="1" ht="20.25" customHeight="1">
      <c r="A25"/>
      <c r="B25"/>
      <c r="C25"/>
      <c r="D25"/>
      <c r="E25"/>
    </row>
    <row r="26" spans="1:13" ht="20.25" customHeight="1">
      <c r="A26"/>
      <c r="B26"/>
      <c r="C26"/>
      <c r="D26"/>
    </row>
  </sheetData>
  <mergeCells count="5">
    <mergeCell ref="A17:C17"/>
    <mergeCell ref="B3:C6"/>
    <mergeCell ref="B9:C9"/>
    <mergeCell ref="C10:D10"/>
    <mergeCell ref="A13:C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2"/>
  <sheetViews>
    <sheetView showGridLines="0" rightToLeft="1" view="pageBreakPreview" zoomScale="96" zoomScaleNormal="112" zoomScaleSheetLayoutView="110" workbookViewId="0">
      <selection activeCell="A4" sqref="A4:K4"/>
    </sheetView>
  </sheetViews>
  <sheetFormatPr defaultColWidth="9" defaultRowHeight="14.25"/>
  <cols>
    <col min="1" max="1" width="3.875" style="1" customWidth="1"/>
    <col min="2" max="2" width="18.625" style="1" customWidth="1"/>
    <col min="3" max="11" width="10.875" style="1" customWidth="1"/>
    <col min="12" max="12" width="12.875" style="1" customWidth="1"/>
    <col min="13" max="13" width="11.5" style="1" customWidth="1"/>
    <col min="14" max="14" width="11.125" style="1" customWidth="1"/>
    <col min="15" max="15" width="10.5" style="1" customWidth="1"/>
    <col min="16" max="16" width="8.125" style="1" customWidth="1"/>
    <col min="17" max="17" width="10.875" style="1" customWidth="1"/>
    <col min="18" max="18" width="13.5" style="1" customWidth="1"/>
    <col min="19" max="19" width="11.875" style="1" customWidth="1"/>
    <col min="20" max="20" width="16.5" style="1" customWidth="1"/>
    <col min="21" max="21" width="28" style="1" customWidth="1"/>
    <col min="22" max="16384" width="9" style="1"/>
  </cols>
  <sheetData>
    <row r="1" spans="1:11" ht="21" customHeight="1"/>
    <row r="2" spans="1:11" ht="21" customHeight="1"/>
    <row r="3" spans="1:11" ht="21" customHeight="1"/>
    <row r="4" spans="1:11" s="9" customFormat="1" ht="54.95" customHeight="1">
      <c r="A4" s="51" t="s">
        <v>68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1" customHeight="1">
      <c r="A5" s="52" t="s">
        <v>28</v>
      </c>
      <c r="B5" s="52"/>
      <c r="C5" s="8"/>
      <c r="D5" s="8"/>
      <c r="E5" s="8"/>
      <c r="F5" s="8"/>
      <c r="G5" s="8"/>
      <c r="H5" s="8"/>
    </row>
    <row r="6" spans="1:11" ht="23.25" customHeight="1">
      <c r="A6" s="53" t="s">
        <v>19</v>
      </c>
      <c r="B6" s="53" t="s">
        <v>34</v>
      </c>
      <c r="C6" s="55" t="s">
        <v>18</v>
      </c>
      <c r="D6" s="56"/>
      <c r="E6" s="57"/>
      <c r="F6" s="55" t="s">
        <v>17</v>
      </c>
      <c r="G6" s="56"/>
      <c r="H6" s="57"/>
      <c r="I6" s="55" t="s">
        <v>16</v>
      </c>
      <c r="J6" s="56"/>
      <c r="K6" s="57"/>
    </row>
    <row r="7" spans="1:11" ht="23.25" customHeight="1">
      <c r="A7" s="54"/>
      <c r="B7" s="54"/>
      <c r="C7" s="7" t="s">
        <v>30</v>
      </c>
      <c r="D7" s="7" t="s">
        <v>14</v>
      </c>
      <c r="E7" s="7" t="s">
        <v>13</v>
      </c>
      <c r="F7" s="7" t="s">
        <v>30</v>
      </c>
      <c r="G7" s="7" t="s">
        <v>14</v>
      </c>
      <c r="H7" s="7" t="s">
        <v>13</v>
      </c>
      <c r="I7" s="7" t="s">
        <v>30</v>
      </c>
      <c r="J7" s="7" t="s">
        <v>14</v>
      </c>
      <c r="K7" s="7" t="s">
        <v>13</v>
      </c>
    </row>
    <row r="8" spans="1:11" ht="21" customHeight="1">
      <c r="A8" s="5">
        <v>1</v>
      </c>
      <c r="B8" s="5">
        <v>2018</v>
      </c>
      <c r="C8" s="29">
        <v>63.007373985953883</v>
      </c>
      <c r="D8" s="29">
        <v>32.017565450318287</v>
      </c>
      <c r="E8" s="29">
        <v>47.811848434972283</v>
      </c>
      <c r="F8" s="29">
        <v>48.945372277587865</v>
      </c>
      <c r="G8" s="29">
        <v>35.553681701677206</v>
      </c>
      <c r="H8" s="29">
        <v>45.149739361828708</v>
      </c>
      <c r="I8" s="29">
        <v>55.827354151186391</v>
      </c>
      <c r="J8" s="29">
        <v>33.079023590178899</v>
      </c>
      <c r="K8" s="29">
        <v>46.677882910525085</v>
      </c>
    </row>
    <row r="9" spans="1:11" ht="21" customHeight="1">
      <c r="A9" s="5">
        <v>2</v>
      </c>
      <c r="B9" s="5">
        <v>2019</v>
      </c>
      <c r="C9" s="30">
        <v>60.95596603910387</v>
      </c>
      <c r="D9" s="30">
        <v>32.435809436576967</v>
      </c>
      <c r="E9" s="30">
        <v>46.956834084200032</v>
      </c>
      <c r="F9" s="30">
        <v>45.895079558134562</v>
      </c>
      <c r="G9" s="30">
        <v>33.477774064148676</v>
      </c>
      <c r="H9" s="30">
        <v>42.378098766557457</v>
      </c>
      <c r="I9" s="30">
        <v>53.173600700124823</v>
      </c>
      <c r="J9" s="30">
        <v>32.753310566891628</v>
      </c>
      <c r="K9" s="30">
        <v>44.980372657514813</v>
      </c>
    </row>
    <row r="10" spans="1:11" ht="21" customHeight="1">
      <c r="A10" s="5">
        <v>3</v>
      </c>
      <c r="B10" s="5">
        <v>2021</v>
      </c>
      <c r="C10" s="29">
        <v>58.831112526316076</v>
      </c>
      <c r="D10" s="29">
        <v>38.70402225812613</v>
      </c>
      <c r="E10" s="29">
        <v>48.95626063267607</v>
      </c>
      <c r="F10" s="29">
        <v>50.875156947359088</v>
      </c>
      <c r="G10" s="29">
        <v>37.407531301934924</v>
      </c>
      <c r="H10" s="29">
        <v>47.06561683554542</v>
      </c>
      <c r="I10" s="29">
        <v>54.824397746182186</v>
      </c>
      <c r="J10" s="29">
        <v>38.323472150449675</v>
      </c>
      <c r="K10" s="29">
        <v>48.164425700037292</v>
      </c>
    </row>
    <row r="11" spans="1:11" ht="21" customHeight="1">
      <c r="A11" s="50" t="s">
        <v>35</v>
      </c>
      <c r="B11" s="50"/>
      <c r="C11" s="50"/>
      <c r="D11" s="50"/>
      <c r="E11" s="50"/>
      <c r="F11" s="50"/>
      <c r="G11" s="50"/>
      <c r="H11" s="50"/>
    </row>
    <row r="12" spans="1:11">
      <c r="A12" s="49" t="s">
        <v>59</v>
      </c>
      <c r="B12" s="49"/>
      <c r="C12" s="49"/>
      <c r="D12" s="49"/>
      <c r="E12" s="49"/>
      <c r="F12" s="49"/>
      <c r="G12" s="49"/>
      <c r="H12" s="49"/>
    </row>
  </sheetData>
  <mergeCells count="9">
    <mergeCell ref="A12:H12"/>
    <mergeCell ref="A11:H11"/>
    <mergeCell ref="A4:K4"/>
    <mergeCell ref="A5:B5"/>
    <mergeCell ref="A6:A7"/>
    <mergeCell ref="B6:B7"/>
    <mergeCell ref="C6:E6"/>
    <mergeCell ref="F6:H6"/>
    <mergeCell ref="I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</sheetPr>
  <dimension ref="A1:K23"/>
  <sheetViews>
    <sheetView showGridLines="0" rightToLeft="1" view="pageBreakPreview" zoomScale="80" zoomScaleNormal="112" zoomScaleSheetLayoutView="70" workbookViewId="0">
      <selection activeCell="A4" sqref="A4:K4"/>
    </sheetView>
  </sheetViews>
  <sheetFormatPr defaultColWidth="9" defaultRowHeight="14.25"/>
  <cols>
    <col min="1" max="1" width="3.875" style="1" customWidth="1"/>
    <col min="2" max="2" width="18.5" style="1" customWidth="1"/>
    <col min="3" max="11" width="10.875" style="1" customWidth="1"/>
    <col min="12" max="12" width="12.875" style="1" customWidth="1"/>
    <col min="13" max="13" width="11.5" style="1" customWidth="1"/>
    <col min="14" max="14" width="11.125" style="1" customWidth="1"/>
    <col min="15" max="15" width="10.5" style="1" customWidth="1"/>
    <col min="16" max="16" width="8.125" style="1" customWidth="1"/>
    <col min="17" max="17" width="10.875" style="1" customWidth="1"/>
    <col min="18" max="18" width="13.5" style="1" customWidth="1"/>
    <col min="19" max="19" width="11.875" style="1" customWidth="1"/>
    <col min="20" max="20" width="16.5" style="1" customWidth="1"/>
    <col min="21" max="21" width="28" style="1" customWidth="1"/>
    <col min="22" max="16384" width="9" style="1"/>
  </cols>
  <sheetData>
    <row r="1" spans="1:11" ht="21" customHeight="1"/>
    <row r="2" spans="1:11" ht="21" customHeight="1"/>
    <row r="3" spans="1:11" ht="21" customHeight="1"/>
    <row r="4" spans="1:11" s="9" customFormat="1" ht="54.95" customHeight="1">
      <c r="A4" s="51" t="s">
        <v>67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1" customHeight="1">
      <c r="A5" s="58" t="s">
        <v>37</v>
      </c>
      <c r="B5" s="58"/>
      <c r="C5" s="8"/>
      <c r="D5" s="8"/>
      <c r="E5" s="8"/>
      <c r="F5" s="8"/>
      <c r="G5" s="8"/>
      <c r="H5" s="8"/>
    </row>
    <row r="6" spans="1:11" ht="23.25" customHeight="1">
      <c r="A6" s="53" t="s">
        <v>19</v>
      </c>
      <c r="B6" s="53" t="s">
        <v>21</v>
      </c>
      <c r="C6" s="55" t="s">
        <v>18</v>
      </c>
      <c r="D6" s="56"/>
      <c r="E6" s="57"/>
      <c r="F6" s="55" t="s">
        <v>17</v>
      </c>
      <c r="G6" s="56"/>
      <c r="H6" s="57"/>
      <c r="I6" s="55" t="s">
        <v>16</v>
      </c>
      <c r="J6" s="56"/>
      <c r="K6" s="57"/>
    </row>
    <row r="7" spans="1:11" ht="23.25" customHeight="1">
      <c r="A7" s="54"/>
      <c r="B7" s="54"/>
      <c r="C7" s="7" t="s">
        <v>30</v>
      </c>
      <c r="D7" s="7" t="s">
        <v>14</v>
      </c>
      <c r="E7" s="7" t="s">
        <v>13</v>
      </c>
      <c r="F7" s="7" t="s">
        <v>30</v>
      </c>
      <c r="G7" s="7" t="s">
        <v>14</v>
      </c>
      <c r="H7" s="7" t="s">
        <v>13</v>
      </c>
      <c r="I7" s="7" t="s">
        <v>30</v>
      </c>
      <c r="J7" s="7" t="s">
        <v>14</v>
      </c>
      <c r="K7" s="7" t="s">
        <v>13</v>
      </c>
    </row>
    <row r="8" spans="1:11" ht="21" customHeight="1">
      <c r="A8" s="5">
        <v>1</v>
      </c>
      <c r="B8" s="5" t="s">
        <v>12</v>
      </c>
      <c r="C8" s="6">
        <v>60.97633255095564</v>
      </c>
      <c r="D8" s="6">
        <v>40.366247193324227</v>
      </c>
      <c r="E8" s="6">
        <v>51.117144285484109</v>
      </c>
      <c r="F8" s="6">
        <v>53.129135823052877</v>
      </c>
      <c r="G8" s="6">
        <v>40.150022436794707</v>
      </c>
      <c r="H8" s="6">
        <v>49.496326429180009</v>
      </c>
      <c r="I8" s="6">
        <v>56.537802532934379</v>
      </c>
      <c r="J8" s="6">
        <v>40.289351434205514</v>
      </c>
      <c r="K8" s="6">
        <v>50.330404266406056</v>
      </c>
    </row>
    <row r="9" spans="1:11" ht="21" customHeight="1">
      <c r="A9" s="5">
        <v>2</v>
      </c>
      <c r="B9" s="5" t="s">
        <v>11</v>
      </c>
      <c r="C9" s="28">
        <v>57.196423147373999</v>
      </c>
      <c r="D9" s="28">
        <v>37.860698755037184</v>
      </c>
      <c r="E9" s="28">
        <v>47.682969951871122</v>
      </c>
      <c r="F9" s="28">
        <v>53.524938680956723</v>
      </c>
      <c r="G9" s="28">
        <v>34.351037430748292</v>
      </c>
      <c r="H9" s="28">
        <v>47.196328789491119</v>
      </c>
      <c r="I9" s="28">
        <v>55.107004118573514</v>
      </c>
      <c r="J9" s="28">
        <v>36.450369831317389</v>
      </c>
      <c r="K9" s="28">
        <v>47.439475939278466</v>
      </c>
    </row>
    <row r="10" spans="1:11" ht="21" customHeight="1">
      <c r="A10" s="5">
        <v>3</v>
      </c>
      <c r="B10" s="5" t="s">
        <v>10</v>
      </c>
      <c r="C10" s="6">
        <v>57.817480368770383</v>
      </c>
      <c r="D10" s="6">
        <v>38.438234663805879</v>
      </c>
      <c r="E10" s="6">
        <v>48.174760233770996</v>
      </c>
      <c r="F10" s="6">
        <v>47.686163936362412</v>
      </c>
      <c r="G10" s="6">
        <v>37.751036806951348</v>
      </c>
      <c r="H10" s="6">
        <v>44.695123610154155</v>
      </c>
      <c r="I10" s="6">
        <v>52.877941262983732</v>
      </c>
      <c r="J10" s="6">
        <v>38.237104010809695</v>
      </c>
      <c r="K10" s="6">
        <v>46.761532678129022</v>
      </c>
    </row>
    <row r="11" spans="1:11" ht="21" customHeight="1">
      <c r="A11" s="5">
        <v>4</v>
      </c>
      <c r="B11" s="5" t="s">
        <v>9</v>
      </c>
      <c r="C11" s="28">
        <v>59.156790242942911</v>
      </c>
      <c r="D11" s="28">
        <v>39.195446035317836</v>
      </c>
      <c r="E11" s="28">
        <v>49.321351801242017</v>
      </c>
      <c r="F11" s="28">
        <v>39.368552678747179</v>
      </c>
      <c r="G11" s="28">
        <v>25.14454614910326</v>
      </c>
      <c r="H11" s="28">
        <v>36.178486449514594</v>
      </c>
      <c r="I11" s="28">
        <v>50.248025069482146</v>
      </c>
      <c r="J11" s="28">
        <v>36.441883208982908</v>
      </c>
      <c r="K11" s="28">
        <v>44.737924542302096</v>
      </c>
    </row>
    <row r="12" spans="1:11" ht="21" customHeight="1">
      <c r="A12" s="5">
        <v>5</v>
      </c>
      <c r="B12" s="5" t="s">
        <v>8</v>
      </c>
      <c r="C12" s="6">
        <v>60.16454991536402</v>
      </c>
      <c r="D12" s="6">
        <v>40.351188884100694</v>
      </c>
      <c r="E12" s="6">
        <v>50.67232188416191</v>
      </c>
      <c r="F12" s="6">
        <v>53.902724197420426</v>
      </c>
      <c r="G12" s="6">
        <v>45.110233608973481</v>
      </c>
      <c r="H12" s="6">
        <v>51.878557789620281</v>
      </c>
      <c r="I12" s="6">
        <v>56.962249906846033</v>
      </c>
      <c r="J12" s="6">
        <v>41.559648434102108</v>
      </c>
      <c r="K12" s="6">
        <v>51.172448398068383</v>
      </c>
    </row>
    <row r="13" spans="1:11" ht="21" customHeight="1">
      <c r="A13" s="5">
        <v>6</v>
      </c>
      <c r="B13" s="5" t="s">
        <v>7</v>
      </c>
      <c r="C13" s="28">
        <v>57.973190228377625</v>
      </c>
      <c r="D13" s="28">
        <v>39.066572421211873</v>
      </c>
      <c r="E13" s="28">
        <v>48.278095229161259</v>
      </c>
      <c r="F13" s="28">
        <v>45.917956316815598</v>
      </c>
      <c r="G13" s="28">
        <v>43.189472082452305</v>
      </c>
      <c r="H13" s="28">
        <v>45.292647460847427</v>
      </c>
      <c r="I13" s="28">
        <v>53.794143544086339</v>
      </c>
      <c r="J13" s="28">
        <v>39.603984977940968</v>
      </c>
      <c r="K13" s="28">
        <v>47.52831761865378</v>
      </c>
    </row>
    <row r="14" spans="1:11" ht="21" customHeight="1">
      <c r="A14" s="5">
        <v>7</v>
      </c>
      <c r="B14" s="5" t="s">
        <v>6</v>
      </c>
      <c r="C14" s="6">
        <v>62.360241286384635</v>
      </c>
      <c r="D14" s="6">
        <v>35.065621578076097</v>
      </c>
      <c r="E14" s="6">
        <v>49.147950558124919</v>
      </c>
      <c r="F14" s="6">
        <v>40.523174351912566</v>
      </c>
      <c r="G14" s="6">
        <v>33.580806124187852</v>
      </c>
      <c r="H14" s="6">
        <v>38.992988058857989</v>
      </c>
      <c r="I14" s="6">
        <v>54.969951264756169</v>
      </c>
      <c r="J14" s="6">
        <v>34.867301363650391</v>
      </c>
      <c r="K14" s="6">
        <v>46.579525859587349</v>
      </c>
    </row>
    <row r="15" spans="1:11" ht="21" customHeight="1">
      <c r="A15" s="5">
        <v>8</v>
      </c>
      <c r="B15" s="5" t="s">
        <v>5</v>
      </c>
      <c r="C15" s="28">
        <v>55.242642548752386</v>
      </c>
      <c r="D15" s="28">
        <v>32.45714704141087</v>
      </c>
      <c r="E15" s="28">
        <v>43.62492433707687</v>
      </c>
      <c r="F15" s="28">
        <v>33.633539348457283</v>
      </c>
      <c r="G15" s="28">
        <v>45.709617608599409</v>
      </c>
      <c r="H15" s="28">
        <v>36.512510027253995</v>
      </c>
      <c r="I15" s="28">
        <v>47.086736508307027</v>
      </c>
      <c r="J15" s="28">
        <v>34.501720520357395</v>
      </c>
      <c r="K15" s="28">
        <v>41.628809298551793</v>
      </c>
    </row>
    <row r="16" spans="1:11" ht="21" customHeight="1">
      <c r="A16" s="5">
        <v>9</v>
      </c>
      <c r="B16" s="5" t="s">
        <v>4</v>
      </c>
      <c r="C16" s="6">
        <v>59.32439356199778</v>
      </c>
      <c r="D16" s="6">
        <v>33.872481126091856</v>
      </c>
      <c r="E16" s="6">
        <v>46.569582513758832</v>
      </c>
      <c r="F16" s="6">
        <v>42.759597518500527</v>
      </c>
      <c r="G16" s="6">
        <v>31.341395474312861</v>
      </c>
      <c r="H16" s="6">
        <v>39.925447180938129</v>
      </c>
      <c r="I16" s="6">
        <v>53.574242311536082</v>
      </c>
      <c r="J16" s="6">
        <v>33.495961267999249</v>
      </c>
      <c r="K16" s="6">
        <v>44.836759736594686</v>
      </c>
    </row>
    <row r="17" spans="1:11" ht="21" customHeight="1">
      <c r="A17" s="5">
        <v>10</v>
      </c>
      <c r="B17" s="5" t="s">
        <v>3</v>
      </c>
      <c r="C17" s="28">
        <v>56.6820507154439</v>
      </c>
      <c r="D17" s="28">
        <v>40.045285794334212</v>
      </c>
      <c r="E17" s="28">
        <v>48.402821053647713</v>
      </c>
      <c r="F17" s="28">
        <v>40.878920951827268</v>
      </c>
      <c r="G17" s="28">
        <v>27.105669893350655</v>
      </c>
      <c r="H17" s="28">
        <v>36.850811347502066</v>
      </c>
      <c r="I17" s="28">
        <v>51.627252674345947</v>
      </c>
      <c r="J17" s="28">
        <v>37.922671598029019</v>
      </c>
      <c r="K17" s="28">
        <v>45.51111811211797</v>
      </c>
    </row>
    <row r="18" spans="1:11" ht="21" customHeight="1">
      <c r="A18" s="5">
        <v>11</v>
      </c>
      <c r="B18" s="5" t="s">
        <v>2</v>
      </c>
      <c r="C18" s="6">
        <v>56.52928551987646</v>
      </c>
      <c r="D18" s="6">
        <v>37.100459413283403</v>
      </c>
      <c r="E18" s="6">
        <v>46.838532323487705</v>
      </c>
      <c r="F18" s="6">
        <v>41.496466786330188</v>
      </c>
      <c r="G18" s="6">
        <v>26.26237854833786</v>
      </c>
      <c r="H18" s="6">
        <v>37.6975825981269</v>
      </c>
      <c r="I18" s="6">
        <v>50.705639510094855</v>
      </c>
      <c r="J18" s="6">
        <v>35.211285404495555</v>
      </c>
      <c r="K18" s="6">
        <v>44.124671085354109</v>
      </c>
    </row>
    <row r="19" spans="1:11" ht="21" customHeight="1">
      <c r="A19" s="5">
        <v>12</v>
      </c>
      <c r="B19" s="5" t="s">
        <v>1</v>
      </c>
      <c r="C19" s="28">
        <v>58.775985397136807</v>
      </c>
      <c r="D19" s="28">
        <v>37.6504834156027</v>
      </c>
      <c r="E19" s="28">
        <v>47.599407615932179</v>
      </c>
      <c r="F19" s="28">
        <v>44.458910397899935</v>
      </c>
      <c r="G19" s="28">
        <v>29.309720926485745</v>
      </c>
      <c r="H19" s="28">
        <v>41.035479233952302</v>
      </c>
      <c r="I19" s="28">
        <v>54.00161476926413</v>
      </c>
      <c r="J19" s="28">
        <v>36.690752154119792</v>
      </c>
      <c r="K19" s="28">
        <v>46.067575570743344</v>
      </c>
    </row>
    <row r="20" spans="1:11" ht="21" customHeight="1">
      <c r="A20" s="5">
        <v>13</v>
      </c>
      <c r="B20" s="5" t="s">
        <v>0</v>
      </c>
      <c r="C20" s="6">
        <v>54.691061158961915</v>
      </c>
      <c r="D20" s="6">
        <v>31.560040832185564</v>
      </c>
      <c r="E20" s="6">
        <v>43.378521336379244</v>
      </c>
      <c r="F20" s="6">
        <v>39.636805322140454</v>
      </c>
      <c r="G20" s="6">
        <v>36.454751170985169</v>
      </c>
      <c r="H20" s="6">
        <v>38.922274552679667</v>
      </c>
      <c r="I20" s="6">
        <v>48.292641588048298</v>
      </c>
      <c r="J20" s="6">
        <v>32.454586864128409</v>
      </c>
      <c r="K20" s="6">
        <v>41.918969869153628</v>
      </c>
    </row>
    <row r="21" spans="1:11" ht="21" customHeight="1">
      <c r="A21" s="21"/>
      <c r="B21" s="22" t="s">
        <v>16</v>
      </c>
      <c r="C21" s="3">
        <v>58.831112526316076</v>
      </c>
      <c r="D21" s="3">
        <v>38.70402225812613</v>
      </c>
      <c r="E21" s="3">
        <v>48.95626063267607</v>
      </c>
      <c r="F21" s="3">
        <v>50.875156947359088</v>
      </c>
      <c r="G21" s="3">
        <v>37.407531301934924</v>
      </c>
      <c r="H21" s="3">
        <v>47.06561683554542</v>
      </c>
      <c r="I21" s="3">
        <v>54.824397746182186</v>
      </c>
      <c r="J21" s="3">
        <v>38.323472150449675</v>
      </c>
      <c r="K21" s="3">
        <v>48.164425700037292</v>
      </c>
    </row>
    <row r="22" spans="1:11" ht="21" customHeight="1">
      <c r="A22" s="50" t="s">
        <v>53</v>
      </c>
      <c r="B22" s="50"/>
      <c r="C22" s="50"/>
      <c r="D22" s="50"/>
      <c r="E22" s="50"/>
      <c r="F22" s="50"/>
      <c r="G22" s="50"/>
      <c r="H22" s="50"/>
    </row>
    <row r="23" spans="1:11">
      <c r="A23" s="49" t="s">
        <v>59</v>
      </c>
      <c r="B23" s="49"/>
      <c r="C23" s="49"/>
      <c r="D23" s="49"/>
      <c r="E23" s="49"/>
      <c r="F23" s="49"/>
      <c r="G23" s="49"/>
      <c r="H23" s="49"/>
    </row>
  </sheetData>
  <mergeCells count="9">
    <mergeCell ref="A23:H23"/>
    <mergeCell ref="I6:K6"/>
    <mergeCell ref="A4:K4"/>
    <mergeCell ref="A22:H22"/>
    <mergeCell ref="A5:B5"/>
    <mergeCell ref="C6:E6"/>
    <mergeCell ref="F6:H6"/>
    <mergeCell ref="B6:B7"/>
    <mergeCell ref="A6:A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499984740745262"/>
  </sheetPr>
  <dimension ref="A1:K21"/>
  <sheetViews>
    <sheetView showGridLines="0" rightToLeft="1" view="pageBreakPreview" zoomScale="82" zoomScaleNormal="112" zoomScaleSheetLayoutView="90" workbookViewId="0">
      <selection activeCell="A4" sqref="A4:K4"/>
    </sheetView>
  </sheetViews>
  <sheetFormatPr defaultColWidth="9" defaultRowHeight="14.25"/>
  <cols>
    <col min="1" max="1" width="3.875" style="1" customWidth="1"/>
    <col min="2" max="2" width="16.875" style="1" customWidth="1"/>
    <col min="3" max="11" width="10.875" style="1" customWidth="1"/>
    <col min="12" max="12" width="12.875" style="1" customWidth="1"/>
    <col min="13" max="13" width="11.5" style="1" customWidth="1"/>
    <col min="14" max="14" width="11.125" style="1" customWidth="1"/>
    <col min="15" max="15" width="10.5" style="1" customWidth="1"/>
    <col min="16" max="16" width="8.125" style="1" customWidth="1"/>
    <col min="17" max="17" width="10.875" style="1" customWidth="1"/>
    <col min="18" max="18" width="13.5" style="1" customWidth="1"/>
    <col min="19" max="19" width="11.875" style="1" customWidth="1"/>
    <col min="20" max="20" width="16.5" style="1" customWidth="1"/>
    <col min="21" max="21" width="28" style="1" customWidth="1"/>
    <col min="22" max="16384" width="9" style="1"/>
  </cols>
  <sheetData>
    <row r="1" spans="1:11" ht="21" customHeight="1"/>
    <row r="2" spans="1:11" ht="21" customHeight="1"/>
    <row r="3" spans="1:11" ht="21" customHeight="1"/>
    <row r="4" spans="1:11" s="9" customFormat="1" ht="30.95" customHeight="1">
      <c r="A4" s="59" t="s">
        <v>66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21" customHeight="1">
      <c r="A5" s="58" t="s">
        <v>36</v>
      </c>
      <c r="B5" s="58"/>
      <c r="C5" s="8"/>
      <c r="D5" s="8"/>
      <c r="E5" s="8"/>
      <c r="F5" s="8"/>
      <c r="G5" s="8"/>
      <c r="H5" s="8"/>
    </row>
    <row r="6" spans="1:11" ht="23.25" customHeight="1">
      <c r="A6" s="53" t="s">
        <v>19</v>
      </c>
      <c r="B6" s="60" t="s">
        <v>20</v>
      </c>
      <c r="C6" s="55" t="s">
        <v>18</v>
      </c>
      <c r="D6" s="56"/>
      <c r="E6" s="57"/>
      <c r="F6" s="55" t="s">
        <v>17</v>
      </c>
      <c r="G6" s="56"/>
      <c r="H6" s="57"/>
      <c r="I6" s="55" t="s">
        <v>16</v>
      </c>
      <c r="J6" s="56"/>
      <c r="K6" s="57"/>
    </row>
    <row r="7" spans="1:11" ht="23.25" customHeight="1">
      <c r="A7" s="54"/>
      <c r="B7" s="61"/>
      <c r="C7" s="7" t="s">
        <v>15</v>
      </c>
      <c r="D7" s="7" t="s">
        <v>14</v>
      </c>
      <c r="E7" s="7" t="s">
        <v>13</v>
      </c>
      <c r="F7" s="7" t="s">
        <v>15</v>
      </c>
      <c r="G7" s="7" t="s">
        <v>14</v>
      </c>
      <c r="H7" s="7" t="s">
        <v>13</v>
      </c>
      <c r="I7" s="7" t="s">
        <v>15</v>
      </c>
      <c r="J7" s="7" t="s">
        <v>14</v>
      </c>
      <c r="K7" s="7" t="s">
        <v>13</v>
      </c>
    </row>
    <row r="8" spans="1:11" ht="21" customHeight="1">
      <c r="A8" s="5">
        <v>1</v>
      </c>
      <c r="B8" s="23" t="s">
        <v>38</v>
      </c>
      <c r="C8" s="6">
        <v>54.165727378142194</v>
      </c>
      <c r="D8" s="6">
        <v>33.440225080547947</v>
      </c>
      <c r="E8" s="6">
        <v>43.972120883005367</v>
      </c>
      <c r="F8" s="6">
        <v>62.944436346765301</v>
      </c>
      <c r="G8" s="6">
        <v>34.170268376940854</v>
      </c>
      <c r="H8" s="6">
        <v>49.080271595679385</v>
      </c>
      <c r="I8" s="6">
        <v>56.021815379045826</v>
      </c>
      <c r="J8" s="6">
        <v>33.589756863033124</v>
      </c>
      <c r="K8" s="6">
        <v>45.035617130176504</v>
      </c>
    </row>
    <row r="9" spans="1:11" ht="21" customHeight="1">
      <c r="A9" s="5">
        <v>2</v>
      </c>
      <c r="B9" s="24" t="s">
        <v>39</v>
      </c>
      <c r="C9" s="28">
        <v>55.622721387707976</v>
      </c>
      <c r="D9" s="28">
        <v>43.12546091680948</v>
      </c>
      <c r="E9" s="28">
        <v>49.659524115213244</v>
      </c>
      <c r="F9" s="28">
        <v>54.689884802564634</v>
      </c>
      <c r="G9" s="28">
        <v>38.526948231546967</v>
      </c>
      <c r="H9" s="28">
        <v>47.803757301385545</v>
      </c>
      <c r="I9" s="28">
        <v>55.422402558706487</v>
      </c>
      <c r="J9" s="28">
        <v>42.288742619898308</v>
      </c>
      <c r="K9" s="28">
        <v>49.289426766944828</v>
      </c>
    </row>
    <row r="10" spans="1:11" ht="21" customHeight="1">
      <c r="A10" s="5">
        <v>3</v>
      </c>
      <c r="B10" s="25" t="s">
        <v>40</v>
      </c>
      <c r="C10" s="6">
        <v>61.996540017152022</v>
      </c>
      <c r="D10" s="6">
        <v>42.877288894795463</v>
      </c>
      <c r="E10" s="6">
        <v>52.525733851502331</v>
      </c>
      <c r="F10" s="6">
        <v>47.879985651887019</v>
      </c>
      <c r="G10" s="6">
        <v>37.426300803119034</v>
      </c>
      <c r="H10" s="6">
        <v>43.996643784511377</v>
      </c>
      <c r="I10" s="6">
        <v>55.952932802527521</v>
      </c>
      <c r="J10" s="6">
        <v>41.18361553524479</v>
      </c>
      <c r="K10" s="6">
        <v>49.323730895704479</v>
      </c>
    </row>
    <row r="11" spans="1:11" ht="21" customHeight="1">
      <c r="A11" s="5">
        <v>4</v>
      </c>
      <c r="B11" s="25" t="s">
        <v>41</v>
      </c>
      <c r="C11" s="28">
        <v>61.216918799419396</v>
      </c>
      <c r="D11" s="28">
        <v>39.771097679946593</v>
      </c>
      <c r="E11" s="28">
        <v>50.570351764821311</v>
      </c>
      <c r="F11" s="28">
        <v>48.097061620258231</v>
      </c>
      <c r="G11" s="28">
        <v>34.950577835359972</v>
      </c>
      <c r="H11" s="28">
        <v>44.023511968850457</v>
      </c>
      <c r="I11" s="28">
        <v>54.378703557861996</v>
      </c>
      <c r="J11" s="28">
        <v>38.173348966440471</v>
      </c>
      <c r="K11" s="28">
        <v>47.672206956582343</v>
      </c>
    </row>
    <row r="12" spans="1:11" ht="21" customHeight="1">
      <c r="A12" s="5">
        <v>5</v>
      </c>
      <c r="B12" s="25" t="s">
        <v>42</v>
      </c>
      <c r="C12" s="6">
        <v>63.103669762423017</v>
      </c>
      <c r="D12" s="6">
        <v>41.482343319370955</v>
      </c>
      <c r="E12" s="6">
        <v>52.404305093057566</v>
      </c>
      <c r="F12" s="6">
        <v>51.568034076261263</v>
      </c>
      <c r="G12" s="6">
        <v>36.375175621936314</v>
      </c>
      <c r="H12" s="6">
        <v>47.282173856479368</v>
      </c>
      <c r="I12" s="6">
        <v>55.65757280357434</v>
      </c>
      <c r="J12" s="6">
        <v>39.326702133999689</v>
      </c>
      <c r="K12" s="6">
        <v>49.527569912636537</v>
      </c>
    </row>
    <row r="13" spans="1:11" ht="21" customHeight="1">
      <c r="A13" s="5">
        <v>6</v>
      </c>
      <c r="B13" s="25" t="s">
        <v>43</v>
      </c>
      <c r="C13" s="28">
        <v>63.172917161381434</v>
      </c>
      <c r="D13" s="28">
        <v>42.681081702616474</v>
      </c>
      <c r="E13" s="28">
        <v>53.113137625013188</v>
      </c>
      <c r="F13" s="28">
        <v>53.82565872456474</v>
      </c>
      <c r="G13" s="28">
        <v>40.256035548780119</v>
      </c>
      <c r="H13" s="28">
        <v>50.092767858729381</v>
      </c>
      <c r="I13" s="28">
        <v>56.907663118316243</v>
      </c>
      <c r="J13" s="28">
        <v>41.603295367721557</v>
      </c>
      <c r="K13" s="28">
        <v>51.336938988033829</v>
      </c>
    </row>
    <row r="14" spans="1:11" ht="21" customHeight="1">
      <c r="A14" s="5">
        <v>7</v>
      </c>
      <c r="B14" s="25" t="s">
        <v>44</v>
      </c>
      <c r="C14" s="6">
        <v>64.184048798292636</v>
      </c>
      <c r="D14" s="6">
        <v>40.247159668840204</v>
      </c>
      <c r="E14" s="6">
        <v>52.538000132671804</v>
      </c>
      <c r="F14" s="6">
        <v>51.524944471771228</v>
      </c>
      <c r="G14" s="6">
        <v>43.942876589190547</v>
      </c>
      <c r="H14" s="6">
        <v>49.880216232571364</v>
      </c>
      <c r="I14" s="6">
        <v>56.080180006390925</v>
      </c>
      <c r="J14" s="6">
        <v>41.511643724837519</v>
      </c>
      <c r="K14" s="6">
        <v>51.106970253558345</v>
      </c>
    </row>
    <row r="15" spans="1:11" ht="21" customHeight="1">
      <c r="A15" s="5">
        <v>8</v>
      </c>
      <c r="B15" s="25" t="s">
        <v>45</v>
      </c>
      <c r="C15" s="28">
        <v>61.666896059399257</v>
      </c>
      <c r="D15" s="28">
        <v>36.740898240498574</v>
      </c>
      <c r="E15" s="28">
        <v>49.545985352255009</v>
      </c>
      <c r="F15" s="28">
        <v>49.886093565455283</v>
      </c>
      <c r="G15" s="28">
        <v>37.38235967873316</v>
      </c>
      <c r="H15" s="28">
        <v>48.238197738031211</v>
      </c>
      <c r="I15" s="28">
        <v>54.563037375446832</v>
      </c>
      <c r="J15" s="28">
        <v>36.866542266256353</v>
      </c>
      <c r="K15" s="28">
        <v>48.926960435748249</v>
      </c>
    </row>
    <row r="16" spans="1:11" ht="21" customHeight="1">
      <c r="A16" s="5">
        <v>9</v>
      </c>
      <c r="B16" s="25" t="s">
        <v>46</v>
      </c>
      <c r="C16" s="6">
        <v>61.319838144934394</v>
      </c>
      <c r="D16" s="6">
        <v>39.64105458816794</v>
      </c>
      <c r="E16" s="6">
        <v>50.941101740000583</v>
      </c>
      <c r="F16" s="6">
        <v>45.459562569911874</v>
      </c>
      <c r="G16" s="6">
        <v>41.645255755623431</v>
      </c>
      <c r="H16" s="6">
        <v>44.93201327637972</v>
      </c>
      <c r="I16" s="6">
        <v>52.78767622834787</v>
      </c>
      <c r="J16" s="6">
        <v>39.979902242481849</v>
      </c>
      <c r="K16" s="6">
        <v>48.4578444805516</v>
      </c>
    </row>
    <row r="17" spans="1:11" ht="21" customHeight="1">
      <c r="A17" s="5">
        <v>10</v>
      </c>
      <c r="B17" s="25" t="s">
        <v>47</v>
      </c>
      <c r="C17" s="28">
        <v>57.090831928294861</v>
      </c>
      <c r="D17" s="28">
        <v>33.742877660914431</v>
      </c>
      <c r="E17" s="28">
        <v>45.803137522127464</v>
      </c>
      <c r="F17" s="28">
        <v>48.276008620609964</v>
      </c>
      <c r="G17" s="28">
        <v>30.580014613068556</v>
      </c>
      <c r="H17" s="28">
        <v>45.060908332433179</v>
      </c>
      <c r="I17" s="28">
        <v>53.013323692641926</v>
      </c>
      <c r="J17" s="28">
        <v>33.206584643773134</v>
      </c>
      <c r="K17" s="28">
        <v>45.541840745259634</v>
      </c>
    </row>
    <row r="18" spans="1:11" ht="21" customHeight="1">
      <c r="A18" s="5">
        <v>11</v>
      </c>
      <c r="B18" s="25" t="s">
        <v>48</v>
      </c>
      <c r="C18" s="6">
        <v>39.026838230892785</v>
      </c>
      <c r="D18" s="6">
        <v>19.879609395886945</v>
      </c>
      <c r="E18" s="6">
        <v>29.23072967473751</v>
      </c>
      <c r="F18" s="6">
        <v>41.012807295865954</v>
      </c>
      <c r="G18" s="6">
        <v>18.653631366907675</v>
      </c>
      <c r="H18" s="6">
        <v>34.555761292496321</v>
      </c>
      <c r="I18" s="6">
        <v>39.512791214662684</v>
      </c>
      <c r="J18" s="6">
        <v>19.74283744789447</v>
      </c>
      <c r="K18" s="6">
        <v>30.199773106742473</v>
      </c>
    </row>
    <row r="19" spans="1:11" ht="21" customHeight="1">
      <c r="A19" s="21"/>
      <c r="B19" s="22" t="s">
        <v>16</v>
      </c>
      <c r="C19" s="3">
        <v>58.831112526316076</v>
      </c>
      <c r="D19" s="3">
        <v>38.70402225812613</v>
      </c>
      <c r="E19" s="3">
        <v>48.95626063267607</v>
      </c>
      <c r="F19" s="3">
        <v>50.875156947359088</v>
      </c>
      <c r="G19" s="3">
        <v>37.407531301934924</v>
      </c>
      <c r="H19" s="3">
        <v>47.06561683554542</v>
      </c>
      <c r="I19" s="3">
        <v>54.824397746182186</v>
      </c>
      <c r="J19" s="3">
        <v>38.323472150449675</v>
      </c>
      <c r="K19" s="3">
        <v>48.164425700037292</v>
      </c>
    </row>
    <row r="20" spans="1:11" ht="21" customHeight="1">
      <c r="A20" s="50" t="s">
        <v>53</v>
      </c>
      <c r="B20" s="50"/>
      <c r="C20" s="50"/>
      <c r="D20" s="50"/>
      <c r="E20" s="50"/>
      <c r="F20" s="50"/>
      <c r="G20" s="50"/>
      <c r="H20" s="50"/>
      <c r="I20" s="4"/>
      <c r="J20" s="4"/>
      <c r="K20" s="4"/>
    </row>
    <row r="21" spans="1:11">
      <c r="A21" s="49" t="s">
        <v>59</v>
      </c>
      <c r="B21" s="49"/>
      <c r="C21" s="49"/>
      <c r="D21" s="49"/>
      <c r="E21" s="49"/>
      <c r="F21" s="49"/>
      <c r="G21" s="49"/>
      <c r="H21" s="49"/>
    </row>
  </sheetData>
  <mergeCells count="9">
    <mergeCell ref="A21:H21"/>
    <mergeCell ref="A20:H20"/>
    <mergeCell ref="A4:K4"/>
    <mergeCell ref="A5:B5"/>
    <mergeCell ref="C6:E6"/>
    <mergeCell ref="F6:H6"/>
    <mergeCell ref="I6:K6"/>
    <mergeCell ref="B6:B7"/>
    <mergeCell ref="A6:A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5"/>
  <sheetViews>
    <sheetView showGridLines="0" rightToLeft="1" view="pageBreakPreview" zoomScale="75" zoomScaleNormal="112" zoomScaleSheetLayoutView="110" workbookViewId="0">
      <selection activeCell="A4" sqref="A4:K4"/>
    </sheetView>
  </sheetViews>
  <sheetFormatPr defaultColWidth="9" defaultRowHeight="14.25"/>
  <cols>
    <col min="1" max="1" width="3.875" style="1" customWidth="1"/>
    <col min="2" max="2" width="20.375" style="1" customWidth="1"/>
    <col min="3" max="11" width="10.875" style="1" customWidth="1"/>
    <col min="12" max="12" width="12.875" style="1" customWidth="1"/>
    <col min="13" max="13" width="11.5" style="1" customWidth="1"/>
    <col min="14" max="14" width="11.125" style="1" customWidth="1"/>
    <col min="15" max="15" width="10.5" style="1" customWidth="1"/>
    <col min="16" max="16" width="8.125" style="1" customWidth="1"/>
    <col min="17" max="17" width="10.875" style="1" customWidth="1"/>
    <col min="18" max="18" width="13.5" style="1" customWidth="1"/>
    <col min="19" max="19" width="11.875" style="1" customWidth="1"/>
    <col min="20" max="20" width="16.5" style="1" customWidth="1"/>
    <col min="21" max="21" width="28" style="1" customWidth="1"/>
    <col min="22" max="16384" width="9" style="1"/>
  </cols>
  <sheetData>
    <row r="1" spans="1:11" ht="21" customHeight="1"/>
    <row r="2" spans="1:11" ht="21" customHeight="1"/>
    <row r="3" spans="1:11" ht="21" customHeight="1"/>
    <row r="4" spans="1:11" s="9" customFormat="1" ht="54.95" customHeight="1">
      <c r="A4" s="51" t="s">
        <v>65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1" customHeight="1">
      <c r="A5" s="52" t="s">
        <v>29</v>
      </c>
      <c r="B5" s="52"/>
      <c r="C5" s="8"/>
      <c r="D5" s="8"/>
      <c r="E5" s="8"/>
      <c r="F5" s="8"/>
      <c r="G5" s="8"/>
      <c r="H5" s="8"/>
    </row>
    <row r="6" spans="1:11" ht="23.25" customHeight="1">
      <c r="A6" s="53" t="s">
        <v>19</v>
      </c>
      <c r="B6" s="53" t="s">
        <v>34</v>
      </c>
      <c r="C6" s="55" t="s">
        <v>18</v>
      </c>
      <c r="D6" s="56"/>
      <c r="E6" s="57"/>
      <c r="F6" s="55" t="s">
        <v>17</v>
      </c>
      <c r="G6" s="56"/>
      <c r="H6" s="57"/>
      <c r="I6" s="55" t="s">
        <v>16</v>
      </c>
      <c r="J6" s="56"/>
      <c r="K6" s="57"/>
    </row>
    <row r="7" spans="1:11" ht="23.25" customHeight="1">
      <c r="A7" s="54"/>
      <c r="B7" s="54"/>
      <c r="C7" s="7" t="s">
        <v>30</v>
      </c>
      <c r="D7" s="7" t="s">
        <v>14</v>
      </c>
      <c r="E7" s="7" t="s">
        <v>13</v>
      </c>
      <c r="F7" s="7" t="s">
        <v>30</v>
      </c>
      <c r="G7" s="7" t="s">
        <v>14</v>
      </c>
      <c r="H7" s="7" t="s">
        <v>13</v>
      </c>
      <c r="I7" s="7" t="s">
        <v>30</v>
      </c>
      <c r="J7" s="7" t="s">
        <v>14</v>
      </c>
      <c r="K7" s="7" t="s">
        <v>13</v>
      </c>
    </row>
    <row r="8" spans="1:11" ht="21" customHeight="1">
      <c r="A8" s="5">
        <v>1</v>
      </c>
      <c r="B8" s="5">
        <v>2019</v>
      </c>
      <c r="C8" s="30">
        <v>32.669826969063188</v>
      </c>
      <c r="D8" s="30">
        <v>11.622428501274227</v>
      </c>
      <c r="E8" s="30">
        <v>22.338701773492982</v>
      </c>
      <c r="F8" s="30">
        <v>19.537145139498886</v>
      </c>
      <c r="G8" s="30">
        <v>10.633707932909125</v>
      </c>
      <c r="H8" s="30">
        <v>17.015405004350313</v>
      </c>
      <c r="I8" s="30">
        <v>25.883816862196664</v>
      </c>
      <c r="J8" s="30">
        <v>11.321151577168797</v>
      </c>
      <c r="K8" s="30">
        <v>20.040842212475198</v>
      </c>
    </row>
    <row r="9" spans="1:11" ht="21" customHeight="1">
      <c r="A9" s="5">
        <v>2</v>
      </c>
      <c r="B9" s="5">
        <v>2021</v>
      </c>
      <c r="C9" s="29">
        <v>41.545081969972443</v>
      </c>
      <c r="D9" s="29">
        <v>20.932086974975473</v>
      </c>
      <c r="E9" s="29">
        <v>31.431833112454417</v>
      </c>
      <c r="F9" s="29">
        <v>30.636273528918327</v>
      </c>
      <c r="G9" s="29">
        <v>18.874781052384332</v>
      </c>
      <c r="H9" s="29">
        <v>27.309341332865465</v>
      </c>
      <c r="I9" s="29">
        <v>36.051275024893279</v>
      </c>
      <c r="J9" s="29">
        <v>20.328220062810335</v>
      </c>
      <c r="K9" s="29">
        <v>29.705260922838328</v>
      </c>
    </row>
    <row r="10" spans="1:11" ht="21" customHeight="1">
      <c r="A10" s="50" t="s">
        <v>35</v>
      </c>
      <c r="B10" s="50"/>
      <c r="C10" s="50"/>
      <c r="D10" s="50"/>
      <c r="E10" s="50"/>
      <c r="F10" s="50"/>
      <c r="G10" s="50"/>
      <c r="H10" s="50"/>
    </row>
    <row r="11" spans="1:11">
      <c r="A11" s="49" t="s">
        <v>54</v>
      </c>
      <c r="B11" s="49"/>
      <c r="C11" s="49"/>
      <c r="D11" s="49"/>
      <c r="E11" s="49"/>
      <c r="F11" s="49"/>
      <c r="G11" s="49"/>
      <c r="H11" s="49"/>
    </row>
    <row r="14" spans="1:11">
      <c r="C14" s="2"/>
    </row>
    <row r="15" spans="1:11">
      <c r="C15" s="2"/>
    </row>
  </sheetData>
  <mergeCells count="9">
    <mergeCell ref="A11:H11"/>
    <mergeCell ref="A10:H10"/>
    <mergeCell ref="A4:K4"/>
    <mergeCell ref="A5:B5"/>
    <mergeCell ref="A6:A7"/>
    <mergeCell ref="B6:B7"/>
    <mergeCell ref="C6:E6"/>
    <mergeCell ref="F6:H6"/>
    <mergeCell ref="I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23"/>
  <sheetViews>
    <sheetView showGridLines="0" rightToLeft="1" view="pageBreakPreview" topLeftCell="A8" zoomScaleNormal="112" zoomScaleSheetLayoutView="100" workbookViewId="0">
      <selection activeCell="A4" sqref="A4:K4"/>
    </sheetView>
  </sheetViews>
  <sheetFormatPr defaultColWidth="9" defaultRowHeight="14.25"/>
  <cols>
    <col min="1" max="1" width="3.875" style="1" customWidth="1"/>
    <col min="2" max="2" width="22.875" style="1" customWidth="1"/>
    <col min="3" max="11" width="10.875" style="1" customWidth="1"/>
    <col min="12" max="12" width="12.875" style="1" customWidth="1"/>
    <col min="13" max="13" width="11.5" style="1" customWidth="1"/>
    <col min="14" max="14" width="11.125" style="1" customWidth="1"/>
    <col min="15" max="15" width="10.5" style="1" customWidth="1"/>
    <col min="16" max="16" width="8.125" style="1" customWidth="1"/>
    <col min="17" max="17" width="10.875" style="1" customWidth="1"/>
    <col min="18" max="18" width="13.5" style="1" customWidth="1"/>
    <col min="19" max="19" width="11.875" style="1" customWidth="1"/>
    <col min="20" max="20" width="16.5" style="1" customWidth="1"/>
    <col min="21" max="21" width="28" style="1" customWidth="1"/>
    <col min="22" max="16384" width="9" style="1"/>
  </cols>
  <sheetData>
    <row r="1" spans="1:11" ht="21" customHeight="1"/>
    <row r="2" spans="1:11" ht="21" customHeight="1"/>
    <row r="3" spans="1:11" ht="21" customHeight="1"/>
    <row r="4" spans="1:11" s="9" customFormat="1" ht="54.95" customHeight="1">
      <c r="A4" s="51" t="s">
        <v>64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1" customHeight="1">
      <c r="A5" s="52" t="s">
        <v>49</v>
      </c>
      <c r="B5" s="52"/>
      <c r="C5" s="8"/>
      <c r="D5" s="8"/>
      <c r="E5" s="8"/>
      <c r="F5" s="8"/>
      <c r="G5" s="8"/>
      <c r="H5" s="8"/>
    </row>
    <row r="6" spans="1:11" ht="23.25" customHeight="1">
      <c r="A6" s="53" t="s">
        <v>19</v>
      </c>
      <c r="B6" s="53" t="s">
        <v>21</v>
      </c>
      <c r="C6" s="55" t="s">
        <v>18</v>
      </c>
      <c r="D6" s="56"/>
      <c r="E6" s="57"/>
      <c r="F6" s="55" t="s">
        <v>17</v>
      </c>
      <c r="G6" s="56"/>
      <c r="H6" s="57"/>
      <c r="I6" s="55" t="s">
        <v>16</v>
      </c>
      <c r="J6" s="56"/>
      <c r="K6" s="57"/>
    </row>
    <row r="7" spans="1:11" ht="23.25" customHeight="1">
      <c r="A7" s="54"/>
      <c r="B7" s="54"/>
      <c r="C7" s="7" t="s">
        <v>30</v>
      </c>
      <c r="D7" s="7" t="s">
        <v>14</v>
      </c>
      <c r="E7" s="7" t="s">
        <v>13</v>
      </c>
      <c r="F7" s="7" t="s">
        <v>30</v>
      </c>
      <c r="G7" s="7" t="s">
        <v>14</v>
      </c>
      <c r="H7" s="7" t="s">
        <v>13</v>
      </c>
      <c r="I7" s="7" t="s">
        <v>30</v>
      </c>
      <c r="J7" s="7" t="s">
        <v>14</v>
      </c>
      <c r="K7" s="7" t="s">
        <v>13</v>
      </c>
    </row>
    <row r="8" spans="1:11" ht="21" customHeight="1">
      <c r="A8" s="5">
        <v>1</v>
      </c>
      <c r="B8" s="5" t="s">
        <v>12</v>
      </c>
      <c r="C8" s="6">
        <v>42.218747910744057</v>
      </c>
      <c r="D8" s="6">
        <v>22.498849612311322</v>
      </c>
      <c r="E8" s="6">
        <v>32.785395912121139</v>
      </c>
      <c r="F8" s="6">
        <v>32.13297424861851</v>
      </c>
      <c r="G8" s="6">
        <v>21.719093357290305</v>
      </c>
      <c r="H8" s="6">
        <v>29.218164646234936</v>
      </c>
      <c r="I8" s="6">
        <v>36.514034405201876</v>
      </c>
      <c r="J8" s="6">
        <v>22.221545800666963</v>
      </c>
      <c r="K8" s="6">
        <v>31.053872790467629</v>
      </c>
    </row>
    <row r="9" spans="1:11" ht="21" customHeight="1">
      <c r="A9" s="5">
        <v>2</v>
      </c>
      <c r="B9" s="5" t="s">
        <v>11</v>
      </c>
      <c r="C9" s="28">
        <v>40.813433658753752</v>
      </c>
      <c r="D9" s="28">
        <v>20.607198206572832</v>
      </c>
      <c r="E9" s="28">
        <v>30.871676560280342</v>
      </c>
      <c r="F9" s="28">
        <v>32.164754566937262</v>
      </c>
      <c r="G9" s="28">
        <v>17.425858985579953</v>
      </c>
      <c r="H9" s="28">
        <v>27.29997931080927</v>
      </c>
      <c r="I9" s="28">
        <v>35.89152405142098</v>
      </c>
      <c r="J9" s="28">
        <v>19.328802855864883</v>
      </c>
      <c r="K9" s="28">
        <v>29.084555037750697</v>
      </c>
    </row>
    <row r="10" spans="1:11" ht="21" customHeight="1">
      <c r="A10" s="5">
        <v>3</v>
      </c>
      <c r="B10" s="5" t="s">
        <v>10</v>
      </c>
      <c r="C10" s="6">
        <v>42.938860466356545</v>
      </c>
      <c r="D10" s="6">
        <v>20.097920765125917</v>
      </c>
      <c r="E10" s="6">
        <v>31.573671515635827</v>
      </c>
      <c r="F10" s="6">
        <v>28.069402533972308</v>
      </c>
      <c r="G10" s="6">
        <v>18.723525691659269</v>
      </c>
      <c r="H10" s="6">
        <v>25.255760176404284</v>
      </c>
      <c r="I10" s="6">
        <v>35.68923309276903</v>
      </c>
      <c r="J10" s="6">
        <v>19.69565964652136</v>
      </c>
      <c r="K10" s="6">
        <v>29.007700592664953</v>
      </c>
    </row>
    <row r="11" spans="1:11" ht="21" customHeight="1">
      <c r="A11" s="5">
        <v>4</v>
      </c>
      <c r="B11" s="5" t="s">
        <v>9</v>
      </c>
      <c r="C11" s="28">
        <v>39.70555063188138</v>
      </c>
      <c r="D11" s="28">
        <v>18.673799481337973</v>
      </c>
      <c r="E11" s="28">
        <v>29.342696727317048</v>
      </c>
      <c r="F11" s="28">
        <v>19.043692434678217</v>
      </c>
      <c r="G11" s="28">
        <v>11.579650150297368</v>
      </c>
      <c r="H11" s="28">
        <v>17.369706334113388</v>
      </c>
      <c r="I11" s="28">
        <v>30.403477007129631</v>
      </c>
      <c r="J11" s="28">
        <v>17.283555010121766</v>
      </c>
      <c r="K11" s="28">
        <v>25.167250272482665</v>
      </c>
    </row>
    <row r="12" spans="1:11" ht="21" customHeight="1">
      <c r="A12" s="5">
        <v>5</v>
      </c>
      <c r="B12" s="5" t="s">
        <v>8</v>
      </c>
      <c r="C12" s="6">
        <v>43.460498442516823</v>
      </c>
      <c r="D12" s="6">
        <v>23.364085098486825</v>
      </c>
      <c r="E12" s="6">
        <v>33.832665094614534</v>
      </c>
      <c r="F12" s="6">
        <v>34.748606063714554</v>
      </c>
      <c r="G12" s="6">
        <v>21.223691916179622</v>
      </c>
      <c r="H12" s="6">
        <v>31.63496305091525</v>
      </c>
      <c r="I12" s="6">
        <v>39.005233429486793</v>
      </c>
      <c r="J12" s="6">
        <v>22.820577161190439</v>
      </c>
      <c r="K12" s="6">
        <v>32.921459370471496</v>
      </c>
    </row>
    <row r="13" spans="1:11" ht="21" customHeight="1">
      <c r="A13" s="5">
        <v>6</v>
      </c>
      <c r="B13" s="5" t="s">
        <v>7</v>
      </c>
      <c r="C13" s="28">
        <v>39.884638125822079</v>
      </c>
      <c r="D13" s="28">
        <v>20.187393440344419</v>
      </c>
      <c r="E13" s="28">
        <v>29.784118805220032</v>
      </c>
      <c r="F13" s="28">
        <v>21.481150583052909</v>
      </c>
      <c r="G13" s="28">
        <v>17.831144391373734</v>
      </c>
      <c r="H13" s="28">
        <v>20.644649067943995</v>
      </c>
      <c r="I13" s="28">
        <v>33.504916740138896</v>
      </c>
      <c r="J13" s="28">
        <v>19.88026061399837</v>
      </c>
      <c r="K13" s="28">
        <v>27.488794849580923</v>
      </c>
    </row>
    <row r="14" spans="1:11" ht="21" customHeight="1">
      <c r="A14" s="5">
        <v>7</v>
      </c>
      <c r="B14" s="5" t="s">
        <v>6</v>
      </c>
      <c r="C14" s="6">
        <v>43.117419399488078</v>
      </c>
      <c r="D14" s="6">
        <v>17.556556221242424</v>
      </c>
      <c r="E14" s="6">
        <v>30.744374484945975</v>
      </c>
      <c r="F14" s="6">
        <v>21.598521898607988</v>
      </c>
      <c r="G14" s="6">
        <v>17.136494397399051</v>
      </c>
      <c r="H14" s="6">
        <v>20.6150342618797</v>
      </c>
      <c r="I14" s="6">
        <v>35.834807043423346</v>
      </c>
      <c r="J14" s="6">
        <v>17.500450426573778</v>
      </c>
      <c r="K14" s="6">
        <v>28.182430252193534</v>
      </c>
    </row>
    <row r="15" spans="1:11" ht="21" customHeight="1">
      <c r="A15" s="5">
        <v>8</v>
      </c>
      <c r="B15" s="5" t="s">
        <v>5</v>
      </c>
      <c r="C15" s="28">
        <v>38.598157390773999</v>
      </c>
      <c r="D15" s="28">
        <v>15.95777325544522</v>
      </c>
      <c r="E15" s="28">
        <v>27.054427608659349</v>
      </c>
      <c r="F15" s="28">
        <v>26.245145477638037</v>
      </c>
      <c r="G15" s="28">
        <v>24.393811658199745</v>
      </c>
      <c r="H15" s="28">
        <v>25.803782340698163</v>
      </c>
      <c r="I15" s="28">
        <v>33.935770268727033</v>
      </c>
      <c r="J15" s="28">
        <v>17.259274005678929</v>
      </c>
      <c r="K15" s="28">
        <v>26.70343120736845</v>
      </c>
    </row>
    <row r="16" spans="1:11" ht="21" customHeight="1">
      <c r="A16" s="5">
        <v>9</v>
      </c>
      <c r="B16" s="5" t="s">
        <v>4</v>
      </c>
      <c r="C16" s="6">
        <v>44.178282559649759</v>
      </c>
      <c r="D16" s="6">
        <v>18.227074601029624</v>
      </c>
      <c r="E16" s="6">
        <v>31.173257698775487</v>
      </c>
      <c r="F16" s="6">
        <v>21.604640344887258</v>
      </c>
      <c r="G16" s="6">
        <v>12.969354072174733</v>
      </c>
      <c r="H16" s="6">
        <v>19.461246892043771</v>
      </c>
      <c r="I16" s="6">
        <v>36.342275604427023</v>
      </c>
      <c r="J16" s="6">
        <v>17.444945325387167</v>
      </c>
      <c r="K16" s="6">
        <v>28.118708374344227</v>
      </c>
    </row>
    <row r="17" spans="1:11" ht="21" customHeight="1">
      <c r="A17" s="5">
        <v>10</v>
      </c>
      <c r="B17" s="5" t="s">
        <v>3</v>
      </c>
      <c r="C17" s="28">
        <v>40.559692033395869</v>
      </c>
      <c r="D17" s="28">
        <v>20.719649290326345</v>
      </c>
      <c r="E17" s="28">
        <v>30.686362023106167</v>
      </c>
      <c r="F17" s="28">
        <v>25.746650863406572</v>
      </c>
      <c r="G17" s="28">
        <v>10.886742657399159</v>
      </c>
      <c r="H17" s="28">
        <v>21.400738724734669</v>
      </c>
      <c r="I17" s="28">
        <v>35.821584290893277</v>
      </c>
      <c r="J17" s="28">
        <v>19.106659587254214</v>
      </c>
      <c r="K17" s="28">
        <v>28.361981686795225</v>
      </c>
    </row>
    <row r="18" spans="1:11" ht="21" customHeight="1">
      <c r="A18" s="5">
        <v>11</v>
      </c>
      <c r="B18" s="5" t="s">
        <v>2</v>
      </c>
      <c r="C18" s="6">
        <v>41.433374065206699</v>
      </c>
      <c r="D18" s="6">
        <v>20.223794044224526</v>
      </c>
      <c r="E18" s="6">
        <v>30.854412461723712</v>
      </c>
      <c r="F18" s="6">
        <v>28.706328134979454</v>
      </c>
      <c r="G18" s="6">
        <v>15.560027327582457</v>
      </c>
      <c r="H18" s="6">
        <v>25.428069962230026</v>
      </c>
      <c r="I18" s="6">
        <v>36.502974014384648</v>
      </c>
      <c r="J18" s="6">
        <v>19.410857974276304</v>
      </c>
      <c r="K18" s="6">
        <v>29.243382862320516</v>
      </c>
    </row>
    <row r="19" spans="1:11" ht="21" customHeight="1">
      <c r="A19" s="5">
        <v>12</v>
      </c>
      <c r="B19" s="5" t="s">
        <v>1</v>
      </c>
      <c r="C19" s="28">
        <v>40.419968578833362</v>
      </c>
      <c r="D19" s="28">
        <v>21.497823495408959</v>
      </c>
      <c r="E19" s="28">
        <v>30.409090423275632</v>
      </c>
      <c r="F19" s="28">
        <v>29.702762127184023</v>
      </c>
      <c r="G19" s="28">
        <v>12.320976875471214</v>
      </c>
      <c r="H19" s="28">
        <v>25.774806415227125</v>
      </c>
      <c r="I19" s="28">
        <v>36.846060102532881</v>
      </c>
      <c r="J19" s="28">
        <v>20.441888070502674</v>
      </c>
      <c r="K19" s="28">
        <v>29.327581860579617</v>
      </c>
    </row>
    <row r="20" spans="1:11" ht="21" customHeight="1">
      <c r="A20" s="5">
        <v>13</v>
      </c>
      <c r="B20" s="5" t="s">
        <v>0</v>
      </c>
      <c r="C20" s="6">
        <v>36.478587804918526</v>
      </c>
      <c r="D20" s="6">
        <v>15.212039919065054</v>
      </c>
      <c r="E20" s="6">
        <v>26.077893566234827</v>
      </c>
      <c r="F20" s="6">
        <v>22.020692842258811</v>
      </c>
      <c r="G20" s="6">
        <v>16.193367672569959</v>
      </c>
      <c r="H20" s="6">
        <v>20.712166041769159</v>
      </c>
      <c r="I20" s="6">
        <v>30.333635899887813</v>
      </c>
      <c r="J20" s="6">
        <v>15.391385127907059</v>
      </c>
      <c r="K20" s="6">
        <v>24.320460492798794</v>
      </c>
    </row>
    <row r="21" spans="1:11" ht="21" customHeight="1">
      <c r="A21" s="21"/>
      <c r="B21" s="22" t="s">
        <v>16</v>
      </c>
      <c r="C21" s="27">
        <v>41.545081969972443</v>
      </c>
      <c r="D21" s="27">
        <v>20.932086974975473</v>
      </c>
      <c r="E21" s="27">
        <v>31.431833112454417</v>
      </c>
      <c r="F21" s="27">
        <v>30.636273528918327</v>
      </c>
      <c r="G21" s="27">
        <v>18.874781052384332</v>
      </c>
      <c r="H21" s="27">
        <v>27.309341332865465</v>
      </c>
      <c r="I21" s="27">
        <v>36.051275024893279</v>
      </c>
      <c r="J21" s="27">
        <v>20.328220062810335</v>
      </c>
      <c r="K21" s="27">
        <v>29.705260922838328</v>
      </c>
    </row>
    <row r="22" spans="1:11" ht="21" customHeight="1">
      <c r="A22" s="50" t="s">
        <v>53</v>
      </c>
      <c r="B22" s="50"/>
      <c r="C22" s="50"/>
      <c r="D22" s="50"/>
      <c r="E22" s="50"/>
      <c r="F22" s="50"/>
      <c r="G22" s="50"/>
      <c r="H22" s="50"/>
    </row>
    <row r="23" spans="1:11">
      <c r="A23" s="49" t="s">
        <v>54</v>
      </c>
      <c r="B23" s="49"/>
      <c r="C23" s="49"/>
      <c r="D23" s="49"/>
      <c r="E23" s="49"/>
      <c r="F23" s="49"/>
      <c r="G23" s="49"/>
      <c r="H23" s="49"/>
    </row>
  </sheetData>
  <mergeCells count="9">
    <mergeCell ref="A23:H23"/>
    <mergeCell ref="A22:H22"/>
    <mergeCell ref="A4:K4"/>
    <mergeCell ref="A5:B5"/>
    <mergeCell ref="A6:A7"/>
    <mergeCell ref="B6:B7"/>
    <mergeCell ref="C6:E6"/>
    <mergeCell ref="F6:H6"/>
    <mergeCell ref="I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21"/>
  <sheetViews>
    <sheetView showGridLines="0" rightToLeft="1" view="pageBreakPreview" topLeftCell="A4" zoomScaleNormal="112" zoomScaleSheetLayoutView="100" workbookViewId="0">
      <selection activeCell="A4" sqref="A4:K4"/>
    </sheetView>
  </sheetViews>
  <sheetFormatPr defaultColWidth="9" defaultRowHeight="14.25"/>
  <cols>
    <col min="1" max="1" width="3.875" style="1" customWidth="1"/>
    <col min="2" max="2" width="20.5" style="1" customWidth="1"/>
    <col min="3" max="10" width="10.875" style="1" customWidth="1"/>
    <col min="11" max="11" width="13.625" style="1" customWidth="1"/>
    <col min="12" max="12" width="12.875" style="1" customWidth="1"/>
    <col min="13" max="13" width="11.5" style="1" customWidth="1"/>
    <col min="14" max="14" width="11.125" style="1" customWidth="1"/>
    <col min="15" max="15" width="10.5" style="1" customWidth="1"/>
    <col min="16" max="16" width="8.125" style="1" customWidth="1"/>
    <col min="17" max="17" width="10.875" style="1" customWidth="1"/>
    <col min="18" max="18" width="13.5" style="1" customWidth="1"/>
    <col min="19" max="19" width="11.875" style="1" customWidth="1"/>
    <col min="20" max="20" width="16.5" style="1" customWidth="1"/>
    <col min="21" max="21" width="28" style="1" customWidth="1"/>
    <col min="22" max="16384" width="9" style="1"/>
  </cols>
  <sheetData>
    <row r="1" spans="1:11" ht="21" customHeight="1"/>
    <row r="2" spans="1:11" ht="21" customHeight="1"/>
    <row r="3" spans="1:11" ht="21" customHeight="1"/>
    <row r="4" spans="1:11" s="9" customFormat="1" ht="30.95" customHeight="1">
      <c r="A4" s="59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21" customHeight="1">
      <c r="A5" s="52" t="s">
        <v>50</v>
      </c>
      <c r="B5" s="52"/>
      <c r="C5" s="8"/>
      <c r="D5" s="8"/>
      <c r="E5" s="8"/>
      <c r="F5" s="8"/>
      <c r="G5" s="8"/>
      <c r="H5" s="8"/>
    </row>
    <row r="6" spans="1:11" ht="23.25" customHeight="1">
      <c r="A6" s="53" t="s">
        <v>19</v>
      </c>
      <c r="B6" s="60" t="s">
        <v>20</v>
      </c>
      <c r="C6" s="55" t="s">
        <v>18</v>
      </c>
      <c r="D6" s="56"/>
      <c r="E6" s="57"/>
      <c r="F6" s="55" t="s">
        <v>17</v>
      </c>
      <c r="G6" s="56"/>
      <c r="H6" s="57"/>
      <c r="I6" s="55" t="s">
        <v>16</v>
      </c>
      <c r="J6" s="56"/>
      <c r="K6" s="57"/>
    </row>
    <row r="7" spans="1:11" ht="23.25" customHeight="1">
      <c r="A7" s="54"/>
      <c r="B7" s="61"/>
      <c r="C7" s="7" t="s">
        <v>15</v>
      </c>
      <c r="D7" s="7" t="s">
        <v>14</v>
      </c>
      <c r="E7" s="7" t="s">
        <v>13</v>
      </c>
      <c r="F7" s="7" t="s">
        <v>15</v>
      </c>
      <c r="G7" s="7" t="s">
        <v>14</v>
      </c>
      <c r="H7" s="7" t="s">
        <v>13</v>
      </c>
      <c r="I7" s="7" t="s">
        <v>15</v>
      </c>
      <c r="J7" s="7" t="s">
        <v>14</v>
      </c>
      <c r="K7" s="7" t="s">
        <v>13</v>
      </c>
    </row>
    <row r="8" spans="1:11" ht="21" customHeight="1">
      <c r="A8" s="5">
        <v>1</v>
      </c>
      <c r="B8" s="23" t="s">
        <v>38</v>
      </c>
      <c r="C8" s="6">
        <v>39.842438714907978</v>
      </c>
      <c r="D8" s="6">
        <v>18.943114566032524</v>
      </c>
      <c r="E8" s="6">
        <v>29.563339886375722</v>
      </c>
      <c r="F8" s="6">
        <v>45.813629146640885</v>
      </c>
      <c r="G8" s="6">
        <v>19.855691524696436</v>
      </c>
      <c r="H8" s="6">
        <v>33.306399600804461</v>
      </c>
      <c r="I8" s="6">
        <v>41.104931292240622</v>
      </c>
      <c r="J8" s="6">
        <v>19.13003397198856</v>
      </c>
      <c r="K8" s="6">
        <v>30.342629727874666</v>
      </c>
    </row>
    <row r="9" spans="1:11" ht="21" customHeight="1">
      <c r="A9" s="5">
        <v>2</v>
      </c>
      <c r="B9" s="24" t="s">
        <v>39</v>
      </c>
      <c r="C9" s="28">
        <v>42.804836592546295</v>
      </c>
      <c r="D9" s="28">
        <v>25.295867304173569</v>
      </c>
      <c r="E9" s="28">
        <v>34.450250549648999</v>
      </c>
      <c r="F9" s="28">
        <v>37.774289752793813</v>
      </c>
      <c r="G9" s="28">
        <v>18.91100138730399</v>
      </c>
      <c r="H9" s="28">
        <v>29.737692677408983</v>
      </c>
      <c r="I9" s="28">
        <v>41.724568871247342</v>
      </c>
      <c r="J9" s="28">
        <v>24.134114689444434</v>
      </c>
      <c r="K9" s="28">
        <v>33.510420631858537</v>
      </c>
    </row>
    <row r="10" spans="1:11" ht="21" customHeight="1">
      <c r="A10" s="5">
        <v>3</v>
      </c>
      <c r="B10" s="25" t="s">
        <v>40</v>
      </c>
      <c r="C10" s="6">
        <v>48.92393129539542</v>
      </c>
      <c r="D10" s="6">
        <v>24.396188779337468</v>
      </c>
      <c r="E10" s="6">
        <v>36.774004838342826</v>
      </c>
      <c r="F10" s="6">
        <v>31.607521276571415</v>
      </c>
      <c r="G10" s="6">
        <v>19.07952957798793</v>
      </c>
      <c r="H10" s="6">
        <v>26.953614507708263</v>
      </c>
      <c r="I10" s="6">
        <v>41.510395540617253</v>
      </c>
      <c r="J10" s="6">
        <v>22.744252671664579</v>
      </c>
      <c r="K10" s="6">
        <v>33.0872201263983</v>
      </c>
    </row>
    <row r="11" spans="1:11" ht="21" customHeight="1">
      <c r="A11" s="5">
        <v>4</v>
      </c>
      <c r="B11" s="25" t="s">
        <v>41</v>
      </c>
      <c r="C11" s="28">
        <v>44.186470460030911</v>
      </c>
      <c r="D11" s="28">
        <v>21.463734616791324</v>
      </c>
      <c r="E11" s="28">
        <v>32.905991665733417</v>
      </c>
      <c r="F11" s="28">
        <v>28.338832279816728</v>
      </c>
      <c r="G11" s="28">
        <v>18.508430696387631</v>
      </c>
      <c r="H11" s="28">
        <v>25.292798861407473</v>
      </c>
      <c r="I11" s="28">
        <v>35.926505472092188</v>
      </c>
      <c r="J11" s="28">
        <v>20.484206850269</v>
      </c>
      <c r="K11" s="28">
        <v>29.535795374454271</v>
      </c>
    </row>
    <row r="12" spans="1:11" ht="21" customHeight="1">
      <c r="A12" s="5">
        <v>5</v>
      </c>
      <c r="B12" s="25" t="s">
        <v>42</v>
      </c>
      <c r="C12" s="6">
        <v>43.798929489725147</v>
      </c>
      <c r="D12" s="6">
        <v>21.666791256300218</v>
      </c>
      <c r="E12" s="6">
        <v>32.84678839440803</v>
      </c>
      <c r="F12" s="6">
        <v>28.50602167354328</v>
      </c>
      <c r="G12" s="6">
        <v>19.10117922647553</v>
      </c>
      <c r="H12" s="6">
        <v>25.852943568564967</v>
      </c>
      <c r="I12" s="6">
        <v>33.927564141508888</v>
      </c>
      <c r="J12" s="6">
        <v>20.583893790459737</v>
      </c>
      <c r="K12" s="6">
        <v>28.918845409809911</v>
      </c>
    </row>
    <row r="13" spans="1:11" ht="21" customHeight="1">
      <c r="A13" s="5">
        <v>6</v>
      </c>
      <c r="B13" s="25" t="s">
        <v>43</v>
      </c>
      <c r="C13" s="28">
        <v>42.630175264239384</v>
      </c>
      <c r="D13" s="28">
        <v>23.024663492128322</v>
      </c>
      <c r="E13" s="28">
        <v>33.005506623795576</v>
      </c>
      <c r="F13" s="28">
        <v>33.155320415536913</v>
      </c>
      <c r="G13" s="28">
        <v>16.80059557665788</v>
      </c>
      <c r="H13" s="28">
        <v>28.656271166089191</v>
      </c>
      <c r="I13" s="28">
        <v>36.279396257801224</v>
      </c>
      <c r="J13" s="28">
        <v>20.258441770475699</v>
      </c>
      <c r="K13" s="28">
        <v>30.447837633026875</v>
      </c>
    </row>
    <row r="14" spans="1:11" ht="21" customHeight="1">
      <c r="A14" s="5">
        <v>7</v>
      </c>
      <c r="B14" s="25" t="s">
        <v>44</v>
      </c>
      <c r="C14" s="6">
        <v>42.264503888193616</v>
      </c>
      <c r="D14" s="6">
        <v>19.630487335687928</v>
      </c>
      <c r="E14" s="6">
        <v>31.252343667899389</v>
      </c>
      <c r="F14" s="6">
        <v>27.644806435840298</v>
      </c>
      <c r="G14" s="6">
        <v>24.251778851502859</v>
      </c>
      <c r="H14" s="6">
        <v>26.908779223901831</v>
      </c>
      <c r="I14" s="6">
        <v>32.9055392351449</v>
      </c>
      <c r="J14" s="6">
        <v>21.211655365004937</v>
      </c>
      <c r="K14" s="6">
        <v>28.913639418475732</v>
      </c>
    </row>
    <row r="15" spans="1:11" ht="21" customHeight="1">
      <c r="A15" s="5">
        <v>8</v>
      </c>
      <c r="B15" s="25" t="s">
        <v>45</v>
      </c>
      <c r="C15" s="28">
        <v>36.835000133394438</v>
      </c>
      <c r="D15" s="28">
        <v>17.217607138269123</v>
      </c>
      <c r="E15" s="28">
        <v>27.295535734478072</v>
      </c>
      <c r="F15" s="28">
        <v>27.986218587342321</v>
      </c>
      <c r="G15" s="28">
        <v>20.237619638884503</v>
      </c>
      <c r="H15" s="28">
        <v>26.965012922600401</v>
      </c>
      <c r="I15" s="28">
        <v>31.499158737136888</v>
      </c>
      <c r="J15" s="28">
        <v>17.809141571672388</v>
      </c>
      <c r="K15" s="28">
        <v>27.139086893855296</v>
      </c>
    </row>
    <row r="16" spans="1:11" ht="21" customHeight="1">
      <c r="A16" s="5">
        <v>9</v>
      </c>
      <c r="B16" s="25" t="s">
        <v>46</v>
      </c>
      <c r="C16" s="6">
        <v>37.995731950330075</v>
      </c>
      <c r="D16" s="6">
        <v>20.818861420545417</v>
      </c>
      <c r="E16" s="6">
        <v>29.772290306406902</v>
      </c>
      <c r="F16" s="6">
        <v>30.245807090099387</v>
      </c>
      <c r="G16" s="6">
        <v>20.694337783572269</v>
      </c>
      <c r="H16" s="6">
        <v>28.92476210599466</v>
      </c>
      <c r="I16" s="6">
        <v>33.826597975570991</v>
      </c>
      <c r="J16" s="6">
        <v>20.797808373086841</v>
      </c>
      <c r="K16" s="6">
        <v>29.422049072814964</v>
      </c>
    </row>
    <row r="17" spans="1:11" ht="21" customHeight="1">
      <c r="A17" s="5">
        <v>10</v>
      </c>
      <c r="B17" s="25" t="s">
        <v>47</v>
      </c>
      <c r="C17" s="28">
        <v>37.257888956201263</v>
      </c>
      <c r="D17" s="28">
        <v>18.255677244624437</v>
      </c>
      <c r="E17" s="28">
        <v>28.071167225242526</v>
      </c>
      <c r="F17" s="28">
        <v>33.585887272555368</v>
      </c>
      <c r="G17" s="28">
        <v>15.898403512664249</v>
      </c>
      <c r="H17" s="28">
        <v>30.372333170462358</v>
      </c>
      <c r="I17" s="28">
        <v>35.559316383187351</v>
      </c>
      <c r="J17" s="28">
        <v>17.85597943197277</v>
      </c>
      <c r="K17" s="28">
        <v>28.881277165504194</v>
      </c>
    </row>
    <row r="18" spans="1:11" ht="21" customHeight="1">
      <c r="A18" s="5">
        <v>11</v>
      </c>
      <c r="B18" s="25" t="s">
        <v>48</v>
      </c>
      <c r="C18" s="6">
        <v>22.93557124726707</v>
      </c>
      <c r="D18" s="6">
        <v>9.0636367979671526</v>
      </c>
      <c r="E18" s="6">
        <v>15.838409724824221</v>
      </c>
      <c r="F18" s="6">
        <v>27.728549511209373</v>
      </c>
      <c r="G18" s="6">
        <v>4.2455498252827031</v>
      </c>
      <c r="H18" s="6">
        <v>20.946957481569321</v>
      </c>
      <c r="I18" s="6">
        <v>24.10838009388366</v>
      </c>
      <c r="J18" s="6">
        <v>8.5261237877218878</v>
      </c>
      <c r="K18" s="6">
        <v>16.768057660481212</v>
      </c>
    </row>
    <row r="19" spans="1:11" ht="21" customHeight="1">
      <c r="A19" s="21"/>
      <c r="B19" s="22" t="s">
        <v>16</v>
      </c>
      <c r="C19" s="3">
        <v>41.545081969972443</v>
      </c>
      <c r="D19" s="3">
        <v>20.932086974975473</v>
      </c>
      <c r="E19" s="3">
        <v>31.431833112454417</v>
      </c>
      <c r="F19" s="3">
        <v>30.636273528918327</v>
      </c>
      <c r="G19" s="3">
        <v>18.874781052384332</v>
      </c>
      <c r="H19" s="3">
        <v>27.309341332865465</v>
      </c>
      <c r="I19" s="3">
        <v>36.051275024893279</v>
      </c>
      <c r="J19" s="3">
        <v>20.328220062810335</v>
      </c>
      <c r="K19" s="3">
        <v>29.705260922838328</v>
      </c>
    </row>
    <row r="20" spans="1:11" ht="21" customHeight="1">
      <c r="A20" s="50" t="s">
        <v>53</v>
      </c>
      <c r="B20" s="50"/>
      <c r="C20" s="50"/>
      <c r="D20" s="50"/>
      <c r="E20" s="50"/>
      <c r="F20" s="50"/>
      <c r="G20" s="50"/>
      <c r="H20" s="50"/>
      <c r="I20" s="4"/>
      <c r="J20" s="4"/>
      <c r="K20" s="4"/>
    </row>
    <row r="21" spans="1:11">
      <c r="A21" s="49" t="s">
        <v>54</v>
      </c>
      <c r="B21" s="49"/>
      <c r="C21" s="49"/>
      <c r="D21" s="49"/>
      <c r="E21" s="49"/>
      <c r="F21" s="49"/>
      <c r="G21" s="49"/>
      <c r="H21" s="49"/>
    </row>
  </sheetData>
  <mergeCells count="9">
    <mergeCell ref="A21:H21"/>
    <mergeCell ref="A20:H20"/>
    <mergeCell ref="A4:K4"/>
    <mergeCell ref="A5:B5"/>
    <mergeCell ref="A6:A7"/>
    <mergeCell ref="B6:B7"/>
    <mergeCell ref="C6:E6"/>
    <mergeCell ref="F6:H6"/>
    <mergeCell ref="I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6"/>
  <sheetViews>
    <sheetView showGridLines="0" rightToLeft="1" view="pageBreakPreview" topLeftCell="A2" zoomScale="110" zoomScaleNormal="112" zoomScaleSheetLayoutView="110" workbookViewId="0">
      <selection activeCell="B8" sqref="B8"/>
    </sheetView>
  </sheetViews>
  <sheetFormatPr defaultColWidth="9" defaultRowHeight="14.25"/>
  <cols>
    <col min="1" max="1" width="3.875" style="1" customWidth="1"/>
    <col min="2" max="2" width="20.375" style="1" customWidth="1"/>
    <col min="3" max="11" width="10.875" style="1" customWidth="1"/>
    <col min="12" max="12" width="12.875" style="1" customWidth="1"/>
    <col min="13" max="13" width="11.5" style="1" customWidth="1"/>
    <col min="14" max="14" width="11.125" style="1" customWidth="1"/>
    <col min="15" max="15" width="10.5" style="1" customWidth="1"/>
    <col min="16" max="16" width="8.125" style="1" customWidth="1"/>
    <col min="17" max="17" width="10.875" style="1" customWidth="1"/>
    <col min="18" max="18" width="13.5" style="1" customWidth="1"/>
    <col min="19" max="19" width="11.875" style="1" customWidth="1"/>
    <col min="20" max="20" width="16.5" style="1" customWidth="1"/>
    <col min="21" max="21" width="28" style="1" customWidth="1"/>
    <col min="22" max="16384" width="9" style="1"/>
  </cols>
  <sheetData>
    <row r="1" spans="1:11" ht="21" customHeight="1"/>
    <row r="2" spans="1:11" ht="21" customHeight="1"/>
    <row r="3" spans="1:11" ht="21" customHeight="1"/>
    <row r="4" spans="1:11" s="9" customFormat="1" ht="54.95" customHeight="1">
      <c r="A4" s="51" t="s">
        <v>61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1" customHeight="1">
      <c r="A5" s="52" t="s">
        <v>57</v>
      </c>
      <c r="B5" s="52"/>
      <c r="C5" s="8"/>
      <c r="D5" s="8"/>
      <c r="E5" s="8"/>
      <c r="F5" s="8"/>
      <c r="G5" s="8"/>
      <c r="H5" s="8"/>
    </row>
    <row r="6" spans="1:11" ht="23.25" customHeight="1">
      <c r="A6" s="53" t="s">
        <v>19</v>
      </c>
      <c r="B6" s="53" t="s">
        <v>34</v>
      </c>
      <c r="C6" s="55" t="s">
        <v>18</v>
      </c>
      <c r="D6" s="56"/>
      <c r="E6" s="57"/>
      <c r="F6" s="55" t="s">
        <v>17</v>
      </c>
      <c r="G6" s="56"/>
      <c r="H6" s="57"/>
      <c r="I6" s="55" t="s">
        <v>16</v>
      </c>
      <c r="J6" s="56"/>
      <c r="K6" s="57"/>
    </row>
    <row r="7" spans="1:11" ht="23.25" customHeight="1">
      <c r="A7" s="54"/>
      <c r="B7" s="54"/>
      <c r="C7" s="7" t="s">
        <v>30</v>
      </c>
      <c r="D7" s="7" t="s">
        <v>14</v>
      </c>
      <c r="E7" s="7" t="s">
        <v>13</v>
      </c>
      <c r="F7" s="7" t="s">
        <v>30</v>
      </c>
      <c r="G7" s="7" t="s">
        <v>14</v>
      </c>
      <c r="H7" s="7" t="s">
        <v>13</v>
      </c>
      <c r="I7" s="7" t="s">
        <v>30</v>
      </c>
      <c r="J7" s="7" t="s">
        <v>14</v>
      </c>
      <c r="K7" s="7" t="s">
        <v>13</v>
      </c>
    </row>
    <row r="8" spans="1:11" ht="21" customHeight="1">
      <c r="A8" s="5">
        <v>1</v>
      </c>
      <c r="B8" s="23" t="s">
        <v>62</v>
      </c>
      <c r="C8" s="6">
        <v>41.545081969972443</v>
      </c>
      <c r="D8" s="6">
        <v>20.932086974975473</v>
      </c>
      <c r="E8" s="6">
        <v>31.431833112454417</v>
      </c>
      <c r="F8" s="6">
        <v>30.636273528918327</v>
      </c>
      <c r="G8" s="6">
        <v>18.874781052384332</v>
      </c>
      <c r="H8" s="6">
        <v>27.309341332865465</v>
      </c>
      <c r="I8" s="6">
        <v>36.051275024893279</v>
      </c>
      <c r="J8" s="6">
        <v>20.328220062810335</v>
      </c>
      <c r="K8" s="6">
        <v>29.705260922838328</v>
      </c>
    </row>
    <row r="9" spans="1:11" ht="36.950000000000003" customHeight="1">
      <c r="A9" s="5">
        <v>2</v>
      </c>
      <c r="B9" s="24" t="s">
        <v>58</v>
      </c>
      <c r="C9" s="28">
        <v>58.454918030027557</v>
      </c>
      <c r="D9" s="28">
        <v>79.067913025024524</v>
      </c>
      <c r="E9" s="28">
        <v>68.568166887545587</v>
      </c>
      <c r="F9" s="28">
        <v>69.363726471081677</v>
      </c>
      <c r="G9" s="28">
        <v>81.125218947615664</v>
      </c>
      <c r="H9" s="28">
        <v>72.690658667134528</v>
      </c>
      <c r="I9" s="28">
        <v>63.948724975106721</v>
      </c>
      <c r="J9" s="28">
        <v>79.671779937189669</v>
      </c>
      <c r="K9" s="28">
        <v>70.294739077161665</v>
      </c>
    </row>
    <row r="10" spans="1:11" ht="21" customHeight="1">
      <c r="A10" s="21"/>
      <c r="B10" s="22" t="s">
        <v>16</v>
      </c>
      <c r="C10" s="42">
        <f>SUM(C8:C9)</f>
        <v>100</v>
      </c>
      <c r="D10" s="42">
        <f t="shared" ref="D10:K10" si="0">SUM(D8:D9)</f>
        <v>100</v>
      </c>
      <c r="E10" s="42">
        <f t="shared" si="0"/>
        <v>100</v>
      </c>
      <c r="F10" s="42">
        <f t="shared" si="0"/>
        <v>100</v>
      </c>
      <c r="G10" s="42">
        <f t="shared" si="0"/>
        <v>100</v>
      </c>
      <c r="H10" s="42">
        <f t="shared" si="0"/>
        <v>100</v>
      </c>
      <c r="I10" s="42">
        <f t="shared" si="0"/>
        <v>100</v>
      </c>
      <c r="J10" s="42">
        <f t="shared" si="0"/>
        <v>100</v>
      </c>
      <c r="K10" s="42">
        <f t="shared" si="0"/>
        <v>100</v>
      </c>
    </row>
    <row r="11" spans="1:11" ht="21" customHeight="1">
      <c r="A11" s="50" t="s">
        <v>53</v>
      </c>
      <c r="B11" s="50"/>
      <c r="C11" s="50"/>
      <c r="D11" s="50"/>
      <c r="E11" s="50"/>
      <c r="F11" s="50"/>
      <c r="G11" s="50"/>
      <c r="H11" s="50"/>
    </row>
    <row r="12" spans="1:11">
      <c r="A12" s="49" t="s">
        <v>54</v>
      </c>
      <c r="B12" s="49"/>
      <c r="C12" s="49"/>
      <c r="D12" s="49"/>
      <c r="E12" s="49"/>
      <c r="F12" s="49"/>
      <c r="G12" s="49"/>
      <c r="H12" s="49"/>
    </row>
    <row r="15" spans="1:11">
      <c r="C15" s="2"/>
    </row>
    <row r="16" spans="1:11">
      <c r="C16" s="2"/>
    </row>
  </sheetData>
  <mergeCells count="9">
    <mergeCell ref="A11:H11"/>
    <mergeCell ref="A12:H12"/>
    <mergeCell ref="A4:K4"/>
    <mergeCell ref="A5:B5"/>
    <mergeCell ref="A6:A7"/>
    <mergeCell ref="B6:B7"/>
    <mergeCell ref="C6:E6"/>
    <mergeCell ref="F6:H6"/>
    <mergeCell ref="I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نطاقات تمت تسميتها</vt:lpstr>
      </vt:variant>
      <vt:variant>
        <vt:i4>7</vt:i4>
      </vt:variant>
    </vt:vector>
  </HeadingPairs>
  <TitlesOfParts>
    <vt:vector size="15" baseType="lpstr">
      <vt:lpstr>جدول المحتويات </vt:lpstr>
      <vt:lpstr>1-1</vt:lpstr>
      <vt:lpstr>1-2</vt:lpstr>
      <vt:lpstr>1-3</vt:lpstr>
      <vt:lpstr>2-1</vt:lpstr>
      <vt:lpstr>2-2</vt:lpstr>
      <vt:lpstr>2-3</vt:lpstr>
      <vt:lpstr>2-4</vt:lpstr>
      <vt:lpstr>'1-2'!Print_Area</vt:lpstr>
      <vt:lpstr>'1-3'!Print_Area</vt:lpstr>
      <vt:lpstr>'2-1'!Print_Area</vt:lpstr>
      <vt:lpstr>'2-2'!Print_Area</vt:lpstr>
      <vt:lpstr>'2-3'!Print_Area</vt:lpstr>
      <vt:lpstr>'2-4'!Print_Area</vt:lpstr>
      <vt:lpstr>'جدول المحتويات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B. Aldawish</dc:creator>
  <cp:lastModifiedBy>user</cp:lastModifiedBy>
  <cp:lastPrinted>2022-01-06T09:03:05Z</cp:lastPrinted>
  <dcterms:created xsi:type="dcterms:W3CDTF">2015-06-05T18:17:20Z</dcterms:created>
  <dcterms:modified xsi:type="dcterms:W3CDTF">2022-06-22T08:31:15Z</dcterms:modified>
</cp:coreProperties>
</file>