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FE4A56C9-F234-4B92-940B-B4397B81B8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3" sheetId="2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'1-3'!#REF!</definedName>
    <definedName name="Default__TABLE1_186" localSheetId="0">'1-3'!#REF!</definedName>
    <definedName name="Default__TABLE1_187" localSheetId="0">'1-3'!#REF!</definedName>
    <definedName name="Default__TABLE1_188" localSheetId="0">'1-3'!#REF!</definedName>
    <definedName name="Default__TABLE1_189" localSheetId="0">'1-3'!#REF!</definedName>
    <definedName name="Default__TABLE1_190" localSheetId="0">'1-3'!#REF!</definedName>
    <definedName name="Default__TABLE1_191" localSheetId="0">'1-3'!#REF!</definedName>
    <definedName name="Default__TABLE1_192" localSheetId="0">'1-3'!#REF!</definedName>
    <definedName name="Default__TABLE1_193" localSheetId="0">'1-3'!#REF!</definedName>
    <definedName name="Default__TABLE1_194" localSheetId="0">'1-3'!#REF!</definedName>
    <definedName name="Default__TABLE1_195" localSheetId="0">'1-3'!#REF!</definedName>
    <definedName name="Default__TABLE1_196" localSheetId="0">'1-3'!#REF!</definedName>
    <definedName name="Default__TABLE1_197" localSheetId="0">'1-3'!#REF!</definedName>
    <definedName name="Default__TABLE1_198" localSheetId="0">'1-3'!#REF!</definedName>
    <definedName name="Default__TABLE1_199" localSheetId="0">'1-3'!#REF!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2" l="1"/>
  <c r="B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22" i="2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<sst xmlns="http://schemas.openxmlformats.org/spreadsheetml/2006/main" count="33" uniqueCount="33">
  <si>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</si>
  <si>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</si>
  <si>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</si>
  <si>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</si>
  <si>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</si>
  <si>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</si>
  <si>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</si>
  <si>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</si>
  <si>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</si>
  <si>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</si>
  <si>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</si>
  <si>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</si>
  <si>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</si>
  <si>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</si>
  <si>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</si>
  <si>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</si>
  <si>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</si>
  <si>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</si>
  <si>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</si>
  <si>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</si>
  <si>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</si>
  <si>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</si>
  <si>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</si>
  <si>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</si>
  <si>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</si>
  <si>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</si>
  <si>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</si>
  <si>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</si>
  <si>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Table1-3</t>
  </si>
  <si>
    <t>جدول 1-3</t>
  </si>
  <si>
    <t xml:space="preserve"> السكان في منطقة مكــة المكـرمـة  حسب الجنس وفئات العمرفي منتصف  العام 2019 م </t>
  </si>
  <si>
    <t xml:space="preserve"> Population in Makkah Al-Mokarramah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</si>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</sst>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4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5"/>
  <sheetViews>
    <sheetView tabSelected="1" zoomScaleNormal="100" workbookViewId="0">
      <selection activeCell="C12" sqref="C12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21" t="s">
        <v>31</v>
      </c>
      <c r="B3" s="21"/>
      <c r="C3" s="21" t="s">
        <v>30</v>
      </c>
      <c r="D3" s="21"/>
    </row>
    <row r="4" spans="1:4" ht="19.95" customHeight="1">
      <c r="A4" s="1" t="s">
        <v>28</v>
      </c>
      <c r="B4" s="1"/>
      <c r="C4" s="1"/>
      <c r="D4" s="2" t="s">
        <v>29</v>
      </c>
    </row>
    <row r="5" spans="1:4" ht="30" customHeight="1">
      <c r="A5" s="22" t="s">
        <v>32</v>
      </c>
      <c r="B5" s="23"/>
      <c r="C5" s="24"/>
      <c r="D5" s="17" t="s">
        <v>2</v>
      </c>
    </row>
    <row r="6" spans="1:4">
      <c r="A6" s="3" t="s">
        <v>3</v>
      </c>
      <c r="B6" s="3" t="s">
        <v>4</v>
      </c>
      <c r="C6" s="3" t="s">
        <v>5</v>
      </c>
      <c r="D6" s="18"/>
    </row>
    <row r="7" spans="1:4">
      <c r="A7" s="4" t="s">
        <v>6</v>
      </c>
      <c r="B7" s="4" t="s">
        <v>7</v>
      </c>
      <c r="C7" s="4" t="s">
        <v>8</v>
      </c>
      <c r="D7" s="19"/>
    </row>
    <row r="8" spans="1:4" ht="19.95" customHeight="1">
      <c r="A8" s="10">
        <f>SUM(B8:C8)</f>
        <v>697199</v>
      </c>
      <c r="B8" s="10">
        <v>345647</v>
      </c>
      <c r="C8" s="10">
        <v>351552</v>
      </c>
      <c r="D8" s="6" t="s">
        <v>9</v>
      </c>
    </row>
    <row r="9" spans="1:4" ht="19.95" customHeight="1">
      <c r="A9" s="7">
        <f t="shared" ref="A9:A21" si="0">SUM(B9:C9)</f>
        <v>747285</v>
      </c>
      <c r="B9" s="7">
        <v>372257</v>
      </c>
      <c r="C9" s="7">
        <v>375028</v>
      </c>
      <c r="D9" s="8" t="s">
        <v>10</v>
      </c>
    </row>
    <row r="10" spans="1:4" ht="19.95" customHeight="1">
      <c r="A10" s="5">
        <f t="shared" si="0"/>
        <v>659166</v>
      </c>
      <c r="B10" s="5">
        <v>330432</v>
      </c>
      <c r="C10" s="5">
        <v>328734</v>
      </c>
      <c r="D10" s="6" t="s">
        <v>11</v>
      </c>
    </row>
    <row r="11" spans="1:4" ht="19.95" customHeight="1">
      <c r="A11" s="7">
        <f t="shared" si="0"/>
        <v>621772</v>
      </c>
      <c r="B11" s="7">
        <v>313121</v>
      </c>
      <c r="C11" s="7">
        <v>308651</v>
      </c>
      <c r="D11" s="8" t="s">
        <v>12</v>
      </c>
    </row>
    <row r="12" spans="1:4" ht="19.95" customHeight="1">
      <c r="A12" s="5">
        <f t="shared" si="0"/>
        <v>642065</v>
      </c>
      <c r="B12" s="5">
        <v>314382</v>
      </c>
      <c r="C12" s="5">
        <v>327683</v>
      </c>
      <c r="D12" s="6" t="s">
        <v>13</v>
      </c>
    </row>
    <row r="13" spans="1:4" ht="19.95" customHeight="1">
      <c r="A13" s="7">
        <f t="shared" si="0"/>
        <v>795634</v>
      </c>
      <c r="B13" s="7">
        <v>374380</v>
      </c>
      <c r="C13" s="7">
        <v>421254</v>
      </c>
      <c r="D13" s="8" t="s">
        <v>14</v>
      </c>
    </row>
    <row r="14" spans="1:4" ht="19.95" customHeight="1">
      <c r="A14" s="5">
        <f t="shared" si="0"/>
        <v>820554</v>
      </c>
      <c r="B14" s="5">
        <v>355858</v>
      </c>
      <c r="C14" s="5">
        <v>464696</v>
      </c>
      <c r="D14" s="6" t="s">
        <v>15</v>
      </c>
    </row>
    <row r="15" spans="1:4" ht="19.95" customHeight="1">
      <c r="A15" s="7">
        <f t="shared" si="0"/>
        <v>1007342</v>
      </c>
      <c r="B15" s="7">
        <v>390016</v>
      </c>
      <c r="C15" s="7">
        <v>617326</v>
      </c>
      <c r="D15" s="8" t="s">
        <v>16</v>
      </c>
    </row>
    <row r="16" spans="1:4" ht="19.95" customHeight="1">
      <c r="A16" s="5">
        <f t="shared" si="0"/>
        <v>923859</v>
      </c>
      <c r="B16" s="5">
        <v>349355</v>
      </c>
      <c r="C16" s="5">
        <v>574504</v>
      </c>
      <c r="D16" s="6" t="s">
        <v>17</v>
      </c>
    </row>
    <row r="17" spans="1:4" ht="19.95" customHeight="1">
      <c r="A17" s="7">
        <f t="shared" si="0"/>
        <v>694365</v>
      </c>
      <c r="B17" s="7">
        <v>242958</v>
      </c>
      <c r="C17" s="7">
        <v>451407</v>
      </c>
      <c r="D17" s="8" t="s">
        <v>18</v>
      </c>
    </row>
    <row r="18" spans="1:4" ht="19.95" customHeight="1">
      <c r="A18" s="5">
        <f t="shared" si="0"/>
        <v>488053</v>
      </c>
      <c r="B18" s="5">
        <v>143249</v>
      </c>
      <c r="C18" s="5">
        <v>344804</v>
      </c>
      <c r="D18" s="6" t="s">
        <v>19</v>
      </c>
    </row>
    <row r="19" spans="1:4" ht="19.95" customHeight="1">
      <c r="A19" s="7">
        <f t="shared" si="0"/>
        <v>354538</v>
      </c>
      <c r="B19" s="7">
        <v>112960</v>
      </c>
      <c r="C19" s="7">
        <v>241578</v>
      </c>
      <c r="D19" s="8" t="s">
        <v>20</v>
      </c>
    </row>
    <row r="20" spans="1:4" ht="19.95" customHeight="1">
      <c r="A20" s="5">
        <f t="shared" si="0"/>
        <v>256367</v>
      </c>
      <c r="B20" s="5">
        <v>89776</v>
      </c>
      <c r="C20" s="5">
        <v>166591</v>
      </c>
      <c r="D20" s="6" t="s">
        <v>21</v>
      </c>
    </row>
    <row r="21" spans="1:4" ht="19.95" customHeight="1">
      <c r="A21" s="7">
        <f t="shared" si="0"/>
        <v>325292</v>
      </c>
      <c r="B21" s="12">
        <v>147206</v>
      </c>
      <c r="C21" s="12">
        <v>178086</v>
      </c>
      <c r="D21" s="8" t="s">
        <v>22</v>
      </c>
    </row>
    <row r="22" spans="1:4" ht="26.4">
      <c r="A22" s="11">
        <f t="shared" ref="A22:B22" si="1">SUM(A8:A21)</f>
        <v>9033491</v>
      </c>
      <c r="B22" s="11">
        <f t="shared" si="1"/>
        <v>3881597</v>
      </c>
      <c r="C22" s="11">
        <f>SUM(C8:C21)</f>
        <v>5151894</v>
      </c>
      <c r="D22" s="9" t="s">
        <v>23</v>
      </c>
    </row>
    <row r="23" spans="1:4" ht="19.95" customHeight="1">
      <c r="A23" s="20" t="s">
        <v>24</v>
      </c>
      <c r="B23" s="20"/>
      <c r="C23" s="20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  <row r="25" spans="1:4" ht="19.95" customHeight="1"/>
  </sheetData>
  <mergeCells count="5">
    <mergeCell ref="D5:D7"/>
    <mergeCell ref="A23:C23"/>
    <mergeCell ref="A3:B3"/>
    <mergeCell ref="C3:D3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2020-06-17T11:51:38Z</dcterms:modified>
</cp:coreProperties>
</file>