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C8B1B77D-D93C-4F84-B2A4-FF33B2E797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5" sheetId="6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'1-5'!#REF!</definedName>
    <definedName name="Default__TABLE1_186" localSheetId="0">'1-5'!#REF!</definedName>
    <definedName name="Default__TABLE1_187" localSheetId="0">'1-5'!#REF!</definedName>
    <definedName name="Default__TABLE1_188" localSheetId="0">'1-5'!#REF!</definedName>
    <definedName name="Default__TABLE1_189" localSheetId="0">'1-5'!#REF!</definedName>
    <definedName name="Default__TABLE1_190" localSheetId="0">'1-5'!#REF!</definedName>
    <definedName name="Default__TABLE1_191" localSheetId="0">'1-5'!#REF!</definedName>
    <definedName name="Default__TABLE1_192" localSheetId="0">'1-5'!#REF!</definedName>
    <definedName name="Default__TABLE1_193" localSheetId="0">'1-5'!#REF!</definedName>
    <definedName name="Default__TABLE1_194" localSheetId="0">'1-5'!#REF!</definedName>
    <definedName name="Default__TABLE1_195" localSheetId="0">'1-5'!#REF!</definedName>
    <definedName name="Default__TABLE1_196" localSheetId="0">'1-5'!#REF!</definedName>
    <definedName name="Default__TABLE1_197" localSheetId="0">'1-5'!#REF!</definedName>
    <definedName name="Default__TABLE1_198" localSheetId="0">'1-5'!#REF!</definedName>
    <definedName name="Default__TABLE1_199" localSheetId="0">'1-5'!#REF!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6" l="1"/>
  <c r="B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22" i="6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<sst xmlns="http://schemas.openxmlformats.org/spreadsheetml/2006/main" count="33" uniqueCount="33">
  <si>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</si>
  <si>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</si>
  <si>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</si>
  <si>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</si>
  <si>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</si>
  <si>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</si>
  <si>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</si>
  <si>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</si>
  <si>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</si>
  <si>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</si>
  <si>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</si>
  <si>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</si>
  <si>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</si>
  <si>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</si>
  <si>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</si>
  <si>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</si>
  <si>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</si>
  <si>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</si>
  <si>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</si>
  <si>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</si>
  <si>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</si>
  <si>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</si>
  <si>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</si>
  <si>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</si>
  <si>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</si>
  <si>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</si>
  <si>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</si>
  <si>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</si>
  <si>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Table1-5</t>
  </si>
  <si>
    <t>جدول 1-5</t>
  </si>
  <si>
    <t xml:space="preserve"> السكان في منطقة القصيـم حسب الجنس وفئات العمرفي منتصف  العام 2019 م </t>
  </si>
  <si>
    <t xml:space="preserve"> Population in Al-Qaseem region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</si>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</sst>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3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zoomScaleNormal="100" workbookViewId="0">
      <selection activeCell="C13" sqref="C13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17" t="s">
        <v>31</v>
      </c>
      <c r="B3" s="17"/>
      <c r="C3" s="17" t="s">
        <v>30</v>
      </c>
      <c r="D3" s="17"/>
    </row>
    <row r="4" spans="1:4" ht="19.95" customHeight="1">
      <c r="A4" s="1" t="s">
        <v>28</v>
      </c>
      <c r="B4" s="1"/>
      <c r="C4" s="1"/>
      <c r="D4" s="2" t="s">
        <v>29</v>
      </c>
    </row>
    <row r="5" spans="1:4" ht="30" customHeight="1">
      <c r="A5" s="22" t="s">
        <v>32</v>
      </c>
      <c r="B5" s="23"/>
      <c r="C5" s="24"/>
      <c r="D5" s="18" t="s">
        <v>2</v>
      </c>
    </row>
    <row r="6" spans="1:4">
      <c r="A6" s="3" t="s">
        <v>3</v>
      </c>
      <c r="B6" s="3" t="s">
        <v>4</v>
      </c>
      <c r="C6" s="3" t="s">
        <v>5</v>
      </c>
      <c r="D6" s="19"/>
    </row>
    <row r="7" spans="1:4">
      <c r="A7" s="4" t="s">
        <v>6</v>
      </c>
      <c r="B7" s="4" t="s">
        <v>7</v>
      </c>
      <c r="C7" s="4" t="s">
        <v>8</v>
      </c>
      <c r="D7" s="20"/>
    </row>
    <row r="8" spans="1:4" ht="19.95" customHeight="1">
      <c r="A8" s="10">
        <f>SUM(B8:C8)</f>
        <v>125336</v>
      </c>
      <c r="B8" s="10">
        <v>61873</v>
      </c>
      <c r="C8" s="10">
        <v>63463</v>
      </c>
      <c r="D8" s="6" t="s">
        <v>9</v>
      </c>
    </row>
    <row r="9" spans="1:4" ht="19.95" customHeight="1">
      <c r="A9" s="7">
        <f t="shared" ref="A9:A21" si="0">SUM(B9:C9)</f>
        <v>123740</v>
      </c>
      <c r="B9" s="7">
        <v>61864</v>
      </c>
      <c r="C9" s="7">
        <v>61876</v>
      </c>
      <c r="D9" s="8" t="s">
        <v>10</v>
      </c>
    </row>
    <row r="10" spans="1:4" ht="19.95" customHeight="1">
      <c r="A10" s="5">
        <f t="shared" si="0"/>
        <v>113795</v>
      </c>
      <c r="B10" s="5">
        <v>55622</v>
      </c>
      <c r="C10" s="5">
        <v>58173</v>
      </c>
      <c r="D10" s="6" t="s">
        <v>11</v>
      </c>
    </row>
    <row r="11" spans="1:4" ht="19.95" customHeight="1">
      <c r="A11" s="7">
        <f t="shared" si="0"/>
        <v>105984</v>
      </c>
      <c r="B11" s="7">
        <v>51786</v>
      </c>
      <c r="C11" s="7">
        <v>54198</v>
      </c>
      <c r="D11" s="8" t="s">
        <v>12</v>
      </c>
    </row>
    <row r="12" spans="1:4" ht="19.95" customHeight="1">
      <c r="A12" s="5">
        <f t="shared" si="0"/>
        <v>124935</v>
      </c>
      <c r="B12" s="5">
        <v>55032</v>
      </c>
      <c r="C12" s="5">
        <v>69903</v>
      </c>
      <c r="D12" s="6" t="s">
        <v>13</v>
      </c>
    </row>
    <row r="13" spans="1:4" ht="19.95" customHeight="1">
      <c r="A13" s="7">
        <f t="shared" si="0"/>
        <v>148153</v>
      </c>
      <c r="B13" s="7">
        <v>61173</v>
      </c>
      <c r="C13" s="7">
        <v>86980</v>
      </c>
      <c r="D13" s="8" t="s">
        <v>14</v>
      </c>
    </row>
    <row r="14" spans="1:4" ht="19.95" customHeight="1">
      <c r="A14" s="5">
        <f t="shared" si="0"/>
        <v>142917</v>
      </c>
      <c r="B14" s="5">
        <v>56949</v>
      </c>
      <c r="C14" s="5">
        <v>85968</v>
      </c>
      <c r="D14" s="6" t="s">
        <v>15</v>
      </c>
    </row>
    <row r="15" spans="1:4" ht="19.95" customHeight="1">
      <c r="A15" s="7">
        <f t="shared" si="0"/>
        <v>158999</v>
      </c>
      <c r="B15" s="7">
        <v>58888</v>
      </c>
      <c r="C15" s="7">
        <v>100111</v>
      </c>
      <c r="D15" s="8" t="s">
        <v>16</v>
      </c>
    </row>
    <row r="16" spans="1:4" ht="19.95" customHeight="1">
      <c r="A16" s="5">
        <f t="shared" si="0"/>
        <v>144342</v>
      </c>
      <c r="B16" s="5">
        <v>51253</v>
      </c>
      <c r="C16" s="5">
        <v>93089</v>
      </c>
      <c r="D16" s="6" t="s">
        <v>17</v>
      </c>
    </row>
    <row r="17" spans="1:4" ht="19.95" customHeight="1">
      <c r="A17" s="7">
        <f t="shared" si="0"/>
        <v>105319</v>
      </c>
      <c r="B17" s="7">
        <v>35354</v>
      </c>
      <c r="C17" s="7">
        <v>69965</v>
      </c>
      <c r="D17" s="8" t="s">
        <v>18</v>
      </c>
    </row>
    <row r="18" spans="1:4" ht="19.95" customHeight="1">
      <c r="A18" s="5">
        <f t="shared" si="0"/>
        <v>71737</v>
      </c>
      <c r="B18" s="5">
        <v>23688</v>
      </c>
      <c r="C18" s="5">
        <v>48049</v>
      </c>
      <c r="D18" s="6" t="s">
        <v>19</v>
      </c>
    </row>
    <row r="19" spans="1:4" ht="19.95" customHeight="1">
      <c r="A19" s="7">
        <f t="shared" si="0"/>
        <v>47558</v>
      </c>
      <c r="B19" s="7">
        <v>17779</v>
      </c>
      <c r="C19" s="7">
        <v>29779</v>
      </c>
      <c r="D19" s="8" t="s">
        <v>20</v>
      </c>
    </row>
    <row r="20" spans="1:4" ht="19.95" customHeight="1">
      <c r="A20" s="5">
        <f t="shared" si="0"/>
        <v>28624</v>
      </c>
      <c r="B20" s="5">
        <v>12044</v>
      </c>
      <c r="C20" s="5">
        <v>16580</v>
      </c>
      <c r="D20" s="6" t="s">
        <v>21</v>
      </c>
    </row>
    <row r="21" spans="1:4" ht="19.95" customHeight="1">
      <c r="A21" s="7">
        <f t="shared" si="0"/>
        <v>46846</v>
      </c>
      <c r="B21" s="12">
        <v>22901</v>
      </c>
      <c r="C21" s="12">
        <v>23945</v>
      </c>
      <c r="D21" s="8" t="s">
        <v>22</v>
      </c>
    </row>
    <row r="22" spans="1:4" ht="26.4">
      <c r="A22" s="11">
        <f t="shared" ref="A22:B22" si="1">SUM(A8:A21)</f>
        <v>1488285</v>
      </c>
      <c r="B22" s="11">
        <f t="shared" si="1"/>
        <v>626206</v>
      </c>
      <c r="C22" s="11">
        <f>SUM(C8:C21)</f>
        <v>862079</v>
      </c>
      <c r="D22" s="9" t="s">
        <v>23</v>
      </c>
    </row>
    <row r="23" spans="1:4" ht="19.95" customHeight="1">
      <c r="A23" s="21" t="s">
        <v>24</v>
      </c>
      <c r="B23" s="21"/>
      <c r="C23" s="21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</sheetData>
  <mergeCells count="5">
    <mergeCell ref="A3:B3"/>
    <mergeCell ref="C3:D3"/>
    <mergeCell ref="A5:C5"/>
    <mergeCell ref="D5:D7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2020-06-21T07:04:30Z</dcterms:modified>
</cp:coreProperties>
</file>