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AA7175B5-E88C-4618-9CD0-611C712B68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6" sheetId="7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'1-6'!#REF!</definedName>
    <definedName name="Default__TABLE1_186" localSheetId="0">'1-6'!#REF!</definedName>
    <definedName name="Default__TABLE1_187" localSheetId="0">'1-6'!#REF!</definedName>
    <definedName name="Default__TABLE1_188" localSheetId="0">'1-6'!#REF!</definedName>
    <definedName name="Default__TABLE1_189" localSheetId="0">'1-6'!#REF!</definedName>
    <definedName name="Default__TABLE1_190" localSheetId="0">'1-6'!#REF!</definedName>
    <definedName name="Default__TABLE1_191" localSheetId="0">'1-6'!#REF!</definedName>
    <definedName name="Default__TABLE1_192" localSheetId="0">'1-6'!#REF!</definedName>
    <definedName name="Default__TABLE1_193" localSheetId="0">'1-6'!#REF!</definedName>
    <definedName name="Default__TABLE1_194" localSheetId="0">'1-6'!#REF!</definedName>
    <definedName name="Default__TABLE1_195" localSheetId="0">'1-6'!#REF!</definedName>
    <definedName name="Default__TABLE1_196" localSheetId="0">'1-6'!#REF!</definedName>
    <definedName name="Default__TABLE1_197" localSheetId="0">'1-6'!#REF!</definedName>
    <definedName name="Default__TABLE1_198" localSheetId="0">'1-6'!#REF!</definedName>
    <definedName name="Default__TABLE1_199" localSheetId="0">'1-6'!#REF!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7" l="1"/>
  <c r="B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22" i="7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<sst xmlns="http://schemas.openxmlformats.org/spreadsheetml/2006/main" count="33" uniqueCount="33">
  <si>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</si>
  <si>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</si>
  <si>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</si>
  <si>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</si>
  <si>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</si>
  <si>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</si>
  <si>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</si>
  <si>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</si>
  <si>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</si>
  <si>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</si>
  <si>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</si>
  <si>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</si>
  <si>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</si>
  <si>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</si>
  <si>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</si>
  <si>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</si>
  <si>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</si>
  <si>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</si>
  <si>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</si>
  <si>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</si>
  <si>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</si>
  <si>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</si>
  <si>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</si>
  <si>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</si>
  <si>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</si>
  <si>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</si>
  <si>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</si>
  <si>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</si>
  <si>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Table1-6</t>
  </si>
  <si>
    <t>جدول 1-6</t>
  </si>
  <si>
    <t xml:space="preserve"> السكان في المنطقة الشــرقيــة حسب الجنس وفئات العمرفي منتصف  العام 2019 م </t>
  </si>
  <si>
    <t xml:space="preserve"> Population in Eastern 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</si>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</sst>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3" sqref="C13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21" t="s">
        <v>31</v>
      </c>
      <c r="B3" s="21"/>
      <c r="C3" s="21" t="s">
        <v>30</v>
      </c>
      <c r="D3" s="21"/>
    </row>
    <row r="4" spans="1:4" ht="19.95" customHeight="1">
      <c r="A4" s="1" t="s">
        <v>28</v>
      </c>
      <c r="B4" s="1"/>
      <c r="C4" s="1"/>
      <c r="D4" s="2" t="s">
        <v>29</v>
      </c>
    </row>
    <row r="5" spans="1:4" ht="19.95" customHeight="1">
      <c r="A5" s="22" t="s">
        <v>32</v>
      </c>
      <c r="B5" s="23"/>
      <c r="C5" s="24"/>
      <c r="D5" s="17" t="s">
        <v>2</v>
      </c>
    </row>
    <row r="6" spans="1:4" ht="19.95" customHeight="1">
      <c r="A6" s="3" t="s">
        <v>3</v>
      </c>
      <c r="B6" s="3" t="s">
        <v>4</v>
      </c>
      <c r="C6" s="3" t="s">
        <v>5</v>
      </c>
      <c r="D6" s="18"/>
    </row>
    <row r="7" spans="1:4" ht="19.95" customHeight="1">
      <c r="A7" s="4" t="s">
        <v>6</v>
      </c>
      <c r="B7" s="4" t="s">
        <v>7</v>
      </c>
      <c r="C7" s="4" t="s">
        <v>8</v>
      </c>
      <c r="D7" s="19"/>
    </row>
    <row r="8" spans="1:4" ht="19.95" customHeight="1">
      <c r="A8" s="10">
        <f>SUM(B8:C8)</f>
        <v>416533</v>
      </c>
      <c r="B8" s="10">
        <v>202169</v>
      </c>
      <c r="C8" s="10">
        <v>214364</v>
      </c>
      <c r="D8" s="6" t="s">
        <v>9</v>
      </c>
    </row>
    <row r="9" spans="1:4" ht="19.95" customHeight="1">
      <c r="A9" s="7">
        <f t="shared" ref="A9:A21" si="0">SUM(B9:C9)</f>
        <v>435457</v>
      </c>
      <c r="B9" s="7">
        <v>205075</v>
      </c>
      <c r="C9" s="7">
        <v>230382</v>
      </c>
      <c r="D9" s="8" t="s">
        <v>10</v>
      </c>
    </row>
    <row r="10" spans="1:4" ht="19.95" customHeight="1">
      <c r="A10" s="5">
        <f t="shared" si="0"/>
        <v>367678</v>
      </c>
      <c r="B10" s="5">
        <v>173320</v>
      </c>
      <c r="C10" s="5">
        <v>194358</v>
      </c>
      <c r="D10" s="6" t="s">
        <v>11</v>
      </c>
    </row>
    <row r="11" spans="1:4" ht="19.95" customHeight="1">
      <c r="A11" s="7">
        <f t="shared" si="0"/>
        <v>326632</v>
      </c>
      <c r="B11" s="7">
        <v>153300</v>
      </c>
      <c r="C11" s="7">
        <v>173332</v>
      </c>
      <c r="D11" s="8" t="s">
        <v>12</v>
      </c>
    </row>
    <row r="12" spans="1:4" ht="19.95" customHeight="1">
      <c r="A12" s="5">
        <f t="shared" si="0"/>
        <v>410299</v>
      </c>
      <c r="B12" s="5">
        <v>183865</v>
      </c>
      <c r="C12" s="5">
        <v>226434</v>
      </c>
      <c r="D12" s="6" t="s">
        <v>13</v>
      </c>
    </row>
    <row r="13" spans="1:4" ht="19.95" customHeight="1">
      <c r="A13" s="7">
        <f t="shared" si="0"/>
        <v>527033</v>
      </c>
      <c r="B13" s="7">
        <v>227284</v>
      </c>
      <c r="C13" s="7">
        <v>299749</v>
      </c>
      <c r="D13" s="8" t="s">
        <v>14</v>
      </c>
    </row>
    <row r="14" spans="1:4" ht="19.95" customHeight="1">
      <c r="A14" s="5">
        <f t="shared" si="0"/>
        <v>552000</v>
      </c>
      <c r="B14" s="5">
        <v>208961</v>
      </c>
      <c r="C14" s="5">
        <v>343039</v>
      </c>
      <c r="D14" s="6" t="s">
        <v>15</v>
      </c>
    </row>
    <row r="15" spans="1:4" ht="19.95" customHeight="1">
      <c r="A15" s="7">
        <f t="shared" si="0"/>
        <v>604599</v>
      </c>
      <c r="B15" s="7">
        <v>196368</v>
      </c>
      <c r="C15" s="7">
        <v>408231</v>
      </c>
      <c r="D15" s="8" t="s">
        <v>16</v>
      </c>
    </row>
    <row r="16" spans="1:4" ht="19.95" customHeight="1">
      <c r="A16" s="5">
        <f t="shared" si="0"/>
        <v>507806</v>
      </c>
      <c r="B16" s="5">
        <v>160818</v>
      </c>
      <c r="C16" s="5">
        <v>346988</v>
      </c>
      <c r="D16" s="6" t="s">
        <v>17</v>
      </c>
    </row>
    <row r="17" spans="1:4" ht="19.95" customHeight="1">
      <c r="A17" s="7">
        <f t="shared" si="0"/>
        <v>368983</v>
      </c>
      <c r="B17" s="7">
        <v>112972</v>
      </c>
      <c r="C17" s="7">
        <v>256011</v>
      </c>
      <c r="D17" s="8" t="s">
        <v>18</v>
      </c>
    </row>
    <row r="18" spans="1:4" ht="19.95" customHeight="1">
      <c r="A18" s="5">
        <f t="shared" si="0"/>
        <v>251986</v>
      </c>
      <c r="B18" s="5">
        <v>76268</v>
      </c>
      <c r="C18" s="5">
        <v>175718</v>
      </c>
      <c r="D18" s="6" t="s">
        <v>19</v>
      </c>
    </row>
    <row r="19" spans="1:4" ht="19.95" customHeight="1">
      <c r="A19" s="7">
        <f t="shared" si="0"/>
        <v>166968</v>
      </c>
      <c r="B19" s="7">
        <v>53210</v>
      </c>
      <c r="C19" s="7">
        <v>113758</v>
      </c>
      <c r="D19" s="8" t="s">
        <v>20</v>
      </c>
    </row>
    <row r="20" spans="1:4" ht="19.95" customHeight="1">
      <c r="A20" s="5">
        <f t="shared" si="0"/>
        <v>94738</v>
      </c>
      <c r="B20" s="5">
        <v>33795</v>
      </c>
      <c r="C20" s="5">
        <v>60943</v>
      </c>
      <c r="D20" s="6" t="s">
        <v>21</v>
      </c>
    </row>
    <row r="21" spans="1:4" ht="19.95" customHeight="1">
      <c r="A21" s="7">
        <f t="shared" si="0"/>
        <v>117886</v>
      </c>
      <c r="B21" s="12">
        <v>57930</v>
      </c>
      <c r="C21" s="12">
        <v>59956</v>
      </c>
      <c r="D21" s="8" t="s">
        <v>22</v>
      </c>
    </row>
    <row r="22" spans="1:4" ht="26.4">
      <c r="A22" s="11">
        <f t="shared" ref="A22:B22" si="1">SUM(A8:A21)</f>
        <v>5148598</v>
      </c>
      <c r="B22" s="11">
        <f t="shared" si="1"/>
        <v>2045335</v>
      </c>
      <c r="C22" s="11">
        <f>SUM(C8:C21)</f>
        <v>3103263</v>
      </c>
      <c r="D22" s="9" t="s">
        <v>23</v>
      </c>
    </row>
    <row r="23" spans="1:4" ht="19.95" customHeight="1">
      <c r="A23" s="20" t="s">
        <v>24</v>
      </c>
      <c r="B23" s="20"/>
      <c r="C23" s="20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5:C5"/>
    <mergeCell ref="D5:D7"/>
    <mergeCell ref="A23:C23"/>
    <mergeCell ref="A3:B3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2020-06-21T07:07:11Z</dcterms:modified>
</cp:coreProperties>
</file>