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060" windowHeight="3075" activeTab="0"/>
  </bookViews>
  <sheets>
    <sheet name="التجارة البينية" sheetId="1" r:id="rId1"/>
  </sheets>
  <definedNames>
    <definedName name="_xlnm.Print_Area" localSheetId="0">'التجارة البينية'!$A$1:$G$24</definedName>
  </definedNames>
  <calcPr fullCalcOnLoad="1"/>
</workbook>
</file>

<file path=xl/sharedStrings.xml><?xml version="1.0" encoding="utf-8"?>
<sst xmlns="http://schemas.openxmlformats.org/spreadsheetml/2006/main" count="48" uniqueCount="30">
  <si>
    <t>Table 15 - 1</t>
  </si>
  <si>
    <t>Table 15 - 2</t>
  </si>
  <si>
    <t>واردات المملكة العربية السعودية من دول المجلس الأخرى(مليون دولار)</t>
  </si>
  <si>
    <t>Source : secretariat general of GCC</t>
  </si>
  <si>
    <t>صادرات وإعادة تصدير -غير بترولية- من المملكة العربية السعودية لدول المجلس الأخرى (مليون دولار)</t>
  </si>
  <si>
    <t xml:space="preserve">    المصدر : الامانة العامة لمجلس التعاون لدول الخليج العربية</t>
  </si>
  <si>
    <t xml:space="preserve">  جدول  15 - 1</t>
  </si>
  <si>
    <t xml:space="preserve">  جدول  15 - 2 </t>
  </si>
  <si>
    <t>مجلس التعاون لدول الخليج العربية</t>
  </si>
  <si>
    <t xml:space="preserve">الإمارات </t>
  </si>
  <si>
    <t>U.A.E</t>
  </si>
  <si>
    <t xml:space="preserve">  البحرين </t>
  </si>
  <si>
    <t xml:space="preserve">  السنة</t>
  </si>
  <si>
    <t xml:space="preserve"> عمان </t>
  </si>
  <si>
    <t xml:space="preserve">قطـــر </t>
  </si>
  <si>
    <t xml:space="preserve"> الكويت </t>
  </si>
  <si>
    <t xml:space="preserve">دول المجلس  </t>
  </si>
  <si>
    <t>GCC</t>
  </si>
  <si>
    <t>قطر</t>
  </si>
  <si>
    <t xml:space="preserve">  السنة </t>
  </si>
  <si>
    <t xml:space="preserve">الدولـــة       </t>
  </si>
  <si>
    <t xml:space="preserve">Arab Gulf Cooperation Council(GCC )     </t>
  </si>
  <si>
    <t>Saudi Arabia Imports From The Other GCC States (Million Dollars)</t>
  </si>
  <si>
    <t>Saudl Arabia non-Oil Export &amp; Re-Export To Other GCC Membwr States (Million Dollars)</t>
  </si>
  <si>
    <t>Bahrain</t>
  </si>
  <si>
    <t xml:space="preserve">Oman </t>
  </si>
  <si>
    <t>Qatar</t>
  </si>
  <si>
    <t>Kuwart</t>
  </si>
  <si>
    <t xml:space="preserve">Year </t>
  </si>
  <si>
    <t xml:space="preserve">State  </t>
  </si>
</sst>
</file>

<file path=xl/styles.xml><?xml version="1.0" encoding="utf-8"?>
<styleSheet xmlns="http://schemas.openxmlformats.org/spreadsheetml/2006/main">
  <numFmts count="1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sz val="12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3"/>
      <name val="Frutiger LT Arabic 45 Ligh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55"/>
      <name val="Frutiger LT Arabic 55 Roman"/>
      <family val="0"/>
    </font>
    <font>
      <sz val="13"/>
      <color indexed="62"/>
      <name val="Frutiger LT Arabic 45 Light"/>
      <family val="0"/>
    </font>
    <font>
      <sz val="12"/>
      <color indexed="9"/>
      <name val="Frutiger LT Arabic 55 Roman"/>
      <family val="0"/>
    </font>
    <font>
      <sz val="11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8C96A7"/>
      <name val="Frutiger LT Arabic 55 Roman"/>
      <family val="0"/>
    </font>
    <font>
      <sz val="13"/>
      <color rgb="FF474D9B"/>
      <name val="Frutiger LT Arabic 45 Light"/>
      <family val="0"/>
    </font>
    <font>
      <sz val="12"/>
      <color theme="0"/>
      <name val="Frutiger LT Arabic 55 Roman"/>
      <family val="0"/>
    </font>
    <font>
      <sz val="11"/>
      <color theme="8" tint="-0.24997000396251678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1">
      <alignment horizontal="right" vertical="center"/>
      <protection/>
    </xf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2" applyNumberFormat="0" applyAlignment="0" applyProtection="0"/>
    <xf numFmtId="0" fontId="36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2" applyNumberFormat="0" applyAlignment="0" applyProtection="0"/>
    <xf numFmtId="0" fontId="45" fillId="0" borderId="7" applyNumberFormat="0" applyFill="0" applyAlignment="0" applyProtection="0"/>
    <xf numFmtId="0" fontId="46" fillId="38" borderId="0" applyNumberFormat="0" applyBorder="0" applyAlignment="0" applyProtection="0"/>
    <xf numFmtId="0" fontId="0" fillId="39" borderId="8" applyNumberFormat="0" applyFont="0" applyAlignment="0" applyProtection="0"/>
    <xf numFmtId="0" fontId="47" fillId="34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4" fillId="40" borderId="11" applyNumberFormat="0" applyAlignment="0" applyProtection="0"/>
    <xf numFmtId="0" fontId="11" fillId="9" borderId="12" applyNumberFormat="0" applyAlignment="0" applyProtection="0"/>
    <xf numFmtId="0" fontId="16" fillId="0" borderId="13" applyNumberFormat="0" applyFill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7" fillId="4" borderId="0" applyNumberFormat="0" applyBorder="0" applyAlignment="0" applyProtection="0"/>
    <xf numFmtId="0" fontId="4" fillId="40" borderId="12" applyNumberFormat="0" applyAlignment="0" applyProtection="0"/>
    <xf numFmtId="0" fontId="5" fillId="45" borderId="14" applyNumberFormat="0" applyAlignment="0" applyProtection="0"/>
    <xf numFmtId="0" fontId="12" fillId="0" borderId="15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0" fillId="47" borderId="19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19" fillId="0" borderId="0" xfId="0" applyNumberFormat="1" applyFont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172" fontId="20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0" fontId="22" fillId="48" borderId="20" xfId="0" applyFont="1" applyFill="1" applyBorder="1" applyAlignment="1">
      <alignment horizontal="right" vertical="center"/>
    </xf>
    <xf numFmtId="0" fontId="22" fillId="48" borderId="20" xfId="0" applyFont="1" applyFill="1" applyBorder="1" applyAlignment="1">
      <alignment horizontal="center" vertical="center"/>
    </xf>
    <xf numFmtId="0" fontId="22" fillId="48" borderId="20" xfId="0" applyFont="1" applyFill="1" applyBorder="1" applyAlignment="1">
      <alignment horizontal="left" vertical="center"/>
    </xf>
    <xf numFmtId="0" fontId="22" fillId="10" borderId="20" xfId="0" applyFont="1" applyFill="1" applyBorder="1" applyAlignment="1">
      <alignment horizontal="right" vertical="center"/>
    </xf>
    <xf numFmtId="0" fontId="22" fillId="10" borderId="20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left" vertical="center"/>
    </xf>
    <xf numFmtId="0" fontId="22" fillId="10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center" vertical="center"/>
    </xf>
    <xf numFmtId="0" fontId="22" fillId="48" borderId="23" xfId="0" applyFont="1" applyFill="1" applyBorder="1" applyAlignment="1">
      <alignment horizontal="center" vertical="center"/>
    </xf>
    <xf numFmtId="172" fontId="24" fillId="0" borderId="0" xfId="0" applyNumberFormat="1" applyFont="1" applyAlignment="1">
      <alignment/>
    </xf>
    <xf numFmtId="172" fontId="24" fillId="0" borderId="0" xfId="0" applyNumberFormat="1" applyFont="1" applyAlignment="1">
      <alignment horizontal="right"/>
    </xf>
    <xf numFmtId="0" fontId="52" fillId="0" borderId="0" xfId="0" applyFont="1" applyFill="1" applyAlignment="1">
      <alignment horizontal="center" vertical="center" wrapText="1"/>
    </xf>
    <xf numFmtId="172" fontId="25" fillId="0" borderId="0" xfId="0" applyNumberFormat="1" applyFont="1" applyAlignment="1">
      <alignment/>
    </xf>
    <xf numFmtId="172" fontId="25" fillId="0" borderId="0" xfId="0" applyNumberFormat="1" applyFont="1" applyAlignment="1">
      <alignment vertical="center"/>
    </xf>
    <xf numFmtId="0" fontId="53" fillId="49" borderId="24" xfId="0" applyFont="1" applyFill="1" applyBorder="1" applyAlignment="1">
      <alignment horizontal="center" vertical="center" wrapText="1" shrinkToFit="1"/>
    </xf>
    <xf numFmtId="0" fontId="53" fillId="49" borderId="25" xfId="0" applyFont="1" applyFill="1" applyBorder="1" applyAlignment="1">
      <alignment horizontal="center" vertical="center" wrapText="1" shrinkToFit="1"/>
    </xf>
    <xf numFmtId="0" fontId="53" fillId="49" borderId="1" xfId="0" applyFont="1" applyFill="1" applyBorder="1" applyAlignment="1">
      <alignment horizontal="center" vertical="center" wrapText="1" shrinkToFit="1"/>
    </xf>
    <xf numFmtId="0" fontId="53" fillId="49" borderId="26" xfId="0" applyFont="1" applyFill="1" applyBorder="1" applyAlignment="1">
      <alignment horizontal="center" vertical="center" wrapText="1" shrinkToFit="1"/>
    </xf>
    <xf numFmtId="0" fontId="53" fillId="49" borderId="27" xfId="0" applyFont="1" applyFill="1" applyBorder="1" applyAlignment="1">
      <alignment horizontal="center" vertical="center" wrapText="1" shrinkToFit="1"/>
    </xf>
    <xf numFmtId="0" fontId="53" fillId="49" borderId="21" xfId="0" applyFont="1" applyFill="1" applyBorder="1" applyAlignment="1">
      <alignment horizontal="center" vertical="center" wrapText="1" shrinkToFit="1"/>
    </xf>
    <xf numFmtId="0" fontId="53" fillId="49" borderId="21" xfId="0" applyFont="1" applyFill="1" applyBorder="1" applyAlignment="1">
      <alignment horizontal="center" vertical="center" wrapText="1" shrinkToFit="1"/>
    </xf>
    <xf numFmtId="0" fontId="53" fillId="49" borderId="21" xfId="0" applyFont="1" applyFill="1" applyBorder="1" applyAlignment="1">
      <alignment horizontal="center" vertical="center" wrapText="1" shrinkToFit="1"/>
    </xf>
    <xf numFmtId="0" fontId="53" fillId="49" borderId="21" xfId="0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/>
    </xf>
    <xf numFmtId="0" fontId="54" fillId="50" borderId="0" xfId="0" applyFont="1" applyFill="1" applyBorder="1" applyAlignment="1">
      <alignment vertical="center" wrapText="1"/>
    </xf>
    <xf numFmtId="0" fontId="54" fillId="50" borderId="0" xfId="0" applyFont="1" applyFill="1" applyBorder="1" applyAlignment="1">
      <alignment horizontal="left" vertical="center" wrapText="1"/>
    </xf>
    <xf numFmtId="0" fontId="54" fillId="50" borderId="2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172" fontId="24" fillId="0" borderId="0" xfId="0" applyNumberFormat="1" applyFont="1" applyAlignment="1">
      <alignment/>
    </xf>
    <xf numFmtId="0" fontId="53" fillId="49" borderId="21" xfId="0" applyFont="1" applyFill="1" applyBorder="1" applyAlignment="1">
      <alignment horizontal="center" vertical="center" wrapText="1" shrinkToFit="1"/>
    </xf>
    <xf numFmtId="0" fontId="53" fillId="49" borderId="27" xfId="0" applyFont="1" applyFill="1" applyBorder="1" applyAlignment="1">
      <alignment horizontal="center" vertical="center" wrapText="1" shrinkToFit="1"/>
    </xf>
    <xf numFmtId="0" fontId="22" fillId="48" borderId="28" xfId="0" applyFont="1" applyFill="1" applyBorder="1" applyAlignment="1">
      <alignment vertical="center"/>
    </xf>
    <xf numFmtId="0" fontId="22" fillId="48" borderId="28" xfId="0" applyFont="1" applyFill="1" applyBorder="1" applyAlignment="1">
      <alignment horizontal="center" vertical="center" wrapText="1" shrinkToFit="1"/>
    </xf>
    <xf numFmtId="0" fontId="22" fillId="48" borderId="28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left" vertical="center"/>
    </xf>
    <xf numFmtId="0" fontId="22" fillId="10" borderId="28" xfId="0" applyFont="1" applyFill="1" applyBorder="1" applyAlignment="1">
      <alignment vertical="center"/>
    </xf>
    <xf numFmtId="0" fontId="22" fillId="10" borderId="28" xfId="0" applyFont="1" applyFill="1" applyBorder="1" applyAlignment="1">
      <alignment horizontal="center" vertical="center" wrapText="1" shrinkToFit="1"/>
    </xf>
    <xf numFmtId="0" fontId="22" fillId="10" borderId="28" xfId="27" applyFont="1" applyBorder="1" applyAlignment="1">
      <alignment horizontal="center" vertical="center"/>
      <protection/>
    </xf>
    <xf numFmtId="0" fontId="22" fillId="10" borderId="28" xfId="27" applyFont="1" applyBorder="1" applyAlignment="1">
      <alignment horizontal="left" vertical="center"/>
      <protection/>
    </xf>
    <xf numFmtId="172" fontId="19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تمييز1" xfId="46"/>
    <cellStyle name="60% - تمييز2" xfId="47"/>
    <cellStyle name="60% - تمييز3" xfId="48"/>
    <cellStyle name="60% - تمييز4" xfId="49"/>
    <cellStyle name="60% - تمييز5" xfId="50"/>
    <cellStyle name="60% - تميي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إخراج" xfId="82"/>
    <cellStyle name="إدخال" xfId="83"/>
    <cellStyle name="الإجمالي" xfId="84"/>
    <cellStyle name="تمييز1" xfId="85"/>
    <cellStyle name="تمييز2" xfId="86"/>
    <cellStyle name="تمييز3" xfId="87"/>
    <cellStyle name="تمييز4" xfId="88"/>
    <cellStyle name="تمييز5" xfId="89"/>
    <cellStyle name="تمييز6" xfId="90"/>
    <cellStyle name="جيد" xfId="91"/>
    <cellStyle name="حساب" xfId="92"/>
    <cellStyle name="خلية تدقيق" xfId="93"/>
    <cellStyle name="خلية مرتبطة" xfId="94"/>
    <cellStyle name="سيئ" xfId="95"/>
    <cellStyle name="عنوان" xfId="96"/>
    <cellStyle name="عنوان 1" xfId="97"/>
    <cellStyle name="عنوان 2" xfId="98"/>
    <cellStyle name="عنوان 3" xfId="99"/>
    <cellStyle name="عنوان 4" xfId="100"/>
    <cellStyle name="محايد" xfId="101"/>
    <cellStyle name="ملاحظة" xfId="102"/>
    <cellStyle name="نص تحذير" xfId="103"/>
    <cellStyle name="نص توضيح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zoomScaleSheetLayoutView="100" workbookViewId="0" topLeftCell="A1">
      <selection activeCell="A1" sqref="A1:G2"/>
    </sheetView>
  </sheetViews>
  <sheetFormatPr defaultColWidth="9.140625" defaultRowHeight="12.75"/>
  <cols>
    <col min="1" max="1" width="15.7109375" style="5" customWidth="1"/>
    <col min="2" max="6" width="11.28125" style="5" customWidth="1"/>
    <col min="7" max="7" width="17.7109375" style="5" customWidth="1"/>
    <col min="8" max="8" width="1.57421875" style="5" customWidth="1"/>
    <col min="9" max="16384" width="9.140625" style="5" customWidth="1"/>
  </cols>
  <sheetData>
    <row r="1" spans="1:7" s="1" customFormat="1" ht="19.5">
      <c r="A1" s="34" t="s">
        <v>8</v>
      </c>
      <c r="B1" s="34"/>
      <c r="C1" s="34"/>
      <c r="D1" s="49"/>
      <c r="E1" s="35" t="s">
        <v>21</v>
      </c>
      <c r="F1" s="35"/>
      <c r="G1" s="35"/>
    </row>
    <row r="2" spans="1:7" s="21" customFormat="1" ht="81.75" customHeight="1">
      <c r="A2" s="50" t="s">
        <v>4</v>
      </c>
      <c r="B2" s="50"/>
      <c r="C2" s="50"/>
      <c r="D2" s="51"/>
      <c r="E2" s="52" t="s">
        <v>23</v>
      </c>
      <c r="F2" s="52"/>
      <c r="G2" s="52"/>
    </row>
    <row r="3" spans="1:7" s="4" customFormat="1" ht="17.25">
      <c r="A3" s="2" t="s">
        <v>6</v>
      </c>
      <c r="B3" s="2"/>
      <c r="C3" s="2"/>
      <c r="D3" s="2"/>
      <c r="E3" s="2"/>
      <c r="F3" s="2"/>
      <c r="G3" s="3" t="s">
        <v>0</v>
      </c>
    </row>
    <row r="4" spans="1:7" ht="21" customHeight="1">
      <c r="A4" s="28" t="s">
        <v>12</v>
      </c>
      <c r="B4" s="26" t="s">
        <v>20</v>
      </c>
      <c r="C4" s="40"/>
      <c r="D4" s="40"/>
      <c r="E4" s="40"/>
      <c r="F4" s="40"/>
      <c r="G4" s="27" t="s">
        <v>29</v>
      </c>
    </row>
    <row r="5" spans="1:7" ht="18" customHeight="1">
      <c r="A5" s="39" t="s">
        <v>28</v>
      </c>
      <c r="B5" s="23" t="s">
        <v>9</v>
      </c>
      <c r="C5" s="23" t="s">
        <v>11</v>
      </c>
      <c r="D5" s="23" t="s">
        <v>13</v>
      </c>
      <c r="E5" s="23" t="s">
        <v>18</v>
      </c>
      <c r="F5" s="23" t="s">
        <v>15</v>
      </c>
      <c r="G5" s="23" t="s">
        <v>16</v>
      </c>
    </row>
    <row r="6" spans="1:7" ht="22.5" customHeight="1">
      <c r="A6" s="39"/>
      <c r="B6" s="31" t="s">
        <v>10</v>
      </c>
      <c r="C6" s="31" t="s">
        <v>24</v>
      </c>
      <c r="D6" s="31" t="s">
        <v>25</v>
      </c>
      <c r="E6" s="31" t="s">
        <v>26</v>
      </c>
      <c r="F6" s="31" t="s">
        <v>27</v>
      </c>
      <c r="G6" s="31" t="s">
        <v>17</v>
      </c>
    </row>
    <row r="7" spans="1:7" ht="21">
      <c r="A7" s="41">
        <v>2010</v>
      </c>
      <c r="B7" s="42">
        <v>3936</v>
      </c>
      <c r="C7" s="42">
        <v>1273</v>
      </c>
      <c r="D7" s="42">
        <v>591</v>
      </c>
      <c r="E7" s="42">
        <v>1446</v>
      </c>
      <c r="F7" s="43">
        <v>1374</v>
      </c>
      <c r="G7" s="44">
        <f>SUM(B7:F7)</f>
        <v>8620</v>
      </c>
    </row>
    <row r="8" spans="1:8" ht="21">
      <c r="A8" s="45">
        <v>2011</v>
      </c>
      <c r="B8" s="46">
        <v>5195</v>
      </c>
      <c r="C8" s="46">
        <v>1289</v>
      </c>
      <c r="D8" s="46">
        <v>786</v>
      </c>
      <c r="E8" s="46">
        <v>1408</v>
      </c>
      <c r="F8" s="47">
        <v>1576</v>
      </c>
      <c r="G8" s="48">
        <f>SUM(B8:F8)</f>
        <v>10254</v>
      </c>
      <c r="H8" s="6"/>
    </row>
    <row r="9" spans="1:7" ht="21">
      <c r="A9" s="41">
        <v>2012</v>
      </c>
      <c r="B9" s="42">
        <v>5582</v>
      </c>
      <c r="C9" s="42">
        <v>1499</v>
      </c>
      <c r="D9" s="42">
        <v>898</v>
      </c>
      <c r="E9" s="42">
        <v>1438</v>
      </c>
      <c r="F9" s="43">
        <v>1609</v>
      </c>
      <c r="G9" s="44">
        <f>SUM(B9:F9)</f>
        <v>11026</v>
      </c>
    </row>
    <row r="10" spans="1:7" ht="21">
      <c r="A10" s="45">
        <v>2013</v>
      </c>
      <c r="B10" s="46">
        <v>6439</v>
      </c>
      <c r="C10" s="46">
        <v>1592</v>
      </c>
      <c r="D10" s="46">
        <v>909</v>
      </c>
      <c r="E10" s="46">
        <v>1522</v>
      </c>
      <c r="F10" s="47">
        <v>1624</v>
      </c>
      <c r="G10" s="48">
        <f>SUM(B10:F10)</f>
        <v>12086</v>
      </c>
    </row>
    <row r="11" spans="1:9" ht="21">
      <c r="A11" s="41">
        <v>2014</v>
      </c>
      <c r="B11" s="42">
        <v>6359</v>
      </c>
      <c r="C11" s="42">
        <v>1640</v>
      </c>
      <c r="D11" s="42">
        <v>914</v>
      </c>
      <c r="E11" s="42">
        <v>1554</v>
      </c>
      <c r="F11" s="43">
        <v>1532</v>
      </c>
      <c r="G11" s="44">
        <f>SUM(B11:F11)</f>
        <v>11999</v>
      </c>
      <c r="H11" s="7"/>
      <c r="I11" s="7"/>
    </row>
    <row r="12" spans="1:9" s="4" customFormat="1" ht="17.25">
      <c r="A12" s="33" t="s">
        <v>5</v>
      </c>
      <c r="B12" s="33"/>
      <c r="C12" s="33"/>
      <c r="D12" s="33"/>
      <c r="E12" s="37" t="s">
        <v>3</v>
      </c>
      <c r="F12" s="37"/>
      <c r="G12" s="37"/>
      <c r="H12" s="3"/>
      <c r="I12" s="3"/>
    </row>
    <row r="13" spans="1:7" s="1" customFormat="1" ht="19.5">
      <c r="A13" s="34" t="s">
        <v>8</v>
      </c>
      <c r="B13" s="34"/>
      <c r="C13" s="34"/>
      <c r="E13" s="35" t="s">
        <v>21</v>
      </c>
      <c r="F13" s="35"/>
      <c r="G13" s="36"/>
    </row>
    <row r="14" spans="1:7" s="22" customFormat="1" ht="65.25" customHeight="1">
      <c r="A14" s="32" t="s">
        <v>2</v>
      </c>
      <c r="B14" s="32"/>
      <c r="C14" s="32"/>
      <c r="D14" s="20"/>
      <c r="E14" s="32" t="s">
        <v>22</v>
      </c>
      <c r="F14" s="32"/>
      <c r="G14" s="32"/>
    </row>
    <row r="15" spans="1:7" s="4" customFormat="1" ht="17.25">
      <c r="A15" s="2" t="s">
        <v>7</v>
      </c>
      <c r="B15" s="2"/>
      <c r="C15" s="2"/>
      <c r="D15" s="2"/>
      <c r="E15" s="2"/>
      <c r="F15" s="2"/>
      <c r="G15" s="3" t="s">
        <v>1</v>
      </c>
    </row>
    <row r="16" spans="1:7" s="8" customFormat="1" ht="21" customHeight="1">
      <c r="A16" s="28" t="s">
        <v>19</v>
      </c>
      <c r="B16" s="26" t="s">
        <v>20</v>
      </c>
      <c r="C16" s="27"/>
      <c r="D16" s="27"/>
      <c r="E16" s="27"/>
      <c r="F16" s="27"/>
      <c r="G16" s="27" t="s">
        <v>29</v>
      </c>
    </row>
    <row r="17" spans="1:7" s="8" customFormat="1" ht="18" customHeight="1">
      <c r="A17" s="39" t="s">
        <v>28</v>
      </c>
      <c r="B17" s="23" t="s">
        <v>9</v>
      </c>
      <c r="C17" s="23" t="s">
        <v>11</v>
      </c>
      <c r="D17" s="23" t="s">
        <v>13</v>
      </c>
      <c r="E17" s="23" t="s">
        <v>14</v>
      </c>
      <c r="F17" s="23" t="s">
        <v>15</v>
      </c>
      <c r="G17" s="24" t="s">
        <v>16</v>
      </c>
    </row>
    <row r="18" spans="1:7" s="8" customFormat="1" ht="22.5" customHeight="1">
      <c r="A18" s="39"/>
      <c r="B18" s="29" t="s">
        <v>10</v>
      </c>
      <c r="C18" s="30" t="s">
        <v>24</v>
      </c>
      <c r="D18" s="30" t="s">
        <v>25</v>
      </c>
      <c r="E18" s="30" t="s">
        <v>26</v>
      </c>
      <c r="F18" s="30" t="s">
        <v>27</v>
      </c>
      <c r="G18" s="25" t="s">
        <v>17</v>
      </c>
    </row>
    <row r="19" spans="1:7" s="8" customFormat="1" ht="21">
      <c r="A19" s="9">
        <v>2010</v>
      </c>
      <c r="B19" s="10">
        <v>3784</v>
      </c>
      <c r="C19" s="10">
        <v>1078</v>
      </c>
      <c r="D19" s="10">
        <v>470</v>
      </c>
      <c r="E19" s="10">
        <v>251</v>
      </c>
      <c r="F19" s="10">
        <v>373</v>
      </c>
      <c r="G19" s="11">
        <f>SUM(B19:F19)</f>
        <v>5956</v>
      </c>
    </row>
    <row r="20" spans="1:7" s="8" customFormat="1" ht="21">
      <c r="A20" s="12">
        <v>2011</v>
      </c>
      <c r="B20" s="13">
        <v>5447</v>
      </c>
      <c r="C20" s="13">
        <v>1275</v>
      </c>
      <c r="D20" s="13">
        <v>905</v>
      </c>
      <c r="E20" s="13">
        <v>479</v>
      </c>
      <c r="F20" s="13">
        <v>464</v>
      </c>
      <c r="G20" s="14">
        <f>SUM(B20:F20)</f>
        <v>8570</v>
      </c>
    </row>
    <row r="21" spans="1:7" s="8" customFormat="1" ht="21">
      <c r="A21" s="9">
        <v>2012</v>
      </c>
      <c r="B21" s="10">
        <v>6532</v>
      </c>
      <c r="C21" s="10">
        <v>1332</v>
      </c>
      <c r="D21" s="10">
        <v>1464</v>
      </c>
      <c r="E21" s="10">
        <v>605</v>
      </c>
      <c r="F21" s="10">
        <v>415</v>
      </c>
      <c r="G21" s="11">
        <f>SUM(B21:F21)</f>
        <v>10348</v>
      </c>
    </row>
    <row r="22" spans="1:7" s="8" customFormat="1" ht="21">
      <c r="A22" s="12">
        <v>2013</v>
      </c>
      <c r="B22" s="13">
        <v>8517</v>
      </c>
      <c r="C22" s="13">
        <v>1696</v>
      </c>
      <c r="D22" s="13">
        <v>1569</v>
      </c>
      <c r="E22" s="15">
        <v>637</v>
      </c>
      <c r="F22" s="13">
        <v>500</v>
      </c>
      <c r="G22" s="14">
        <f>SUM(B22:F22)</f>
        <v>12919</v>
      </c>
    </row>
    <row r="23" spans="1:7" s="8" customFormat="1" ht="21">
      <c r="A23" s="9">
        <v>2014</v>
      </c>
      <c r="B23" s="10">
        <v>8272</v>
      </c>
      <c r="C23" s="10">
        <v>1937</v>
      </c>
      <c r="D23" s="10">
        <v>1449</v>
      </c>
      <c r="E23" s="16">
        <v>562</v>
      </c>
      <c r="F23" s="17">
        <v>524</v>
      </c>
      <c r="G23" s="11">
        <f>SUM(B23:F23)</f>
        <v>12744</v>
      </c>
    </row>
    <row r="24" spans="1:7" s="4" customFormat="1" ht="17.25">
      <c r="A24" s="33" t="s">
        <v>5</v>
      </c>
      <c r="B24" s="33"/>
      <c r="C24" s="33"/>
      <c r="D24" s="33"/>
      <c r="E24" s="37" t="s">
        <v>3</v>
      </c>
      <c r="F24" s="37"/>
      <c r="G24" s="37"/>
    </row>
    <row r="25" spans="2:7" s="18" customFormat="1" ht="15.75">
      <c r="B25" s="19"/>
      <c r="F25" s="38"/>
      <c r="G25" s="38"/>
    </row>
  </sheetData>
  <sheetProtection/>
  <mergeCells count="16">
    <mergeCell ref="E24:G24"/>
    <mergeCell ref="E12:G12"/>
    <mergeCell ref="F25:G25"/>
    <mergeCell ref="A2:C2"/>
    <mergeCell ref="E2:G2"/>
    <mergeCell ref="A5:A6"/>
    <mergeCell ref="A17:A18"/>
    <mergeCell ref="A24:D24"/>
    <mergeCell ref="C4:F4"/>
    <mergeCell ref="A14:C14"/>
    <mergeCell ref="E14:G14"/>
    <mergeCell ref="A12:D12"/>
    <mergeCell ref="A13:C13"/>
    <mergeCell ref="E13:G13"/>
    <mergeCell ref="E1:G1"/>
    <mergeCell ref="A1:C1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90" r:id="rId1"/>
  <headerFooter alignWithMargins="0">
    <oddFooter>&amp;C&amp;12 &amp;11 &amp;12 15 - 5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2016-03-24T00:00:04Z</cp:lastPrinted>
  <dcterms:created xsi:type="dcterms:W3CDTF">2000-08-10T10:07:20Z</dcterms:created>
  <dcterms:modified xsi:type="dcterms:W3CDTF">2016-04-05T11:58:00Z</dcterms:modified>
  <cp:category/>
  <cp:version/>
  <cp:contentType/>
  <cp:contentStatus/>
</cp:coreProperties>
</file>