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ملفات المراد تعديلها\13\"/>
    </mc:Choice>
  </mc:AlternateContent>
  <bookViews>
    <workbookView xWindow="0" yWindow="0" windowWidth="23040" windowHeight="852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ورقة1!$A$1:$G$47</definedName>
  </definedNames>
  <calcPr calcId="171027"/>
</workbook>
</file>

<file path=xl/calcChain.xml><?xml version="1.0" encoding="utf-8"?>
<calcChain xmlns="http://schemas.openxmlformats.org/spreadsheetml/2006/main">
  <c r="E46" i="1" l="1"/>
  <c r="D46" i="1"/>
  <c r="C46" i="1"/>
  <c r="F46" i="1"/>
  <c r="B46" i="1"/>
</calcChain>
</file>

<file path=xl/sharedStrings.xml><?xml version="1.0" encoding="utf-8"?>
<sst xmlns="http://schemas.openxmlformats.org/spreadsheetml/2006/main" count="98" uniqueCount="96">
  <si>
    <t>استعمال القروض</t>
  </si>
  <si>
    <t>مباني</t>
  </si>
  <si>
    <t>المجموع</t>
  </si>
  <si>
    <t>Total</t>
  </si>
  <si>
    <t>Use of Loan</t>
  </si>
  <si>
    <t xml:space="preserve"> جدول 13-1</t>
  </si>
  <si>
    <t>Table 13 -1</t>
  </si>
  <si>
    <t>الآلات الزراعية وملحقاتها</t>
  </si>
  <si>
    <t>خلايا ومعدات تربية نحل وملحقاتها</t>
  </si>
  <si>
    <t>قوارب الصيد وملحقاتها</t>
  </si>
  <si>
    <t>بيوت محمية</t>
  </si>
  <si>
    <t>مكائن وملحقاتها</t>
  </si>
  <si>
    <t>أغنام وملحقاتها</t>
  </si>
  <si>
    <t>مضخات وملحقاتها</t>
  </si>
  <si>
    <t>غطاس كهربائي وملحقاته</t>
  </si>
  <si>
    <t>فسائل نخيل وملحقاتها</t>
  </si>
  <si>
    <t>حفر أبار</t>
  </si>
  <si>
    <t>مستودعات</t>
  </si>
  <si>
    <t>شبكة ري بالتنقيط</t>
  </si>
  <si>
    <t>أبقار وملحقاتها</t>
  </si>
  <si>
    <t>برك تجميع المياه</t>
  </si>
  <si>
    <t>محاصيل بستانيه</t>
  </si>
  <si>
    <t>مدرجات جبلية</t>
  </si>
  <si>
    <t>مواسير مياه الري</t>
  </si>
  <si>
    <t>رسوم إيصال التيار الكهربائي</t>
  </si>
  <si>
    <t>مصدات رياح</t>
  </si>
  <si>
    <t>مواسير صرف</t>
  </si>
  <si>
    <t>رأس كهرباء وملحقاته</t>
  </si>
  <si>
    <t>غرف تبريد وتجميد للتمور</t>
  </si>
  <si>
    <t>حظائر طيور وأرانب</t>
  </si>
  <si>
    <t>دفاعات</t>
  </si>
  <si>
    <t>دينمو ومولد كهربائي</t>
  </si>
  <si>
    <t>أجهزة ري</t>
  </si>
  <si>
    <t>معدات صيد أسماك</t>
  </si>
  <si>
    <t>أسمدة</t>
  </si>
  <si>
    <t>محروقات</t>
  </si>
  <si>
    <t>مبيدات</t>
  </si>
  <si>
    <t>أكياس للحفظ وعبوات لنقل التمور</t>
  </si>
  <si>
    <t>أجور حراثه</t>
  </si>
  <si>
    <t>أخرى</t>
  </si>
  <si>
    <t>قروض قصيرة الأجل</t>
  </si>
  <si>
    <t>قروض متوسطة الأجل</t>
  </si>
  <si>
    <t>Source: Agricultural Development Fund.</t>
  </si>
  <si>
    <t>Cells and Beekeeping Equipment and Accessories</t>
  </si>
  <si>
    <t>Agricultural machinery and accessories</t>
  </si>
  <si>
    <t>Fishing boats and accessories</t>
  </si>
  <si>
    <t>Green Houses</t>
  </si>
  <si>
    <t>Machinery and Accessories</t>
  </si>
  <si>
    <t>Sheep and Accessories</t>
  </si>
  <si>
    <t>Pumps and Accessories</t>
  </si>
  <si>
    <t>Buildings</t>
  </si>
  <si>
    <t>Well drilling</t>
  </si>
  <si>
    <t>Warehouses</t>
  </si>
  <si>
    <t>A drip irrigation network</t>
  </si>
  <si>
    <t>Cows and Accessories</t>
  </si>
  <si>
    <t>Pools of water collection</t>
  </si>
  <si>
    <t>Horticultural crops</t>
  </si>
  <si>
    <t>Mountainous terraces</t>
  </si>
  <si>
    <t>Irrigation water pipes</t>
  </si>
  <si>
    <t>The delivery of electricity fees</t>
  </si>
  <si>
    <t>Electricity &amp; Peripherals header</t>
  </si>
  <si>
    <t>Windbreaks</t>
  </si>
  <si>
    <t>Exchange pipes</t>
  </si>
  <si>
    <t>Cooling and freezing rooms of dates</t>
  </si>
  <si>
    <t>Hangars birds and rabbits</t>
  </si>
  <si>
    <t>Mincing machine residue trees</t>
  </si>
  <si>
    <t>Irrigation devices</t>
  </si>
  <si>
    <t>Other</t>
  </si>
  <si>
    <t>Medium-term loans</t>
  </si>
  <si>
    <t>Short term loans</t>
  </si>
  <si>
    <t>Fishing Equipment</t>
  </si>
  <si>
    <t>Fertilizer</t>
  </si>
  <si>
    <t>Seeds</t>
  </si>
  <si>
    <t>بذور</t>
  </si>
  <si>
    <t>Pesticides</t>
  </si>
  <si>
    <t>Keeping bags and packages to transfer dates</t>
  </si>
  <si>
    <t>إزالة النخيل الهرم واستصلاح الأراضي</t>
  </si>
  <si>
    <t>1433/1432</t>
  </si>
  <si>
    <t>1434/1433</t>
  </si>
  <si>
    <t>1435/1434</t>
  </si>
  <si>
    <t>1436/1435</t>
  </si>
  <si>
    <t>1437/1436</t>
  </si>
  <si>
    <t>المصدر :صندوق التنمية الزراعية</t>
  </si>
  <si>
    <t>الزراعة والصيد</t>
  </si>
  <si>
    <t xml:space="preserve">
</t>
  </si>
  <si>
    <t>Agriculture &amp; Fishing</t>
  </si>
  <si>
    <t>Fuels</t>
  </si>
  <si>
    <r>
      <t xml:space="preserve">قروض صندوق التنمية الزراعية حسب أغراضها للأعوام 1433/1432 - 1437/1436هـ 
</t>
    </r>
    <r>
      <rPr>
        <sz val="10"/>
        <color rgb="FF474D9B"/>
        <rFont val="Frutiger LT Arabic 45 Light"/>
      </rPr>
      <t>(ألف ريال)</t>
    </r>
  </si>
  <si>
    <r>
      <t xml:space="preserve">Loans Granted by Agricultural Development Fund by Type of Use 1432/1433 - 1436/1437 A.H.
</t>
    </r>
    <r>
      <rPr>
        <sz val="10"/>
        <color rgb="FF474D9B"/>
        <rFont val="Frutiger LT Arabic 45 Light"/>
      </rPr>
      <t xml:space="preserve"> ( in thousands of S.R.)</t>
    </r>
  </si>
  <si>
    <t>Diver electric &amp; Peripherals</t>
  </si>
  <si>
    <t>Remove the Palms of the pyramid and land reclamation</t>
  </si>
  <si>
    <t>Palms seedlings and Accessories</t>
  </si>
  <si>
    <t>Defences of</t>
  </si>
  <si>
    <t>فرامه مخلفات أشجار</t>
  </si>
  <si>
    <t>Dynamo and  electric generator</t>
  </si>
  <si>
    <t>Wages plowing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</si>
</sst>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(Arabic)"/>
      <charset val="178"/>
    </font>
    <font>
      <sz val="8"/>
      <name val="Arial (Arabic)"/>
      <family val="2"/>
      <charset val="178"/>
    </font>
    <font>
      <sz val="10"/>
      <name val="Arial (Arabic)"/>
      <family val="2"/>
      <charset val="178"/>
    </font>
    <font>
      <sz val="7"/>
      <name val="Arial (Arabic)"/>
      <family val="2"/>
      <charset val="178"/>
    </font>
    <font>
      <sz val="14"/>
      <color rgb="FF31869B"/>
      <name val="Frutiger LT Arabic 55 Roman"/>
    </font>
    <font>
      <b/>
      <sz val="15"/>
      <name val="Frutiger LT Arabic 55 Roman"/>
    </font>
    <font>
      <sz val="15"/>
      <name val="Frutiger LT Arabic 55 Roman"/>
    </font>
    <font>
      <b/>
      <sz val="13"/>
      <name val="Frutiger LT Arabic 45 Light"/>
    </font>
    <font>
      <sz val="13"/>
      <name val="Frutiger LT Arabic 45 Light"/>
    </font>
    <font>
      <sz val="13"/>
      <color rgb="FF8C96A7"/>
      <name val="Frutiger LT Arabic 55 Roman"/>
    </font>
    <font>
      <sz val="13"/>
      <name val="Frutiger LT Arabic 55 Roman"/>
    </font>
    <font>
      <b/>
      <sz val="13"/>
      <name val="Frutiger LT Arabic 55 Roman"/>
    </font>
    <font>
      <sz val="10"/>
      <name val="Frutiger LT Arabic 55 Roman"/>
    </font>
    <font>
      <b/>
      <sz val="8"/>
      <name val="Frutiger LT Arabic 55 Roman"/>
    </font>
    <font>
      <sz val="11"/>
      <name val="Frutiger LT Arabic 55 Roman"/>
    </font>
    <font>
      <sz val="9"/>
      <name val="Frutiger LT Arabic 55 Roman"/>
    </font>
    <font>
      <sz val="11"/>
      <color theme="0"/>
      <name val="Frutiger LT Arabic 55 Roman"/>
    </font>
    <font>
      <b/>
      <sz val="1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rgb="FF474D9B"/>
      <name val="Frutiger LT Arabic 45 Light"/>
    </font>
    <font>
      <sz val="9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vertical="center" wrapText="1" readingOrder="2"/>
    </xf>
    <xf numFmtId="0" fontId="3" fillId="0" borderId="0" xfId="0" applyFont="1" applyFill="1"/>
    <xf numFmtId="0" fontId="2" fillId="0" borderId="0" xfId="0" applyFont="1" applyFill="1" applyAlignment="1"/>
    <xf numFmtId="0" fontId="5" fillId="0" borderId="0" xfId="0" applyFont="1" applyFill="1" applyAlignment="1"/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0" xfId="0" applyFont="1" applyFill="1" applyAlignment="1"/>
    <xf numFmtId="0" fontId="8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4" fillId="5" borderId="5" xfId="0" applyFont="1" applyFill="1" applyBorder="1" applyAlignment="1">
      <alignment horizontal="center" vertical="center" wrapText="1" shrinkToFit="1"/>
    </xf>
    <xf numFmtId="0" fontId="15" fillId="4" borderId="7" xfId="0" applyFont="1" applyFill="1" applyBorder="1" applyAlignment="1">
      <alignment vertical="center" wrapText="1" shrinkToFit="1"/>
    </xf>
    <xf numFmtId="0" fontId="15" fillId="4" borderId="8" xfId="0" applyFont="1" applyFill="1" applyBorder="1" applyAlignment="1">
      <alignment horizontal="center" vertical="center" wrapText="1" shrinkToFit="1"/>
    </xf>
    <xf numFmtId="0" fontId="15" fillId="4" borderId="8" xfId="0" applyFont="1" applyFill="1" applyBorder="1" applyAlignment="1">
      <alignment vertical="center" wrapText="1" shrinkToFit="1"/>
    </xf>
    <xf numFmtId="0" fontId="15" fillId="4" borderId="8" xfId="0" applyFont="1" applyFill="1" applyBorder="1" applyAlignment="1">
      <alignment vertical="center" shrinkToFit="1"/>
    </xf>
    <xf numFmtId="0" fontId="15" fillId="5" borderId="4" xfId="0" applyFont="1" applyFill="1" applyBorder="1" applyAlignment="1">
      <alignment horizontal="center" vertical="center" wrapText="1" shrinkToFit="1"/>
    </xf>
    <xf numFmtId="0" fontId="16" fillId="3" borderId="6" xfId="0" applyFont="1" applyFill="1" applyBorder="1" applyAlignment="1">
      <alignment horizontal="center" vertical="center" wrapText="1" shrinkToFit="1"/>
    </xf>
    <xf numFmtId="0" fontId="17" fillId="0" borderId="0" xfId="0" applyFont="1" applyFill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6" fillId="3" borderId="2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readingOrder="2"/>
    </xf>
    <xf numFmtId="0" fontId="21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12" fillId="5" borderId="5" xfId="0" applyFont="1" applyFill="1" applyBorder="1" applyAlignment="1">
      <alignment horizontal="right" vertical="center" wrapText="1" indent="2" shrinkToFit="1"/>
    </xf>
    <xf numFmtId="0" fontId="12" fillId="5" borderId="5" xfId="0" applyFont="1" applyFill="1" applyBorder="1" applyAlignment="1">
      <alignment horizontal="left" vertical="center" wrapText="1" indent="2" shrinkToFit="1"/>
    </xf>
    <xf numFmtId="0" fontId="16" fillId="3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right" vertical="center" wrapText="1" indent="2" shrinkToFit="1"/>
    </xf>
    <xf numFmtId="0" fontId="12" fillId="5" borderId="4" xfId="0" applyFont="1" applyFill="1" applyBorder="1" applyAlignment="1">
      <alignment horizontal="left" vertical="center" wrapText="1" indent="2" shrinkToFit="1"/>
    </xf>
    <xf numFmtId="0" fontId="2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2F6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showGridLines="0" rightToLeft="1" tabSelected="1" view="pageBreakPreview" zoomScaleSheetLayoutView="100" workbookViewId="0">
      <selection activeCell="G53" sqref="G53"/>
    </sheetView>
  </sheetViews>
  <sheetFormatPr defaultColWidth="13.6640625" defaultRowHeight="13.2" x14ac:dyDescent="0.25"/>
  <cols>
    <col min="1" max="1" width="25.6640625" style="5" customWidth="1"/>
    <col min="2" max="6" width="14.33203125" style="1" customWidth="1"/>
    <col min="7" max="7" width="41.6640625" style="5" customWidth="1"/>
    <col min="8" max="8" width="6.33203125" style="1" hidden="1" customWidth="1"/>
    <col min="9" max="16384" width="13.6640625" style="1"/>
  </cols>
  <sheetData>
    <row r="1" spans="1:11" s="8" customFormat="1" ht="24.9" customHeight="1" x14ac:dyDescent="0.75">
      <c r="A1" s="30" t="s">
        <v>83</v>
      </c>
      <c r="B1" s="6"/>
      <c r="C1" s="6"/>
      <c r="D1" s="6"/>
      <c r="E1" s="6"/>
      <c r="F1" s="7" t="s">
        <v>84</v>
      </c>
      <c r="G1" s="29" t="s">
        <v>85</v>
      </c>
    </row>
    <row r="2" spans="1:11" s="10" customFormat="1" ht="69.75" customHeight="1" x14ac:dyDescent="0.75">
      <c r="A2" s="33" t="s">
        <v>87</v>
      </c>
      <c r="B2" s="33"/>
      <c r="C2" s="33"/>
      <c r="D2" s="9"/>
      <c r="E2" s="33" t="s">
        <v>88</v>
      </c>
      <c r="F2" s="33"/>
      <c r="G2" s="33"/>
    </row>
    <row r="3" spans="1:11" s="14" customFormat="1" ht="18" customHeight="1" x14ac:dyDescent="0.65">
      <c r="A3" s="31" t="s">
        <v>5</v>
      </c>
      <c r="B3" s="11"/>
      <c r="C3" s="12"/>
      <c r="D3" s="13"/>
      <c r="E3" s="12"/>
      <c r="F3" s="12"/>
      <c r="G3" s="32" t="s">
        <v>6</v>
      </c>
    </row>
    <row r="4" spans="1:11" s="15" customFormat="1" ht="18" customHeight="1" x14ac:dyDescent="0.5">
      <c r="A4" s="38" t="s">
        <v>0</v>
      </c>
      <c r="B4" s="34" t="s">
        <v>77</v>
      </c>
      <c r="C4" s="34" t="s">
        <v>78</v>
      </c>
      <c r="D4" s="34" t="s">
        <v>79</v>
      </c>
      <c r="E4" s="34" t="s">
        <v>80</v>
      </c>
      <c r="F4" s="34" t="s">
        <v>81</v>
      </c>
      <c r="G4" s="35" t="s">
        <v>4</v>
      </c>
      <c r="I4" s="16"/>
      <c r="K4" s="17"/>
    </row>
    <row r="5" spans="1:11" s="15" customFormat="1" ht="18" customHeight="1" x14ac:dyDescent="0.5">
      <c r="A5" s="38"/>
      <c r="B5" s="35"/>
      <c r="C5" s="35"/>
      <c r="D5" s="35"/>
      <c r="E5" s="35"/>
      <c r="F5" s="35"/>
      <c r="G5" s="35"/>
    </row>
    <row r="6" spans="1:11" s="15" customFormat="1" ht="18.600000000000001" x14ac:dyDescent="0.5">
      <c r="A6" s="36" t="s">
        <v>41</v>
      </c>
      <c r="B6" s="36"/>
      <c r="C6" s="36"/>
      <c r="D6" s="18"/>
      <c r="E6" s="37" t="s">
        <v>68</v>
      </c>
      <c r="F6" s="37"/>
      <c r="G6" s="37"/>
    </row>
    <row r="7" spans="1:11" s="15" customFormat="1" ht="17.399999999999999" x14ac:dyDescent="0.5">
      <c r="A7" s="19" t="s">
        <v>8</v>
      </c>
      <c r="B7" s="20">
        <v>22734</v>
      </c>
      <c r="C7" s="20">
        <v>52073</v>
      </c>
      <c r="D7" s="20">
        <v>160587</v>
      </c>
      <c r="E7" s="20">
        <v>249690</v>
      </c>
      <c r="F7" s="20">
        <v>91322</v>
      </c>
      <c r="G7" s="21" t="s">
        <v>43</v>
      </c>
    </row>
    <row r="8" spans="1:11" s="15" customFormat="1" ht="17.399999999999999" x14ac:dyDescent="0.5">
      <c r="A8" s="19" t="s">
        <v>7</v>
      </c>
      <c r="B8" s="20">
        <v>107016</v>
      </c>
      <c r="C8" s="20">
        <v>141603</v>
      </c>
      <c r="D8" s="20">
        <v>148669</v>
      </c>
      <c r="E8" s="20">
        <v>105302</v>
      </c>
      <c r="F8" s="20">
        <v>85572</v>
      </c>
      <c r="G8" s="22" t="s">
        <v>44</v>
      </c>
    </row>
    <row r="9" spans="1:11" s="15" customFormat="1" ht="17.399999999999999" x14ac:dyDescent="0.5">
      <c r="A9" s="19" t="s">
        <v>9</v>
      </c>
      <c r="B9" s="20">
        <v>37053</v>
      </c>
      <c r="C9" s="20">
        <v>39332</v>
      </c>
      <c r="D9" s="20">
        <v>77514</v>
      </c>
      <c r="E9" s="20">
        <v>74653</v>
      </c>
      <c r="F9" s="20">
        <v>54958</v>
      </c>
      <c r="G9" s="21" t="s">
        <v>45</v>
      </c>
    </row>
    <row r="10" spans="1:11" s="15" customFormat="1" ht="17.399999999999999" x14ac:dyDescent="0.5">
      <c r="A10" s="19" t="s">
        <v>10</v>
      </c>
      <c r="B10" s="20">
        <v>76366</v>
      </c>
      <c r="C10" s="20">
        <v>67932</v>
      </c>
      <c r="D10" s="20">
        <v>76779</v>
      </c>
      <c r="E10" s="20">
        <v>59749</v>
      </c>
      <c r="F10" s="20">
        <v>76560</v>
      </c>
      <c r="G10" s="21" t="s">
        <v>46</v>
      </c>
    </row>
    <row r="11" spans="1:11" s="15" customFormat="1" ht="17.399999999999999" x14ac:dyDescent="0.5">
      <c r="A11" s="19" t="s">
        <v>11</v>
      </c>
      <c r="B11" s="20">
        <v>48082</v>
      </c>
      <c r="C11" s="20">
        <v>58559</v>
      </c>
      <c r="D11" s="20">
        <v>60576</v>
      </c>
      <c r="E11" s="20">
        <v>27357</v>
      </c>
      <c r="F11" s="20">
        <v>22364</v>
      </c>
      <c r="G11" s="21" t="s">
        <v>47</v>
      </c>
    </row>
    <row r="12" spans="1:11" s="15" customFormat="1" ht="17.399999999999999" x14ac:dyDescent="0.5">
      <c r="A12" s="19" t="s">
        <v>12</v>
      </c>
      <c r="B12" s="20">
        <v>56281</v>
      </c>
      <c r="C12" s="20">
        <v>55291</v>
      </c>
      <c r="D12" s="20">
        <v>54214</v>
      </c>
      <c r="E12" s="20">
        <v>37637</v>
      </c>
      <c r="F12" s="20">
        <v>32427</v>
      </c>
      <c r="G12" s="21" t="s">
        <v>48</v>
      </c>
    </row>
    <row r="13" spans="1:11" s="15" customFormat="1" ht="17.399999999999999" x14ac:dyDescent="0.5">
      <c r="A13" s="19" t="s">
        <v>13</v>
      </c>
      <c r="B13" s="20">
        <v>31660</v>
      </c>
      <c r="C13" s="20">
        <v>39056</v>
      </c>
      <c r="D13" s="20">
        <v>38956</v>
      </c>
      <c r="E13" s="20">
        <v>20751</v>
      </c>
      <c r="F13" s="20">
        <v>18053</v>
      </c>
      <c r="G13" s="21" t="s">
        <v>49</v>
      </c>
    </row>
    <row r="14" spans="1:11" s="15" customFormat="1" ht="17.399999999999999" x14ac:dyDescent="0.5">
      <c r="A14" s="19" t="s">
        <v>14</v>
      </c>
      <c r="B14" s="20">
        <v>20010</v>
      </c>
      <c r="C14" s="20">
        <v>21794</v>
      </c>
      <c r="D14" s="20">
        <v>22588</v>
      </c>
      <c r="E14" s="20">
        <v>18471</v>
      </c>
      <c r="F14" s="20">
        <v>17197</v>
      </c>
      <c r="G14" s="21" t="s">
        <v>89</v>
      </c>
    </row>
    <row r="15" spans="1:11" s="15" customFormat="1" ht="17.399999999999999" x14ac:dyDescent="0.5">
      <c r="A15" s="19" t="s">
        <v>1</v>
      </c>
      <c r="B15" s="20">
        <v>17438</v>
      </c>
      <c r="C15" s="20">
        <v>17986</v>
      </c>
      <c r="D15" s="20">
        <v>20175</v>
      </c>
      <c r="E15" s="20">
        <v>17829</v>
      </c>
      <c r="F15" s="20">
        <v>16585</v>
      </c>
      <c r="G15" s="21" t="s">
        <v>50</v>
      </c>
    </row>
    <row r="16" spans="1:11" s="15" customFormat="1" ht="17.399999999999999" x14ac:dyDescent="0.5">
      <c r="A16" s="19" t="s">
        <v>15</v>
      </c>
      <c r="B16" s="20">
        <v>12189</v>
      </c>
      <c r="C16" s="20">
        <v>11710</v>
      </c>
      <c r="D16" s="20">
        <v>16958</v>
      </c>
      <c r="E16" s="20">
        <v>5911</v>
      </c>
      <c r="F16" s="20">
        <v>3601</v>
      </c>
      <c r="G16" s="21" t="s">
        <v>91</v>
      </c>
    </row>
    <row r="17" spans="1:7" s="15" customFormat="1" ht="17.399999999999999" x14ac:dyDescent="0.5">
      <c r="A17" s="19" t="s">
        <v>16</v>
      </c>
      <c r="B17" s="20">
        <v>21181</v>
      </c>
      <c r="C17" s="20">
        <v>18601</v>
      </c>
      <c r="D17" s="20">
        <v>15517</v>
      </c>
      <c r="E17" s="20">
        <v>11145</v>
      </c>
      <c r="F17" s="20">
        <v>7543</v>
      </c>
      <c r="G17" s="21" t="s">
        <v>51</v>
      </c>
    </row>
    <row r="18" spans="1:7" s="15" customFormat="1" ht="17.399999999999999" x14ac:dyDescent="0.5">
      <c r="A18" s="19" t="s">
        <v>17</v>
      </c>
      <c r="B18" s="20">
        <v>14951</v>
      </c>
      <c r="C18" s="20">
        <v>13912</v>
      </c>
      <c r="D18" s="20">
        <v>13948</v>
      </c>
      <c r="E18" s="20">
        <v>12496</v>
      </c>
      <c r="F18" s="20">
        <v>11296</v>
      </c>
      <c r="G18" s="21" t="s">
        <v>52</v>
      </c>
    </row>
    <row r="19" spans="1:7" s="15" customFormat="1" ht="17.399999999999999" x14ac:dyDescent="0.5">
      <c r="A19" s="19" t="s">
        <v>18</v>
      </c>
      <c r="B19" s="20">
        <v>18939</v>
      </c>
      <c r="C19" s="20">
        <v>10823</v>
      </c>
      <c r="D19" s="20">
        <v>13864</v>
      </c>
      <c r="E19" s="20">
        <v>11501</v>
      </c>
      <c r="F19" s="20">
        <v>7577</v>
      </c>
      <c r="G19" s="21" t="s">
        <v>53</v>
      </c>
    </row>
    <row r="20" spans="1:7" s="15" customFormat="1" ht="17.399999999999999" x14ac:dyDescent="0.5">
      <c r="A20" s="19" t="s">
        <v>19</v>
      </c>
      <c r="B20" s="20">
        <v>15640</v>
      </c>
      <c r="C20" s="20">
        <v>13727</v>
      </c>
      <c r="D20" s="20">
        <v>13621</v>
      </c>
      <c r="E20" s="20">
        <v>10834</v>
      </c>
      <c r="F20" s="20">
        <v>8167</v>
      </c>
      <c r="G20" s="21" t="s">
        <v>54</v>
      </c>
    </row>
    <row r="21" spans="1:7" s="15" customFormat="1" ht="17.399999999999999" x14ac:dyDescent="0.5">
      <c r="A21" s="19" t="s">
        <v>20</v>
      </c>
      <c r="B21" s="20">
        <v>0</v>
      </c>
      <c r="C21" s="20">
        <v>12019</v>
      </c>
      <c r="D21" s="20">
        <v>13597</v>
      </c>
      <c r="E21" s="20">
        <v>12485</v>
      </c>
      <c r="F21" s="20">
        <v>11244</v>
      </c>
      <c r="G21" s="21" t="s">
        <v>55</v>
      </c>
    </row>
    <row r="22" spans="1:7" s="15" customFormat="1" ht="17.399999999999999" x14ac:dyDescent="0.5">
      <c r="A22" s="19" t="s">
        <v>21</v>
      </c>
      <c r="B22" s="20">
        <v>19103</v>
      </c>
      <c r="C22" s="20">
        <v>4744</v>
      </c>
      <c r="D22" s="20">
        <v>10031</v>
      </c>
      <c r="E22" s="20">
        <v>19911</v>
      </c>
      <c r="F22" s="20">
        <v>6748</v>
      </c>
      <c r="G22" s="21" t="s">
        <v>56</v>
      </c>
    </row>
    <row r="23" spans="1:7" s="15" customFormat="1" ht="17.399999999999999" x14ac:dyDescent="0.5">
      <c r="A23" s="19" t="s">
        <v>22</v>
      </c>
      <c r="B23" s="20">
        <v>7912</v>
      </c>
      <c r="C23" s="20">
        <v>6194</v>
      </c>
      <c r="D23" s="20">
        <v>8968</v>
      </c>
      <c r="E23" s="20">
        <v>7053</v>
      </c>
      <c r="F23" s="20">
        <v>12164</v>
      </c>
      <c r="G23" s="21" t="s">
        <v>57</v>
      </c>
    </row>
    <row r="24" spans="1:7" s="15" customFormat="1" ht="17.399999999999999" x14ac:dyDescent="0.5">
      <c r="A24" s="19" t="s">
        <v>23</v>
      </c>
      <c r="B24" s="20">
        <v>3130</v>
      </c>
      <c r="C24" s="20">
        <v>4277</v>
      </c>
      <c r="D24" s="20">
        <v>4724</v>
      </c>
      <c r="E24" s="20">
        <v>3109</v>
      </c>
      <c r="F24" s="20">
        <v>2371</v>
      </c>
      <c r="G24" s="21" t="s">
        <v>58</v>
      </c>
    </row>
    <row r="25" spans="1:7" s="15" customFormat="1" ht="17.399999999999999" x14ac:dyDescent="0.5">
      <c r="A25" s="19" t="s">
        <v>24</v>
      </c>
      <c r="B25" s="20">
        <v>0</v>
      </c>
      <c r="C25" s="20">
        <v>1381</v>
      </c>
      <c r="D25" s="20">
        <v>2501</v>
      </c>
      <c r="E25" s="20">
        <v>2570</v>
      </c>
      <c r="F25" s="20">
        <v>2854</v>
      </c>
      <c r="G25" s="21" t="s">
        <v>59</v>
      </c>
    </row>
    <row r="26" spans="1:7" s="15" customFormat="1" ht="17.399999999999999" x14ac:dyDescent="0.5">
      <c r="A26" s="19" t="s">
        <v>27</v>
      </c>
      <c r="B26" s="20">
        <v>1119</v>
      </c>
      <c r="C26" s="20">
        <v>1887</v>
      </c>
      <c r="D26" s="20">
        <v>1924</v>
      </c>
      <c r="E26" s="20">
        <v>1823</v>
      </c>
      <c r="F26" s="20">
        <v>1414</v>
      </c>
      <c r="G26" s="21" t="s">
        <v>60</v>
      </c>
    </row>
    <row r="27" spans="1:7" s="15" customFormat="1" ht="17.399999999999999" x14ac:dyDescent="0.5">
      <c r="A27" s="19" t="s">
        <v>25</v>
      </c>
      <c r="B27" s="20">
        <v>2011</v>
      </c>
      <c r="C27" s="20">
        <v>2408</v>
      </c>
      <c r="D27" s="20">
        <v>1728</v>
      </c>
      <c r="E27" s="20">
        <v>1058</v>
      </c>
      <c r="F27" s="20">
        <v>872</v>
      </c>
      <c r="G27" s="21" t="s">
        <v>61</v>
      </c>
    </row>
    <row r="28" spans="1:7" s="15" customFormat="1" ht="17.399999999999999" x14ac:dyDescent="0.5">
      <c r="A28" s="19" t="s">
        <v>26</v>
      </c>
      <c r="B28" s="20">
        <v>0</v>
      </c>
      <c r="C28" s="20">
        <v>397</v>
      </c>
      <c r="D28" s="20">
        <v>1172</v>
      </c>
      <c r="E28" s="20">
        <v>495</v>
      </c>
      <c r="F28" s="20">
        <v>214</v>
      </c>
      <c r="G28" s="21" t="s">
        <v>62</v>
      </c>
    </row>
    <row r="29" spans="1:7" s="15" customFormat="1" ht="31.2" x14ac:dyDescent="0.5">
      <c r="A29" s="19" t="s">
        <v>76</v>
      </c>
      <c r="B29" s="20">
        <v>0</v>
      </c>
      <c r="C29" s="20">
        <v>280</v>
      </c>
      <c r="D29" s="20">
        <v>690</v>
      </c>
      <c r="E29" s="20">
        <v>939</v>
      </c>
      <c r="F29" s="20">
        <v>643</v>
      </c>
      <c r="G29" s="22" t="s">
        <v>90</v>
      </c>
    </row>
    <row r="30" spans="1:7" s="15" customFormat="1" ht="17.399999999999999" x14ac:dyDescent="0.5">
      <c r="A30" s="19" t="s">
        <v>28</v>
      </c>
      <c r="B30" s="20">
        <v>1284</v>
      </c>
      <c r="C30" s="20">
        <v>698</v>
      </c>
      <c r="D30" s="20">
        <v>412</v>
      </c>
      <c r="E30" s="20">
        <v>554</v>
      </c>
      <c r="F30" s="20">
        <v>1085</v>
      </c>
      <c r="G30" s="21" t="s">
        <v>63</v>
      </c>
    </row>
    <row r="31" spans="1:7" s="15" customFormat="1" ht="17.399999999999999" x14ac:dyDescent="0.5">
      <c r="A31" s="19" t="s">
        <v>29</v>
      </c>
      <c r="B31" s="20">
        <v>0</v>
      </c>
      <c r="C31" s="20">
        <v>408</v>
      </c>
      <c r="D31" s="20">
        <v>382</v>
      </c>
      <c r="E31" s="20">
        <v>449</v>
      </c>
      <c r="F31" s="20">
        <v>440</v>
      </c>
      <c r="G31" s="21" t="s">
        <v>64</v>
      </c>
    </row>
    <row r="32" spans="1:7" s="15" customFormat="1" ht="17.399999999999999" x14ac:dyDescent="0.5">
      <c r="A32" s="19" t="s">
        <v>30</v>
      </c>
      <c r="B32" s="20">
        <v>303</v>
      </c>
      <c r="C32" s="20">
        <v>509</v>
      </c>
      <c r="D32" s="20">
        <v>368</v>
      </c>
      <c r="E32" s="20">
        <v>263</v>
      </c>
      <c r="F32" s="20">
        <v>210</v>
      </c>
      <c r="G32" s="21" t="s">
        <v>92</v>
      </c>
    </row>
    <row r="33" spans="1:9" s="15" customFormat="1" ht="17.399999999999999" x14ac:dyDescent="0.5">
      <c r="A33" s="19" t="s">
        <v>93</v>
      </c>
      <c r="B33" s="20">
        <v>44</v>
      </c>
      <c r="C33" s="20">
        <v>39</v>
      </c>
      <c r="D33" s="20">
        <v>141</v>
      </c>
      <c r="E33" s="20">
        <v>74</v>
      </c>
      <c r="F33" s="20">
        <v>53</v>
      </c>
      <c r="G33" s="21" t="s">
        <v>65</v>
      </c>
    </row>
    <row r="34" spans="1:9" s="15" customFormat="1" ht="17.399999999999999" x14ac:dyDescent="0.5">
      <c r="A34" s="19" t="s">
        <v>31</v>
      </c>
      <c r="B34" s="20">
        <v>19</v>
      </c>
      <c r="C34" s="20">
        <v>1</v>
      </c>
      <c r="D34" s="20">
        <v>58</v>
      </c>
      <c r="E34" s="20">
        <v>106</v>
      </c>
      <c r="F34" s="20">
        <v>60</v>
      </c>
      <c r="G34" s="21" t="s">
        <v>94</v>
      </c>
    </row>
    <row r="35" spans="1:9" s="15" customFormat="1" ht="17.399999999999999" x14ac:dyDescent="0.5">
      <c r="A35" s="19" t="s">
        <v>32</v>
      </c>
      <c r="B35" s="20">
        <v>193</v>
      </c>
      <c r="C35" s="20">
        <v>0</v>
      </c>
      <c r="D35" s="20">
        <v>0</v>
      </c>
      <c r="E35" s="20">
        <v>0</v>
      </c>
      <c r="F35" s="20">
        <v>0</v>
      </c>
      <c r="G35" s="21" t="s">
        <v>66</v>
      </c>
    </row>
    <row r="36" spans="1:9" s="15" customFormat="1" ht="17.399999999999999" x14ac:dyDescent="0.5">
      <c r="A36" s="19" t="s">
        <v>39</v>
      </c>
      <c r="B36" s="20">
        <v>16221</v>
      </c>
      <c r="C36" s="20">
        <v>525</v>
      </c>
      <c r="D36" s="20">
        <v>0</v>
      </c>
      <c r="E36" s="20">
        <v>0</v>
      </c>
      <c r="F36" s="20">
        <v>0</v>
      </c>
      <c r="G36" s="21" t="s">
        <v>67</v>
      </c>
    </row>
    <row r="37" spans="1:9" s="15" customFormat="1" ht="17.399999999999999" x14ac:dyDescent="0.5">
      <c r="A37" s="41" t="s">
        <v>40</v>
      </c>
      <c r="B37" s="41"/>
      <c r="C37" s="41"/>
      <c r="D37" s="23"/>
      <c r="E37" s="42" t="s">
        <v>69</v>
      </c>
      <c r="F37" s="42"/>
      <c r="G37" s="42"/>
    </row>
    <row r="38" spans="1:9" s="15" customFormat="1" ht="17.399999999999999" x14ac:dyDescent="0.5">
      <c r="A38" s="19" t="s">
        <v>33</v>
      </c>
      <c r="B38" s="20">
        <v>2782</v>
      </c>
      <c r="C38" s="20">
        <v>2533</v>
      </c>
      <c r="D38" s="20">
        <v>5961</v>
      </c>
      <c r="E38" s="20">
        <v>3120</v>
      </c>
      <c r="F38" s="20">
        <v>2010</v>
      </c>
      <c r="G38" s="21" t="s">
        <v>70</v>
      </c>
    </row>
    <row r="39" spans="1:9" s="15" customFormat="1" ht="17.399999999999999" x14ac:dyDescent="0.5">
      <c r="A39" s="19" t="s">
        <v>34</v>
      </c>
      <c r="B39" s="20">
        <v>5664</v>
      </c>
      <c r="C39" s="20">
        <v>6540</v>
      </c>
      <c r="D39" s="20">
        <v>3887</v>
      </c>
      <c r="E39" s="20">
        <v>1518</v>
      </c>
      <c r="F39" s="20">
        <v>1393</v>
      </c>
      <c r="G39" s="21" t="s">
        <v>71</v>
      </c>
    </row>
    <row r="40" spans="1:9" s="15" customFormat="1" ht="17.399999999999999" x14ac:dyDescent="0.5">
      <c r="A40" s="19" t="s">
        <v>73</v>
      </c>
      <c r="B40" s="20">
        <v>3047</v>
      </c>
      <c r="C40" s="20">
        <v>3136</v>
      </c>
      <c r="D40" s="20">
        <v>2579</v>
      </c>
      <c r="E40" s="20">
        <v>1381</v>
      </c>
      <c r="F40" s="20">
        <v>1483</v>
      </c>
      <c r="G40" s="21" t="s">
        <v>72</v>
      </c>
    </row>
    <row r="41" spans="1:9" s="15" customFormat="1" ht="17.399999999999999" x14ac:dyDescent="0.5">
      <c r="A41" s="19" t="s">
        <v>35</v>
      </c>
      <c r="B41" s="20">
        <v>2526</v>
      </c>
      <c r="C41" s="20">
        <v>2594</v>
      </c>
      <c r="D41" s="20">
        <v>1409</v>
      </c>
      <c r="E41" s="20">
        <v>366</v>
      </c>
      <c r="F41" s="20">
        <v>307</v>
      </c>
      <c r="G41" s="21" t="s">
        <v>86</v>
      </c>
    </row>
    <row r="42" spans="1:9" s="15" customFormat="1" ht="17.399999999999999" x14ac:dyDescent="0.5">
      <c r="A42" s="19" t="s">
        <v>36</v>
      </c>
      <c r="B42" s="20">
        <v>1166</v>
      </c>
      <c r="C42" s="20">
        <v>441</v>
      </c>
      <c r="D42" s="20">
        <v>580</v>
      </c>
      <c r="E42" s="20">
        <v>357</v>
      </c>
      <c r="F42" s="20">
        <v>611</v>
      </c>
      <c r="G42" s="21" t="s">
        <v>74</v>
      </c>
    </row>
    <row r="43" spans="1:9" s="15" customFormat="1" ht="17.399999999999999" x14ac:dyDescent="0.5">
      <c r="A43" s="19" t="s">
        <v>37</v>
      </c>
      <c r="B43" s="20">
        <v>150</v>
      </c>
      <c r="C43" s="20">
        <v>109</v>
      </c>
      <c r="D43" s="20">
        <v>136</v>
      </c>
      <c r="E43" s="20">
        <v>128</v>
      </c>
      <c r="F43" s="20">
        <v>134</v>
      </c>
      <c r="G43" s="21" t="s">
        <v>75</v>
      </c>
    </row>
    <row r="44" spans="1:9" s="15" customFormat="1" ht="17.399999999999999" x14ac:dyDescent="0.5">
      <c r="A44" s="19" t="s">
        <v>38</v>
      </c>
      <c r="B44" s="20">
        <v>0</v>
      </c>
      <c r="C44" s="20">
        <v>0</v>
      </c>
      <c r="D44" s="20">
        <v>3</v>
      </c>
      <c r="E44" s="20">
        <v>0</v>
      </c>
      <c r="F44" s="20">
        <v>0</v>
      </c>
      <c r="G44" s="21" t="s">
        <v>95</v>
      </c>
    </row>
    <row r="45" spans="1:9" s="15" customFormat="1" ht="17.399999999999999" x14ac:dyDescent="0.5">
      <c r="A45" s="19" t="s">
        <v>39</v>
      </c>
      <c r="B45" s="20">
        <v>2037</v>
      </c>
      <c r="C45" s="20">
        <v>0</v>
      </c>
      <c r="D45" s="20">
        <v>0</v>
      </c>
      <c r="E45" s="20">
        <v>5308</v>
      </c>
      <c r="F45" s="20">
        <v>14117</v>
      </c>
      <c r="G45" s="21" t="s">
        <v>67</v>
      </c>
    </row>
    <row r="46" spans="1:9" s="25" customFormat="1" ht="18.600000000000001" x14ac:dyDescent="0.5">
      <c r="A46" s="24" t="s">
        <v>2</v>
      </c>
      <c r="B46" s="28">
        <f>SUM(B7:B45)</f>
        <v>568251</v>
      </c>
      <c r="C46" s="28">
        <f>SUM(C7:C45)</f>
        <v>613519</v>
      </c>
      <c r="D46" s="28">
        <f>SUM(D7:D45)</f>
        <v>795217</v>
      </c>
      <c r="E46" s="28">
        <f>SUM(E7:E45)</f>
        <v>726393</v>
      </c>
      <c r="F46" s="28">
        <f>SUM(F7:F45)</f>
        <v>513649</v>
      </c>
      <c r="G46" s="28" t="s">
        <v>3</v>
      </c>
    </row>
    <row r="47" spans="1:9" s="14" customFormat="1" ht="18" customHeight="1" x14ac:dyDescent="0.65">
      <c r="A47" s="43" t="s">
        <v>82</v>
      </c>
      <c r="B47" s="43"/>
      <c r="C47" s="26"/>
      <c r="E47" s="40" t="s">
        <v>42</v>
      </c>
      <c r="F47" s="40"/>
      <c r="G47" s="40"/>
      <c r="H47" s="27"/>
      <c r="I47" s="27"/>
    </row>
    <row r="48" spans="1:9" s="4" customFormat="1" ht="9.6" x14ac:dyDescent="0.2">
      <c r="A48" s="3"/>
      <c r="B48" s="3"/>
      <c r="C48" s="3"/>
      <c r="E48" s="39"/>
      <c r="F48" s="39"/>
      <c r="G48" s="39"/>
    </row>
    <row r="49" spans="2:6" x14ac:dyDescent="0.25">
      <c r="B49" s="2"/>
      <c r="C49" s="2"/>
      <c r="D49" s="2"/>
      <c r="E49" s="2"/>
      <c r="F49" s="2"/>
    </row>
    <row r="50" spans="2:6" x14ac:dyDescent="0.25">
      <c r="B50" s="2"/>
      <c r="C50" s="2"/>
      <c r="D50" s="2"/>
      <c r="E50" s="2"/>
      <c r="F50" s="2"/>
    </row>
    <row r="51" spans="2:6" x14ac:dyDescent="0.25">
      <c r="B51" s="2"/>
      <c r="C51" s="2"/>
      <c r="D51" s="2"/>
      <c r="E51" s="2"/>
      <c r="F51" s="2"/>
    </row>
    <row r="52" spans="2:6" x14ac:dyDescent="0.25">
      <c r="B52" s="2"/>
      <c r="C52" s="2"/>
      <c r="D52" s="2"/>
      <c r="E52" s="2"/>
      <c r="F52" s="2"/>
    </row>
    <row r="53" spans="2:6" x14ac:dyDescent="0.25">
      <c r="B53" s="2"/>
      <c r="C53" s="2"/>
      <c r="D53" s="2"/>
      <c r="E53" s="2"/>
      <c r="F53" s="2"/>
    </row>
    <row r="54" spans="2:6" x14ac:dyDescent="0.25">
      <c r="B54" s="2"/>
      <c r="C54" s="2"/>
      <c r="D54" s="2"/>
      <c r="E54" s="2"/>
      <c r="F54" s="2"/>
    </row>
    <row r="55" spans="2:6" x14ac:dyDescent="0.25">
      <c r="B55" s="2"/>
      <c r="C55" s="2"/>
      <c r="D55" s="2"/>
      <c r="E55" s="2"/>
      <c r="F55" s="2"/>
    </row>
    <row r="56" spans="2:6" x14ac:dyDescent="0.25">
      <c r="B56" s="2"/>
      <c r="C56" s="2"/>
      <c r="D56" s="2"/>
      <c r="E56" s="2"/>
      <c r="F56" s="2"/>
    </row>
    <row r="57" spans="2:6" x14ac:dyDescent="0.25">
      <c r="B57" s="2"/>
      <c r="C57" s="2"/>
      <c r="D57" s="2"/>
      <c r="E57" s="2"/>
      <c r="F57" s="2"/>
    </row>
    <row r="58" spans="2:6" x14ac:dyDescent="0.25">
      <c r="B58" s="2"/>
      <c r="C58" s="2"/>
      <c r="D58" s="2"/>
      <c r="E58" s="2"/>
      <c r="F58" s="2"/>
    </row>
    <row r="59" spans="2:6" x14ac:dyDescent="0.25">
      <c r="B59" s="2"/>
      <c r="C59" s="2"/>
      <c r="D59" s="2"/>
      <c r="E59" s="2"/>
      <c r="F59" s="2"/>
    </row>
    <row r="60" spans="2:6" x14ac:dyDescent="0.25">
      <c r="B60" s="2"/>
      <c r="C60" s="2"/>
      <c r="D60" s="2"/>
      <c r="E60" s="2"/>
      <c r="F60" s="2"/>
    </row>
    <row r="61" spans="2:6" x14ac:dyDescent="0.25">
      <c r="B61" s="2"/>
      <c r="C61" s="2"/>
      <c r="D61" s="2"/>
      <c r="E61" s="2"/>
      <c r="F61" s="2"/>
    </row>
    <row r="62" spans="2:6" x14ac:dyDescent="0.25">
      <c r="B62" s="2"/>
      <c r="C62" s="2"/>
      <c r="D62" s="2"/>
      <c r="E62" s="2"/>
      <c r="F62" s="2"/>
    </row>
    <row r="63" spans="2:6" x14ac:dyDescent="0.25">
      <c r="B63" s="2"/>
      <c r="C63" s="2"/>
      <c r="D63" s="2"/>
      <c r="E63" s="2"/>
      <c r="F63" s="2"/>
    </row>
    <row r="64" spans="2:6" x14ac:dyDescent="0.25">
      <c r="B64" s="2"/>
      <c r="C64" s="2"/>
      <c r="D64" s="2"/>
      <c r="E64" s="2"/>
      <c r="F64" s="2"/>
    </row>
    <row r="65" spans="2:6" x14ac:dyDescent="0.25">
      <c r="B65" s="2"/>
      <c r="C65" s="2"/>
      <c r="D65" s="2"/>
      <c r="E65" s="2"/>
      <c r="F65" s="2"/>
    </row>
    <row r="66" spans="2:6" x14ac:dyDescent="0.25">
      <c r="B66" s="2"/>
      <c r="C66" s="2"/>
      <c r="D66" s="2"/>
      <c r="E66" s="2"/>
      <c r="F66" s="2"/>
    </row>
    <row r="67" spans="2:6" x14ac:dyDescent="0.25">
      <c r="B67" s="2"/>
      <c r="C67" s="2"/>
      <c r="D67" s="2"/>
      <c r="E67" s="2"/>
      <c r="F67" s="2"/>
    </row>
    <row r="68" spans="2:6" x14ac:dyDescent="0.25">
      <c r="B68" s="2"/>
      <c r="C68" s="2"/>
      <c r="D68" s="2"/>
      <c r="E68" s="2"/>
      <c r="F68" s="2"/>
    </row>
    <row r="69" spans="2:6" x14ac:dyDescent="0.25">
      <c r="B69" s="2"/>
      <c r="C69" s="2"/>
      <c r="D69" s="2"/>
      <c r="E69" s="2"/>
      <c r="F69" s="2"/>
    </row>
    <row r="70" spans="2:6" x14ac:dyDescent="0.25">
      <c r="B70" s="2"/>
      <c r="C70" s="2"/>
      <c r="D70" s="2"/>
      <c r="E70" s="2"/>
      <c r="F70" s="2"/>
    </row>
    <row r="71" spans="2:6" x14ac:dyDescent="0.25">
      <c r="B71" s="2"/>
      <c r="C71" s="2"/>
      <c r="D71" s="2"/>
      <c r="E71" s="2"/>
      <c r="F71" s="2"/>
    </row>
    <row r="72" spans="2:6" x14ac:dyDescent="0.25">
      <c r="B72" s="2"/>
      <c r="C72" s="2"/>
      <c r="D72" s="2"/>
      <c r="E72" s="2"/>
      <c r="F72" s="2"/>
    </row>
    <row r="73" spans="2:6" x14ac:dyDescent="0.25">
      <c r="B73" s="2"/>
      <c r="C73" s="2"/>
      <c r="D73" s="2"/>
      <c r="E73" s="2"/>
      <c r="F73" s="2"/>
    </row>
    <row r="74" spans="2:6" x14ac:dyDescent="0.25">
      <c r="B74" s="2"/>
      <c r="C74" s="2"/>
      <c r="D74" s="2"/>
      <c r="E74" s="2"/>
      <c r="F74" s="2"/>
    </row>
    <row r="75" spans="2:6" x14ac:dyDescent="0.25">
      <c r="B75" s="2"/>
      <c r="C75" s="2"/>
      <c r="D75" s="2"/>
      <c r="E75" s="2"/>
      <c r="F75" s="2"/>
    </row>
    <row r="76" spans="2:6" x14ac:dyDescent="0.25">
      <c r="B76" s="2"/>
      <c r="C76" s="2"/>
      <c r="D76" s="2"/>
      <c r="E76" s="2"/>
      <c r="F76" s="2"/>
    </row>
    <row r="77" spans="2:6" x14ac:dyDescent="0.25">
      <c r="B77" s="2"/>
      <c r="C77" s="2"/>
      <c r="D77" s="2"/>
      <c r="E77" s="2"/>
      <c r="F77" s="2"/>
    </row>
    <row r="78" spans="2:6" x14ac:dyDescent="0.25">
      <c r="B78" s="2"/>
      <c r="C78" s="2"/>
      <c r="D78" s="2"/>
      <c r="E78" s="2"/>
      <c r="F78" s="2"/>
    </row>
    <row r="79" spans="2:6" x14ac:dyDescent="0.25">
      <c r="B79" s="2"/>
      <c r="C79" s="2"/>
      <c r="D79" s="2"/>
      <c r="E79" s="2"/>
      <c r="F79" s="2"/>
    </row>
    <row r="80" spans="2:6" x14ac:dyDescent="0.25">
      <c r="B80" s="2"/>
      <c r="C80" s="2"/>
      <c r="D80" s="2"/>
      <c r="E80" s="2"/>
      <c r="F80" s="2"/>
    </row>
    <row r="81" spans="2:6" x14ac:dyDescent="0.25">
      <c r="B81" s="2"/>
      <c r="C81" s="2"/>
      <c r="D81" s="2"/>
      <c r="E81" s="2"/>
      <c r="F81" s="2"/>
    </row>
    <row r="82" spans="2:6" x14ac:dyDescent="0.25">
      <c r="B82" s="2"/>
      <c r="C82" s="2"/>
      <c r="D82" s="2"/>
      <c r="E82" s="2"/>
      <c r="F82" s="2"/>
    </row>
    <row r="83" spans="2:6" x14ac:dyDescent="0.25">
      <c r="B83" s="2"/>
      <c r="C83" s="2"/>
      <c r="D83" s="2"/>
      <c r="E83" s="2"/>
      <c r="F83" s="2"/>
    </row>
    <row r="84" spans="2:6" x14ac:dyDescent="0.25">
      <c r="B84" s="2"/>
      <c r="C84" s="2"/>
      <c r="D84" s="2"/>
      <c r="E84" s="2"/>
      <c r="F84" s="2"/>
    </row>
    <row r="85" spans="2:6" x14ac:dyDescent="0.25">
      <c r="B85" s="2"/>
      <c r="C85" s="2"/>
      <c r="D85" s="2"/>
      <c r="E85" s="2"/>
      <c r="F85" s="2"/>
    </row>
    <row r="86" spans="2:6" x14ac:dyDescent="0.25">
      <c r="B86" s="2"/>
      <c r="C86" s="2"/>
      <c r="D86" s="2"/>
      <c r="E86" s="2"/>
      <c r="F86" s="2"/>
    </row>
    <row r="87" spans="2:6" x14ac:dyDescent="0.25">
      <c r="B87" s="2"/>
      <c r="C87" s="2"/>
      <c r="D87" s="2"/>
      <c r="E87" s="2"/>
      <c r="F87" s="2"/>
    </row>
    <row r="88" spans="2:6" x14ac:dyDescent="0.25">
      <c r="B88" s="2"/>
      <c r="C88" s="2"/>
      <c r="D88" s="2"/>
      <c r="E88" s="2"/>
      <c r="F88" s="2"/>
    </row>
    <row r="89" spans="2:6" x14ac:dyDescent="0.25">
      <c r="B89" s="2"/>
      <c r="C89" s="2"/>
      <c r="D89" s="2"/>
      <c r="E89" s="2"/>
      <c r="F89" s="2"/>
    </row>
    <row r="90" spans="2:6" x14ac:dyDescent="0.25">
      <c r="B90" s="2"/>
      <c r="C90" s="2"/>
      <c r="D90" s="2"/>
      <c r="E90" s="2"/>
      <c r="F90" s="2"/>
    </row>
    <row r="91" spans="2:6" x14ac:dyDescent="0.25">
      <c r="B91" s="2"/>
      <c r="C91" s="2"/>
      <c r="D91" s="2"/>
      <c r="E91" s="2"/>
      <c r="F91" s="2"/>
    </row>
    <row r="92" spans="2:6" x14ac:dyDescent="0.25">
      <c r="B92" s="2"/>
      <c r="C92" s="2"/>
      <c r="D92" s="2"/>
      <c r="E92" s="2"/>
      <c r="F92" s="2"/>
    </row>
    <row r="93" spans="2:6" x14ac:dyDescent="0.25">
      <c r="B93" s="2"/>
      <c r="C93" s="2"/>
      <c r="D93" s="2"/>
      <c r="E93" s="2"/>
      <c r="F93" s="2"/>
    </row>
    <row r="94" spans="2:6" x14ac:dyDescent="0.25">
      <c r="B94" s="2"/>
      <c r="C94" s="2"/>
      <c r="D94" s="2"/>
      <c r="E94" s="2"/>
      <c r="F94" s="2"/>
    </row>
    <row r="95" spans="2:6" x14ac:dyDescent="0.25">
      <c r="B95" s="2"/>
      <c r="C95" s="2"/>
      <c r="D95" s="2"/>
      <c r="E95" s="2"/>
      <c r="F95" s="2"/>
    </row>
    <row r="96" spans="2:6" x14ac:dyDescent="0.25">
      <c r="B96" s="2"/>
      <c r="C96" s="2"/>
      <c r="D96" s="2"/>
      <c r="E96" s="2"/>
      <c r="F96" s="2"/>
    </row>
    <row r="97" spans="2:6" x14ac:dyDescent="0.25">
      <c r="B97" s="2"/>
      <c r="C97" s="2"/>
      <c r="D97" s="2"/>
      <c r="E97" s="2"/>
      <c r="F97" s="2"/>
    </row>
    <row r="98" spans="2:6" x14ac:dyDescent="0.25">
      <c r="B98" s="2"/>
      <c r="C98" s="2"/>
      <c r="D98" s="2"/>
      <c r="E98" s="2"/>
      <c r="F98" s="2"/>
    </row>
    <row r="99" spans="2:6" x14ac:dyDescent="0.25">
      <c r="B99" s="2"/>
      <c r="C99" s="2"/>
      <c r="D99" s="2"/>
      <c r="E99" s="2"/>
      <c r="F99" s="2"/>
    </row>
    <row r="100" spans="2:6" x14ac:dyDescent="0.25">
      <c r="B100" s="2"/>
      <c r="C100" s="2"/>
      <c r="D100" s="2"/>
      <c r="E100" s="2"/>
      <c r="F100" s="2"/>
    </row>
    <row r="101" spans="2:6" x14ac:dyDescent="0.25">
      <c r="B101" s="2"/>
      <c r="C101" s="2"/>
      <c r="D101" s="2"/>
      <c r="E101" s="2"/>
      <c r="F101" s="2"/>
    </row>
    <row r="102" spans="2:6" x14ac:dyDescent="0.25">
      <c r="B102" s="2"/>
      <c r="C102" s="2"/>
      <c r="D102" s="2"/>
      <c r="E102" s="2"/>
      <c r="F102" s="2"/>
    </row>
    <row r="103" spans="2:6" x14ac:dyDescent="0.25">
      <c r="B103" s="2"/>
      <c r="C103" s="2"/>
      <c r="D103" s="2"/>
      <c r="E103" s="2"/>
      <c r="F103" s="2"/>
    </row>
    <row r="104" spans="2:6" x14ac:dyDescent="0.25">
      <c r="B104" s="2"/>
      <c r="C104" s="2"/>
      <c r="D104" s="2"/>
      <c r="E104" s="2"/>
      <c r="F104" s="2"/>
    </row>
    <row r="105" spans="2:6" x14ac:dyDescent="0.25">
      <c r="B105" s="2"/>
      <c r="C105" s="2"/>
      <c r="D105" s="2"/>
      <c r="E105" s="2"/>
      <c r="F105" s="2"/>
    </row>
    <row r="106" spans="2:6" x14ac:dyDescent="0.25">
      <c r="B106" s="2"/>
      <c r="C106" s="2"/>
      <c r="D106" s="2"/>
      <c r="E106" s="2"/>
      <c r="F106" s="2"/>
    </row>
    <row r="107" spans="2:6" x14ac:dyDescent="0.25">
      <c r="B107" s="2"/>
      <c r="C107" s="2"/>
      <c r="D107" s="2"/>
      <c r="E107" s="2"/>
      <c r="F107" s="2"/>
    </row>
    <row r="108" spans="2:6" x14ac:dyDescent="0.25">
      <c r="B108" s="2"/>
      <c r="C108" s="2"/>
      <c r="D108" s="2"/>
      <c r="E108" s="2"/>
      <c r="F108" s="2"/>
    </row>
    <row r="109" spans="2:6" x14ac:dyDescent="0.25">
      <c r="B109" s="2"/>
      <c r="C109" s="2"/>
      <c r="D109" s="2"/>
      <c r="E109" s="2"/>
      <c r="F109" s="2"/>
    </row>
    <row r="110" spans="2:6" x14ac:dyDescent="0.25">
      <c r="B110" s="2"/>
      <c r="C110" s="2"/>
      <c r="D110" s="2"/>
      <c r="E110" s="2"/>
      <c r="F110" s="2"/>
    </row>
    <row r="111" spans="2:6" x14ac:dyDescent="0.25">
      <c r="B111" s="2"/>
      <c r="C111" s="2"/>
      <c r="D111" s="2"/>
      <c r="E111" s="2"/>
      <c r="F111" s="2"/>
    </row>
    <row r="112" spans="2:6" x14ac:dyDescent="0.25">
      <c r="B112" s="2"/>
      <c r="C112" s="2"/>
      <c r="D112" s="2"/>
      <c r="E112" s="2"/>
      <c r="F112" s="2"/>
    </row>
    <row r="113" spans="2:6" x14ac:dyDescent="0.25">
      <c r="B113" s="2"/>
      <c r="C113" s="2"/>
      <c r="D113" s="2"/>
      <c r="E113" s="2"/>
      <c r="F113" s="2"/>
    </row>
    <row r="114" spans="2:6" x14ac:dyDescent="0.25">
      <c r="B114" s="2"/>
      <c r="C114" s="2"/>
      <c r="D114" s="2"/>
      <c r="E114" s="2"/>
      <c r="F114" s="2"/>
    </row>
    <row r="115" spans="2:6" x14ac:dyDescent="0.25">
      <c r="B115" s="2"/>
      <c r="C115" s="2"/>
      <c r="D115" s="2"/>
      <c r="E115" s="2"/>
      <c r="F115" s="2"/>
    </row>
    <row r="116" spans="2:6" x14ac:dyDescent="0.25">
      <c r="B116" s="2"/>
      <c r="C116" s="2"/>
      <c r="D116" s="2"/>
      <c r="E116" s="2"/>
      <c r="F116" s="2"/>
    </row>
    <row r="117" spans="2:6" x14ac:dyDescent="0.25">
      <c r="B117" s="2"/>
      <c r="C117" s="2"/>
      <c r="D117" s="2"/>
      <c r="E117" s="2"/>
      <c r="F117" s="2"/>
    </row>
    <row r="118" spans="2:6" x14ac:dyDescent="0.25">
      <c r="B118" s="2"/>
      <c r="C118" s="2"/>
      <c r="D118" s="2"/>
      <c r="E118" s="2"/>
      <c r="F118" s="2"/>
    </row>
    <row r="119" spans="2:6" x14ac:dyDescent="0.25">
      <c r="B119" s="2"/>
      <c r="C119" s="2"/>
      <c r="D119" s="2"/>
      <c r="E119" s="2"/>
      <c r="F119" s="2"/>
    </row>
    <row r="120" spans="2:6" x14ac:dyDescent="0.25">
      <c r="B120" s="2"/>
      <c r="C120" s="2"/>
      <c r="D120" s="2"/>
      <c r="E120" s="2"/>
      <c r="F120" s="2"/>
    </row>
    <row r="121" spans="2:6" x14ac:dyDescent="0.25">
      <c r="B121" s="2"/>
      <c r="C121" s="2"/>
      <c r="D121" s="2"/>
      <c r="E121" s="2"/>
      <c r="F121" s="2"/>
    </row>
    <row r="122" spans="2:6" x14ac:dyDescent="0.25">
      <c r="B122" s="2"/>
      <c r="C122" s="2"/>
      <c r="D122" s="2"/>
      <c r="E122" s="2"/>
      <c r="F122" s="2"/>
    </row>
    <row r="123" spans="2:6" x14ac:dyDescent="0.25">
      <c r="B123" s="2"/>
      <c r="C123" s="2"/>
      <c r="D123" s="2"/>
      <c r="E123" s="2"/>
      <c r="F123" s="2"/>
    </row>
    <row r="124" spans="2:6" x14ac:dyDescent="0.25">
      <c r="B124" s="2"/>
      <c r="C124" s="2"/>
      <c r="D124" s="2"/>
      <c r="E124" s="2"/>
      <c r="F124" s="2"/>
    </row>
    <row r="125" spans="2:6" x14ac:dyDescent="0.25">
      <c r="B125" s="2"/>
      <c r="C125" s="2"/>
      <c r="D125" s="2"/>
      <c r="E125" s="2"/>
      <c r="F125" s="2"/>
    </row>
    <row r="126" spans="2:6" x14ac:dyDescent="0.25">
      <c r="B126" s="2"/>
      <c r="C126" s="2"/>
      <c r="D126" s="2"/>
      <c r="E126" s="2"/>
      <c r="F126" s="2"/>
    </row>
  </sheetData>
  <mergeCells count="16">
    <mergeCell ref="E48:G48"/>
    <mergeCell ref="E47:G47"/>
    <mergeCell ref="B4:B5"/>
    <mergeCell ref="A37:C37"/>
    <mergeCell ref="E37:G37"/>
    <mergeCell ref="A47:B47"/>
    <mergeCell ref="A2:C2"/>
    <mergeCell ref="E2:G2"/>
    <mergeCell ref="F4:F5"/>
    <mergeCell ref="A6:C6"/>
    <mergeCell ref="E6:G6"/>
    <mergeCell ref="C4:C5"/>
    <mergeCell ref="D4:D5"/>
    <mergeCell ref="E4:E5"/>
    <mergeCell ref="A4:A5"/>
    <mergeCell ref="G4:G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2" orientation="portrait" r:id="rId1"/>
  <headerFooter alignWithMargins="0">
    <oddFooter>&amp;C&amp;13 13 - 8</oddFooter>
  </headerFooter>
  <colBreaks count="1" manualBreakCount="1">
    <brk id="9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Talal</cp:lastModifiedBy>
  <cp:lastPrinted>2016-03-21T11:00:38Z</cp:lastPrinted>
  <dcterms:created xsi:type="dcterms:W3CDTF">2000-09-20T08:28:29Z</dcterms:created>
  <dcterms:modified xsi:type="dcterms:W3CDTF">2016-08-14T21:19:50Z</dcterms:modified>
</cp:coreProperties>
</file>