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E:\الكتاب 55 2019 م\"/>
    </mc:Choice>
  </mc:AlternateContent>
  <xr:revisionPtr revIDLastSave="0" documentId="13_ncr:1_{6E7A957F-8DAC-4A0E-BCE7-268670A4FAF2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E12" i="1"/>
  <c r="B12" i="1" l="1"/>
  <c r="C12" i="1"/>
  <c r="D12" i="1"/>
</calcChain>
</file>

<file path=xl/sharedStrings.xml><?xml version="1.0" encoding="utf-8"?>
<sst xmlns="http://schemas.openxmlformats.org/spreadsheetml/2006/main" count="26" uniqueCount="26">
  <si>
    <t>معدل الإستهلاك اليومي من الإسطوانات لكل فرع</t>
  </si>
  <si>
    <t>العام/الفرع</t>
  </si>
  <si>
    <t>الرياض</t>
  </si>
  <si>
    <t>جدة</t>
  </si>
  <si>
    <t>الدمام</t>
  </si>
  <si>
    <t>الجنوب</t>
  </si>
  <si>
    <t>القصيم</t>
  </si>
  <si>
    <t>الطائف</t>
  </si>
  <si>
    <t>General / Branch</t>
  </si>
  <si>
    <t>Dammam</t>
  </si>
  <si>
    <t>the South</t>
  </si>
  <si>
    <t>Taif</t>
  </si>
  <si>
    <t>المدينة المنورة</t>
  </si>
  <si>
    <t>Al-Madinah Al-Monawarah</t>
  </si>
  <si>
    <t>Al-Qaseem</t>
  </si>
  <si>
    <t>الطاقة</t>
  </si>
  <si>
    <t>Energy</t>
  </si>
  <si>
    <t>Al-Riyadh</t>
  </si>
  <si>
    <t>Total</t>
  </si>
  <si>
    <t>المجموع</t>
  </si>
  <si>
    <t>المصدر: شركة الغاز والتصنيع الأهلية</t>
  </si>
  <si>
    <t>Source: National Gas &amp; Indust. Co</t>
  </si>
  <si>
    <t>Average daily Consumption of Cylinders per Branch</t>
  </si>
  <si>
    <t>Jeddah</t>
  </si>
  <si>
    <t>جدول 18-7</t>
  </si>
  <si>
    <t>Table18-7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</si>
</sst>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rial"/>
      <family val="2"/>
      <scheme val="minor"/>
    </font>
    <font>
      <sz val="11"/>
      <color theme="1"/>
      <name val="Frutiger LT Arabic 55 Roman"/>
    </font>
    <font>
      <sz val="10"/>
      <color rgb="FF222222"/>
      <name val="Frutiger LT Arabic 55 Roman"/>
    </font>
    <font>
      <sz val="10"/>
      <color theme="1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readingOrder="2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8C96A7"/>
      <color rgb="FF474D9B"/>
      <color rgb="FF31869B"/>
      <color rgb="FFE6E9F0"/>
      <color rgb="FFF0F2F6"/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A2" zoomScale="75" zoomScaleNormal="75" workbookViewId="0">
      <selection activeCell="A3" sqref="A3"/>
    </sheetView>
  </sheetViews>
  <sheetFormatPr defaultRowHeight="20.100000000000001" customHeight="1"/>
  <cols>
    <col min="1" max="1" width="22.42578125" customWidth="1"/>
    <col min="2" max="6" width="15.28515625" style="1" customWidth="1"/>
    <col min="7" max="7" width="22.42578125" customWidth="1"/>
  </cols>
  <sheetData>
    <row r="1" spans="1:13" ht="20.100000000000001" customHeight="1">
      <c r="A1" s="7" t="s">
        <v>16</v>
      </c>
      <c r="B1" s="2"/>
      <c r="C1" s="2"/>
      <c r="D1" s="2"/>
      <c r="E1" s="2"/>
      <c r="F1" s="4"/>
      <c r="G1" s="8" t="s">
        <v>15</v>
      </c>
    </row>
    <row r="2" spans="1:13" ht="36" customHeight="1">
      <c r="A2" s="18" t="s">
        <v>22</v>
      </c>
      <c r="B2" s="9"/>
      <c r="C2" s="21" t="s">
        <v>0</v>
      </c>
      <c r="D2" s="21"/>
      <c r="E2" s="21"/>
      <c r="F2" s="21"/>
      <c r="G2" s="21"/>
    </row>
    <row r="3" spans="1:13" ht="20.100000000000001" customHeight="1">
      <c r="A3" s="12" t="s">
        <v>25</v>
      </c>
      <c r="B3" s="3"/>
      <c r="C3" s="3"/>
      <c r="D3" s="3"/>
      <c r="E3" s="3"/>
      <c r="F3" s="3"/>
      <c r="G3" s="13" t="s">
        <v>24</v>
      </c>
    </row>
    <row r="4" spans="1:13" ht="24" customHeight="1">
      <c r="A4" s="10" t="s">
        <v>8</v>
      </c>
      <c r="B4" s="10">
        <v>2015</v>
      </c>
      <c r="C4" s="10">
        <v>2016</v>
      </c>
      <c r="D4" s="10">
        <v>2017</v>
      </c>
      <c r="E4" s="10">
        <v>2018</v>
      </c>
      <c r="F4" s="10">
        <v>2019</v>
      </c>
      <c r="G4" s="10" t="s">
        <v>1</v>
      </c>
    </row>
    <row r="5" spans="1:13" ht="20.100000000000001" customHeight="1">
      <c r="A5" s="14" t="s">
        <v>17</v>
      </c>
      <c r="B5" s="5">
        <v>19165575</v>
      </c>
      <c r="C5" s="5">
        <v>20544743</v>
      </c>
      <c r="D5" s="5">
        <v>23497534</v>
      </c>
      <c r="E5" s="5">
        <v>22498165</v>
      </c>
      <c r="F5" s="5">
        <v>22203723</v>
      </c>
      <c r="G5" s="16" t="s">
        <v>2</v>
      </c>
      <c r="M5" s="11"/>
    </row>
    <row r="6" spans="1:13" ht="20.100000000000001" customHeight="1">
      <c r="A6" s="15" t="s">
        <v>23</v>
      </c>
      <c r="B6" s="6">
        <v>18661982</v>
      </c>
      <c r="C6" s="6">
        <v>19599715</v>
      </c>
      <c r="D6" s="6">
        <v>19622319</v>
      </c>
      <c r="E6" s="6">
        <v>19449369</v>
      </c>
      <c r="F6" s="6">
        <v>21367704</v>
      </c>
      <c r="G6" s="17" t="s">
        <v>3</v>
      </c>
    </row>
    <row r="7" spans="1:13" ht="20.100000000000001" customHeight="1">
      <c r="A7" s="14" t="s">
        <v>9</v>
      </c>
      <c r="B7" s="5">
        <v>5095685</v>
      </c>
      <c r="C7" s="5">
        <v>5381321</v>
      </c>
      <c r="D7" s="5">
        <v>5436000</v>
      </c>
      <c r="E7" s="5">
        <v>5238972</v>
      </c>
      <c r="F7" s="5">
        <v>5233226</v>
      </c>
      <c r="G7" s="16" t="s">
        <v>4</v>
      </c>
    </row>
    <row r="8" spans="1:13" ht="20.100000000000001" customHeight="1">
      <c r="A8" s="15" t="s">
        <v>10</v>
      </c>
      <c r="B8" s="6">
        <v>15906905</v>
      </c>
      <c r="C8" s="6">
        <v>16691344</v>
      </c>
      <c r="D8" s="6">
        <v>16853358</v>
      </c>
      <c r="E8" s="6">
        <v>15347257</v>
      </c>
      <c r="F8" s="6">
        <v>14959440</v>
      </c>
      <c r="G8" s="17" t="s">
        <v>5</v>
      </c>
    </row>
    <row r="9" spans="1:13" ht="20.100000000000001" customHeight="1">
      <c r="A9" s="14" t="s">
        <v>13</v>
      </c>
      <c r="B9" s="5">
        <v>10179808</v>
      </c>
      <c r="C9" s="5">
        <v>10839908</v>
      </c>
      <c r="D9" s="5">
        <v>11073306</v>
      </c>
      <c r="E9" s="5">
        <v>10451969</v>
      </c>
      <c r="F9" s="5">
        <v>10421676</v>
      </c>
      <c r="G9" s="16" t="s">
        <v>12</v>
      </c>
    </row>
    <row r="10" spans="1:13" ht="20.100000000000001" customHeight="1">
      <c r="A10" s="15" t="s">
        <v>14</v>
      </c>
      <c r="B10" s="6">
        <v>11802945</v>
      </c>
      <c r="C10" s="6">
        <v>12506291</v>
      </c>
      <c r="D10" s="6">
        <v>12521145</v>
      </c>
      <c r="E10" s="6">
        <v>11928197</v>
      </c>
      <c r="F10" s="6">
        <v>12332733</v>
      </c>
      <c r="G10" s="17" t="s">
        <v>6</v>
      </c>
    </row>
    <row r="11" spans="1:13" ht="20.100000000000001" customHeight="1">
      <c r="A11" s="14" t="s">
        <v>11</v>
      </c>
      <c r="B11" s="5">
        <v>13745865</v>
      </c>
      <c r="C11" s="5">
        <v>14801146</v>
      </c>
      <c r="D11" s="5">
        <v>15342796</v>
      </c>
      <c r="E11" s="5">
        <v>16148213</v>
      </c>
      <c r="F11" s="5">
        <v>16112615</v>
      </c>
      <c r="G11" s="16" t="s">
        <v>7</v>
      </c>
    </row>
    <row r="12" spans="1:13" ht="20.100000000000001" customHeight="1">
      <c r="A12" s="10" t="s">
        <v>18</v>
      </c>
      <c r="B12" s="20">
        <f>SUM(B5:B11)</f>
        <v>94558765</v>
      </c>
      <c r="C12" s="20">
        <f>SUM(C5:C11)</f>
        <v>100364468</v>
      </c>
      <c r="D12" s="20">
        <f>SUM(D5:D11)</f>
        <v>104346458</v>
      </c>
      <c r="E12" s="20">
        <f>SUM(E5:E11)</f>
        <v>101062142</v>
      </c>
      <c r="F12" s="20">
        <f>SUM(F5:F11)</f>
        <v>102631117</v>
      </c>
      <c r="G12" s="10" t="s">
        <v>19</v>
      </c>
    </row>
    <row r="13" spans="1:13" ht="20.100000000000001" customHeight="1">
      <c r="A13" s="19" t="s">
        <v>21</v>
      </c>
      <c r="F13" s="22" t="s">
        <v>20</v>
      </c>
      <c r="G13" s="22"/>
    </row>
    <row r="14" spans="1:13" ht="20.100000000000001" customHeight="1">
      <c r="B14"/>
      <c r="C14"/>
      <c r="D14"/>
      <c r="E14"/>
      <c r="F14"/>
    </row>
  </sheetData>
  <mergeCells count="2">
    <mergeCell ref="C2:G2"/>
    <mergeCell ref="F13:G13"/>
  </mergeCells>
  <printOptions horizontalCentered="1" vertic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 A. Al-Luhaydan</dc:creator>
  <cp:lastModifiedBy>ameera</cp:lastModifiedBy>
  <cp:lastPrinted>2017-12-28T10:35:07Z</cp:lastPrinted>
  <dcterms:created xsi:type="dcterms:W3CDTF">2017-12-05T14:41:25Z</dcterms:created>
  <dcterms:modified xsi:type="dcterms:W3CDTF">2020-07-03T09:55:54Z</dcterms:modified>
</cp:coreProperties>
</file>