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ghawi\Desktop\الكتاب الاحصائي 55\فصل التعليم 4\وزارة التعليم\"/>
    </mc:Choice>
  </mc:AlternateContent>
  <bookViews>
    <workbookView xWindow="0" yWindow="0" windowWidth="19410" windowHeight="7785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ورقة1!$A$1:$J$24</definedName>
  </definedNames>
  <calcPr calcId="162913"/>
</workbook>
</file>

<file path=xl/calcChain.xml><?xml version="1.0" encoding="utf-8"?>
<calcChain xmlns="http://schemas.openxmlformats.org/spreadsheetml/2006/main">
  <c r="E21" i="1" l="1"/>
  <c r="G21" i="1"/>
  <c r="I21" i="1"/>
  <c r="C21" i="1"/>
  <c r="C9" i="1" l="1"/>
  <c r="E9" i="1"/>
  <c r="G9" i="1"/>
  <c r="I9" i="1"/>
  <c r="C18" i="1" l="1"/>
  <c r="C15" i="1"/>
  <c r="I15" i="1" l="1"/>
  <c r="G15" i="1"/>
  <c r="E15" i="1"/>
  <c r="I12" i="1"/>
  <c r="G12" i="1"/>
  <c r="E12" i="1"/>
  <c r="C12" i="1"/>
  <c r="I18" i="1" l="1"/>
  <c r="G18" i="1"/>
  <c r="E18" i="1"/>
</calcChain>
</file>

<file path=xl/sharedStrings.xml><?xml version="1.0" encoding="utf-8"?>
<sst xmlns="http://schemas.openxmlformats.org/spreadsheetml/2006/main" count="62" uniqueCount="34">
  <si>
    <t>التعليم والتدريب</t>
  </si>
  <si>
    <t xml:space="preserve"> Education &amp; Training </t>
  </si>
  <si>
    <t xml:space="preserve">الفصول الدراسية </t>
  </si>
  <si>
    <t>المعلمون</t>
  </si>
  <si>
    <t>الاداريون</t>
  </si>
  <si>
    <t xml:space="preserve">حكومي  Government    </t>
  </si>
  <si>
    <t xml:space="preserve">خاص        Private     </t>
  </si>
  <si>
    <t>ذكور</t>
  </si>
  <si>
    <t>إناث</t>
  </si>
  <si>
    <t>Male</t>
  </si>
  <si>
    <t>Female</t>
  </si>
  <si>
    <t>المدارس  School</t>
  </si>
  <si>
    <t>Classroom</t>
  </si>
  <si>
    <t>Teachers</t>
  </si>
  <si>
    <t>Administrators</t>
  </si>
  <si>
    <t>المصدر :  وزارة التعليم.</t>
  </si>
  <si>
    <t>Source : Ministry of Education.</t>
  </si>
  <si>
    <t>جدول 4-2</t>
  </si>
  <si>
    <t>Table 4-2</t>
  </si>
  <si>
    <t>1437/1438</t>
  </si>
  <si>
    <t>1436/1437</t>
  </si>
  <si>
    <t>1435/1436</t>
  </si>
  <si>
    <t xml:space="preserve">    السنوات  
 Years</t>
  </si>
  <si>
    <t xml:space="preserve">المدارس والفصول والمعلمون والاداريون 
في التعليم العام  </t>
  </si>
  <si>
    <t xml:space="preserve">Schools, Classrooms, Teachers and Administrators 
in General Education </t>
  </si>
  <si>
    <t xml:space="preserve">المجموع العام </t>
  </si>
  <si>
    <t>Grand Total</t>
  </si>
  <si>
    <t>1438/1439</t>
  </si>
  <si>
    <t>(2015)</t>
  </si>
  <si>
    <t>(2016)</t>
  </si>
  <si>
    <t>(2017)</t>
  </si>
  <si>
    <t>(2018)</t>
  </si>
  <si>
    <t>(2019)</t>
  </si>
  <si>
    <t>1439/1440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</si>
</sst>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Frutiger"/>
      <family val="2"/>
      <charset val="178"/>
    </font>
    <font>
      <sz val="11"/>
      <color theme="1"/>
      <name val="Arial"/>
      <family val="2"/>
      <charset val="178"/>
      <scheme val="minor"/>
    </font>
    <font>
      <sz val="10"/>
      <color rgb="FFFFFFFF"/>
      <name val="Frutiger LT Arabic 55 Roman"/>
    </font>
    <font>
      <sz val="10"/>
      <name val="Frutiger LT Arabic 55 Roman"/>
    </font>
    <font>
      <sz val="10"/>
      <color rgb="FF31869B"/>
      <name val="Frutiger LT Arabic 55 Roman"/>
    </font>
    <font>
      <sz val="13"/>
      <color rgb="FF474D9B"/>
      <name val="Frutiger LT Arabic 45 Light"/>
    </font>
    <font>
      <sz val="8"/>
      <color rgb="FF8C96A7"/>
      <name val="Frutiger LT Arabic 55 Roman"/>
    </font>
    <font>
      <sz val="12"/>
      <color rgb="FF474D9B"/>
      <name val="Frutiger LT Arabic 45 Light"/>
    </font>
    <font>
      <sz val="10"/>
      <color theme="0"/>
      <name val="Frutiger LT Arabic 55 Roman"/>
    </font>
  </fonts>
  <fills count="5">
    <fill>
      <patternFill patternType="none"/>
    </fill>
    <fill>
      <patternFill patternType="gray125"/>
    </fill>
    <fill>
      <patternFill patternType="solid">
        <fgColor rgb="FF9BA8C2"/>
        <bgColor rgb="FF000000"/>
      </patternFill>
    </fill>
    <fill>
      <patternFill patternType="solid">
        <fgColor rgb="FFE6E9F0"/>
        <bgColor rgb="FF000000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4" fillId="4" borderId="0" xfId="0" applyFont="1" applyFill="1" applyBorder="1" applyAlignment="1">
      <alignment horizontal="right" vertical="center" wrapText="1" readingOrder="2"/>
    </xf>
    <xf numFmtId="0" fontId="5" fillId="0" borderId="0" xfId="0" applyFont="1" applyFill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shrinkToFit="1" readingOrder="2"/>
    </xf>
    <xf numFmtId="0" fontId="2" fillId="2" borderId="4" xfId="0" applyFont="1" applyFill="1" applyBorder="1" applyAlignment="1">
      <alignment horizontal="center" vertical="center" wrapText="1" shrinkToFit="1" readingOrder="2"/>
    </xf>
    <xf numFmtId="0" fontId="7" fillId="0" borderId="0" xfId="0" applyFont="1" applyFill="1" applyAlignment="1">
      <alignment vertical="center" wrapText="1" readingOrder="2"/>
    </xf>
    <xf numFmtId="0" fontId="3" fillId="3" borderId="2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49" fontId="3" fillId="3" borderId="4" xfId="0" applyNumberFormat="1" applyFont="1" applyFill="1" applyBorder="1" applyAlignment="1">
      <alignment horizontal="center" vertical="center" wrapText="1" readingOrder="1"/>
    </xf>
    <xf numFmtId="0" fontId="8" fillId="2" borderId="9" xfId="0" applyFont="1" applyFill="1" applyBorder="1" applyAlignment="1">
      <alignment horizontal="center" vertical="center" wrapText="1" readingOrder="1"/>
    </xf>
    <xf numFmtId="0" fontId="8" fillId="2" borderId="10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shrinkToFit="1" readingOrder="2"/>
    </xf>
    <xf numFmtId="0" fontId="2" fillId="2" borderId="5" xfId="0" applyFont="1" applyFill="1" applyBorder="1" applyAlignment="1">
      <alignment horizontal="center" vertical="center" wrapText="1" shrinkToFit="1" readingOrder="2"/>
    </xf>
    <xf numFmtId="0" fontId="2" fillId="2" borderId="6" xfId="0" applyFont="1" applyFill="1" applyBorder="1" applyAlignment="1">
      <alignment horizontal="center" vertical="center" wrapText="1" shrinkToFit="1" readingOrder="2"/>
    </xf>
    <xf numFmtId="0" fontId="2" fillId="2" borderId="7" xfId="0" applyFont="1" applyFill="1" applyBorder="1" applyAlignment="1">
      <alignment horizontal="center" vertical="center" wrapText="1" shrinkToFit="1" readingOrder="2"/>
    </xf>
    <xf numFmtId="0" fontId="2" fillId="2" borderId="8" xfId="0" applyFont="1" applyFill="1" applyBorder="1" applyAlignment="1">
      <alignment horizontal="center" vertical="center" wrapText="1" shrinkToFit="1" readingOrder="2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 readingOrder="1"/>
    </xf>
    <xf numFmtId="0" fontId="5" fillId="0" borderId="0" xfId="0" applyFont="1" applyFill="1" applyAlignment="1">
      <alignment horizontal="center" vertical="center" wrapText="1" readingOrder="2"/>
    </xf>
    <xf numFmtId="0" fontId="4" fillId="4" borderId="1" xfId="0" applyFont="1" applyFill="1" applyBorder="1" applyAlignment="1">
      <alignment horizontal="right" vertical="center" wrapText="1" readingOrder="2"/>
    </xf>
    <xf numFmtId="0" fontId="4" fillId="4" borderId="0" xfId="0" applyFont="1" applyFill="1" applyBorder="1" applyAlignment="1">
      <alignment horizontal="right" vertical="center" wrapText="1" readingOrder="2"/>
    </xf>
    <xf numFmtId="0" fontId="4" fillId="4" borderId="0" xfId="0" applyFont="1" applyFill="1" applyAlignment="1">
      <alignment horizontal="left" vertical="center" wrapText="1" readingOrder="1"/>
    </xf>
    <xf numFmtId="0" fontId="7" fillId="0" borderId="0" xfId="0" applyFont="1" applyFill="1" applyAlignment="1">
      <alignment horizontal="center" vertical="center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BA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rightToLeft="1" tabSelected="1" zoomScaleNormal="100" workbookViewId="0">
      <selection activeCell="E3" sqref="E3"/>
    </sheetView>
  </sheetViews>
  <sheetFormatPr defaultRowHeight="20.100000000000001" customHeight="1"/>
  <cols>
    <col min="1" max="1" width="15.625" customWidth="1"/>
    <col min="2" max="2" width="17.375" customWidth="1"/>
    <col min="3" max="10" width="12.25" customWidth="1"/>
  </cols>
  <sheetData>
    <row r="1" spans="1:16" ht="20.100000000000001" customHeight="1">
      <c r="A1" s="24" t="s">
        <v>0</v>
      </c>
      <c r="B1" s="25"/>
      <c r="C1" s="25"/>
      <c r="D1" s="25"/>
      <c r="E1" s="25"/>
      <c r="F1" s="25"/>
      <c r="G1" s="1"/>
      <c r="H1" s="1"/>
      <c r="I1" s="26" t="s">
        <v>1</v>
      </c>
      <c r="J1" s="26"/>
    </row>
    <row r="2" spans="1:16" ht="20.100000000000001" customHeight="1">
      <c r="A2" s="27" t="s">
        <v>23</v>
      </c>
      <c r="B2" s="27"/>
      <c r="C2" s="27"/>
      <c r="D2" s="27"/>
      <c r="E2" s="9"/>
      <c r="F2" s="27" t="s">
        <v>24</v>
      </c>
      <c r="G2" s="27"/>
      <c r="H2" s="27"/>
      <c r="I2" s="27"/>
      <c r="J2" s="27"/>
      <c r="K2" s="23"/>
      <c r="L2" s="23"/>
      <c r="M2" s="23"/>
      <c r="N2" s="23"/>
      <c r="O2" s="23"/>
      <c r="P2" s="23"/>
    </row>
    <row r="3" spans="1:16" ht="20.100000000000001" customHeight="1">
      <c r="A3" s="27"/>
      <c r="B3" s="27"/>
      <c r="C3" s="27"/>
      <c r="D3" s="27"/>
      <c r="E3" s="9"/>
      <c r="F3" s="27"/>
      <c r="G3" s="27"/>
      <c r="H3" s="27"/>
      <c r="I3" s="27"/>
      <c r="J3" s="27"/>
    </row>
    <row r="4" spans="1:16" ht="20.100000000000001" customHeight="1">
      <c r="A4" s="3" t="s">
        <v>17</v>
      </c>
      <c r="B4" s="2"/>
      <c r="C4" s="2"/>
      <c r="D4" s="2"/>
      <c r="E4" s="2"/>
      <c r="F4" s="2"/>
      <c r="G4" s="2"/>
      <c r="H4" s="2"/>
      <c r="I4" s="21" t="s">
        <v>18</v>
      </c>
      <c r="J4" s="21"/>
    </row>
    <row r="5" spans="1:16" ht="20.100000000000001" customHeight="1">
      <c r="A5" s="15" t="s">
        <v>22</v>
      </c>
      <c r="B5" s="15"/>
      <c r="C5" s="15" t="s">
        <v>11</v>
      </c>
      <c r="D5" s="15"/>
      <c r="E5" s="16" t="s">
        <v>2</v>
      </c>
      <c r="F5" s="17"/>
      <c r="G5" s="16" t="s">
        <v>3</v>
      </c>
      <c r="H5" s="17"/>
      <c r="I5" s="16" t="s">
        <v>4</v>
      </c>
      <c r="J5" s="17"/>
    </row>
    <row r="6" spans="1:16" ht="16.5" customHeight="1">
      <c r="A6" s="15"/>
      <c r="B6" s="15"/>
      <c r="C6" s="15"/>
      <c r="D6" s="15"/>
      <c r="E6" s="18" t="s">
        <v>12</v>
      </c>
      <c r="F6" s="19"/>
      <c r="G6" s="18" t="s">
        <v>13</v>
      </c>
      <c r="H6" s="19"/>
      <c r="I6" s="18" t="s">
        <v>14</v>
      </c>
      <c r="J6" s="19"/>
    </row>
    <row r="7" spans="1:16" ht="20.100000000000001" customHeight="1">
      <c r="A7" s="15"/>
      <c r="B7" s="15"/>
      <c r="C7" s="7" t="s">
        <v>7</v>
      </c>
      <c r="D7" s="7" t="s">
        <v>8</v>
      </c>
      <c r="E7" s="7" t="s">
        <v>7</v>
      </c>
      <c r="F7" s="7" t="s">
        <v>8</v>
      </c>
      <c r="G7" s="7" t="s">
        <v>7</v>
      </c>
      <c r="H7" s="7" t="s">
        <v>8</v>
      </c>
      <c r="I7" s="7" t="s">
        <v>7</v>
      </c>
      <c r="J7" s="7" t="s">
        <v>8</v>
      </c>
    </row>
    <row r="8" spans="1:16" ht="15" customHeight="1">
      <c r="A8" s="15"/>
      <c r="B8" s="15"/>
      <c r="C8" s="8" t="s">
        <v>9</v>
      </c>
      <c r="D8" s="8" t="s">
        <v>10</v>
      </c>
      <c r="E8" s="8" t="s">
        <v>9</v>
      </c>
      <c r="F8" s="8" t="s">
        <v>10</v>
      </c>
      <c r="G8" s="8" t="s">
        <v>9</v>
      </c>
      <c r="H8" s="8" t="s">
        <v>10</v>
      </c>
      <c r="I8" s="8" t="s">
        <v>9</v>
      </c>
      <c r="J8" s="8" t="s">
        <v>10</v>
      </c>
    </row>
    <row r="9" spans="1:16" ht="20.100000000000001" customHeight="1">
      <c r="A9" s="4" t="s">
        <v>25</v>
      </c>
      <c r="B9" s="4" t="s">
        <v>26</v>
      </c>
      <c r="C9" s="13">
        <f>C10+D10+C11+D11</f>
        <v>35488</v>
      </c>
      <c r="D9" s="14"/>
      <c r="E9" s="13">
        <f>E10+F10+E11+F11</f>
        <v>258620</v>
      </c>
      <c r="F9" s="14"/>
      <c r="G9" s="13">
        <f>G10+H10+G11+H11</f>
        <v>527030</v>
      </c>
      <c r="H9" s="14"/>
      <c r="I9" s="13">
        <f>I10+J10+I11+J11</f>
        <v>108110</v>
      </c>
      <c r="J9" s="14"/>
    </row>
    <row r="10" spans="1:16" ht="20.100000000000001" customHeight="1">
      <c r="A10" s="11" t="s">
        <v>21</v>
      </c>
      <c r="B10" s="6" t="s">
        <v>5</v>
      </c>
      <c r="C10" s="10">
        <v>15121</v>
      </c>
      <c r="D10" s="10">
        <v>16239</v>
      </c>
      <c r="E10" s="10">
        <v>109359</v>
      </c>
      <c r="F10" s="10">
        <v>112977</v>
      </c>
      <c r="G10" s="10">
        <v>208540</v>
      </c>
      <c r="H10" s="10">
        <v>253855</v>
      </c>
      <c r="I10" s="10">
        <v>18947</v>
      </c>
      <c r="J10" s="10">
        <v>83115</v>
      </c>
    </row>
    <row r="11" spans="1:16" ht="20.100000000000001" customHeight="1">
      <c r="A11" s="12" t="s">
        <v>28</v>
      </c>
      <c r="B11" s="6" t="s">
        <v>6</v>
      </c>
      <c r="C11" s="10">
        <v>1623</v>
      </c>
      <c r="D11" s="10">
        <v>2505</v>
      </c>
      <c r="E11" s="10">
        <v>18114</v>
      </c>
      <c r="F11" s="10">
        <v>18170</v>
      </c>
      <c r="G11" s="10">
        <v>33054</v>
      </c>
      <c r="H11" s="10">
        <v>31581</v>
      </c>
      <c r="I11" s="10">
        <v>1371</v>
      </c>
      <c r="J11" s="10">
        <v>4677</v>
      </c>
    </row>
    <row r="12" spans="1:16" ht="20.100000000000001" customHeight="1">
      <c r="A12" s="4" t="s">
        <v>25</v>
      </c>
      <c r="B12" s="4" t="s">
        <v>26</v>
      </c>
      <c r="C12" s="13">
        <f>C13+D13+C14+D14</f>
        <v>35812</v>
      </c>
      <c r="D12" s="14"/>
      <c r="E12" s="13">
        <f>E13+F13+E14+F14</f>
        <v>261444</v>
      </c>
      <c r="F12" s="14"/>
      <c r="G12" s="13">
        <f>G13+H13+G14+H14</f>
        <v>519950</v>
      </c>
      <c r="H12" s="14"/>
      <c r="I12" s="13">
        <f>I13+J13+I14+J14</f>
        <v>110484</v>
      </c>
      <c r="J12" s="14"/>
    </row>
    <row r="13" spans="1:16" ht="20.100000000000001" customHeight="1">
      <c r="A13" s="11" t="s">
        <v>20</v>
      </c>
      <c r="B13" s="6" t="s">
        <v>5</v>
      </c>
      <c r="C13" s="10">
        <v>14992</v>
      </c>
      <c r="D13" s="10">
        <v>16445</v>
      </c>
      <c r="E13" s="10">
        <v>109324</v>
      </c>
      <c r="F13" s="10">
        <v>113248</v>
      </c>
      <c r="G13" s="10">
        <v>202377</v>
      </c>
      <c r="H13" s="10">
        <v>248594</v>
      </c>
      <c r="I13" s="10">
        <v>19257</v>
      </c>
      <c r="J13" s="10">
        <v>85235</v>
      </c>
    </row>
    <row r="14" spans="1:16" ht="20.100000000000001" customHeight="1">
      <c r="A14" s="12" t="s">
        <v>29</v>
      </c>
      <c r="B14" s="6" t="s">
        <v>6</v>
      </c>
      <c r="C14" s="10">
        <v>1673</v>
      </c>
      <c r="D14" s="10">
        <v>2702</v>
      </c>
      <c r="E14" s="10">
        <v>19029</v>
      </c>
      <c r="F14" s="10">
        <v>19843</v>
      </c>
      <c r="G14" s="10">
        <v>34658</v>
      </c>
      <c r="H14" s="10">
        <v>34321</v>
      </c>
      <c r="I14" s="10">
        <v>1311</v>
      </c>
      <c r="J14" s="10">
        <v>4681</v>
      </c>
    </row>
    <row r="15" spans="1:16" ht="20.100000000000001" customHeight="1">
      <c r="A15" s="4" t="s">
        <v>25</v>
      </c>
      <c r="B15" s="4" t="s">
        <v>26</v>
      </c>
      <c r="C15" s="13">
        <f>C16+D16+C17+D17</f>
        <v>36273</v>
      </c>
      <c r="D15" s="14"/>
      <c r="E15" s="13">
        <f>E16+F16+E17+F17</f>
        <v>266148</v>
      </c>
      <c r="F15" s="14"/>
      <c r="G15" s="13">
        <f>G16+H16+G17+H17</f>
        <v>512504</v>
      </c>
      <c r="H15" s="14"/>
      <c r="I15" s="13">
        <f>I16+J16+I17+J17</f>
        <v>119701</v>
      </c>
      <c r="J15" s="14"/>
    </row>
    <row r="16" spans="1:16" ht="20.100000000000001" customHeight="1">
      <c r="A16" s="11" t="s">
        <v>19</v>
      </c>
      <c r="B16" s="6" t="s">
        <v>5</v>
      </c>
      <c r="C16" s="10">
        <v>15031</v>
      </c>
      <c r="D16" s="10">
        <v>16666</v>
      </c>
      <c r="E16" s="10">
        <v>110991</v>
      </c>
      <c r="F16" s="10">
        <v>115360</v>
      </c>
      <c r="G16" s="10">
        <v>197724</v>
      </c>
      <c r="H16" s="10">
        <v>243444</v>
      </c>
      <c r="I16" s="10">
        <v>17959</v>
      </c>
      <c r="J16" s="10">
        <v>84815</v>
      </c>
    </row>
    <row r="17" spans="1:10" ht="20.100000000000001" customHeight="1">
      <c r="A17" s="12" t="s">
        <v>30</v>
      </c>
      <c r="B17" s="6" t="s">
        <v>6</v>
      </c>
      <c r="C17" s="10">
        <v>1659</v>
      </c>
      <c r="D17" s="10">
        <v>2917</v>
      </c>
      <c r="E17" s="10">
        <v>19264</v>
      </c>
      <c r="F17" s="10">
        <v>20533</v>
      </c>
      <c r="G17" s="10">
        <v>36074</v>
      </c>
      <c r="H17" s="10">
        <v>35262</v>
      </c>
      <c r="I17" s="10">
        <v>1205</v>
      </c>
      <c r="J17" s="10">
        <v>15722</v>
      </c>
    </row>
    <row r="18" spans="1:10" ht="20.100000000000001" customHeight="1">
      <c r="A18" s="4" t="s">
        <v>25</v>
      </c>
      <c r="B18" s="4" t="s">
        <v>26</v>
      </c>
      <c r="C18" s="22">
        <f>C19+D19+C20+D20</f>
        <v>36693</v>
      </c>
      <c r="D18" s="22"/>
      <c r="E18" s="22">
        <f>E19+F19+E20+F20</f>
        <v>264183</v>
      </c>
      <c r="F18" s="22"/>
      <c r="G18" s="22">
        <f>G19+H19+G20+H20</f>
        <v>502050</v>
      </c>
      <c r="H18" s="22"/>
      <c r="I18" s="22">
        <f>I19+J19+I20+J20</f>
        <v>111231</v>
      </c>
      <c r="J18" s="22"/>
    </row>
    <row r="19" spans="1:10" ht="20.100000000000001" customHeight="1">
      <c r="A19" s="11" t="s">
        <v>27</v>
      </c>
      <c r="B19" s="6" t="s">
        <v>5</v>
      </c>
      <c r="C19" s="5">
        <v>15110</v>
      </c>
      <c r="D19" s="5">
        <v>16917</v>
      </c>
      <c r="E19" s="5">
        <v>110076</v>
      </c>
      <c r="F19" s="5">
        <v>115421</v>
      </c>
      <c r="G19" s="5">
        <v>196485</v>
      </c>
      <c r="H19" s="5">
        <v>238108</v>
      </c>
      <c r="I19" s="5">
        <v>18782</v>
      </c>
      <c r="J19" s="5">
        <v>86084</v>
      </c>
    </row>
    <row r="20" spans="1:10" ht="20.100000000000001" customHeight="1">
      <c r="A20" s="12" t="s">
        <v>31</v>
      </c>
      <c r="B20" s="6" t="s">
        <v>6</v>
      </c>
      <c r="C20" s="5">
        <v>1701</v>
      </c>
      <c r="D20" s="5">
        <v>2965</v>
      </c>
      <c r="E20" s="5">
        <v>18690</v>
      </c>
      <c r="F20" s="5">
        <v>19996</v>
      </c>
      <c r="G20" s="5">
        <v>34383</v>
      </c>
      <c r="H20" s="5">
        <v>33074</v>
      </c>
      <c r="I20" s="5">
        <v>1240</v>
      </c>
      <c r="J20" s="5">
        <v>5125</v>
      </c>
    </row>
    <row r="21" spans="1:10" ht="20.100000000000001" customHeight="1">
      <c r="A21" s="4" t="s">
        <v>25</v>
      </c>
      <c r="B21" s="4" t="s">
        <v>26</v>
      </c>
      <c r="C21" s="22">
        <f>C22+D22+C23+D23</f>
        <v>40649</v>
      </c>
      <c r="D21" s="22"/>
      <c r="E21" s="22">
        <f t="shared" ref="E21" si="0">E22+F22+E23+F23</f>
        <v>267235</v>
      </c>
      <c r="F21" s="22"/>
      <c r="G21" s="22">
        <f t="shared" ref="G21" si="1">G22+H22+G23+H23</f>
        <v>505284</v>
      </c>
      <c r="H21" s="22"/>
      <c r="I21" s="22">
        <f t="shared" ref="I21" si="2">I22+J22+I23+J23</f>
        <v>119821</v>
      </c>
      <c r="J21" s="22"/>
    </row>
    <row r="22" spans="1:10" ht="20.100000000000001" customHeight="1">
      <c r="A22" s="11" t="s">
        <v>33</v>
      </c>
      <c r="B22" s="6" t="s">
        <v>5</v>
      </c>
      <c r="C22" s="10">
        <v>16553</v>
      </c>
      <c r="D22" s="10">
        <v>18844</v>
      </c>
      <c r="E22" s="10">
        <v>118574</v>
      </c>
      <c r="F22" s="10">
        <v>109510</v>
      </c>
      <c r="G22" s="10">
        <v>208038</v>
      </c>
      <c r="H22" s="10">
        <v>220796</v>
      </c>
      <c r="I22" s="10">
        <v>28196</v>
      </c>
      <c r="J22" s="10">
        <v>85431</v>
      </c>
    </row>
    <row r="23" spans="1:10" ht="20.100000000000001" customHeight="1">
      <c r="A23" s="12" t="s">
        <v>32</v>
      </c>
      <c r="B23" s="6" t="s">
        <v>6</v>
      </c>
      <c r="C23" s="10">
        <v>1974</v>
      </c>
      <c r="D23" s="10">
        <v>3278</v>
      </c>
      <c r="E23" s="10">
        <v>26641</v>
      </c>
      <c r="F23" s="10">
        <v>12510</v>
      </c>
      <c r="G23" s="10">
        <v>43340</v>
      </c>
      <c r="H23" s="10">
        <v>33110</v>
      </c>
      <c r="I23" s="10">
        <v>3160</v>
      </c>
      <c r="J23" s="10">
        <v>3034</v>
      </c>
    </row>
    <row r="24" spans="1:10" ht="20.100000000000001" customHeight="1">
      <c r="A24" s="20" t="s">
        <v>15</v>
      </c>
      <c r="B24" s="20"/>
      <c r="C24" s="20"/>
      <c r="H24" s="21" t="s">
        <v>16</v>
      </c>
      <c r="I24" s="21"/>
      <c r="J24" s="21"/>
    </row>
  </sheetData>
  <mergeCells count="36">
    <mergeCell ref="K2:P2"/>
    <mergeCell ref="A1:F1"/>
    <mergeCell ref="I1:J1"/>
    <mergeCell ref="F2:J3"/>
    <mergeCell ref="I4:J4"/>
    <mergeCell ref="A2:D3"/>
    <mergeCell ref="C15:D15"/>
    <mergeCell ref="E15:F15"/>
    <mergeCell ref="G15:H15"/>
    <mergeCell ref="I15:J15"/>
    <mergeCell ref="A24:C24"/>
    <mergeCell ref="H24:J24"/>
    <mergeCell ref="E18:F18"/>
    <mergeCell ref="G18:H18"/>
    <mergeCell ref="C18:D18"/>
    <mergeCell ref="I18:J18"/>
    <mergeCell ref="C21:D21"/>
    <mergeCell ref="E21:F21"/>
    <mergeCell ref="G21:H21"/>
    <mergeCell ref="I21:J21"/>
    <mergeCell ref="A5:B8"/>
    <mergeCell ref="I5:J5"/>
    <mergeCell ref="I6:J6"/>
    <mergeCell ref="E5:F5"/>
    <mergeCell ref="E6:F6"/>
    <mergeCell ref="G5:H5"/>
    <mergeCell ref="C5:D6"/>
    <mergeCell ref="G6:H6"/>
    <mergeCell ref="C9:D9"/>
    <mergeCell ref="E9:F9"/>
    <mergeCell ref="G9:H9"/>
    <mergeCell ref="I9:J9"/>
    <mergeCell ref="C12:D12"/>
    <mergeCell ref="E12:F12"/>
    <mergeCell ref="G12:H12"/>
    <mergeCell ref="I12:J12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هند السعد</dc:creator>
  <cp:lastModifiedBy>Hasan Alghawi</cp:lastModifiedBy>
  <cp:lastPrinted>2018-04-24T13:25:15Z</cp:lastPrinted>
  <dcterms:created xsi:type="dcterms:W3CDTF">2016-10-19T08:44:25Z</dcterms:created>
  <dcterms:modified xsi:type="dcterms:W3CDTF">2020-02-18T07:48:23Z</dcterms:modified>
</cp:coreProperties>
</file>