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تعليم 4\وزارة التعليم\"/>
    </mc:Choice>
  </mc:AlternateContent>
  <bookViews>
    <workbookView xWindow="0" yWindow="0" windowWidth="1941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ورقة1!$A$1:$Q$18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 l="1"/>
  <c r="K14" i="1"/>
  <c r="K13" i="1" l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<sst xmlns="http://schemas.openxmlformats.org/spreadsheetml/2006/main" count="74" uniqueCount="44">
  <si>
    <t>المجموع</t>
  </si>
  <si>
    <t>التعليم والتدريب</t>
  </si>
  <si>
    <t xml:space="preserve"> Education &amp; Training </t>
  </si>
  <si>
    <t>بنين</t>
  </si>
  <si>
    <t>بنات</t>
  </si>
  <si>
    <t xml:space="preserve">السنوات </t>
  </si>
  <si>
    <t>رياض أطفال</t>
  </si>
  <si>
    <t>إبتدائي</t>
  </si>
  <si>
    <t>متوسط</t>
  </si>
  <si>
    <t>ثانوي</t>
  </si>
  <si>
    <t xml:space="preserve">تعليم الكبار </t>
  </si>
  <si>
    <t>التربية الخاصة</t>
  </si>
  <si>
    <t xml:space="preserve">بنات </t>
  </si>
  <si>
    <t xml:space="preserve">بنين </t>
  </si>
  <si>
    <t>Years</t>
  </si>
  <si>
    <t>Kindergarten</t>
  </si>
  <si>
    <t>Primary</t>
  </si>
  <si>
    <t>Intermediate</t>
  </si>
  <si>
    <t>Secondary</t>
  </si>
  <si>
    <t>Adult Education</t>
  </si>
  <si>
    <t>Special Ed</t>
  </si>
  <si>
    <t>Male</t>
  </si>
  <si>
    <t>Female</t>
  </si>
  <si>
    <t>Total</t>
  </si>
  <si>
    <t xml:space="preserve">حكوميGovernment       </t>
  </si>
  <si>
    <t xml:space="preserve">أهلي   Private </t>
  </si>
  <si>
    <t xml:space="preserve">عدد المدارس الحكومية والأهلية حسب المرحلة التعليمية والسنة                                       </t>
  </si>
  <si>
    <t>المصدر :  وزارة التعليم.</t>
  </si>
  <si>
    <t>Source : Ministry of Education.</t>
  </si>
  <si>
    <t>جدول 4-3</t>
  </si>
  <si>
    <t>1435/1436</t>
  </si>
  <si>
    <t>1436/1437</t>
  </si>
  <si>
    <t>1437/1438</t>
  </si>
  <si>
    <t xml:space="preserve"> Number of Public and Private Schools by Educational Stage and Years</t>
  </si>
  <si>
    <t>Table 4-3</t>
  </si>
  <si>
    <t>ثانوي مقررات</t>
  </si>
  <si>
    <t>Secondary courses</t>
  </si>
  <si>
    <t>1438/1439</t>
  </si>
  <si>
    <t>(2018)</t>
  </si>
  <si>
    <t>(2017)</t>
  </si>
  <si>
    <t>(2016)</t>
  </si>
  <si>
    <t>(2015)</t>
  </si>
  <si>
    <t>1439/1440</t>
  </si>
  <si>
    <t>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</si>
</sst>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Frutiger"/>
      <family val="2"/>
      <charset val="178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  <font>
      <sz val="16"/>
      <name val="Sakkal Majalla"/>
    </font>
    <font>
      <sz val="8"/>
      <color rgb="FF8C96A7"/>
      <name val="Frutiger LT Arabic 55 Roman"/>
    </font>
    <font>
      <sz val="14"/>
      <color theme="1"/>
      <name val="Frutiger"/>
      <family val="2"/>
      <charset val="178"/>
    </font>
    <font>
      <sz val="8"/>
      <color rgb="FF8C96A7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000000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4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 applyFill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vertical="center" wrapText="1" shrinkToFit="1" readingOrder="2"/>
    </xf>
    <xf numFmtId="0" fontId="1" fillId="2" borderId="4" xfId="0" applyFont="1" applyFill="1" applyBorder="1" applyAlignment="1">
      <alignment horizontal="center" vertical="center" wrapText="1" shrinkToFit="1" readingOrder="2"/>
    </xf>
    <xf numFmtId="0" fontId="2" fillId="3" borderId="8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shrinkToFit="1" readingOrder="1"/>
    </xf>
    <xf numFmtId="0" fontId="2" fillId="5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readingOrder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shrinkToFit="1" readingOrder="2"/>
    </xf>
    <xf numFmtId="0" fontId="1" fillId="2" borderId="3" xfId="0" applyFont="1" applyFill="1" applyBorder="1" applyAlignment="1">
      <alignment horizontal="center" vertical="center" wrapText="1" shrinkToFit="1" readingOrder="2"/>
    </xf>
    <xf numFmtId="0" fontId="1" fillId="2" borderId="5" xfId="0" applyFont="1" applyFill="1" applyBorder="1" applyAlignment="1">
      <alignment horizontal="center" vertical="center" wrapText="1" shrinkToFit="1" readingOrder="2"/>
    </xf>
    <xf numFmtId="0" fontId="1" fillId="2" borderId="7" xfId="0" applyFont="1" applyFill="1" applyBorder="1" applyAlignment="1">
      <alignment horizontal="center" vertical="center" wrapText="1" shrinkToFit="1" readingOrder="2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 shrinkToFit="1" readingOrder="2"/>
    </xf>
    <xf numFmtId="0" fontId="1" fillId="2" borderId="10" xfId="0" applyFont="1" applyFill="1" applyBorder="1" applyAlignment="1">
      <alignment horizontal="center" vertical="center" wrapText="1" shrinkToFit="1" readingOrder="2"/>
    </xf>
    <xf numFmtId="0" fontId="1" fillId="2" borderId="1" xfId="0" applyFont="1" applyFill="1" applyBorder="1" applyAlignment="1">
      <alignment horizontal="center" vertical="center" wrapText="1" shrinkToFit="1" readingOrder="2"/>
    </xf>
    <xf numFmtId="0" fontId="1" fillId="2" borderId="2" xfId="0" applyFont="1" applyFill="1" applyBorder="1" applyAlignment="1">
      <alignment horizontal="center" vertical="center" wrapText="1" shrinkToFit="1" readingOrder="2"/>
    </xf>
    <xf numFmtId="0" fontId="4" fillId="0" borderId="0" xfId="0" applyFont="1" applyFill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left" vertical="center" wrapText="1" readingOrder="2"/>
    </xf>
    <xf numFmtId="0" fontId="1" fillId="2" borderId="4" xfId="0" applyFont="1" applyFill="1" applyBorder="1" applyAlignment="1">
      <alignment horizontal="center" vertical="center" wrapText="1" shrinkToFit="1" readingOrder="2"/>
    </xf>
    <xf numFmtId="0" fontId="3" fillId="4" borderId="1" xfId="0" applyFont="1" applyFill="1" applyBorder="1" applyAlignment="1">
      <alignment horizontal="right" vertical="center" wrapText="1" readingOrder="2"/>
    </xf>
    <xf numFmtId="0" fontId="3" fillId="4" borderId="0" xfId="0" applyFont="1" applyFill="1" applyBorder="1" applyAlignment="1">
      <alignment horizontal="right" vertical="center" wrapText="1" readingOrder="2"/>
    </xf>
    <xf numFmtId="0" fontId="3" fillId="4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rightToLeft="1" tabSelected="1" zoomScaleNormal="100" workbookViewId="0">
      <selection activeCell="G3" sqref="G3"/>
    </sheetView>
  </sheetViews>
  <sheetFormatPr defaultRowHeight="20.100000000000001" customHeight="1"/>
  <cols>
    <col min="1" max="1" width="12.625" customWidth="1"/>
    <col min="2" max="2" width="15.625" customWidth="1"/>
    <col min="3" max="3" width="8.625" customWidth="1"/>
    <col min="4" max="4" width="7.25" customWidth="1"/>
    <col min="5" max="11" width="8.625" customWidth="1"/>
    <col min="12" max="17" width="7.125" customWidth="1"/>
    <col min="19" max="19" width="9.5" bestFit="1" customWidth="1"/>
  </cols>
  <sheetData>
    <row r="1" spans="1:23" ht="20.100000000000001" customHeight="1">
      <c r="A1" s="29" t="s">
        <v>1</v>
      </c>
      <c r="B1" s="30"/>
      <c r="C1" s="30"/>
      <c r="D1" s="30"/>
      <c r="E1" s="30"/>
      <c r="F1" s="30"/>
      <c r="G1" s="1"/>
      <c r="H1" s="1"/>
      <c r="I1" s="31" t="s">
        <v>2</v>
      </c>
      <c r="J1" s="31"/>
      <c r="K1" s="31"/>
      <c r="L1" s="31"/>
      <c r="M1" s="31"/>
      <c r="N1" s="31"/>
      <c r="O1" s="31"/>
      <c r="P1" s="31"/>
      <c r="Q1" s="31"/>
    </row>
    <row r="2" spans="1:23" ht="36.75" customHeight="1">
      <c r="A2" s="26" t="s">
        <v>26</v>
      </c>
      <c r="B2" s="26"/>
      <c r="C2" s="26"/>
      <c r="D2" s="26"/>
      <c r="E2" s="26"/>
      <c r="F2" s="26"/>
      <c r="G2" s="26"/>
      <c r="H2" s="32" t="s">
        <v>33</v>
      </c>
      <c r="I2" s="32"/>
      <c r="J2" s="32"/>
      <c r="K2" s="32"/>
      <c r="L2" s="32"/>
      <c r="M2" s="32"/>
      <c r="N2" s="32"/>
      <c r="O2" s="32"/>
      <c r="P2" s="32"/>
      <c r="Q2" s="32"/>
      <c r="R2" s="26"/>
      <c r="S2" s="26"/>
      <c r="T2" s="26"/>
      <c r="U2" s="26"/>
      <c r="V2" s="26"/>
      <c r="W2" s="26"/>
    </row>
    <row r="3" spans="1:23" ht="20.100000000000001" customHeight="1">
      <c r="A3" s="4" t="s">
        <v>29</v>
      </c>
      <c r="P3" s="27" t="s">
        <v>34</v>
      </c>
      <c r="Q3" s="27"/>
    </row>
    <row r="4" spans="1:23" ht="19.5" customHeight="1">
      <c r="A4" s="22" t="s">
        <v>5</v>
      </c>
      <c r="B4" s="23"/>
      <c r="C4" s="22" t="s">
        <v>6</v>
      </c>
      <c r="D4" s="23"/>
      <c r="E4" s="22" t="s">
        <v>7</v>
      </c>
      <c r="F4" s="23"/>
      <c r="G4" s="22" t="s">
        <v>8</v>
      </c>
      <c r="H4" s="23"/>
      <c r="I4" s="22" t="s">
        <v>9</v>
      </c>
      <c r="J4" s="23"/>
      <c r="K4" s="28" t="s">
        <v>0</v>
      </c>
      <c r="L4" s="22" t="s">
        <v>35</v>
      </c>
      <c r="M4" s="23"/>
      <c r="N4" s="22" t="s">
        <v>10</v>
      </c>
      <c r="O4" s="23"/>
      <c r="P4" s="22" t="s">
        <v>11</v>
      </c>
      <c r="Q4" s="23"/>
    </row>
    <row r="5" spans="1:23" ht="27" customHeight="1">
      <c r="A5" s="24"/>
      <c r="B5" s="25"/>
      <c r="C5" s="18" t="s">
        <v>15</v>
      </c>
      <c r="D5" s="19"/>
      <c r="E5" s="18" t="s">
        <v>16</v>
      </c>
      <c r="F5" s="19"/>
      <c r="G5" s="18" t="s">
        <v>17</v>
      </c>
      <c r="H5" s="19"/>
      <c r="I5" s="18" t="s">
        <v>18</v>
      </c>
      <c r="J5" s="19"/>
      <c r="K5" s="16"/>
      <c r="L5" s="18" t="s">
        <v>36</v>
      </c>
      <c r="M5" s="19"/>
      <c r="N5" s="18" t="s">
        <v>19</v>
      </c>
      <c r="O5" s="19"/>
      <c r="P5" s="18" t="s">
        <v>20</v>
      </c>
      <c r="Q5" s="19"/>
    </row>
    <row r="6" spans="1:23" ht="20.100000000000001" customHeight="1">
      <c r="A6" s="24" t="s">
        <v>14</v>
      </c>
      <c r="B6" s="25"/>
      <c r="C6" s="6" t="s">
        <v>3</v>
      </c>
      <c r="D6" s="6" t="s">
        <v>4</v>
      </c>
      <c r="E6" s="6" t="s">
        <v>3</v>
      </c>
      <c r="F6" s="6" t="s">
        <v>4</v>
      </c>
      <c r="G6" s="6" t="s">
        <v>3</v>
      </c>
      <c r="H6" s="6" t="s">
        <v>4</v>
      </c>
      <c r="I6" s="6" t="s">
        <v>3</v>
      </c>
      <c r="J6" s="6" t="s">
        <v>12</v>
      </c>
      <c r="K6" s="16" t="s">
        <v>23</v>
      </c>
      <c r="L6" s="6" t="s">
        <v>13</v>
      </c>
      <c r="M6" s="6" t="s">
        <v>4</v>
      </c>
      <c r="N6" s="6" t="s">
        <v>13</v>
      </c>
      <c r="O6" s="6" t="s">
        <v>4</v>
      </c>
      <c r="P6" s="6" t="s">
        <v>3</v>
      </c>
      <c r="Q6" s="6" t="s">
        <v>4</v>
      </c>
    </row>
    <row r="7" spans="1:23" ht="20.100000000000001" customHeight="1">
      <c r="A7" s="18"/>
      <c r="B7" s="19"/>
      <c r="C7" s="5" t="s">
        <v>21</v>
      </c>
      <c r="D7" s="5" t="s">
        <v>22</v>
      </c>
      <c r="E7" s="5" t="s">
        <v>21</v>
      </c>
      <c r="F7" s="5" t="s">
        <v>22</v>
      </c>
      <c r="G7" s="5" t="s">
        <v>21</v>
      </c>
      <c r="H7" s="5" t="s">
        <v>22</v>
      </c>
      <c r="I7" s="5" t="s">
        <v>21</v>
      </c>
      <c r="J7" s="5" t="s">
        <v>22</v>
      </c>
      <c r="K7" s="17"/>
      <c r="L7" s="5" t="s">
        <v>21</v>
      </c>
      <c r="M7" s="5" t="s">
        <v>22</v>
      </c>
      <c r="N7" s="5" t="s">
        <v>21</v>
      </c>
      <c r="O7" s="5" t="s">
        <v>22</v>
      </c>
      <c r="P7" s="5" t="s">
        <v>21</v>
      </c>
      <c r="Q7" s="5" t="s">
        <v>22</v>
      </c>
    </row>
    <row r="8" spans="1:23" ht="20.100000000000001" customHeight="1">
      <c r="A8" s="13" t="s">
        <v>30</v>
      </c>
      <c r="B8" s="11" t="s">
        <v>24</v>
      </c>
      <c r="C8" s="7">
        <v>0</v>
      </c>
      <c r="D8" s="7">
        <v>1697</v>
      </c>
      <c r="E8" s="7">
        <v>6294</v>
      </c>
      <c r="F8" s="7">
        <v>6239</v>
      </c>
      <c r="G8" s="7">
        <v>3896</v>
      </c>
      <c r="H8" s="7">
        <v>3612</v>
      </c>
      <c r="I8" s="7">
        <v>2151</v>
      </c>
      <c r="J8" s="7">
        <v>2177</v>
      </c>
      <c r="K8" s="8">
        <f t="shared" ref="K8:K17" si="0">SUM(C8:J8)</f>
        <v>26066</v>
      </c>
      <c r="L8" s="7">
        <v>470</v>
      </c>
      <c r="M8" s="7">
        <v>424</v>
      </c>
      <c r="N8" s="7">
        <v>791</v>
      </c>
      <c r="O8" s="7">
        <v>1340</v>
      </c>
      <c r="P8" s="7">
        <v>1519</v>
      </c>
      <c r="Q8" s="7">
        <v>750</v>
      </c>
    </row>
    <row r="9" spans="1:23" ht="20.100000000000001" customHeight="1">
      <c r="A9" s="15" t="s">
        <v>41</v>
      </c>
      <c r="B9" s="11" t="s">
        <v>25</v>
      </c>
      <c r="C9" s="7">
        <v>0</v>
      </c>
      <c r="D9" s="7">
        <v>986</v>
      </c>
      <c r="E9" s="7">
        <v>563</v>
      </c>
      <c r="F9" s="7">
        <v>701</v>
      </c>
      <c r="G9" s="7">
        <v>535</v>
      </c>
      <c r="H9" s="7">
        <v>423</v>
      </c>
      <c r="I9" s="7">
        <v>464</v>
      </c>
      <c r="J9" s="7">
        <v>309</v>
      </c>
      <c r="K9" s="8">
        <f t="shared" si="0"/>
        <v>3981</v>
      </c>
      <c r="L9" s="7">
        <v>55</v>
      </c>
      <c r="M9" s="7">
        <v>69</v>
      </c>
      <c r="N9" s="7">
        <v>0</v>
      </c>
      <c r="O9" s="7">
        <v>1</v>
      </c>
      <c r="P9" s="7">
        <v>6</v>
      </c>
      <c r="Q9" s="7">
        <v>16</v>
      </c>
    </row>
    <row r="10" spans="1:23" ht="20.100000000000001" customHeight="1">
      <c r="A10" s="12" t="s">
        <v>31</v>
      </c>
      <c r="B10" s="9" t="s">
        <v>24</v>
      </c>
      <c r="C10" s="9">
        <v>0</v>
      </c>
      <c r="D10" s="9">
        <v>1884</v>
      </c>
      <c r="E10" s="9">
        <v>6290</v>
      </c>
      <c r="F10" s="9">
        <v>6262</v>
      </c>
      <c r="G10" s="9">
        <v>3887</v>
      </c>
      <c r="H10" s="9">
        <v>3645</v>
      </c>
      <c r="I10" s="9">
        <v>2052</v>
      </c>
      <c r="J10" s="9">
        <v>2094</v>
      </c>
      <c r="K10" s="8">
        <f t="shared" si="0"/>
        <v>26114</v>
      </c>
      <c r="L10" s="9">
        <v>473</v>
      </c>
      <c r="M10" s="9">
        <v>424</v>
      </c>
      <c r="N10" s="9">
        <v>754</v>
      </c>
      <c r="O10" s="9">
        <v>1308</v>
      </c>
      <c r="P10" s="9">
        <v>1536</v>
      </c>
      <c r="Q10" s="9">
        <v>828</v>
      </c>
    </row>
    <row r="11" spans="1:23" ht="20.100000000000001" customHeight="1">
      <c r="A11" s="14" t="s">
        <v>40</v>
      </c>
      <c r="B11" s="9" t="s">
        <v>25</v>
      </c>
      <c r="C11" s="9">
        <v>0</v>
      </c>
      <c r="D11" s="9">
        <v>1081</v>
      </c>
      <c r="E11" s="9">
        <v>586</v>
      </c>
      <c r="F11" s="9">
        <v>789</v>
      </c>
      <c r="G11" s="9">
        <v>548</v>
      </c>
      <c r="H11" s="9">
        <v>437</v>
      </c>
      <c r="I11" s="9">
        <v>473</v>
      </c>
      <c r="J11" s="9">
        <v>304</v>
      </c>
      <c r="K11" s="8">
        <f t="shared" si="0"/>
        <v>4218</v>
      </c>
      <c r="L11" s="9">
        <v>59</v>
      </c>
      <c r="M11" s="9">
        <v>70</v>
      </c>
      <c r="N11" s="9">
        <v>0</v>
      </c>
      <c r="O11" s="9">
        <v>1</v>
      </c>
      <c r="P11" s="9">
        <v>7</v>
      </c>
      <c r="Q11" s="9">
        <v>20</v>
      </c>
    </row>
    <row r="12" spans="1:23" ht="20.100000000000001" customHeight="1">
      <c r="A12" s="13" t="s">
        <v>32</v>
      </c>
      <c r="B12" s="11" t="s">
        <v>24</v>
      </c>
      <c r="C12" s="10">
        <v>0</v>
      </c>
      <c r="D12" s="10">
        <v>2013</v>
      </c>
      <c r="E12" s="10">
        <v>6339</v>
      </c>
      <c r="F12" s="10">
        <v>6322</v>
      </c>
      <c r="G12" s="10">
        <v>3897</v>
      </c>
      <c r="H12" s="10">
        <v>3683</v>
      </c>
      <c r="I12" s="10">
        <v>1966</v>
      </c>
      <c r="J12" s="10">
        <v>2028</v>
      </c>
      <c r="K12" s="8">
        <f t="shared" si="0"/>
        <v>26248</v>
      </c>
      <c r="L12" s="10">
        <v>479</v>
      </c>
      <c r="M12" s="10">
        <v>435</v>
      </c>
      <c r="N12" s="10">
        <v>695</v>
      </c>
      <c r="O12" s="10">
        <v>1260</v>
      </c>
      <c r="P12" s="10">
        <v>1655</v>
      </c>
      <c r="Q12" s="10">
        <v>925</v>
      </c>
    </row>
    <row r="13" spans="1:23" ht="20.100000000000001" customHeight="1">
      <c r="A13" s="15" t="s">
        <v>39</v>
      </c>
      <c r="B13" s="11" t="s">
        <v>25</v>
      </c>
      <c r="C13" s="10">
        <v>0</v>
      </c>
      <c r="D13" s="10">
        <v>1259</v>
      </c>
      <c r="E13" s="10">
        <v>613</v>
      </c>
      <c r="F13" s="10">
        <v>779</v>
      </c>
      <c r="G13" s="10">
        <v>540</v>
      </c>
      <c r="H13" s="10">
        <v>456</v>
      </c>
      <c r="I13" s="10">
        <v>428</v>
      </c>
      <c r="J13" s="10">
        <v>302</v>
      </c>
      <c r="K13" s="8">
        <f t="shared" si="0"/>
        <v>4377</v>
      </c>
      <c r="L13" s="7">
        <v>68</v>
      </c>
      <c r="M13" s="7">
        <v>88</v>
      </c>
      <c r="N13" s="7">
        <v>0</v>
      </c>
      <c r="O13" s="7">
        <v>1</v>
      </c>
      <c r="P13" s="10">
        <v>10</v>
      </c>
      <c r="Q13" s="10">
        <v>32</v>
      </c>
    </row>
    <row r="14" spans="1:23" ht="20.100000000000001" customHeight="1">
      <c r="A14" s="12" t="s">
        <v>37</v>
      </c>
      <c r="B14" s="9" t="s">
        <v>24</v>
      </c>
      <c r="C14" s="9">
        <v>0</v>
      </c>
      <c r="D14" s="9">
        <v>2132</v>
      </c>
      <c r="E14" s="9">
        <v>6325</v>
      </c>
      <c r="F14" s="9">
        <v>6322</v>
      </c>
      <c r="G14" s="9">
        <v>3884</v>
      </c>
      <c r="H14" s="9">
        <v>3704</v>
      </c>
      <c r="I14" s="9">
        <v>1966</v>
      </c>
      <c r="J14" s="9">
        <v>2035</v>
      </c>
      <c r="K14" s="8">
        <f t="shared" si="0"/>
        <v>26368</v>
      </c>
      <c r="L14" s="9">
        <v>592</v>
      </c>
      <c r="M14" s="9">
        <v>556</v>
      </c>
      <c r="N14" s="9">
        <v>641</v>
      </c>
      <c r="O14" s="9">
        <v>1157</v>
      </c>
      <c r="P14" s="9">
        <v>1702</v>
      </c>
      <c r="Q14" s="9">
        <v>1011</v>
      </c>
    </row>
    <row r="15" spans="1:23" ht="20.100000000000001" customHeight="1">
      <c r="A15" s="14" t="s">
        <v>38</v>
      </c>
      <c r="B15" s="9" t="s">
        <v>25</v>
      </c>
      <c r="C15" s="9">
        <v>0</v>
      </c>
      <c r="D15" s="9">
        <v>1272</v>
      </c>
      <c r="E15" s="9">
        <v>610</v>
      </c>
      <c r="F15" s="9">
        <v>780</v>
      </c>
      <c r="G15" s="9">
        <v>549</v>
      </c>
      <c r="H15" s="9">
        <v>454</v>
      </c>
      <c r="I15" s="9">
        <v>418</v>
      </c>
      <c r="J15" s="9">
        <v>302</v>
      </c>
      <c r="K15" s="8">
        <f t="shared" si="0"/>
        <v>4385</v>
      </c>
      <c r="L15" s="9">
        <v>104</v>
      </c>
      <c r="M15" s="9">
        <v>112</v>
      </c>
      <c r="N15" s="9">
        <v>0</v>
      </c>
      <c r="O15" s="9">
        <v>1</v>
      </c>
      <c r="P15" s="9">
        <v>20</v>
      </c>
      <c r="Q15" s="9">
        <v>44</v>
      </c>
    </row>
    <row r="16" spans="1:23" ht="20.100000000000001" customHeight="1">
      <c r="A16" s="13" t="s">
        <v>42</v>
      </c>
      <c r="B16" s="11" t="s">
        <v>24</v>
      </c>
      <c r="C16" s="10">
        <v>0</v>
      </c>
      <c r="D16" s="10">
        <v>2295</v>
      </c>
      <c r="E16" s="10">
        <v>6094</v>
      </c>
      <c r="F16" s="10">
        <v>6145</v>
      </c>
      <c r="G16" s="10">
        <v>3475</v>
      </c>
      <c r="H16" s="10">
        <v>3552</v>
      </c>
      <c r="I16" s="10">
        <v>1554</v>
      </c>
      <c r="J16" s="10">
        <v>1928</v>
      </c>
      <c r="K16" s="8">
        <f t="shared" si="0"/>
        <v>25043</v>
      </c>
      <c r="L16" s="10">
        <v>2032</v>
      </c>
      <c r="M16" s="10">
        <v>2387</v>
      </c>
      <c r="N16" s="10">
        <v>631</v>
      </c>
      <c r="O16" s="10">
        <v>1163</v>
      </c>
      <c r="P16" s="10">
        <v>1845</v>
      </c>
      <c r="Q16" s="10">
        <v>1162</v>
      </c>
      <c r="S16" s="3"/>
    </row>
    <row r="17" spans="1:17" ht="20.100000000000001" customHeight="1">
      <c r="A17" s="15" t="s">
        <v>43</v>
      </c>
      <c r="B17" s="11" t="s">
        <v>25</v>
      </c>
      <c r="C17" s="10">
        <v>0</v>
      </c>
      <c r="D17" s="10">
        <v>1322</v>
      </c>
      <c r="E17" s="10">
        <v>603</v>
      </c>
      <c r="F17" s="10">
        <v>806</v>
      </c>
      <c r="G17" s="10">
        <v>530</v>
      </c>
      <c r="H17" s="10">
        <v>429</v>
      </c>
      <c r="I17" s="10">
        <v>374</v>
      </c>
      <c r="J17" s="10">
        <v>267</v>
      </c>
      <c r="K17" s="8">
        <f t="shared" si="0"/>
        <v>4331</v>
      </c>
      <c r="L17" s="7">
        <v>440</v>
      </c>
      <c r="M17" s="7">
        <v>348</v>
      </c>
      <c r="N17" s="7">
        <v>1</v>
      </c>
      <c r="O17" s="7">
        <v>0</v>
      </c>
      <c r="P17" s="10">
        <v>27</v>
      </c>
      <c r="Q17" s="10">
        <v>66</v>
      </c>
    </row>
    <row r="18" spans="1:17" ht="20.100000000000001" customHeight="1">
      <c r="A18" s="20" t="s">
        <v>27</v>
      </c>
      <c r="B18" s="20"/>
      <c r="C18" s="20"/>
      <c r="N18" s="21" t="s">
        <v>28</v>
      </c>
      <c r="O18" s="21"/>
      <c r="P18" s="21"/>
      <c r="Q18" s="21"/>
    </row>
    <row r="20" spans="1:17" ht="20.10000000000000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mergeCells count="26">
    <mergeCell ref="A1:F1"/>
    <mergeCell ref="I1:Q1"/>
    <mergeCell ref="H2:Q2"/>
    <mergeCell ref="I5:J5"/>
    <mergeCell ref="L4:M4"/>
    <mergeCell ref="C5:D5"/>
    <mergeCell ref="N4:O4"/>
    <mergeCell ref="R2:W2"/>
    <mergeCell ref="P3:Q3"/>
    <mergeCell ref="A2:G2"/>
    <mergeCell ref="N5:O5"/>
    <mergeCell ref="K4:K5"/>
    <mergeCell ref="K6:K7"/>
    <mergeCell ref="L5:M5"/>
    <mergeCell ref="A18:C18"/>
    <mergeCell ref="N18:Q18"/>
    <mergeCell ref="P5:Q5"/>
    <mergeCell ref="A4:B5"/>
    <mergeCell ref="G4:H4"/>
    <mergeCell ref="I4:J4"/>
    <mergeCell ref="P4:Q4"/>
    <mergeCell ref="G5:H5"/>
    <mergeCell ref="A6:B7"/>
    <mergeCell ref="C4:D4"/>
    <mergeCell ref="E4:F4"/>
    <mergeCell ref="E5:F5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Hasan Alghawi</cp:lastModifiedBy>
  <cp:lastPrinted>2018-01-08T09:45:13Z</cp:lastPrinted>
  <dcterms:created xsi:type="dcterms:W3CDTF">2016-10-19T08:44:25Z</dcterms:created>
  <dcterms:modified xsi:type="dcterms:W3CDTF">2020-02-18T09:33:34Z</dcterms:modified>
</cp:coreProperties>
</file>