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udhesh\Desktop\"/>
    </mc:Choice>
  </mc:AlternateContent>
  <xr:revisionPtr revIDLastSave="0" documentId="13_ncr:1_{B5F5CD5D-3C3C-4B89-9217-2E668E808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F18" i="1" l="1"/>
  <c r="D18" i="1" l="1"/>
  <c r="E18" i="1"/>
</calcChain>
</file>

<file path=xl/sharedStrings.xml><?xml version="1.0" encoding="utf-8"?>
<sst xmlns="http://schemas.openxmlformats.org/spreadsheetml/2006/main" count="69" uniqueCount="56">
  <si>
    <t>الرياض</t>
  </si>
  <si>
    <t>القصيم</t>
  </si>
  <si>
    <t>حائل</t>
  </si>
  <si>
    <t>تبوك</t>
  </si>
  <si>
    <t xml:space="preserve">عسير </t>
  </si>
  <si>
    <t>الباحة</t>
  </si>
  <si>
    <t xml:space="preserve">جازان </t>
  </si>
  <si>
    <t>نجران</t>
  </si>
  <si>
    <t xml:space="preserve">الجوف </t>
  </si>
  <si>
    <t>Eastern Region</t>
  </si>
  <si>
    <t>Hail</t>
  </si>
  <si>
    <t xml:space="preserve">Tabouk </t>
  </si>
  <si>
    <t xml:space="preserve">Aseer </t>
  </si>
  <si>
    <t>Al-Baha</t>
  </si>
  <si>
    <t xml:space="preserve">Jazan </t>
  </si>
  <si>
    <t xml:space="preserve">Najran </t>
  </si>
  <si>
    <t xml:space="preserve">Al-jouf </t>
  </si>
  <si>
    <t>Total</t>
  </si>
  <si>
    <t>المناطق</t>
  </si>
  <si>
    <t>Regions</t>
  </si>
  <si>
    <t>الإجمالي</t>
  </si>
  <si>
    <t>الزراعة والمياه والبيئة</t>
  </si>
  <si>
    <t>Northern borders</t>
  </si>
  <si>
    <t>Agriculture, Water and Environment</t>
  </si>
  <si>
    <t xml:space="preserve"> جدول 5 -5 </t>
  </si>
  <si>
    <t>Table 5- 5</t>
  </si>
  <si>
    <t>الحدود الشمالية</t>
  </si>
  <si>
    <t xml:space="preserve">المنطقة الشرقية  </t>
  </si>
  <si>
    <t xml:space="preserve">المدينة المنورة </t>
  </si>
  <si>
    <t xml:space="preserve">مكة المكرمة </t>
  </si>
  <si>
    <t xml:space="preserve">Al-Riyadh </t>
  </si>
  <si>
    <t>Makkah Al-Mokarramah</t>
  </si>
  <si>
    <t>Al-Madinah Al-Monawarah</t>
  </si>
  <si>
    <t xml:space="preserve">AL-Qaseem </t>
  </si>
  <si>
    <t>…</t>
  </si>
  <si>
    <t xml:space="preserve"> المصدر : فريق العمل الفني المشترك من وزارة البيئة والمياه والزراعة والهيئة العامة للاحصاء</t>
  </si>
  <si>
    <t>Source: The joint technical team from the Ministry of Environment, Water and Agriculture and the General Authority for Statistics</t>
  </si>
  <si>
    <t>1- المناحل داخل الحيازات الزراعية وفقا للتعداد الزراعي 2015</t>
  </si>
  <si>
    <t>2-  بيانات 2015 م غير متوفرة.</t>
  </si>
  <si>
    <t>3- بيانات 2016 م تشمل الانتاج داخل وخارج الحيازات (النحالين الحاصلين على ترخيص مناحل من وزارة البيئة والمياه والزراعة أو بدون ترخيص).</t>
  </si>
  <si>
    <t>4-  بيانات 2017 م تشمل الانتاج داخل وخارج الحيازات (النحالين الحاصلين على ترخيص مناحل من وزارة البيئة والمياه والزراعة فقط).</t>
  </si>
  <si>
    <t>5-  بيانات تقديرية.</t>
  </si>
  <si>
    <r>
      <t xml:space="preserve">2015 </t>
    </r>
    <r>
      <rPr>
        <vertAlign val="superscript"/>
        <sz val="10"/>
        <color theme="0"/>
        <rFont val="Frutiger LT Arabic 55 Roman"/>
        <charset val="178"/>
      </rPr>
      <t>2</t>
    </r>
  </si>
  <si>
    <r>
      <t xml:space="preserve">2016 </t>
    </r>
    <r>
      <rPr>
        <vertAlign val="superscript"/>
        <sz val="10"/>
        <color theme="0"/>
        <rFont val="Frutiger LT Arabic 55 Roman"/>
        <charset val="178"/>
      </rPr>
      <t>3</t>
    </r>
  </si>
  <si>
    <r>
      <t xml:space="preserve">2017 </t>
    </r>
    <r>
      <rPr>
        <vertAlign val="superscript"/>
        <sz val="10"/>
        <color theme="0"/>
        <rFont val="Frutiger LT Arabic 55 Roman"/>
        <charset val="178"/>
      </rPr>
      <t>4</t>
    </r>
  </si>
  <si>
    <r>
      <t xml:space="preserve">2018 </t>
    </r>
    <r>
      <rPr>
        <vertAlign val="superscript"/>
        <sz val="10"/>
        <color theme="0"/>
        <rFont val="Frutiger LT Arabic 55 Roman"/>
        <charset val="178"/>
      </rPr>
      <t>5</t>
    </r>
  </si>
  <si>
    <t xml:space="preserve">1- Apiaries within agricultural holdings according
to the 2015 census of agriculture
</t>
  </si>
  <si>
    <t>2-  2015 data is not available.</t>
  </si>
  <si>
    <t>3-  Data for 2016 includes production within and outside the holdings (beekeepers holding an authorization from the Ministry of Environment, Water, Agriculture or without a license).</t>
  </si>
  <si>
    <t>4-  Data 2017 includes production in and out of holdings (beekeepers with an authorization from the Ministry of Environment, Water and Agriculture only).</t>
  </si>
  <si>
    <t>5-  Estimated data.</t>
  </si>
  <si>
    <t>* بيلنات أولية</t>
  </si>
  <si>
    <t xml:space="preserve">       عسل النحل المنتج بالمناحل  حسب المنطقة للأعوام من 2014 - 2018 م (كجم)</t>
  </si>
  <si>
    <t xml:space="preserve"> Honey Production in Apiaries by Region, 2014 - 2018 A.D(kg)</t>
  </si>
  <si>
    <r>
      <t xml:space="preserve">2014 </t>
    </r>
    <r>
      <rPr>
        <vertAlign val="superscript"/>
        <sz val="10"/>
        <color theme="0"/>
        <rFont val="Frutiger LT Arabic 55 Roman"/>
        <charset val="178"/>
      </rPr>
      <t>1</t>
    </r>
  </si>
  <si>
    <t xml:space="preserve">* 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</si>
</sst>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rgb="FF8C96A7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8"/>
      <color rgb="FF8C96A7"/>
      <name val="Frutiger LT Arabic 55 Roman"/>
    </font>
    <font>
      <sz val="12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8"/>
      <color indexed="16"/>
      <name val="Frutiger LT Arabic 55 Roman"/>
    </font>
    <font>
      <sz val="8"/>
      <name val="Frutiger LT Arabic 55 Roman"/>
    </font>
    <font>
      <sz val="10"/>
      <name val="Arial"/>
      <family val="2"/>
      <charset val="178"/>
    </font>
    <font>
      <sz val="10"/>
      <color rgb="FF31869B"/>
      <name val="Frutiger LT Arabic 55 Roman"/>
    </font>
    <font>
      <vertAlign val="superscript"/>
      <sz val="10"/>
      <color theme="0"/>
      <name val="Frutiger LT Arabic 55 Roman"/>
      <charset val="178"/>
    </font>
    <font>
      <sz val="8"/>
      <color rgb="FF8C96A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16" borderId="2" applyNumberFormat="0" applyAlignment="0" applyProtection="0"/>
    <xf numFmtId="0" fontId="6" fillId="7" borderId="3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3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 inden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0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1" fontId="23" fillId="26" borderId="10" xfId="0" applyNumberFormat="1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1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25" borderId="10" xfId="0" applyFont="1" applyFill="1" applyBorder="1" applyAlignment="1">
      <alignment horizontal="right" vertical="center"/>
    </xf>
    <xf numFmtId="0" fontId="23" fillId="26" borderId="10" xfId="0" applyFont="1" applyFill="1" applyBorder="1" applyAlignment="1">
      <alignment horizontal="right" vertical="center"/>
    </xf>
    <xf numFmtId="0" fontId="23" fillId="25" borderId="10" xfId="0" applyFont="1" applyFill="1" applyBorder="1" applyAlignment="1">
      <alignment horizontal="left" vertical="center"/>
    </xf>
    <xf numFmtId="0" fontId="23" fillId="26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 readingOrder="2"/>
    </xf>
    <xf numFmtId="0" fontId="34" fillId="0" borderId="0" xfId="0" applyFont="1"/>
    <xf numFmtId="0" fontId="32" fillId="27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readingOrder="2"/>
    </xf>
    <xf numFmtId="0" fontId="21" fillId="0" borderId="0" xfId="0" applyFont="1"/>
    <xf numFmtId="0" fontId="24" fillId="0" borderId="11" xfId="0" applyFont="1" applyBorder="1" applyAlignment="1">
      <alignment horizontal="right" vertical="top"/>
    </xf>
    <xf numFmtId="0" fontId="32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 readingOrder="2"/>
    </xf>
    <xf numFmtId="0" fontId="24" fillId="0" borderId="0" xfId="0" applyFont="1" applyBorder="1" applyAlignment="1">
      <alignment horizontal="right" vertical="center" readingOrder="2"/>
    </xf>
    <xf numFmtId="0" fontId="24" fillId="0" borderId="11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</cellXfs>
  <cellStyles count="42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إخراج" xfId="20" builtinId="21" customBuiltin="1"/>
    <cellStyle name="إدخال" xfId="21" builtinId="20" customBuiltin="1"/>
    <cellStyle name="الإجمالي" xfId="19" builtinId="25" customBuiltin="1"/>
    <cellStyle name="تمييز1" xfId="22" builtinId="29" customBuiltin="1"/>
    <cellStyle name="تمييز2" xfId="23" builtinId="33" customBuiltin="1"/>
    <cellStyle name="تمييز3" xfId="24" builtinId="37" customBuiltin="1"/>
    <cellStyle name="تمييز4" xfId="25" builtinId="41" customBuiltin="1"/>
    <cellStyle name="تمييز5" xfId="26" builtinId="45" customBuiltin="1"/>
    <cellStyle name="تمييز6" xfId="27" builtinId="49" customBuiltin="1"/>
    <cellStyle name="جيد" xfId="28" builtinId="26" customBuiltin="1"/>
    <cellStyle name="حساب" xfId="29" builtinId="22" customBuiltin="1"/>
    <cellStyle name="خلية تدقيق" xfId="30" builtinId="23" customBuiltin="1"/>
    <cellStyle name="خلية مرتبطة" xfId="31" builtinId="24" customBuiltin="1"/>
    <cellStyle name="سيئ" xfId="32" builtinId="27" customBuiltin="1"/>
    <cellStyle name="عادي" xfId="0" builtinId="0"/>
    <cellStyle name="عنوان" xfId="33" builtinId="15" customBuiltin="1"/>
    <cellStyle name="عنوان 1" xfId="34" builtinId="16" customBuiltin="1"/>
    <cellStyle name="عنوان 2" xfId="35" builtinId="17" customBuiltin="1"/>
    <cellStyle name="عنوان 3" xfId="36" builtinId="18" customBuiltin="1"/>
    <cellStyle name="عنوان 4" xfId="37" builtinId="19" customBuiltin="1"/>
    <cellStyle name="محايد" xfId="38" builtinId="28" customBuiltin="1"/>
    <cellStyle name="ملاحظة" xfId="39" builtinId="10" customBuiltin="1"/>
    <cellStyle name="نص تحذير" xfId="40" builtinId="11" customBuiltin="1"/>
    <cellStyle name="نص توضيحي" xfId="41" builtinId="53" customBuiltin="1"/>
  </cellStyles>
  <dxfs count="0"/>
  <tableStyles count="0" defaultTableStyle="TableStyleMedium9" defaultPivotStyle="PivotStyleLight16"/>
  <colors>
    <mruColors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rightToLeft="1" tabSelected="1" topLeftCell="A16" zoomScaleNormal="100" zoomScaleSheetLayoutView="100" workbookViewId="0">
      <selection activeCell="F34" sqref="F34"/>
    </sheetView>
  </sheetViews>
  <sheetFormatPr defaultColWidth="9.140625" defaultRowHeight="12.75"/>
  <cols>
    <col min="1" max="1" width="29.5703125" style="18" customWidth="1"/>
    <col min="2" max="4" width="11.5703125" style="17" customWidth="1"/>
    <col min="5" max="6" width="11.5703125" style="19" customWidth="1"/>
    <col min="7" max="7" width="29.5703125" style="17" customWidth="1"/>
    <col min="8" max="16384" width="9.140625" style="17"/>
  </cols>
  <sheetData>
    <row r="1" spans="1:7" s="8" customFormat="1" ht="20.100000000000001" customHeight="1">
      <c r="A1" s="42" t="s">
        <v>21</v>
      </c>
      <c r="B1" s="20"/>
      <c r="C1" s="20"/>
      <c r="D1" s="21"/>
      <c r="F1" s="46" t="s">
        <v>23</v>
      </c>
      <c r="G1" s="46"/>
    </row>
    <row r="2" spans="1:7" s="12" customFormat="1" ht="39" customHeight="1">
      <c r="A2" s="51" t="s">
        <v>52</v>
      </c>
      <c r="B2" s="51"/>
      <c r="C2" s="51"/>
      <c r="D2" s="11"/>
      <c r="E2" s="51" t="s">
        <v>53</v>
      </c>
      <c r="F2" s="51"/>
      <c r="G2" s="51"/>
    </row>
    <row r="3" spans="1:7" s="8" customFormat="1" ht="20.100000000000001" customHeight="1">
      <c r="A3" s="25" t="s">
        <v>24</v>
      </c>
      <c r="B3" s="26"/>
      <c r="C3" s="26"/>
      <c r="D3" s="26"/>
      <c r="E3" s="27"/>
      <c r="F3" s="27"/>
      <c r="G3" s="28" t="s">
        <v>25</v>
      </c>
    </row>
    <row r="4" spans="1:7" s="8" customFormat="1" ht="30" customHeight="1">
      <c r="A4" s="35" t="s">
        <v>18</v>
      </c>
      <c r="B4" s="35" t="s">
        <v>54</v>
      </c>
      <c r="C4" s="35" t="s">
        <v>42</v>
      </c>
      <c r="D4" s="35" t="s">
        <v>43</v>
      </c>
      <c r="E4" s="35" t="s">
        <v>44</v>
      </c>
      <c r="F4" s="35" t="s">
        <v>45</v>
      </c>
      <c r="G4" s="35" t="s">
        <v>19</v>
      </c>
    </row>
    <row r="5" spans="1:7" s="8" customFormat="1" ht="20.100000000000001" customHeight="1">
      <c r="A5" s="29" t="s">
        <v>0</v>
      </c>
      <c r="B5" s="22">
        <v>8783</v>
      </c>
      <c r="C5" s="22" t="s">
        <v>34</v>
      </c>
      <c r="D5" s="22">
        <v>52930</v>
      </c>
      <c r="E5" s="22">
        <v>14902</v>
      </c>
      <c r="F5" s="22">
        <v>10707</v>
      </c>
      <c r="G5" s="31" t="s">
        <v>30</v>
      </c>
    </row>
    <row r="6" spans="1:7" s="8" customFormat="1" ht="20.100000000000001" customHeight="1">
      <c r="A6" s="30" t="s">
        <v>29</v>
      </c>
      <c r="B6" s="23">
        <v>5602</v>
      </c>
      <c r="C6" s="23" t="s">
        <v>34</v>
      </c>
      <c r="D6" s="23">
        <v>452000</v>
      </c>
      <c r="E6" s="23">
        <v>845283</v>
      </c>
      <c r="F6" s="23">
        <v>890937</v>
      </c>
      <c r="G6" s="32" t="s">
        <v>31</v>
      </c>
    </row>
    <row r="7" spans="1:7" s="8" customFormat="1" ht="20.100000000000001" customHeight="1">
      <c r="A7" s="29" t="s">
        <v>28</v>
      </c>
      <c r="B7" s="22">
        <v>1706</v>
      </c>
      <c r="C7" s="22" t="s">
        <v>34</v>
      </c>
      <c r="D7" s="22">
        <v>80550</v>
      </c>
      <c r="E7" s="22">
        <v>27132</v>
      </c>
      <c r="F7" s="22">
        <v>28247</v>
      </c>
      <c r="G7" s="31" t="s">
        <v>32</v>
      </c>
    </row>
    <row r="8" spans="1:7" s="8" customFormat="1" ht="20.100000000000001" customHeight="1">
      <c r="A8" s="30" t="s">
        <v>1</v>
      </c>
      <c r="B8" s="23">
        <v>5049</v>
      </c>
      <c r="C8" s="23" t="s">
        <v>34</v>
      </c>
      <c r="D8" s="23">
        <v>31250</v>
      </c>
      <c r="E8" s="23">
        <v>23368</v>
      </c>
      <c r="F8" s="23">
        <v>22718</v>
      </c>
      <c r="G8" s="32" t="s">
        <v>33</v>
      </c>
    </row>
    <row r="9" spans="1:7" s="8" customFormat="1" ht="20.100000000000001" customHeight="1">
      <c r="A9" s="29" t="s">
        <v>27</v>
      </c>
      <c r="B9" s="22">
        <v>7737</v>
      </c>
      <c r="C9" s="22" t="s">
        <v>34</v>
      </c>
      <c r="D9" s="22">
        <v>6100</v>
      </c>
      <c r="E9" s="22">
        <v>3764</v>
      </c>
      <c r="F9" s="22">
        <v>3807</v>
      </c>
      <c r="G9" s="31" t="s">
        <v>9</v>
      </c>
    </row>
    <row r="10" spans="1:7" s="8" customFormat="1" ht="20.100000000000001" customHeight="1">
      <c r="A10" s="30" t="s">
        <v>4</v>
      </c>
      <c r="B10" s="23">
        <v>9746</v>
      </c>
      <c r="C10" s="23" t="s">
        <v>34</v>
      </c>
      <c r="D10" s="23">
        <v>502350</v>
      </c>
      <c r="E10" s="23">
        <v>674593</v>
      </c>
      <c r="F10" s="23">
        <v>681735</v>
      </c>
      <c r="G10" s="32" t="s">
        <v>12</v>
      </c>
    </row>
    <row r="11" spans="1:7" s="8" customFormat="1" ht="20.100000000000001" customHeight="1">
      <c r="A11" s="29" t="s">
        <v>3</v>
      </c>
      <c r="B11" s="22">
        <v>4300</v>
      </c>
      <c r="C11" s="22" t="s">
        <v>34</v>
      </c>
      <c r="D11" s="22">
        <v>33320</v>
      </c>
      <c r="E11" s="22">
        <v>251956</v>
      </c>
      <c r="F11" s="22">
        <v>212843</v>
      </c>
      <c r="G11" s="31" t="s">
        <v>11</v>
      </c>
    </row>
    <row r="12" spans="1:7" s="8" customFormat="1" ht="20.100000000000001" customHeight="1">
      <c r="A12" s="30" t="s">
        <v>2</v>
      </c>
      <c r="B12" s="23">
        <v>4325</v>
      </c>
      <c r="C12" s="23" t="s">
        <v>34</v>
      </c>
      <c r="D12" s="23">
        <v>9500</v>
      </c>
      <c r="E12" s="23">
        <v>135000</v>
      </c>
      <c r="F12" s="23">
        <v>113091</v>
      </c>
      <c r="G12" s="32" t="s">
        <v>10</v>
      </c>
    </row>
    <row r="13" spans="1:7" s="8" customFormat="1" ht="20.100000000000001" customHeight="1">
      <c r="A13" s="29" t="s">
        <v>26</v>
      </c>
      <c r="B13" s="22">
        <v>10</v>
      </c>
      <c r="C13" s="22" t="s">
        <v>34</v>
      </c>
      <c r="D13" s="22">
        <v>0</v>
      </c>
      <c r="E13" s="22">
        <v>0</v>
      </c>
      <c r="F13" s="22">
        <v>0</v>
      </c>
      <c r="G13" s="31" t="s">
        <v>22</v>
      </c>
    </row>
    <row r="14" spans="1:7" s="8" customFormat="1" ht="20.100000000000001" customHeight="1">
      <c r="A14" s="30" t="s">
        <v>6</v>
      </c>
      <c r="B14" s="23">
        <v>26661</v>
      </c>
      <c r="C14" s="23" t="s">
        <v>34</v>
      </c>
      <c r="D14" s="23">
        <v>227980</v>
      </c>
      <c r="E14" s="23">
        <v>305676</v>
      </c>
      <c r="F14" s="23">
        <v>328951</v>
      </c>
      <c r="G14" s="32" t="s">
        <v>14</v>
      </c>
    </row>
    <row r="15" spans="1:7" s="8" customFormat="1" ht="20.100000000000001" customHeight="1">
      <c r="A15" s="29" t="s">
        <v>7</v>
      </c>
      <c r="B15" s="22">
        <v>115</v>
      </c>
      <c r="C15" s="22" t="s">
        <v>34</v>
      </c>
      <c r="D15" s="22">
        <v>1470</v>
      </c>
      <c r="E15" s="22">
        <v>161250</v>
      </c>
      <c r="F15" s="22">
        <v>165573</v>
      </c>
      <c r="G15" s="31" t="s">
        <v>15</v>
      </c>
    </row>
    <row r="16" spans="1:7" s="8" customFormat="1" ht="20.100000000000001" customHeight="1">
      <c r="A16" s="30" t="s">
        <v>5</v>
      </c>
      <c r="B16" s="23">
        <v>7092</v>
      </c>
      <c r="C16" s="23" t="s">
        <v>34</v>
      </c>
      <c r="D16" s="23">
        <v>236450</v>
      </c>
      <c r="E16" s="23">
        <v>75072</v>
      </c>
      <c r="F16" s="23">
        <v>74026</v>
      </c>
      <c r="G16" s="32" t="s">
        <v>13</v>
      </c>
    </row>
    <row r="17" spans="1:8" s="8" customFormat="1" ht="20.100000000000001" customHeight="1">
      <c r="A17" s="29" t="s">
        <v>8</v>
      </c>
      <c r="B17" s="22">
        <v>28355</v>
      </c>
      <c r="C17" s="22" t="s">
        <v>34</v>
      </c>
      <c r="D17" s="22">
        <v>32000</v>
      </c>
      <c r="E17" s="22">
        <v>4000</v>
      </c>
      <c r="F17" s="22">
        <v>3465</v>
      </c>
      <c r="G17" s="31" t="s">
        <v>16</v>
      </c>
    </row>
    <row r="18" spans="1:8" s="8" customFormat="1" ht="20.100000000000001" customHeight="1">
      <c r="A18" s="33" t="s">
        <v>20</v>
      </c>
      <c r="B18" s="24">
        <f>SUM(B5:B17)</f>
        <v>109481</v>
      </c>
      <c r="C18" s="24" t="s">
        <v>34</v>
      </c>
      <c r="D18" s="24">
        <f t="shared" ref="D18:F18" si="0">SUM(D5:D17)</f>
        <v>1665900</v>
      </c>
      <c r="E18" s="24">
        <f t="shared" si="0"/>
        <v>2521996</v>
      </c>
      <c r="F18" s="24">
        <f t="shared" si="0"/>
        <v>2536100</v>
      </c>
      <c r="G18" s="33" t="s">
        <v>17</v>
      </c>
    </row>
    <row r="19" spans="1:8" s="13" customFormat="1" ht="20.100000000000001" customHeight="1">
      <c r="A19" s="45" t="s">
        <v>35</v>
      </c>
      <c r="B19" s="45"/>
      <c r="C19" s="45"/>
      <c r="D19" s="50" t="s">
        <v>36</v>
      </c>
      <c r="E19" s="50"/>
      <c r="F19" s="50"/>
      <c r="G19" s="50"/>
    </row>
    <row r="20" spans="1:8" s="14" customFormat="1" ht="19.899999999999999" customHeight="1">
      <c r="A20" s="43" t="s">
        <v>37</v>
      </c>
      <c r="B20" s="43"/>
      <c r="C20" s="43"/>
      <c r="D20" s="52" t="s">
        <v>46</v>
      </c>
      <c r="E20" s="52"/>
      <c r="F20" s="52"/>
      <c r="G20" s="52"/>
      <c r="H20" s="34"/>
    </row>
    <row r="21" spans="1:8" s="14" customFormat="1" ht="19.899999999999999" customHeight="1">
      <c r="A21" s="36" t="s">
        <v>38</v>
      </c>
      <c r="B21" s="36"/>
      <c r="C21" s="36"/>
      <c r="D21" s="47" t="s">
        <v>47</v>
      </c>
      <c r="E21" s="47"/>
      <c r="F21" s="47"/>
      <c r="G21" s="47"/>
    </row>
    <row r="22" spans="1:8" s="14" customFormat="1" ht="30" customHeight="1">
      <c r="A22" s="48" t="s">
        <v>39</v>
      </c>
      <c r="B22" s="48"/>
      <c r="C22" s="48"/>
      <c r="D22" s="47" t="s">
        <v>48</v>
      </c>
      <c r="E22" s="47"/>
      <c r="F22" s="47"/>
      <c r="G22" s="47"/>
    </row>
    <row r="23" spans="1:8" s="10" customFormat="1" ht="30" customHeight="1">
      <c r="A23" s="48" t="s">
        <v>40</v>
      </c>
      <c r="B23" s="48"/>
      <c r="C23" s="48"/>
      <c r="D23" s="47" t="s">
        <v>49</v>
      </c>
      <c r="E23" s="47"/>
      <c r="F23" s="47"/>
      <c r="G23" s="47"/>
    </row>
    <row r="24" spans="1:8" s="10" customFormat="1" ht="19.899999999999999" customHeight="1">
      <c r="A24" s="49" t="s">
        <v>41</v>
      </c>
      <c r="B24" s="49"/>
      <c r="C24" s="38"/>
      <c r="D24" s="37"/>
      <c r="E24" s="37"/>
      <c r="F24" s="37"/>
      <c r="G24" s="39" t="s">
        <v>50</v>
      </c>
    </row>
    <row r="25" spans="1:8" s="1" customFormat="1">
      <c r="A25" s="40" t="s">
        <v>51</v>
      </c>
      <c r="B25" s="9"/>
      <c r="C25" s="9"/>
      <c r="D25" s="9"/>
      <c r="E25" s="44"/>
      <c r="F25" s="44"/>
      <c r="G25" s="41" t="s">
        <v>55</v>
      </c>
    </row>
    <row r="26" spans="1:8" s="15" customFormat="1">
      <c r="A26" s="2"/>
      <c r="B26" s="16"/>
      <c r="C26" s="16"/>
      <c r="D26" s="16"/>
      <c r="E26" s="5"/>
      <c r="F26" s="5"/>
    </row>
    <row r="27" spans="1:8">
      <c r="A27" s="6"/>
      <c r="B27" s="3"/>
      <c r="C27" s="3"/>
      <c r="D27" s="3"/>
      <c r="E27" s="4"/>
      <c r="F27" s="4"/>
    </row>
    <row r="28" spans="1:8">
      <c r="A28" s="6"/>
      <c r="B28" s="3"/>
      <c r="C28" s="3"/>
      <c r="D28" s="3"/>
      <c r="E28" s="4"/>
      <c r="F28" s="4"/>
    </row>
    <row r="29" spans="1:8">
      <c r="A29" s="6"/>
      <c r="B29" s="3"/>
      <c r="C29" s="3"/>
      <c r="D29" s="3"/>
      <c r="E29" s="4"/>
      <c r="F29" s="4"/>
    </row>
    <row r="30" spans="1:8">
      <c r="A30" s="6"/>
      <c r="B30" s="3"/>
      <c r="C30" s="3"/>
      <c r="D30" s="3"/>
      <c r="E30" s="4"/>
      <c r="F30" s="4"/>
    </row>
    <row r="31" spans="1:8">
      <c r="A31" s="6"/>
      <c r="B31" s="3"/>
      <c r="C31" s="3"/>
      <c r="D31" s="3"/>
      <c r="E31" s="4"/>
      <c r="F31" s="4"/>
    </row>
    <row r="32" spans="1:8">
      <c r="A32" s="6"/>
      <c r="B32" s="3"/>
      <c r="C32" s="3"/>
      <c r="D32" s="3"/>
      <c r="E32" s="4"/>
      <c r="F32" s="4"/>
    </row>
    <row r="33" spans="1:6">
      <c r="A33" s="6"/>
      <c r="B33" s="3"/>
      <c r="C33" s="3"/>
      <c r="D33" s="3"/>
      <c r="E33" s="4"/>
      <c r="F33" s="4"/>
    </row>
    <row r="34" spans="1:6">
      <c r="A34" s="6"/>
      <c r="B34" s="3"/>
      <c r="C34" s="3"/>
      <c r="D34" s="3"/>
      <c r="E34" s="4"/>
      <c r="F34" s="4"/>
    </row>
    <row r="35" spans="1:6">
      <c r="A35" s="6"/>
      <c r="B35" s="3"/>
      <c r="C35" s="3"/>
      <c r="D35" s="3"/>
      <c r="E35" s="4"/>
      <c r="F35" s="4"/>
    </row>
    <row r="36" spans="1:6">
      <c r="A36" s="6"/>
      <c r="B36" s="3"/>
      <c r="C36" s="3"/>
      <c r="D36" s="3"/>
      <c r="E36" s="4"/>
      <c r="F36" s="4"/>
    </row>
    <row r="37" spans="1:6">
      <c r="A37" s="6"/>
      <c r="B37" s="3"/>
      <c r="C37" s="3"/>
      <c r="D37" s="3"/>
      <c r="E37" s="4"/>
      <c r="F37" s="4"/>
    </row>
    <row r="38" spans="1:6">
      <c r="A38" s="6"/>
      <c r="B38" s="3"/>
      <c r="C38" s="3"/>
      <c r="D38" s="3"/>
      <c r="E38" s="4"/>
      <c r="F38" s="4"/>
    </row>
    <row r="39" spans="1:6">
      <c r="A39" s="6"/>
      <c r="B39" s="3"/>
      <c r="C39" s="3"/>
      <c r="D39" s="3"/>
      <c r="E39" s="4"/>
      <c r="F39" s="4"/>
    </row>
    <row r="40" spans="1:6">
      <c r="A40" s="6"/>
      <c r="B40" s="3"/>
      <c r="C40" s="3"/>
      <c r="D40" s="3"/>
      <c r="E40" s="4"/>
      <c r="F40" s="4"/>
    </row>
    <row r="41" spans="1:6">
      <c r="A41" s="6"/>
      <c r="B41" s="3"/>
      <c r="C41" s="3"/>
      <c r="D41" s="3"/>
      <c r="E41" s="4"/>
      <c r="F41" s="4"/>
    </row>
    <row r="42" spans="1:6">
      <c r="A42" s="6"/>
      <c r="B42" s="3"/>
      <c r="C42" s="3"/>
      <c r="D42" s="3"/>
      <c r="E42" s="4"/>
      <c r="F42" s="4"/>
    </row>
    <row r="43" spans="1:6">
      <c r="A43" s="7"/>
      <c r="B43" s="3"/>
      <c r="C43" s="3"/>
      <c r="D43" s="3"/>
      <c r="E43" s="4"/>
      <c r="F43" s="4"/>
    </row>
  </sheetData>
  <mergeCells count="14">
    <mergeCell ref="F1:G1"/>
    <mergeCell ref="E2:G2"/>
    <mergeCell ref="D19:G19"/>
    <mergeCell ref="D20:G20"/>
    <mergeCell ref="A2:C2"/>
    <mergeCell ref="A19:C19"/>
    <mergeCell ref="A20:C20"/>
    <mergeCell ref="E25:F25"/>
    <mergeCell ref="D23:G23"/>
    <mergeCell ref="D21:G21"/>
    <mergeCell ref="D22:G22"/>
    <mergeCell ref="A22:C22"/>
    <mergeCell ref="A23:C23"/>
    <mergeCell ref="A24:B2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4" orientation="portrait" r:id="rId1"/>
  <headerFooter alignWithMargins="0">
    <oddFooter>&amp;C&amp;14 13 - 15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Abdulaziz Muhamed Almudhesh</cp:lastModifiedBy>
  <cp:lastPrinted>2022-06-22T10:49:32Z</cp:lastPrinted>
  <dcterms:created xsi:type="dcterms:W3CDTF">2000-09-13T08:54:53Z</dcterms:created>
  <dcterms:modified xsi:type="dcterms:W3CDTF">2022-06-23T07:53:34Z</dcterms:modified>
</cp:coreProperties>
</file>