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85" activeTab="0"/>
  </bookViews>
  <sheets>
    <sheet name="ورقة1" sheetId="1" r:id="rId1"/>
    <sheet name="ورقة3" sheetId="2" r:id="rId2"/>
  </sheets>
  <definedNames>
    <definedName name="_xlnm.Print_Area" localSheetId="0">'ورقة1'!$A$1:$I$28</definedName>
  </definedNames>
  <calcPr fullCalcOnLoad="1"/>
</workbook>
</file>

<file path=xl/sharedStrings.xml><?xml version="1.0" encoding="utf-8"?>
<sst xmlns="http://schemas.openxmlformats.org/spreadsheetml/2006/main" count="57" uniqueCount="57">
  <si>
    <t>Section</t>
  </si>
  <si>
    <t>Vegetable products</t>
  </si>
  <si>
    <t>Mineral products</t>
  </si>
  <si>
    <t>Miscellaneous manufactured articles</t>
  </si>
  <si>
    <t>القسم</t>
  </si>
  <si>
    <t>الإجمالي</t>
  </si>
  <si>
    <t>Source : General Authority for Statistics</t>
  </si>
  <si>
    <t xml:space="preserve">المصدر : الهيئة العامة للإحصاء </t>
  </si>
  <si>
    <t>جدول 7 - 2</t>
  </si>
  <si>
    <t>Table 7 - 2</t>
  </si>
  <si>
    <t>التجارة الخارجية</t>
  </si>
  <si>
    <t xml:space="preserve">Foreign Trade 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</si>
  <si>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</si>
  <si>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</si>
  <si>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</si>
  <si>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</si>
  <si>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</si>
  <si>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</si>
  <si>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</si>
  <si>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</si>
  <si>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</si>
  <si>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</si>
  <si>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</si>
  <si>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</si>
  <si>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</si>
  <si>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</si>
  <si>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</si>
  <si>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</si>
  <si>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</si>
  <si>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</si>
  <si>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</si>
  <si>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</si>
  <si>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</si>
  <si>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Live animals; animal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</si>
  <si>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</si>
  <si>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</si>
  <si>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</si>
  <si>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</si>
  <si>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</si>
  <si>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</si>
  <si>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</si>
  <si>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</si>
  <si>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</si>
  <si>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</si>
  <si>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</si>
  <si>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</si>
  <si>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</si>
  <si>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</si>
  <si>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</si>
  <si>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</si>
  <si>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 xml:space="preserve">Total        </t>
  </si>
  <si>
    <t xml:space="preserve">* بيانات أولية </t>
  </si>
  <si>
    <t xml:space="preserve">* Preliminary Data </t>
  </si>
  <si>
    <t xml:space="preserve">   Raw hides and skins, leather, furskins and articles thereof;    saddlery and harness; travel goods, handbags and similar containers; articles of animal gut (other than silk-worm gut)</t>
  </si>
  <si>
    <t>2019 *</t>
  </si>
  <si>
    <t>قيم الصادرات حسب الأقسام الرئيسية للفترة 2015 -2019م (مليون ريال)</t>
  </si>
  <si>
    <t xml:space="preserve"> Exports by Section, 2015-2019, (Million Riyals)</t>
  </si>
</sst>
</file>

<file path=xl/styles.xml><?xml version="1.0" encoding="utf-8"?>
<styleSheet xmlns="http://schemas.openxmlformats.org/spreadsheetml/2006/main">
  <numFmts count="46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"/>
    <numFmt numFmtId="195" formatCode="[$-401]dd\ mmmm\,\ yyyy"/>
    <numFmt numFmtId="196" formatCode="[$-401]hh:mm:ss\ AM/PM"/>
    <numFmt numFmtId="197" formatCode="[$-1000000]00000"/>
    <numFmt numFmtId="198" formatCode="&quot;نعم&quot;\,\ &quot;نعم&quot;\,\ &quot;لا&quot;"/>
    <numFmt numFmtId="199" formatCode="&quot;True&quot;;&quot;True&quot;;&quot;False&quot;"/>
    <numFmt numFmtId="200" formatCode="&quot;تشغيل&quot;\,\ &quot;تشغيل&quot;\,\ &quot;إيقاف تشغيل&quot;"/>
    <numFmt numFmtId="201" formatCode="[$€-2]\ #,##0.00_);[Red]\([$€-2]\ #,##0.00\)"/>
  </numFmts>
  <fonts count="59">
    <font>
      <sz val="10"/>
      <name val="Arial (Arabic)"/>
      <family val="0"/>
    </font>
    <font>
      <b/>
      <sz val="10"/>
      <name val="Frutiger LT Arabic 55 Roman"/>
      <family val="0"/>
    </font>
    <font>
      <sz val="8"/>
      <name val="Frutiger LT Arabic 55 Roman"/>
      <family val="0"/>
    </font>
    <font>
      <b/>
      <sz val="9"/>
      <color indexed="16"/>
      <name val="Frutiger LT Arabic 55 Roman"/>
      <family val="0"/>
    </font>
    <font>
      <sz val="10"/>
      <name val="Frutiger LT Arabic 55 Roman"/>
      <family val="0"/>
    </font>
    <font>
      <sz val="6"/>
      <name val="Frutiger LT Arabic 55 Roman"/>
      <family val="0"/>
    </font>
    <font>
      <sz val="12"/>
      <name val="Frutiger LT Arabic 45 Light"/>
      <family val="0"/>
    </font>
    <font>
      <b/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 (Arabic)"/>
      <family val="0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0"/>
      <color indexed="8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9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31849B"/>
      <name val="Frutiger LT Arabic 55 Roman"/>
      <family val="0"/>
    </font>
    <font>
      <sz val="10"/>
      <color rgb="FF000000"/>
      <name val="Frutiger LT Arabic 55 Roman"/>
      <family val="0"/>
    </font>
    <font>
      <sz val="10"/>
      <color rgb="FFFFFFFF"/>
      <name val="Frutiger LT Arabic 55 Roman"/>
      <family val="0"/>
    </font>
    <font>
      <sz val="12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9"/>
      <color rgb="FF8C96A7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readingOrder="1"/>
    </xf>
    <xf numFmtId="0" fontId="5" fillId="0" borderId="0" xfId="0" applyFont="1" applyBorder="1" applyAlignment="1">
      <alignment wrapText="1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2" fillId="0" borderId="0" xfId="0" applyFont="1" applyBorder="1" applyAlignment="1">
      <alignment readingOrder="2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3" fillId="33" borderId="10" xfId="0" applyFont="1" applyFill="1" applyBorder="1" applyAlignment="1">
      <alignment horizontal="right" vertical="center" wrapText="1" indent="1" shrinkToFi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 indent="1" shrinkToFit="1"/>
    </xf>
    <xf numFmtId="0" fontId="53" fillId="34" borderId="10" xfId="0" applyFont="1" applyFill="1" applyBorder="1" applyAlignment="1">
      <alignment horizontal="right" vertical="center" wrapText="1" indent="1" shrinkToFi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center" wrapText="1" indent="1" shrinkToFit="1"/>
    </xf>
    <xf numFmtId="0" fontId="4" fillId="33" borderId="10" xfId="0" applyFont="1" applyFill="1" applyBorder="1" applyAlignment="1">
      <alignment horizontal="right" vertical="center" wrapText="1" indent="1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 indent="1" shrinkToFit="1"/>
    </xf>
    <xf numFmtId="0" fontId="4" fillId="34" borderId="10" xfId="0" applyFont="1" applyFill="1" applyBorder="1" applyAlignment="1">
      <alignment horizontal="right" vertical="center" wrapText="1" indent="1" shrinkToFi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 indent="1" shrinkToFit="1"/>
    </xf>
    <xf numFmtId="1" fontId="54" fillId="35" borderId="10" xfId="0" applyNumberFormat="1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 shrinkToFit="1"/>
    </xf>
    <xf numFmtId="0" fontId="53" fillId="34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 vertical="center" wrapText="1" shrinkToFit="1" readingOrder="1"/>
    </xf>
    <xf numFmtId="0" fontId="53" fillId="34" borderId="10" xfId="0" applyFont="1" applyFill="1" applyBorder="1" applyAlignment="1">
      <alignment horizontal="center" vertical="center" wrapText="1" shrinkToFit="1" readingOrder="1"/>
    </xf>
    <xf numFmtId="0" fontId="4" fillId="33" borderId="10" xfId="0" applyFont="1" applyFill="1" applyBorder="1" applyAlignment="1">
      <alignment horizontal="center" vertical="center" wrapText="1" shrinkToFit="1" readingOrder="1"/>
    </xf>
    <xf numFmtId="0" fontId="4" fillId="34" borderId="10" xfId="0" applyFont="1" applyFill="1" applyBorder="1" applyAlignment="1">
      <alignment horizontal="center" vertical="center" wrapText="1" shrinkToFit="1" readingOrder="1"/>
    </xf>
    <xf numFmtId="0" fontId="4" fillId="33" borderId="10" xfId="0" applyFont="1" applyFill="1" applyBorder="1" applyAlignment="1">
      <alignment horizontal="center" vertical="center" wrapText="1" shrinkToFit="1" readingOrder="2"/>
    </xf>
    <xf numFmtId="0" fontId="4" fillId="34" borderId="10" xfId="0" applyFont="1" applyFill="1" applyBorder="1" applyAlignment="1">
      <alignment horizontal="center" vertical="center" wrapText="1" shrinkToFit="1" readingOrder="2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readingOrder="1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 shrinkToFit="1"/>
    </xf>
    <xf numFmtId="0" fontId="56" fillId="0" borderId="11" xfId="0" applyFont="1" applyBorder="1" applyAlignment="1">
      <alignment horizontal="left" vertical="center" readingOrder="2"/>
    </xf>
    <xf numFmtId="0" fontId="56" fillId="0" borderId="11" xfId="0" applyFont="1" applyBorder="1" applyAlignment="1">
      <alignment horizontal="right" vertical="center" readingOrder="2"/>
    </xf>
    <xf numFmtId="0" fontId="57" fillId="0" borderId="0" xfId="0" applyFont="1" applyBorder="1" applyAlignment="1">
      <alignment horizontal="right" vertical="center" readingOrder="2"/>
    </xf>
    <xf numFmtId="0" fontId="57" fillId="0" borderId="0" xfId="0" applyFont="1" applyBorder="1" applyAlignment="1">
      <alignment horizontal="left" vertical="center" wrapText="1" readingOrder="1"/>
    </xf>
    <xf numFmtId="0" fontId="55" fillId="0" borderId="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right" vertical="center" readingOrder="2"/>
    </xf>
    <xf numFmtId="0" fontId="56" fillId="0" borderId="12" xfId="0" applyFont="1" applyBorder="1" applyAlignment="1">
      <alignment horizontal="left" vertical="center" readingOrder="2"/>
    </xf>
    <xf numFmtId="0" fontId="56" fillId="0" borderId="12" xfId="0" applyFont="1" applyBorder="1" applyAlignment="1">
      <alignment horizontal="right" vertical="center" readingOrder="2"/>
    </xf>
    <xf numFmtId="0" fontId="56" fillId="0" borderId="0" xfId="0" applyFont="1" applyBorder="1" applyAlignment="1">
      <alignment horizontal="right" vertical="center" readingOrder="2"/>
    </xf>
    <xf numFmtId="0" fontId="54" fillId="35" borderId="10" xfId="0" applyFont="1" applyFill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left" vertical="center" readingOrder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rightToLeft="1" tabSelected="1" zoomScaleSheetLayoutView="50" zoomScalePageLayoutView="0" workbookViewId="0" topLeftCell="A1">
      <selection activeCell="E3" sqref="E3"/>
    </sheetView>
  </sheetViews>
  <sheetFormatPr defaultColWidth="9.00390625" defaultRowHeight="12.75"/>
  <cols>
    <col min="1" max="1" width="5.125" style="37" customWidth="1"/>
    <col min="2" max="2" width="60.75390625" style="4" customWidth="1"/>
    <col min="3" max="7" width="9.75390625" style="4" customWidth="1"/>
    <col min="8" max="8" width="60.75390625" style="4" customWidth="1"/>
    <col min="9" max="9" width="5.125" style="37" customWidth="1"/>
    <col min="10" max="16384" width="9.125" style="4" customWidth="1"/>
  </cols>
  <sheetData>
    <row r="1" spans="1:9" s="9" customFormat="1" ht="19.5" customHeight="1">
      <c r="A1" s="51" t="s">
        <v>10</v>
      </c>
      <c r="B1" s="51"/>
      <c r="C1" s="51"/>
      <c r="D1" s="51"/>
      <c r="G1" s="10"/>
      <c r="H1" s="52" t="s">
        <v>11</v>
      </c>
      <c r="I1" s="52"/>
    </row>
    <row r="2" spans="1:9" s="8" customFormat="1" ht="35.25" customHeight="1">
      <c r="A2" s="53" t="s">
        <v>55</v>
      </c>
      <c r="B2" s="53"/>
      <c r="C2" s="53"/>
      <c r="D2" s="53"/>
      <c r="E2" s="44"/>
      <c r="F2" s="53" t="s">
        <v>56</v>
      </c>
      <c r="G2" s="53"/>
      <c r="H2" s="53"/>
      <c r="I2" s="53"/>
    </row>
    <row r="3" spans="1:10" s="14" customFormat="1" ht="19.5" customHeight="1">
      <c r="A3" s="50" t="s">
        <v>8</v>
      </c>
      <c r="B3" s="50"/>
      <c r="H3" s="49" t="s">
        <v>9</v>
      </c>
      <c r="I3" s="49"/>
      <c r="J3" s="15"/>
    </row>
    <row r="4" spans="1:10" s="2" customFormat="1" ht="30" customHeight="1">
      <c r="A4" s="54" t="s">
        <v>4</v>
      </c>
      <c r="B4" s="54"/>
      <c r="C4" s="46">
        <v>2015</v>
      </c>
      <c r="D4" s="46">
        <v>2016</v>
      </c>
      <c r="E4" s="46">
        <v>2017</v>
      </c>
      <c r="F4" s="46">
        <v>2018</v>
      </c>
      <c r="G4" s="47" t="s">
        <v>54</v>
      </c>
      <c r="H4" s="54" t="s">
        <v>0</v>
      </c>
      <c r="I4" s="54"/>
      <c r="J4" s="1"/>
    </row>
    <row r="5" spans="1:13" s="2" customFormat="1" ht="19.5" customHeight="1">
      <c r="A5" s="38">
        <v>1</v>
      </c>
      <c r="B5" s="16" t="s">
        <v>12</v>
      </c>
      <c r="C5" s="17">
        <v>5820</v>
      </c>
      <c r="D5" s="29">
        <v>6031.728397</v>
      </c>
      <c r="E5" s="29">
        <v>6313.067026</v>
      </c>
      <c r="F5" s="29">
        <v>6057.512578</v>
      </c>
      <c r="G5" s="29">
        <v>5669.426072</v>
      </c>
      <c r="H5" s="18" t="s">
        <v>33</v>
      </c>
      <c r="I5" s="33">
        <v>1</v>
      </c>
      <c r="J5" s="1"/>
      <c r="L5" s="55"/>
      <c r="M5" s="55"/>
    </row>
    <row r="6" spans="1:10" s="2" customFormat="1" ht="19.5" customHeight="1">
      <c r="A6" s="39">
        <v>2</v>
      </c>
      <c r="B6" s="19" t="s">
        <v>13</v>
      </c>
      <c r="C6" s="20">
        <v>1385</v>
      </c>
      <c r="D6" s="30">
        <v>1413.803826</v>
      </c>
      <c r="E6" s="30">
        <v>1534.268636</v>
      </c>
      <c r="F6" s="30">
        <v>1440.949608</v>
      </c>
      <c r="G6" s="30">
        <v>1543.659816</v>
      </c>
      <c r="H6" s="21" t="s">
        <v>1</v>
      </c>
      <c r="I6" s="34">
        <v>2</v>
      </c>
      <c r="J6" s="1"/>
    </row>
    <row r="7" spans="1:10" s="2" customFormat="1" ht="30" customHeight="1">
      <c r="A7" s="40">
        <v>3</v>
      </c>
      <c r="B7" s="22" t="s">
        <v>14</v>
      </c>
      <c r="C7" s="23">
        <v>920</v>
      </c>
      <c r="D7" s="31">
        <v>989.257085</v>
      </c>
      <c r="E7" s="31">
        <v>844.740334</v>
      </c>
      <c r="F7" s="31">
        <v>819.818876</v>
      </c>
      <c r="G7" s="31">
        <v>815.845799</v>
      </c>
      <c r="H7" s="24" t="s">
        <v>34</v>
      </c>
      <c r="I7" s="35">
        <v>3</v>
      </c>
      <c r="J7" s="1"/>
    </row>
    <row r="8" spans="1:10" s="2" customFormat="1" ht="25.5">
      <c r="A8" s="41">
        <v>4</v>
      </c>
      <c r="B8" s="25" t="s">
        <v>15</v>
      </c>
      <c r="C8" s="26">
        <v>6287</v>
      </c>
      <c r="D8" s="32">
        <v>5924.373674</v>
      </c>
      <c r="E8" s="32">
        <v>5594.313086</v>
      </c>
      <c r="F8" s="32">
        <v>5470.373403</v>
      </c>
      <c r="G8" s="32">
        <v>5742.212665</v>
      </c>
      <c r="H8" s="27" t="s">
        <v>35</v>
      </c>
      <c r="I8" s="36">
        <v>4</v>
      </c>
      <c r="J8" s="1"/>
    </row>
    <row r="9" spans="1:10" s="2" customFormat="1" ht="19.5" customHeight="1">
      <c r="A9" s="40">
        <v>5</v>
      </c>
      <c r="B9" s="22" t="s">
        <v>16</v>
      </c>
      <c r="C9" s="23">
        <v>574817</v>
      </c>
      <c r="D9" s="31">
        <v>512264.435667</v>
      </c>
      <c r="E9" s="31">
        <v>640252.108882</v>
      </c>
      <c r="F9" s="31">
        <v>872029.853072</v>
      </c>
      <c r="G9" s="31">
        <v>761937.584765</v>
      </c>
      <c r="H9" s="24" t="s">
        <v>2</v>
      </c>
      <c r="I9" s="35">
        <v>5</v>
      </c>
      <c r="J9" s="1"/>
    </row>
    <row r="10" spans="1:9" s="2" customFormat="1" ht="19.5" customHeight="1">
      <c r="A10" s="41">
        <v>6</v>
      </c>
      <c r="B10" s="25" t="s">
        <v>17</v>
      </c>
      <c r="C10" s="26">
        <v>58819</v>
      </c>
      <c r="D10" s="32">
        <v>50410.109486</v>
      </c>
      <c r="E10" s="32">
        <v>53565.957328</v>
      </c>
      <c r="F10" s="32">
        <v>75455.289785</v>
      </c>
      <c r="G10" s="32">
        <v>68408.990541</v>
      </c>
      <c r="H10" s="27" t="s">
        <v>36</v>
      </c>
      <c r="I10" s="36">
        <v>6</v>
      </c>
    </row>
    <row r="11" spans="1:11" s="2" customFormat="1" ht="19.5" customHeight="1">
      <c r="A11" s="42">
        <v>7</v>
      </c>
      <c r="B11" s="22" t="s">
        <v>18</v>
      </c>
      <c r="C11" s="23">
        <v>57757</v>
      </c>
      <c r="D11" s="31">
        <v>55999.211065</v>
      </c>
      <c r="E11" s="31">
        <v>64853.086953</v>
      </c>
      <c r="F11" s="31">
        <v>79667.031342</v>
      </c>
      <c r="G11" s="31">
        <v>72648.884901</v>
      </c>
      <c r="H11" s="24" t="s">
        <v>37</v>
      </c>
      <c r="I11" s="35">
        <v>7</v>
      </c>
      <c r="K11" s="3"/>
    </row>
    <row r="12" spans="1:9" s="2" customFormat="1" ht="38.25">
      <c r="A12" s="43">
        <v>8</v>
      </c>
      <c r="B12" s="25" t="s">
        <v>19</v>
      </c>
      <c r="C12" s="26">
        <v>304</v>
      </c>
      <c r="D12" s="32">
        <v>258.959231</v>
      </c>
      <c r="E12" s="32">
        <v>311.135444</v>
      </c>
      <c r="F12" s="32">
        <v>270.407456</v>
      </c>
      <c r="G12" s="32">
        <v>280.272115</v>
      </c>
      <c r="H12" s="48" t="s">
        <v>53</v>
      </c>
      <c r="I12" s="36">
        <v>8</v>
      </c>
    </row>
    <row r="13" spans="1:9" s="2" customFormat="1" ht="38.25">
      <c r="A13" s="42">
        <v>9</v>
      </c>
      <c r="B13" s="22" t="s">
        <v>20</v>
      </c>
      <c r="C13" s="23">
        <v>206</v>
      </c>
      <c r="D13" s="31">
        <v>180.694248</v>
      </c>
      <c r="E13" s="31">
        <v>203.163577</v>
      </c>
      <c r="F13" s="31">
        <v>311.069498</v>
      </c>
      <c r="G13" s="31">
        <v>361.779724</v>
      </c>
      <c r="H13" s="24" t="s">
        <v>38</v>
      </c>
      <c r="I13" s="35">
        <v>9</v>
      </c>
    </row>
    <row r="14" spans="1:9" s="2" customFormat="1" ht="38.25">
      <c r="A14" s="43">
        <v>10</v>
      </c>
      <c r="B14" s="25" t="s">
        <v>21</v>
      </c>
      <c r="C14" s="26">
        <v>2961</v>
      </c>
      <c r="D14" s="32">
        <v>2705.767363</v>
      </c>
      <c r="E14" s="32">
        <v>2553.413317</v>
      </c>
      <c r="F14" s="32">
        <v>2777.208284</v>
      </c>
      <c r="G14" s="32">
        <v>2539.160541</v>
      </c>
      <c r="H14" s="27" t="s">
        <v>39</v>
      </c>
      <c r="I14" s="36">
        <v>10</v>
      </c>
    </row>
    <row r="15" spans="1:9" s="2" customFormat="1" ht="19.5" customHeight="1">
      <c r="A15" s="42">
        <v>11</v>
      </c>
      <c r="B15" s="22" t="s">
        <v>22</v>
      </c>
      <c r="C15" s="23">
        <v>2259</v>
      </c>
      <c r="D15" s="31">
        <v>1892.172156</v>
      </c>
      <c r="E15" s="31">
        <v>2052.614095</v>
      </c>
      <c r="F15" s="31">
        <v>2028.252427</v>
      </c>
      <c r="G15" s="31">
        <v>1864.740926</v>
      </c>
      <c r="H15" s="24" t="s">
        <v>40</v>
      </c>
      <c r="I15" s="35">
        <v>11</v>
      </c>
    </row>
    <row r="16" spans="1:9" s="2" customFormat="1" ht="51">
      <c r="A16" s="43">
        <v>12</v>
      </c>
      <c r="B16" s="25" t="s">
        <v>23</v>
      </c>
      <c r="C16" s="26">
        <v>77</v>
      </c>
      <c r="D16" s="32">
        <v>111.433643</v>
      </c>
      <c r="E16" s="32">
        <v>62.984513</v>
      </c>
      <c r="F16" s="32">
        <v>80.914109</v>
      </c>
      <c r="G16" s="32">
        <v>81.098319</v>
      </c>
      <c r="H16" s="27" t="s">
        <v>41</v>
      </c>
      <c r="I16" s="36">
        <v>12</v>
      </c>
    </row>
    <row r="17" spans="1:9" s="2" customFormat="1" ht="30" customHeight="1">
      <c r="A17" s="42">
        <v>13</v>
      </c>
      <c r="B17" s="22" t="s">
        <v>24</v>
      </c>
      <c r="C17" s="23">
        <v>1934</v>
      </c>
      <c r="D17" s="31">
        <v>1939.144743</v>
      </c>
      <c r="E17" s="31">
        <v>1945.684461</v>
      </c>
      <c r="F17" s="31">
        <v>2161.095034</v>
      </c>
      <c r="G17" s="31">
        <v>2053.874624</v>
      </c>
      <c r="H17" s="24" t="s">
        <v>42</v>
      </c>
      <c r="I17" s="35">
        <v>13</v>
      </c>
    </row>
    <row r="18" spans="1:9" s="2" customFormat="1" ht="38.25">
      <c r="A18" s="43">
        <v>14</v>
      </c>
      <c r="B18" s="25" t="s">
        <v>25</v>
      </c>
      <c r="C18" s="26">
        <v>2599</v>
      </c>
      <c r="D18" s="32">
        <v>4547.442272</v>
      </c>
      <c r="E18" s="32">
        <v>4020.630163</v>
      </c>
      <c r="F18" s="32">
        <v>3613.703033</v>
      </c>
      <c r="G18" s="32">
        <v>5638.144065</v>
      </c>
      <c r="H18" s="27" t="s">
        <v>43</v>
      </c>
      <c r="I18" s="36">
        <v>14</v>
      </c>
    </row>
    <row r="19" spans="1:9" s="2" customFormat="1" ht="19.5" customHeight="1">
      <c r="A19" s="42">
        <v>15</v>
      </c>
      <c r="B19" s="22" t="s">
        <v>26</v>
      </c>
      <c r="C19" s="23">
        <v>15110</v>
      </c>
      <c r="D19" s="31">
        <v>14155.121087</v>
      </c>
      <c r="E19" s="31">
        <v>16155.510828</v>
      </c>
      <c r="F19" s="31">
        <v>20645.345694</v>
      </c>
      <c r="G19" s="31">
        <v>16838.226751</v>
      </c>
      <c r="H19" s="24" t="s">
        <v>44</v>
      </c>
      <c r="I19" s="35">
        <v>15</v>
      </c>
    </row>
    <row r="20" spans="1:9" s="2" customFormat="1" ht="51">
      <c r="A20" s="43">
        <v>16</v>
      </c>
      <c r="B20" s="25" t="s">
        <v>27</v>
      </c>
      <c r="C20" s="26">
        <v>10807</v>
      </c>
      <c r="D20" s="32">
        <v>10448.935228</v>
      </c>
      <c r="E20" s="32">
        <v>10396.274251</v>
      </c>
      <c r="F20" s="32">
        <v>11901.193786</v>
      </c>
      <c r="G20" s="32">
        <v>11981.185116</v>
      </c>
      <c r="H20" s="27" t="s">
        <v>45</v>
      </c>
      <c r="I20" s="36">
        <v>16</v>
      </c>
    </row>
    <row r="21" spans="1:9" s="2" customFormat="1" ht="19.5" customHeight="1">
      <c r="A21" s="42">
        <v>17</v>
      </c>
      <c r="B21" s="22" t="s">
        <v>28</v>
      </c>
      <c r="C21" s="23">
        <v>17456</v>
      </c>
      <c r="D21" s="31">
        <v>15772.275093</v>
      </c>
      <c r="E21" s="31">
        <v>17792.282331</v>
      </c>
      <c r="F21" s="31">
        <v>15380.588908</v>
      </c>
      <c r="G21" s="31">
        <v>17491.622245</v>
      </c>
      <c r="H21" s="24" t="s">
        <v>46</v>
      </c>
      <c r="I21" s="35">
        <v>17</v>
      </c>
    </row>
    <row r="22" spans="1:9" s="2" customFormat="1" ht="38.25">
      <c r="A22" s="43">
        <v>18</v>
      </c>
      <c r="B22" s="25" t="s">
        <v>29</v>
      </c>
      <c r="C22" s="26">
        <v>793</v>
      </c>
      <c r="D22" s="32">
        <v>845.779886</v>
      </c>
      <c r="E22" s="32">
        <v>1116.84047</v>
      </c>
      <c r="F22" s="32">
        <v>1210.266146</v>
      </c>
      <c r="G22" s="32">
        <v>1415.059645</v>
      </c>
      <c r="H22" s="27" t="s">
        <v>47</v>
      </c>
      <c r="I22" s="36">
        <v>18</v>
      </c>
    </row>
    <row r="23" spans="1:9" s="2" customFormat="1" ht="19.5" customHeight="1">
      <c r="A23" s="42">
        <v>19</v>
      </c>
      <c r="B23" s="22" t="s">
        <v>30</v>
      </c>
      <c r="C23" s="23">
        <v>1402</v>
      </c>
      <c r="D23" s="31">
        <v>374.609482</v>
      </c>
      <c r="E23" s="31">
        <v>181.273895</v>
      </c>
      <c r="F23" s="31">
        <v>122.27027</v>
      </c>
      <c r="G23" s="31">
        <v>207.157835</v>
      </c>
      <c r="H23" s="24" t="s">
        <v>48</v>
      </c>
      <c r="I23" s="35">
        <v>19</v>
      </c>
    </row>
    <row r="24" spans="1:9" s="2" customFormat="1" ht="19.5" customHeight="1">
      <c r="A24" s="43">
        <v>20</v>
      </c>
      <c r="B24" s="25" t="s">
        <v>31</v>
      </c>
      <c r="C24" s="26">
        <v>1395</v>
      </c>
      <c r="D24" s="32">
        <v>1332.989487</v>
      </c>
      <c r="E24" s="32">
        <v>1300.898646</v>
      </c>
      <c r="F24" s="32">
        <v>1644.691169</v>
      </c>
      <c r="G24" s="32">
        <v>1592.490758</v>
      </c>
      <c r="H24" s="27" t="s">
        <v>3</v>
      </c>
      <c r="I24" s="36">
        <v>20</v>
      </c>
    </row>
    <row r="25" spans="1:9" s="2" customFormat="1" ht="19.5" customHeight="1">
      <c r="A25" s="42">
        <v>21</v>
      </c>
      <c r="B25" s="22" t="s">
        <v>32</v>
      </c>
      <c r="C25" s="23">
        <v>205</v>
      </c>
      <c r="D25" s="31">
        <v>824.776247</v>
      </c>
      <c r="E25" s="31">
        <v>831.039594</v>
      </c>
      <c r="F25" s="31">
        <v>812.651513</v>
      </c>
      <c r="G25" s="31">
        <v>1573.337465</v>
      </c>
      <c r="H25" s="24" t="s">
        <v>49</v>
      </c>
      <c r="I25" s="35">
        <v>21</v>
      </c>
    </row>
    <row r="26" spans="1:9" s="2" customFormat="1" ht="25.5" customHeight="1">
      <c r="A26" s="59" t="s">
        <v>5</v>
      </c>
      <c r="B26" s="59"/>
      <c r="C26" s="46">
        <f>SUM(C5:C25)</f>
        <v>763313</v>
      </c>
      <c r="D26" s="46">
        <f>SUM(D5:D25)</f>
        <v>688423.0193660003</v>
      </c>
      <c r="E26" s="28">
        <f>SUM(E5:E25)</f>
        <v>831881.28783</v>
      </c>
      <c r="F26" s="28">
        <f>SUM(F5:F25)</f>
        <v>1103900.4859909997</v>
      </c>
      <c r="G26" s="28">
        <f>SUM(G5:G25)</f>
        <v>980684.7546880002</v>
      </c>
      <c r="H26" s="54" t="s">
        <v>50</v>
      </c>
      <c r="I26" s="54"/>
    </row>
    <row r="27" spans="1:9" s="13" customFormat="1" ht="19.5" customHeight="1">
      <c r="A27" s="57" t="s">
        <v>7</v>
      </c>
      <c r="B27" s="57"/>
      <c r="C27" s="11"/>
      <c r="D27" s="12"/>
      <c r="E27" s="11"/>
      <c r="F27" s="11"/>
      <c r="G27" s="56" t="s">
        <v>6</v>
      </c>
      <c r="H27" s="56"/>
      <c r="I27" s="56"/>
    </row>
    <row r="28" spans="1:9" s="13" customFormat="1" ht="19.5" customHeight="1">
      <c r="A28" s="58" t="s">
        <v>51</v>
      </c>
      <c r="B28" s="58"/>
      <c r="C28" s="11"/>
      <c r="D28" s="12"/>
      <c r="E28" s="11"/>
      <c r="F28" s="45"/>
      <c r="G28" s="45"/>
      <c r="H28" s="60" t="s">
        <v>52</v>
      </c>
      <c r="I28" s="60"/>
    </row>
    <row r="29" spans="4:8" ht="12.75">
      <c r="D29" s="6"/>
      <c r="H29" s="5"/>
    </row>
    <row r="30" spans="4:8" ht="12.75">
      <c r="D30" s="6"/>
      <c r="H30" s="5"/>
    </row>
    <row r="31" ht="12.75">
      <c r="H31" s="5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  <row r="51" ht="12.75">
      <c r="H51" s="7"/>
    </row>
    <row r="52" ht="12.75">
      <c r="H52" s="7"/>
    </row>
    <row r="53" ht="12.75">
      <c r="H53" s="5"/>
    </row>
    <row r="54" ht="12.75">
      <c r="H54" s="5"/>
    </row>
    <row r="55" ht="12.75">
      <c r="H55" s="5"/>
    </row>
    <row r="56" ht="12.75"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</sheetData>
  <sheetProtection/>
  <mergeCells count="15">
    <mergeCell ref="A4:B4"/>
    <mergeCell ref="H4:I4"/>
    <mergeCell ref="L5:M5"/>
    <mergeCell ref="G27:I27"/>
    <mergeCell ref="A27:B27"/>
    <mergeCell ref="A28:B28"/>
    <mergeCell ref="A26:B26"/>
    <mergeCell ref="H26:I26"/>
    <mergeCell ref="H28:I28"/>
    <mergeCell ref="H3:I3"/>
    <mergeCell ref="A3:B3"/>
    <mergeCell ref="A1:D1"/>
    <mergeCell ref="H1:I1"/>
    <mergeCell ref="F2:I2"/>
    <mergeCell ref="A2:D2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landscape" paperSize="9" scale="66" r:id="rId1"/>
  <headerFooter alignWithMargins="0">
    <oddFooter>&amp;C&amp;16 14 - 11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DELL</cp:lastModifiedBy>
  <cp:lastPrinted>2016-10-13T05:37:30Z</cp:lastPrinted>
  <dcterms:created xsi:type="dcterms:W3CDTF">2000-09-13T07:37:40Z</dcterms:created>
  <dcterms:modified xsi:type="dcterms:W3CDTF">2020-06-15T05:37:39Z</dcterms:modified>
  <cp:category/>
  <cp:version/>
  <cp:contentType/>
  <cp:contentStatus/>
</cp:coreProperties>
</file>