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4" sheetId="5" r:id="rId1"/>
  </sheets>
  <calcPr calcId="152511"/>
</workbook>
</file>

<file path=xl/calcChain.xml><?xml version="1.0" encoding="utf-8"?>
<calcChain xmlns="http://schemas.openxmlformats.org/spreadsheetml/2006/main">
  <c r="H26" i="5" l="1"/>
  <c r="G26" i="5"/>
  <c r="F26" i="5"/>
  <c r="D26" i="5"/>
  <c r="C26" i="5"/>
  <c r="B26" i="5"/>
  <c r="E26" i="5" l="1"/>
</calcChain>
</file>

<file path=xl/sharedStrings.xml><?xml version="1.0" encoding="utf-8"?>
<sst xmlns="http://schemas.openxmlformats.org/spreadsheetml/2006/main" count="59" uniqueCount="58">
  <si>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</si>
  <si>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</si>
  <si>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</si>
  <si>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</si>
  <si>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</si>
  <si>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</si>
  <si>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</si>
  <si>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</si>
  <si>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 xml:space="preserve">جملة </t>
  </si>
  <si>
    <t>صنع المكونات واللوحات الإلكترونية</t>
  </si>
  <si>
    <t>صنع الحواسيب والمعدات الملحقة</t>
  </si>
  <si>
    <t>صنع معدات الاتصالات</t>
  </si>
  <si>
    <t>صنع الإلكترونيات الاستهلاكية</t>
  </si>
  <si>
    <t>صنع الوسائط المغناطيسية والبصرية</t>
  </si>
  <si>
    <t>بيع الحواسيب والمعدات الطرفية للحواسيب والبرمجيات بالجملة</t>
  </si>
  <si>
    <t>بيع المعدات الإلكترونية ومعدات الاتصالات وقطع غيارها بالجملة</t>
  </si>
  <si>
    <t>نشر البرمجيات</t>
  </si>
  <si>
    <t>أنشطة الاتصالات السلكية</t>
  </si>
  <si>
    <t>أنشطة الاتصالات اللاسلكية</t>
  </si>
  <si>
    <t>أنشطة الاتصالات الساتلية</t>
  </si>
  <si>
    <t>أنشطة الاتصالات الأخرى</t>
  </si>
  <si>
    <t>أنشطة البرمجة الحاسوبية</t>
  </si>
  <si>
    <t>انشطة الخبرة الاستشارية الحاسوبية وإدارة المرافق الحاسوبية</t>
  </si>
  <si>
    <t>أنشطة خدمات تكنولوجيا المعلومات والحاسوب الأخرى</t>
  </si>
  <si>
    <t>تجهيز البيانات واستضافة المواقع على الشبكة وما يتصل بذلك من أنشطة</t>
  </si>
  <si>
    <t>بوابات الشبكة</t>
  </si>
  <si>
    <t>إصلاح الحواسيب والمعدات الملحقة</t>
  </si>
  <si>
    <t>إصلاح معدات الاتصالات</t>
  </si>
  <si>
    <t>Economic Activity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</si>
  <si>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</si>
  <si>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</si>
  <si>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</si>
  <si>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</si>
  <si>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</si>
  <si>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</si>
  <si>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</si>
  <si>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</si>
  <si>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</si>
  <si>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</si>
  <si>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</si>
  <si>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</si>
  <si>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</si>
  <si>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</si>
  <si>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</si>
  <si>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</si>
  <si>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Repair of computers and peripheral equipment</t>
  </si>
  <si>
    <t>Repair of communication equipment</t>
  </si>
  <si>
    <t>Total</t>
  </si>
  <si>
    <t xml:space="preserve"> Wholesale of computers, computer peripheral equipment and software</t>
  </si>
  <si>
    <t>قطاع تكنولوجيا المعلومات والاتصالات   2014    Information and Communication Technologies Sector</t>
  </si>
  <si>
    <t>المشتغلون     Employees</t>
  </si>
  <si>
    <t>Saudi</t>
  </si>
  <si>
    <t>Non-Saudi</t>
  </si>
  <si>
    <t>Revenues</t>
  </si>
  <si>
    <t>Expendetures</t>
  </si>
  <si>
    <t>Comensation</t>
  </si>
  <si>
    <t>Establishments</t>
  </si>
  <si>
    <t>البيانات المالية بآلاف الريالات       Financial data in thousands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</si>
</sst>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6"/>
      <color theme="0"/>
      <name val="Sakkal Majalla"/>
    </font>
    <font>
      <sz val="10"/>
      <color rgb="FF002060"/>
      <name val="Arial"/>
      <family val="2"/>
    </font>
    <font>
      <sz val="14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3" fontId="0" fillId="0" borderId="0" xfId="0" applyNumberFormat="1" applyProtection="1"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vertical="center" wrapText="1" readingOrder="2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tabSelected="1" workbookViewId="0">
      <selection activeCell="A2" sqref="A2:I2"/>
    </sheetView>
  </sheetViews>
  <sheetFormatPr defaultRowHeight="14.25" x14ac:dyDescent="0.2"/>
  <cols>
    <col min="1" max="1" width="60" bestFit="1" customWidth="1"/>
    <col min="2" max="2" width="14.375" bestFit="1" customWidth="1"/>
    <col min="3" max="7" width="14.75" customWidth="1"/>
    <col min="8" max="8" width="14.875" customWidth="1"/>
    <col min="9" max="9" width="60.875" style="12" bestFit="1" customWidth="1"/>
  </cols>
  <sheetData>
    <row r="1" spans="1:9" x14ac:dyDescent="0.2">
      <c r="I1"/>
    </row>
    <row r="2" spans="1:9" ht="39.950000000000003" customHeight="1" x14ac:dyDescent="0.2">
      <c r="A2" s="18" t="s">
        <v>49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2">
      <c r="A3" s="23" t="s">
        <v>57</v>
      </c>
      <c r="B3" s="23"/>
      <c r="C3" s="23"/>
      <c r="D3" s="23"/>
      <c r="E3" s="23"/>
      <c r="F3" s="23"/>
      <c r="G3" s="23"/>
      <c r="H3" s="23"/>
      <c r="I3" s="23"/>
    </row>
    <row r="4" spans="1:9" ht="24.95" customHeight="1" x14ac:dyDescent="0.2">
      <c r="A4" s="19" t="s">
        <v>5</v>
      </c>
      <c r="B4" s="21" t="s">
        <v>0</v>
      </c>
      <c r="C4" s="19" t="s">
        <v>50</v>
      </c>
      <c r="D4" s="19"/>
      <c r="E4" s="19"/>
      <c r="F4" s="21" t="s">
        <v>2</v>
      </c>
      <c r="G4" s="21" t="s">
        <v>3</v>
      </c>
      <c r="H4" s="21" t="s">
        <v>4</v>
      </c>
      <c r="I4" s="20" t="s">
        <v>28</v>
      </c>
    </row>
    <row r="5" spans="1:9" ht="24.95" customHeight="1" x14ac:dyDescent="0.2">
      <c r="A5" s="19"/>
      <c r="B5" s="22"/>
      <c r="C5" s="15" t="s">
        <v>6</v>
      </c>
      <c r="D5" s="15" t="s">
        <v>7</v>
      </c>
      <c r="E5" s="15" t="s">
        <v>8</v>
      </c>
      <c r="F5" s="22"/>
      <c r="G5" s="22"/>
      <c r="H5" s="22"/>
      <c r="I5" s="20"/>
    </row>
    <row r="6" spans="1:9" ht="24.95" customHeight="1" x14ac:dyDescent="0.2">
      <c r="A6" s="19"/>
      <c r="B6" s="17" t="s">
        <v>56</v>
      </c>
      <c r="C6" s="16" t="s">
        <v>51</v>
      </c>
      <c r="D6" s="16" t="s">
        <v>52</v>
      </c>
      <c r="E6" s="16" t="s">
        <v>47</v>
      </c>
      <c r="F6" s="16" t="s">
        <v>55</v>
      </c>
      <c r="G6" s="16" t="s">
        <v>54</v>
      </c>
      <c r="H6" s="16" t="s">
        <v>53</v>
      </c>
      <c r="I6" s="20"/>
    </row>
    <row r="7" spans="1:9" ht="24.95" customHeight="1" x14ac:dyDescent="0.2">
      <c r="A7" s="1" t="s">
        <v>9</v>
      </c>
      <c r="B7" s="2">
        <v>17</v>
      </c>
      <c r="C7" s="2">
        <v>274</v>
      </c>
      <c r="D7" s="2">
        <v>547</v>
      </c>
      <c r="E7" s="2">
        <v>821</v>
      </c>
      <c r="F7" s="2">
        <v>21523</v>
      </c>
      <c r="G7" s="2">
        <v>121164</v>
      </c>
      <c r="H7" s="2">
        <v>164478</v>
      </c>
      <c r="I7" s="7" t="s">
        <v>29</v>
      </c>
    </row>
    <row r="8" spans="1:9" ht="24.95" customHeight="1" x14ac:dyDescent="0.2">
      <c r="A8" s="3" t="s">
        <v>10</v>
      </c>
      <c r="B8" s="4">
        <v>8</v>
      </c>
      <c r="C8" s="4">
        <v>65</v>
      </c>
      <c r="D8" s="4">
        <v>126</v>
      </c>
      <c r="E8" s="4">
        <v>191</v>
      </c>
      <c r="F8" s="4">
        <v>5426</v>
      </c>
      <c r="G8" s="4">
        <v>34669</v>
      </c>
      <c r="H8" s="4">
        <v>39141</v>
      </c>
      <c r="I8" s="8" t="s">
        <v>30</v>
      </c>
    </row>
    <row r="9" spans="1:9" ht="24.95" customHeight="1" x14ac:dyDescent="0.2">
      <c r="A9" s="1" t="s">
        <v>11</v>
      </c>
      <c r="B9" s="2">
        <v>25</v>
      </c>
      <c r="C9" s="2">
        <v>135</v>
      </c>
      <c r="D9" s="2">
        <v>239</v>
      </c>
      <c r="E9" s="2">
        <v>374</v>
      </c>
      <c r="F9" s="2">
        <v>12172</v>
      </c>
      <c r="G9" s="2">
        <v>68541</v>
      </c>
      <c r="H9" s="2">
        <v>91930</v>
      </c>
      <c r="I9" s="9" t="s">
        <v>31</v>
      </c>
    </row>
    <row r="10" spans="1:9" ht="24.95" customHeight="1" x14ac:dyDescent="0.2">
      <c r="A10" s="3" t="s">
        <v>12</v>
      </c>
      <c r="B10" s="4">
        <v>10</v>
      </c>
      <c r="C10" s="4">
        <v>15</v>
      </c>
      <c r="D10" s="4">
        <v>36</v>
      </c>
      <c r="E10" s="4">
        <v>51</v>
      </c>
      <c r="F10" s="4">
        <v>1346</v>
      </c>
      <c r="G10" s="4">
        <v>8992</v>
      </c>
      <c r="H10" s="4">
        <v>10931</v>
      </c>
      <c r="I10" s="8" t="s">
        <v>32</v>
      </c>
    </row>
    <row r="11" spans="1:9" ht="24.95" customHeight="1" x14ac:dyDescent="0.2">
      <c r="A11" s="1" t="s">
        <v>13</v>
      </c>
      <c r="B11" s="2">
        <v>7</v>
      </c>
      <c r="C11" s="2">
        <v>117</v>
      </c>
      <c r="D11" s="14">
        <v>152</v>
      </c>
      <c r="E11" s="2">
        <v>269</v>
      </c>
      <c r="F11" s="2">
        <v>7393</v>
      </c>
      <c r="G11" s="2">
        <v>51824</v>
      </c>
      <c r="H11" s="2">
        <v>64593</v>
      </c>
      <c r="I11" s="9" t="s">
        <v>33</v>
      </c>
    </row>
    <row r="12" spans="1:9" ht="24.95" customHeight="1" x14ac:dyDescent="0.2">
      <c r="A12" s="3" t="s">
        <v>14</v>
      </c>
      <c r="B12" s="4">
        <v>590</v>
      </c>
      <c r="C12" s="4">
        <v>2589</v>
      </c>
      <c r="D12" s="4">
        <v>4511</v>
      </c>
      <c r="E12" s="4">
        <v>7100</v>
      </c>
      <c r="F12" s="4">
        <v>217004</v>
      </c>
      <c r="G12" s="4">
        <v>4099387</v>
      </c>
      <c r="H12" s="4">
        <v>5898665</v>
      </c>
      <c r="I12" s="8" t="s">
        <v>48</v>
      </c>
    </row>
    <row r="13" spans="1:9" ht="24.95" customHeight="1" x14ac:dyDescent="0.2">
      <c r="A13" s="1" t="s">
        <v>15</v>
      </c>
      <c r="B13" s="2">
        <v>571</v>
      </c>
      <c r="C13" s="2">
        <v>935</v>
      </c>
      <c r="D13" s="2">
        <v>2708</v>
      </c>
      <c r="E13" s="2">
        <v>3643</v>
      </c>
      <c r="F13" s="2">
        <v>106391</v>
      </c>
      <c r="G13" s="2">
        <v>1880653</v>
      </c>
      <c r="H13" s="2">
        <v>2763451</v>
      </c>
      <c r="I13" s="10" t="s">
        <v>34</v>
      </c>
    </row>
    <row r="14" spans="1:9" ht="24.95" customHeight="1" x14ac:dyDescent="0.2">
      <c r="A14" s="3" t="s">
        <v>16</v>
      </c>
      <c r="B14" s="4">
        <v>302</v>
      </c>
      <c r="C14" s="4">
        <v>478</v>
      </c>
      <c r="D14" s="4">
        <v>1293</v>
      </c>
      <c r="E14" s="4">
        <v>1771</v>
      </c>
      <c r="F14" s="4">
        <v>72999</v>
      </c>
      <c r="G14" s="4">
        <v>297291</v>
      </c>
      <c r="H14" s="4">
        <v>359307</v>
      </c>
      <c r="I14" s="8" t="s">
        <v>35</v>
      </c>
    </row>
    <row r="15" spans="1:9" ht="24.95" customHeight="1" x14ac:dyDescent="0.2">
      <c r="A15" s="1" t="s">
        <v>17</v>
      </c>
      <c r="B15" s="2">
        <v>143</v>
      </c>
      <c r="C15" s="2">
        <v>1975</v>
      </c>
      <c r="D15" s="2">
        <v>886</v>
      </c>
      <c r="E15" s="2">
        <v>2861</v>
      </c>
      <c r="F15" s="2">
        <v>313556</v>
      </c>
      <c r="G15" s="2">
        <v>1982424</v>
      </c>
      <c r="H15" s="2">
        <v>2320805</v>
      </c>
      <c r="I15" s="9" t="s">
        <v>36</v>
      </c>
    </row>
    <row r="16" spans="1:9" ht="24.95" customHeight="1" x14ac:dyDescent="0.2">
      <c r="A16" s="3" t="s">
        <v>18</v>
      </c>
      <c r="B16" s="4">
        <v>901</v>
      </c>
      <c r="C16" s="4">
        <v>31526</v>
      </c>
      <c r="D16" s="4">
        <v>6425</v>
      </c>
      <c r="E16" s="4">
        <v>37951</v>
      </c>
      <c r="F16" s="4">
        <v>4167267</v>
      </c>
      <c r="G16" s="4">
        <v>23157045</v>
      </c>
      <c r="H16" s="4">
        <v>27668475</v>
      </c>
      <c r="I16" s="8" t="s">
        <v>37</v>
      </c>
    </row>
    <row r="17" spans="1:9" ht="24.95" customHeight="1" x14ac:dyDescent="0.2">
      <c r="A17" s="1" t="s">
        <v>19</v>
      </c>
      <c r="B17" s="2">
        <v>10</v>
      </c>
      <c r="C17" s="2">
        <v>7</v>
      </c>
      <c r="D17" s="2">
        <v>32</v>
      </c>
      <c r="E17" s="2">
        <v>39</v>
      </c>
      <c r="F17" s="2">
        <v>4088</v>
      </c>
      <c r="G17" s="2">
        <v>25697</v>
      </c>
      <c r="H17" s="2">
        <v>34159</v>
      </c>
      <c r="I17" s="9" t="s">
        <v>38</v>
      </c>
    </row>
    <row r="18" spans="1:9" ht="24.95" customHeight="1" x14ac:dyDescent="0.2">
      <c r="A18" s="3" t="s">
        <v>20</v>
      </c>
      <c r="B18" s="4">
        <v>316</v>
      </c>
      <c r="C18" s="4">
        <v>3874</v>
      </c>
      <c r="D18" s="4">
        <v>1097</v>
      </c>
      <c r="E18" s="4">
        <v>4971</v>
      </c>
      <c r="F18" s="4">
        <v>307279</v>
      </c>
      <c r="G18" s="4">
        <v>2233495</v>
      </c>
      <c r="H18" s="4">
        <v>2677858</v>
      </c>
      <c r="I18" s="8" t="s">
        <v>39</v>
      </c>
    </row>
    <row r="19" spans="1:9" ht="24.95" customHeight="1" x14ac:dyDescent="0.2">
      <c r="A19" s="1" t="s">
        <v>21</v>
      </c>
      <c r="B19" s="2">
        <v>359</v>
      </c>
      <c r="C19" s="2">
        <v>1108</v>
      </c>
      <c r="D19" s="2">
        <v>2787</v>
      </c>
      <c r="E19" s="2">
        <v>3895</v>
      </c>
      <c r="F19" s="2">
        <v>226037</v>
      </c>
      <c r="G19" s="2">
        <v>767038</v>
      </c>
      <c r="H19" s="2">
        <v>917256</v>
      </c>
      <c r="I19" s="9" t="s">
        <v>40</v>
      </c>
    </row>
    <row r="20" spans="1:9" ht="24.95" customHeight="1" x14ac:dyDescent="0.2">
      <c r="A20" s="3" t="s">
        <v>22</v>
      </c>
      <c r="B20" s="4">
        <v>19</v>
      </c>
      <c r="C20" s="4">
        <v>109</v>
      </c>
      <c r="D20" s="4">
        <v>235</v>
      </c>
      <c r="E20" s="4">
        <v>344</v>
      </c>
      <c r="F20" s="4">
        <v>20997</v>
      </c>
      <c r="G20" s="4">
        <v>65231</v>
      </c>
      <c r="H20" s="4">
        <v>116595</v>
      </c>
      <c r="I20" s="8" t="s">
        <v>41</v>
      </c>
    </row>
    <row r="21" spans="1:9" ht="24.95" customHeight="1" x14ac:dyDescent="0.2">
      <c r="A21" s="1" t="s">
        <v>23</v>
      </c>
      <c r="B21" s="2">
        <v>133</v>
      </c>
      <c r="C21" s="2">
        <v>611</v>
      </c>
      <c r="D21" s="2">
        <v>1298</v>
      </c>
      <c r="E21" s="2">
        <v>1909</v>
      </c>
      <c r="F21" s="2">
        <v>97076</v>
      </c>
      <c r="G21" s="2">
        <v>328570</v>
      </c>
      <c r="H21" s="2">
        <v>582189</v>
      </c>
      <c r="I21" s="9" t="s">
        <v>42</v>
      </c>
    </row>
    <row r="22" spans="1:9" ht="24.95" customHeight="1" x14ac:dyDescent="0.2">
      <c r="A22" s="3" t="s">
        <v>24</v>
      </c>
      <c r="B22" s="4">
        <v>100</v>
      </c>
      <c r="C22" s="4">
        <v>236</v>
      </c>
      <c r="D22" s="4">
        <v>554</v>
      </c>
      <c r="E22" s="4">
        <v>790</v>
      </c>
      <c r="F22" s="4">
        <v>38546</v>
      </c>
      <c r="G22" s="4">
        <v>65493</v>
      </c>
      <c r="H22" s="4">
        <v>90374</v>
      </c>
      <c r="I22" s="8" t="s">
        <v>43</v>
      </c>
    </row>
    <row r="23" spans="1:9" ht="24.95" customHeight="1" x14ac:dyDescent="0.2">
      <c r="A23" s="1" t="s">
        <v>25</v>
      </c>
      <c r="B23" s="2">
        <v>111</v>
      </c>
      <c r="C23" s="2">
        <v>274</v>
      </c>
      <c r="D23" s="2">
        <v>476</v>
      </c>
      <c r="E23" s="2">
        <v>750</v>
      </c>
      <c r="F23" s="2">
        <v>37625</v>
      </c>
      <c r="G23" s="2">
        <v>71384</v>
      </c>
      <c r="H23" s="2">
        <v>96537</v>
      </c>
      <c r="I23" s="9" t="s">
        <v>44</v>
      </c>
    </row>
    <row r="24" spans="1:9" ht="24.95" customHeight="1" x14ac:dyDescent="0.2">
      <c r="A24" s="3" t="s">
        <v>26</v>
      </c>
      <c r="B24" s="4">
        <v>3779</v>
      </c>
      <c r="C24" s="4">
        <v>2689</v>
      </c>
      <c r="D24" s="4">
        <v>6747</v>
      </c>
      <c r="E24" s="4">
        <v>9436</v>
      </c>
      <c r="F24" s="4">
        <v>227642</v>
      </c>
      <c r="G24" s="4">
        <v>528721</v>
      </c>
      <c r="H24" s="4">
        <v>831135</v>
      </c>
      <c r="I24" s="8" t="s">
        <v>45</v>
      </c>
    </row>
    <row r="25" spans="1:9" ht="24.95" customHeight="1" x14ac:dyDescent="0.2">
      <c r="A25" s="1" t="s">
        <v>27</v>
      </c>
      <c r="B25" s="2">
        <v>1904</v>
      </c>
      <c r="C25" s="2">
        <v>1748</v>
      </c>
      <c r="D25" s="2">
        <v>5362</v>
      </c>
      <c r="E25" s="2">
        <v>7110</v>
      </c>
      <c r="F25" s="2">
        <v>174522</v>
      </c>
      <c r="G25" s="2">
        <v>412805</v>
      </c>
      <c r="H25" s="2">
        <v>646365</v>
      </c>
      <c r="I25" s="11" t="s">
        <v>46</v>
      </c>
    </row>
    <row r="26" spans="1:9" ht="23.25" x14ac:dyDescent="0.2">
      <c r="A26" s="5" t="s">
        <v>1</v>
      </c>
      <c r="B26" s="6">
        <f t="shared" ref="B26:H26" si="0">SUM(B7:B25)</f>
        <v>9305</v>
      </c>
      <c r="C26" s="6">
        <f t="shared" si="0"/>
        <v>48765</v>
      </c>
      <c r="D26" s="6">
        <f t="shared" si="0"/>
        <v>35511</v>
      </c>
      <c r="E26" s="6">
        <f t="shared" si="0"/>
        <v>84276</v>
      </c>
      <c r="F26" s="6">
        <f t="shared" si="0"/>
        <v>6058889</v>
      </c>
      <c r="G26" s="6">
        <f t="shared" si="0"/>
        <v>36200424</v>
      </c>
      <c r="H26" s="6">
        <f t="shared" si="0"/>
        <v>45374244</v>
      </c>
      <c r="I26" s="13" t="s">
        <v>47</v>
      </c>
    </row>
  </sheetData>
  <mergeCells count="9">
    <mergeCell ref="A2:I2"/>
    <mergeCell ref="A4:A6"/>
    <mergeCell ref="C4:E4"/>
    <mergeCell ref="I4:I6"/>
    <mergeCell ref="B4:B5"/>
    <mergeCell ref="A3:I3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2017-09-28T10:27:30Z</dcterms:modified>
</cp:coreProperties>
</file>