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345" tabRatio="892" activeTab="0"/>
  </bookViews>
  <sheets>
    <sheet name="(2011-2015)    " sheetId="1" r:id="rId1"/>
    <sheet name="(2001-2010)   " sheetId="2" r:id="rId2"/>
    <sheet name="(1991-2000)  " sheetId="3" r:id="rId3"/>
    <sheet name="(1981-1990) " sheetId="4" r:id="rId4"/>
    <sheet name="(1970-1980)  " sheetId="5" r:id="rId5"/>
  </sheets>
  <definedNames>
    <definedName name="_xlnm.Print_Area" localSheetId="4">'(1970-1980)  '!$A$1:$Q$46</definedName>
    <definedName name="_xlnm.Print_Area" localSheetId="3">'(1981-1990) '!$A$1:$N$45</definedName>
    <definedName name="_xlnm.Print_Area" localSheetId="2">'(1991-2000)  '!$A$1:$N$44</definedName>
    <definedName name="_xlnm.Print_Area" localSheetId="1">'(2001-2010)   '!$A$1:$S$45</definedName>
    <definedName name="_xlnm.Print_Area" localSheetId="0">'(2011-2015)    '!$A$1:$N$44</definedName>
    <definedName name="_xlnm.Print_Titles" localSheetId="4">'(1970-1980)  '!$A:$D,'(1970-1980)  '!$1:$3</definedName>
    <definedName name="_xlnm.Print_Titles" localSheetId="3">'(1981-1990) '!$A:$D,'(1981-1990) '!$1:$4</definedName>
    <definedName name="_xlnm.Print_Titles" localSheetId="2">'(1991-2000)  '!$A:$D</definedName>
    <definedName name="_xlnm.Print_Titles" localSheetId="1">'(2001-2010)   '!$A:$D,'(2001-2010)   '!$1:$4</definedName>
    <definedName name="_xlnm.Print_Titles" localSheetId="0">'(2011-2015)    '!$A:$D,'(2011-2015)    '!$1:$4</definedName>
    <definedName name="الزراعة" localSheetId="4">'(1970-1980)  '!#REF!</definedName>
    <definedName name="الزراعة" localSheetId="3">'(1981-1990) '!#REF!</definedName>
    <definedName name="الزراعة" localSheetId="2">'(1991-2000)  '!#REF!</definedName>
    <definedName name="الزراعة" localSheetId="1">'(2001-2010)   '!#REF!</definedName>
    <definedName name="الزراعة" localSheetId="0">'(2011-2015)    '!#REF!</definedName>
    <definedName name="الزراعة">#REF!</definedName>
  </definedNames>
  <calcPr fullCalcOnLoad="1"/>
</workbook>
</file>

<file path=xl/sharedStrings.xml><?xml version="1.0" encoding="utf-8"?>
<sst xmlns="http://schemas.openxmlformats.org/spreadsheetml/2006/main" count="284" uniqueCount="32">
  <si>
    <t>Import Duties</t>
  </si>
  <si>
    <t>Gross Domestic Product</t>
  </si>
  <si>
    <t>Oil Sector</t>
  </si>
  <si>
    <t>Non- Oil  Sector</t>
  </si>
  <si>
    <t xml:space="preserve"> Private Sector</t>
  </si>
  <si>
    <t>Govt. Sector</t>
  </si>
  <si>
    <t xml:space="preserve"> Gross Domestic Product by Institutional sectors</t>
  </si>
  <si>
    <t>(Million of Saudi Riyals)</t>
  </si>
  <si>
    <t xml:space="preserve"> Percent distribution of Gross Domestic Product</t>
  </si>
  <si>
    <t xml:space="preserve"> Annual Growth Rates of Gross Domestic Product</t>
  </si>
  <si>
    <t>Gross Domestic Product Excluding Import Duties</t>
  </si>
  <si>
    <t>* 2015</t>
  </si>
  <si>
    <t>*  Preliminary Data</t>
  </si>
  <si>
    <t xml:space="preserve">الناتج المحلي الإجمالي حسب القطاعات التنظيمية </t>
  </si>
  <si>
    <t>(ملايين الريالات  السعودية)</t>
  </si>
  <si>
    <t>القطاع النفطي</t>
  </si>
  <si>
    <t>القطاع الغير النفطي</t>
  </si>
  <si>
    <t xml:space="preserve">     القطاع الخاص</t>
  </si>
  <si>
    <t xml:space="preserve">    القطاع الحكومي</t>
  </si>
  <si>
    <t>الناتج المحلي الإجمالي ما عدا رسوم الاستيراد</t>
  </si>
  <si>
    <t>رســوم الاستيراد</t>
  </si>
  <si>
    <t>الناتج المحلي الإجمالي</t>
  </si>
  <si>
    <r>
      <rPr>
        <sz val="10"/>
        <color indexed="9"/>
        <rFont val="Frutiger LT Arabic 55 Roman"/>
        <family val="0"/>
      </rPr>
      <t xml:space="preserve">. </t>
    </r>
    <r>
      <rPr>
        <sz val="10"/>
        <color indexed="22"/>
        <rFont val="Frutiger LT Arabic 55 Roman"/>
        <family val="0"/>
      </rPr>
      <t xml:space="preserve"> بيانات أولية * </t>
    </r>
  </si>
  <si>
    <t>معدلات النمو في الناتج المحلي الإجمالي حسب</t>
  </si>
  <si>
    <t xml:space="preserve">المساهمة النسبية في الناتج المحلي الإجمالي  </t>
  </si>
  <si>
    <t>بالاسعار الثابتة (2010=100)</t>
  </si>
  <si>
    <t>القطاعات التنظيمية بالاسعار الثابتة (2010=100)</t>
  </si>
  <si>
    <t>حسب القطاعات التنظيمية بالاسعار الثابتة (2010=100)</t>
  </si>
  <si>
    <t xml:space="preserve">   </t>
  </si>
  <si>
    <t xml:space="preserve"> at Constant Prices (2010=100)</t>
  </si>
  <si>
    <t xml:space="preserve"> by Institutional sectors at Constant Prices (2010=100)</t>
  </si>
  <si>
    <t>by Institutional sectors at Constant Prices (2010=100)</t>
  </si>
</sst>
</file>

<file path=xl/styles.xml><?xml version="1.0" encoding="utf-8"?>
<styleSheet xmlns="http://schemas.openxmlformats.org/spreadsheetml/2006/main">
  <numFmts count="5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:mm\ \ص/\م"/>
    <numFmt numFmtId="181" formatCode="h:mm:ss\ \ص/\م"/>
    <numFmt numFmtId="182" formatCode="d/mm/yy\ h:mm"/>
    <numFmt numFmtId="183" formatCode="_ &quot;ر.س.&quot;* #,##0_ ;_ &quot;ر.س.&quot;* \-#,##0_ ;_ &quot;ر.س.&quot;* &quot;-&quot;_ ;_ @_ "/>
    <numFmt numFmtId="184" formatCode="_ * #,##0_ ;_ * \-#,##0_ ;_ * &quot;-&quot;_ ;_ @_ "/>
    <numFmt numFmtId="185" formatCode="_ &quot;ر.س.&quot;* #,##0.00_ ;_ &quot;ر.س.&quot;* \-#,##0.00_ ;_ &quot;ر.س.&quot;* &quot;-&quot;??_ ;_ @_ "/>
    <numFmt numFmtId="186" formatCode="_ * #,##0.00_ ;_ * \-#,##0.00_ ;_ * &quot;-&quot;??_ ;_ @_ "/>
    <numFmt numFmtId="187" formatCode="#,##0_ ;[Red]\-#,##0\ "/>
    <numFmt numFmtId="188" formatCode="0_ ;[Red]\-0\ "/>
    <numFmt numFmtId="189" formatCode="#,##0.00_ ;[Red]\-#,##0.00\ "/>
    <numFmt numFmtId="190" formatCode="0.0%"/>
    <numFmt numFmtId="191" formatCode="_(\-* #,##0.00\)_-;[Red]\(_-* #,##0.00\)\-;_-* &quot;-&quot;??_-;_-@_-"/>
    <numFmt numFmtId="192" formatCode="_(* #,##0.00_);[Red]_(* \(#,##0.00\);_(@_)"/>
    <numFmt numFmtId="193" formatCode="#,##0;[Red]#,##0"/>
    <numFmt numFmtId="194" formatCode="_(* #,##0.0_);[Red]_(* \(#,##0.0\);_(@_)"/>
    <numFmt numFmtId="195" formatCode="0.0"/>
    <numFmt numFmtId="196" formatCode="0.00_ ;[Red]\-0.00\ "/>
    <numFmt numFmtId="197" formatCode="#,##0.0"/>
    <numFmt numFmtId="198" formatCode="0.000"/>
    <numFmt numFmtId="199" formatCode="#,##0.0_ ;[Red]\-#,##0.0\ 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#,###"/>
    <numFmt numFmtId="206" formatCode="&quot;نعم&quot;\,\ &quot;نعم&quot;\,\ &quot;لا&quot;"/>
    <numFmt numFmtId="207" formatCode="&quot;True&quot;;&quot;True&quot;;&quot;False&quot;"/>
    <numFmt numFmtId="208" formatCode="&quot;تشغيل&quot;\,\ &quot;تشغيل&quot;\,\ &quot;إيقاف تشغيل&quot;"/>
    <numFmt numFmtId="209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4"/>
      <name val="Simplified Arabic"/>
      <family val="1"/>
    </font>
    <font>
      <sz val="10"/>
      <color indexed="22"/>
      <name val="Frutiger LT Arabic 55 Roman"/>
      <family val="0"/>
    </font>
    <font>
      <b/>
      <sz val="10"/>
      <name val="Arial (Arabic)"/>
      <family val="2"/>
    </font>
    <font>
      <sz val="10"/>
      <name val="Frutiger LT Arabic 55 Roman"/>
      <family val="0"/>
    </font>
    <font>
      <b/>
      <sz val="10"/>
      <color indexed="8"/>
      <name val="Arial"/>
      <family val="2"/>
    </font>
    <font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8"/>
      <color indexed="18"/>
      <name val="Simplified Arabic"/>
      <family val="1"/>
    </font>
    <font>
      <b/>
      <sz val="14"/>
      <color indexed="18"/>
      <name val="Simplified Arabic"/>
      <family val="1"/>
    </font>
    <font>
      <b/>
      <sz val="10"/>
      <color indexed="9"/>
      <name val="Simplified Arabic"/>
      <family val="1"/>
    </font>
    <font>
      <b/>
      <sz val="10"/>
      <color indexed="9"/>
      <name val="Arial (Arabic)"/>
      <family val="2"/>
    </font>
    <font>
      <sz val="10"/>
      <color indexed="18"/>
      <name val="Simplified Arabic"/>
      <family val="1"/>
    </font>
    <font>
      <b/>
      <sz val="10"/>
      <color indexed="9"/>
      <name val="Bookman Old Style"/>
      <family val="1"/>
    </font>
    <font>
      <sz val="10"/>
      <color indexed="18"/>
      <name val="MS Sans Serif"/>
      <family val="2"/>
    </font>
    <font>
      <sz val="13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Simplified Arabic"/>
      <family val="1"/>
    </font>
    <font>
      <b/>
      <sz val="14"/>
      <color theme="3" tint="-0.24997000396251678"/>
      <name val="Simplified Arabic"/>
      <family val="1"/>
    </font>
    <font>
      <sz val="10"/>
      <color rgb="FF9BA8C2"/>
      <name val="Frutiger LT Arabic 55 Roman"/>
      <family val="0"/>
    </font>
    <font>
      <b/>
      <sz val="10"/>
      <color theme="0"/>
      <name val="Simplified Arabic"/>
      <family val="1"/>
    </font>
    <font>
      <b/>
      <sz val="10"/>
      <color theme="0"/>
      <name val="Arial (Arabic)"/>
      <family val="2"/>
    </font>
    <font>
      <sz val="10"/>
      <color theme="0"/>
      <name val="Frutiger LT Arabic 55 Roman"/>
      <family val="0"/>
    </font>
    <font>
      <sz val="10"/>
      <color theme="3" tint="-0.24997000396251678"/>
      <name val="Simplified Arabic"/>
      <family val="1"/>
    </font>
    <font>
      <b/>
      <sz val="10"/>
      <color theme="0"/>
      <name val="Bookman Old Style"/>
      <family val="1"/>
    </font>
    <font>
      <sz val="10"/>
      <color theme="3" tint="-0.24997000396251678"/>
      <name val="MS Sans Serif"/>
      <family val="2"/>
    </font>
    <font>
      <sz val="13"/>
      <color rgb="FF474D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4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>
      <alignment horizontal="right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0" borderId="2" applyNumberFormat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 readingOrder="2"/>
    </xf>
    <xf numFmtId="187" fontId="5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 readingOrder="2"/>
    </xf>
    <xf numFmtId="0" fontId="0" fillId="0" borderId="0" xfId="0" applyFill="1" applyAlignment="1">
      <alignment horizontal="left" vertical="center"/>
    </xf>
    <xf numFmtId="0" fontId="56" fillId="0" borderId="0" xfId="0" applyFont="1" applyFill="1" applyBorder="1" applyAlignment="1" quotePrefix="1">
      <alignment horizontal="left" vertical="center" readingOrder="2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readingOrder="2"/>
    </xf>
    <xf numFmtId="0" fontId="0" fillId="0" borderId="0" xfId="0" applyFill="1" applyBorder="1" applyAlignment="1">
      <alignment horizontal="right" vertical="center" readingOrder="2"/>
    </xf>
    <xf numFmtId="0" fontId="56" fillId="0" borderId="0" xfId="0" applyFont="1" applyFill="1" applyBorder="1" applyAlignment="1" quotePrefix="1">
      <alignment horizontal="right" vertical="center" readingOrder="2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readingOrder="2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0" fillId="0" borderId="0" xfId="0" applyFill="1" applyAlignment="1">
      <alignment horizontal="right"/>
    </xf>
    <xf numFmtId="0" fontId="57" fillId="0" borderId="0" xfId="0" applyFont="1" applyAlignment="1">
      <alignment horizontal="left" readingOrder="2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readingOrder="1"/>
    </xf>
    <xf numFmtId="0" fontId="58" fillId="33" borderId="0" xfId="0" applyFont="1" applyFill="1" applyBorder="1" applyAlignment="1">
      <alignment horizontal="left" vertical="center" readingOrder="2"/>
    </xf>
    <xf numFmtId="0" fontId="58" fillId="33" borderId="0" xfId="0" applyFont="1" applyFill="1" applyBorder="1" applyAlignment="1">
      <alignment horizontal="right" vertical="center" readingOrder="2"/>
    </xf>
    <xf numFmtId="0" fontId="58" fillId="33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indent="2"/>
    </xf>
    <xf numFmtId="0" fontId="10" fillId="35" borderId="0" xfId="0" applyFont="1" applyFill="1" applyBorder="1" applyAlignment="1">
      <alignment horizontal="left" indent="2"/>
    </xf>
    <xf numFmtId="0" fontId="59" fillId="33" borderId="0" xfId="0" applyFont="1" applyFill="1" applyBorder="1" applyAlignment="1">
      <alignment horizontal="left" vertical="center" indent="1" readingOrder="1"/>
    </xf>
    <xf numFmtId="0" fontId="60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" fontId="60" fillId="33" borderId="0" xfId="40" applyNumberFormat="1" applyFont="1" applyFill="1" applyBorder="1" applyAlignment="1">
      <alignment horizontal="center" vertical="center" readingOrder="1"/>
      <protection/>
    </xf>
    <xf numFmtId="187" fontId="10" fillId="34" borderId="0" xfId="0" applyNumberFormat="1" applyFont="1" applyFill="1" applyBorder="1" applyAlignment="1">
      <alignment readingOrder="1"/>
    </xf>
    <xf numFmtId="187" fontId="10" fillId="36" borderId="0" xfId="0" applyNumberFormat="1" applyFont="1" applyFill="1" applyBorder="1" applyAlignment="1" quotePrefix="1">
      <alignment readingOrder="1"/>
    </xf>
    <xf numFmtId="2" fontId="60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2" fillId="33" borderId="0" xfId="0" applyFont="1" applyFill="1" applyBorder="1" applyAlignment="1">
      <alignment horizontal="center" vertical="center"/>
    </xf>
    <xf numFmtId="2" fontId="10" fillId="34" borderId="0" xfId="0" applyNumberFormat="1" applyFont="1" applyFill="1" applyBorder="1" applyAlignment="1">
      <alignment horizontal="center"/>
    </xf>
    <xf numFmtId="2" fontId="10" fillId="36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187" fontId="60" fillId="33" borderId="0" xfId="0" applyNumberFormat="1" applyFont="1" applyFill="1" applyBorder="1" applyAlignment="1" quotePrefix="1">
      <alignment readingOrder="1"/>
    </xf>
    <xf numFmtId="0" fontId="63" fillId="0" borderId="0" xfId="0" applyFont="1" applyFill="1" applyBorder="1" applyAlignment="1">
      <alignment/>
    </xf>
    <xf numFmtId="0" fontId="57" fillId="0" borderId="0" xfId="0" applyFont="1" applyAlignment="1">
      <alignment horizontal="right" readingOrder="2"/>
    </xf>
    <xf numFmtId="0" fontId="10" fillId="34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 indent="2"/>
    </xf>
    <xf numFmtId="0" fontId="10" fillId="35" borderId="0" xfId="0" applyFont="1" applyFill="1" applyBorder="1" applyAlignment="1">
      <alignment horizontal="right" indent="2"/>
    </xf>
    <xf numFmtId="0" fontId="59" fillId="33" borderId="0" xfId="0" applyFont="1" applyFill="1" applyBorder="1" applyAlignment="1">
      <alignment horizontal="right" vertical="center" indent="1" readingOrder="1"/>
    </xf>
    <xf numFmtId="0" fontId="57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7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56" fillId="0" borderId="0" xfId="0" applyFont="1" applyFill="1" applyBorder="1" applyAlignment="1" quotePrefix="1">
      <alignment horizontal="left" vertical="center"/>
    </xf>
    <xf numFmtId="0" fontId="56" fillId="0" borderId="0" xfId="0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Normal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88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147"/>
  <sheetViews>
    <sheetView showGridLines="0" rightToLeft="1" tabSelected="1" zoomScale="90" zoomScaleNormal="90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3.28125" style="5" customWidth="1"/>
    <col min="2" max="2" width="9.140625" style="5" customWidth="1"/>
    <col min="3" max="3" width="16.28125" style="3" customWidth="1"/>
    <col min="4" max="4" width="24.421875" style="3" customWidth="1"/>
    <col min="5" max="9" width="14.57421875" style="1" customWidth="1"/>
    <col min="10" max="10" width="3.28125" style="5" customWidth="1"/>
    <col min="11" max="11" width="11.57421875" style="5" customWidth="1"/>
    <col min="12" max="13" width="16.28125" style="3" customWidth="1"/>
    <col min="14" max="14" width="15.00390625" style="3" customWidth="1"/>
    <col min="15" max="16384" width="9.140625" style="1" customWidth="1"/>
  </cols>
  <sheetData>
    <row r="1" spans="2:14" ht="19.5" customHeight="1">
      <c r="B1" s="3"/>
      <c r="E1" s="15"/>
      <c r="F1" s="15"/>
      <c r="G1" s="15"/>
      <c r="H1" s="16"/>
      <c r="I1" s="16"/>
      <c r="J1" s="3"/>
      <c r="K1" s="3"/>
      <c r="N1" s="14"/>
    </row>
    <row r="2" spans="2:14" ht="30" customHeight="1">
      <c r="B2" s="3"/>
      <c r="E2" s="15"/>
      <c r="F2" s="15"/>
      <c r="G2" s="15"/>
      <c r="H2" s="16"/>
      <c r="I2" s="16"/>
      <c r="J2" s="3"/>
      <c r="K2" s="3"/>
      <c r="N2" s="14"/>
    </row>
    <row r="3" spans="2:14" ht="30" customHeight="1">
      <c r="B3" s="3"/>
      <c r="E3" s="18"/>
      <c r="F3" s="18"/>
      <c r="G3" s="18"/>
      <c r="H3" s="18"/>
      <c r="I3" s="18"/>
      <c r="J3" s="3"/>
      <c r="K3" s="3"/>
      <c r="N3" s="17"/>
    </row>
    <row r="4" spans="2:15" ht="19.5" customHeight="1">
      <c r="B4" s="3"/>
      <c r="E4" s="14"/>
      <c r="F4" s="14"/>
      <c r="G4" s="14"/>
      <c r="H4" s="14" t="s">
        <v>28</v>
      </c>
      <c r="I4" s="19"/>
      <c r="K4" s="3"/>
      <c r="O4"/>
    </row>
    <row r="5" spans="1:14" ht="15.75" customHeight="1">
      <c r="A5" s="72" t="s">
        <v>13</v>
      </c>
      <c r="B5" s="72"/>
      <c r="C5" s="72"/>
      <c r="D5" s="72"/>
      <c r="E5" s="47"/>
      <c r="F5" s="47"/>
      <c r="G5" s="47"/>
      <c r="H5" s="47"/>
      <c r="I5" s="47"/>
      <c r="J5" s="74" t="s">
        <v>6</v>
      </c>
      <c r="K5" s="74"/>
      <c r="L5" s="74"/>
      <c r="M5" s="74"/>
      <c r="N5" s="74"/>
    </row>
    <row r="6" spans="1:14" ht="15.75" customHeight="1">
      <c r="A6" s="72" t="s">
        <v>25</v>
      </c>
      <c r="B6" s="72"/>
      <c r="C6" s="72"/>
      <c r="D6" s="72"/>
      <c r="E6" s="47"/>
      <c r="F6" s="47"/>
      <c r="G6" s="47"/>
      <c r="H6" s="47"/>
      <c r="I6" s="47"/>
      <c r="J6" s="74" t="s">
        <v>29</v>
      </c>
      <c r="K6" s="74"/>
      <c r="L6" s="74"/>
      <c r="M6" s="74"/>
      <c r="N6" s="74"/>
    </row>
    <row r="7" spans="1:14" ht="15.75" customHeight="1">
      <c r="A7" s="50" t="s">
        <v>14</v>
      </c>
      <c r="B7" s="20"/>
      <c r="C7" s="22"/>
      <c r="D7" s="22"/>
      <c r="K7" s="21"/>
      <c r="L7" s="22"/>
      <c r="M7" s="22"/>
      <c r="N7" s="20" t="s">
        <v>7</v>
      </c>
    </row>
    <row r="8" spans="1:15" ht="30" customHeight="1">
      <c r="A8" s="23"/>
      <c r="B8" s="23"/>
      <c r="C8" s="24"/>
      <c r="D8" s="25"/>
      <c r="E8" s="39">
        <v>2011</v>
      </c>
      <c r="F8" s="39">
        <v>2012</v>
      </c>
      <c r="G8" s="39">
        <v>2013</v>
      </c>
      <c r="H8" s="39">
        <v>2014</v>
      </c>
      <c r="I8" s="39" t="s">
        <v>11</v>
      </c>
      <c r="J8" s="23"/>
      <c r="K8" s="23"/>
      <c r="L8" s="24"/>
      <c r="M8" s="25"/>
      <c r="N8" s="25"/>
      <c r="O8"/>
    </row>
    <row r="9" spans="1:15" ht="19.5" customHeight="1">
      <c r="A9" s="51" t="s">
        <v>15</v>
      </c>
      <c r="B9" s="51"/>
      <c r="C9" s="27"/>
      <c r="D9" s="27"/>
      <c r="E9" s="40">
        <v>989066.5960717748</v>
      </c>
      <c r="F9" s="40">
        <v>1039358.0182527744</v>
      </c>
      <c r="G9" s="40">
        <v>1022381.9941126971</v>
      </c>
      <c r="H9" s="40">
        <v>1043700.7229749075</v>
      </c>
      <c r="I9" s="40">
        <v>1085117.5510755405</v>
      </c>
      <c r="J9" s="27"/>
      <c r="K9" s="27"/>
      <c r="L9" s="27"/>
      <c r="M9" s="27"/>
      <c r="N9" s="26" t="s">
        <v>2</v>
      </c>
      <c r="O9"/>
    </row>
    <row r="10" spans="1:15" ht="19.5" customHeight="1">
      <c r="A10" s="52" t="s">
        <v>16</v>
      </c>
      <c r="B10" s="52"/>
      <c r="C10" s="29"/>
      <c r="D10" s="29"/>
      <c r="E10" s="41">
        <v>1166658.9481560173</v>
      </c>
      <c r="F10" s="41">
        <v>1230353.702266115</v>
      </c>
      <c r="G10" s="41">
        <v>1308810.2523512773</v>
      </c>
      <c r="H10" s="41">
        <v>1372238.7890031908</v>
      </c>
      <c r="I10" s="41">
        <v>1414945.7934952197</v>
      </c>
      <c r="J10" s="29"/>
      <c r="K10" s="29"/>
      <c r="L10" s="29"/>
      <c r="M10" s="29"/>
      <c r="N10" s="28" t="s">
        <v>3</v>
      </c>
      <c r="O10"/>
    </row>
    <row r="11" spans="1:15" ht="19.5" customHeight="1">
      <c r="A11" s="53" t="s">
        <v>17</v>
      </c>
      <c r="B11" s="53"/>
      <c r="C11" s="27"/>
      <c r="D11" s="27"/>
      <c r="E11" s="40">
        <v>805080.3267618204</v>
      </c>
      <c r="F11" s="40">
        <v>849756.5184674107</v>
      </c>
      <c r="G11" s="40">
        <v>908846.2590144401</v>
      </c>
      <c r="H11" s="40">
        <v>957607.3743165567</v>
      </c>
      <c r="I11" s="40">
        <v>989979.4075818101</v>
      </c>
      <c r="J11" s="27"/>
      <c r="K11" s="27"/>
      <c r="L11" s="27"/>
      <c r="M11" s="27"/>
      <c r="N11" s="30" t="s">
        <v>4</v>
      </c>
      <c r="O11"/>
    </row>
    <row r="12" spans="1:15" ht="19.5" customHeight="1">
      <c r="A12" s="54" t="s">
        <v>18</v>
      </c>
      <c r="B12" s="54"/>
      <c r="C12" s="29"/>
      <c r="D12" s="29"/>
      <c r="E12" s="41">
        <v>361578.62139419705</v>
      </c>
      <c r="F12" s="41">
        <v>380597.18379870435</v>
      </c>
      <c r="G12" s="41">
        <v>399963.9933368371</v>
      </c>
      <c r="H12" s="41">
        <v>414631.4146866341</v>
      </c>
      <c r="I12" s="41">
        <v>424966.3859134095</v>
      </c>
      <c r="J12" s="29"/>
      <c r="K12" s="29"/>
      <c r="L12" s="29"/>
      <c r="M12" s="29"/>
      <c r="N12" s="31" t="s">
        <v>5</v>
      </c>
      <c r="O12"/>
    </row>
    <row r="13" spans="1:15" ht="19.5" customHeight="1">
      <c r="A13" s="51" t="s">
        <v>19</v>
      </c>
      <c r="B13" s="51"/>
      <c r="C13" s="27"/>
      <c r="D13" s="27"/>
      <c r="E13" s="40">
        <v>2155725.544227792</v>
      </c>
      <c r="F13" s="40">
        <v>2269711.7205188894</v>
      </c>
      <c r="G13" s="40">
        <v>2331192.2464639745</v>
      </c>
      <c r="H13" s="40">
        <v>2415939.511978098</v>
      </c>
      <c r="I13" s="40">
        <v>2500063.34457076</v>
      </c>
      <c r="J13" s="27"/>
      <c r="K13" s="27"/>
      <c r="L13" s="27"/>
      <c r="M13" s="27"/>
      <c r="N13" s="26" t="s">
        <v>10</v>
      </c>
      <c r="O13"/>
    </row>
    <row r="14" spans="1:15" ht="19.5" customHeight="1">
      <c r="A14" s="52" t="s">
        <v>20</v>
      </c>
      <c r="B14" s="52"/>
      <c r="C14" s="29"/>
      <c r="D14" s="29"/>
      <c r="E14" s="41">
        <v>16560.648099948197</v>
      </c>
      <c r="F14" s="41">
        <v>19539.85096438373</v>
      </c>
      <c r="G14" s="41">
        <v>19180.65921312465</v>
      </c>
      <c r="H14" s="41">
        <v>19955.9881916489</v>
      </c>
      <c r="I14" s="41">
        <v>20738.67721750397</v>
      </c>
      <c r="J14" s="29"/>
      <c r="K14" s="29"/>
      <c r="L14" s="29"/>
      <c r="M14" s="29"/>
      <c r="N14" s="28" t="s">
        <v>0</v>
      </c>
      <c r="O14"/>
    </row>
    <row r="15" spans="1:15" ht="30" customHeight="1">
      <c r="A15" s="55"/>
      <c r="B15" s="73" t="s">
        <v>21</v>
      </c>
      <c r="C15" s="73"/>
      <c r="D15" s="34"/>
      <c r="E15" s="48">
        <v>2172286.19232774</v>
      </c>
      <c r="F15" s="48">
        <v>2289251.571483273</v>
      </c>
      <c r="G15" s="48">
        <v>2350372.9056770992</v>
      </c>
      <c r="H15" s="48">
        <v>2435895.500169747</v>
      </c>
      <c r="I15" s="48">
        <v>2520802.021788264</v>
      </c>
      <c r="J15" s="33"/>
      <c r="K15" s="33"/>
      <c r="L15" s="34"/>
      <c r="M15" s="34"/>
      <c r="N15" s="32" t="s">
        <v>1</v>
      </c>
      <c r="O15"/>
    </row>
    <row r="16" spans="1:15" ht="18">
      <c r="A16" s="56" t="s">
        <v>22</v>
      </c>
      <c r="B16" s="35"/>
      <c r="C16" s="37"/>
      <c r="D16" s="37"/>
      <c r="E16" s="4"/>
      <c r="F16" s="4"/>
      <c r="G16" s="4"/>
      <c r="H16" s="4"/>
      <c r="K16" s="36"/>
      <c r="L16" s="37"/>
      <c r="M16" s="37"/>
      <c r="N16" s="35" t="s">
        <v>12</v>
      </c>
      <c r="O16"/>
    </row>
    <row r="17" spans="1:15" ht="12.75">
      <c r="A17" s="8"/>
      <c r="B17" s="8"/>
      <c r="C17" s="12"/>
      <c r="D17" s="57"/>
      <c r="E17" s="43"/>
      <c r="F17" s="43"/>
      <c r="G17" s="43"/>
      <c r="H17" s="43"/>
      <c r="I17" s="43"/>
      <c r="J17" s="8"/>
      <c r="K17" s="8"/>
      <c r="L17" s="12"/>
      <c r="M17" s="12"/>
      <c r="N17" s="12"/>
      <c r="O17"/>
    </row>
    <row r="18" spans="1:15" ht="15.75" customHeight="1">
      <c r="A18" s="1"/>
      <c r="B18" s="7"/>
      <c r="C18" s="11"/>
      <c r="D18" s="38"/>
      <c r="E18" s="49"/>
      <c r="F18" s="49"/>
      <c r="G18" s="49"/>
      <c r="H18" s="49"/>
      <c r="I18" s="49"/>
      <c r="J18" s="1"/>
      <c r="K18" s="7"/>
      <c r="L18" s="11"/>
      <c r="M18" s="38"/>
      <c r="N18" s="38"/>
      <c r="O18"/>
    </row>
    <row r="19" spans="1:15" ht="15.75" customHeight="1">
      <c r="A19" s="72" t="s">
        <v>23</v>
      </c>
      <c r="B19" s="72"/>
      <c r="C19" s="72"/>
      <c r="D19" s="72"/>
      <c r="E19" s="47"/>
      <c r="F19" s="47"/>
      <c r="G19" s="47"/>
      <c r="H19" s="47"/>
      <c r="I19" s="47"/>
      <c r="J19" s="74" t="s">
        <v>9</v>
      </c>
      <c r="K19" s="74"/>
      <c r="L19" s="74"/>
      <c r="M19" s="74"/>
      <c r="N19" s="74"/>
      <c r="O19"/>
    </row>
    <row r="20" spans="1:15" ht="17.25" customHeight="1">
      <c r="A20" s="72" t="s">
        <v>26</v>
      </c>
      <c r="B20" s="72"/>
      <c r="C20" s="72"/>
      <c r="D20" s="72"/>
      <c r="E20" s="47"/>
      <c r="F20" s="47"/>
      <c r="G20" s="47"/>
      <c r="H20" s="47"/>
      <c r="I20" s="47"/>
      <c r="J20" s="74" t="s">
        <v>30</v>
      </c>
      <c r="K20" s="74"/>
      <c r="L20" s="74"/>
      <c r="M20" s="74"/>
      <c r="N20" s="74"/>
      <c r="O20"/>
    </row>
    <row r="21" spans="1:15" ht="30" customHeight="1">
      <c r="A21" s="23"/>
      <c r="B21" s="23"/>
      <c r="C21" s="24"/>
      <c r="D21" s="25"/>
      <c r="E21" s="44">
        <v>2011</v>
      </c>
      <c r="F21" s="44">
        <v>2012</v>
      </c>
      <c r="G21" s="44">
        <v>2013</v>
      </c>
      <c r="H21" s="44">
        <v>2014</v>
      </c>
      <c r="I21" s="44">
        <v>2015</v>
      </c>
      <c r="J21" s="23"/>
      <c r="K21" s="23"/>
      <c r="L21" s="24"/>
      <c r="M21" s="25"/>
      <c r="N21" s="25"/>
      <c r="O21"/>
    </row>
    <row r="22" spans="1:15" ht="19.5" customHeight="1">
      <c r="A22" s="51" t="s">
        <v>15</v>
      </c>
      <c r="B22" s="51"/>
      <c r="C22" s="27"/>
      <c r="D22" s="27"/>
      <c r="E22" s="45">
        <v>12.161947045582185</v>
      </c>
      <c r="F22" s="45">
        <v>5.084735687236775</v>
      </c>
      <c r="G22" s="45">
        <v>-1.633318244719471</v>
      </c>
      <c r="H22" s="45">
        <v>2.085201909361918</v>
      </c>
      <c r="I22" s="45">
        <v>3.968266686889009</v>
      </c>
      <c r="J22" s="26"/>
      <c r="K22" s="26"/>
      <c r="L22" s="27"/>
      <c r="M22" s="27"/>
      <c r="N22" s="26" t="s">
        <v>2</v>
      </c>
      <c r="O22"/>
    </row>
    <row r="23" spans="1:15" ht="19.5" customHeight="1">
      <c r="A23" s="52" t="s">
        <v>16</v>
      </c>
      <c r="B23" s="52"/>
      <c r="C23" s="29"/>
      <c r="D23" s="29"/>
      <c r="E23" s="46">
        <v>8.118730185139821</v>
      </c>
      <c r="F23" s="46">
        <v>5.459586472188079</v>
      </c>
      <c r="G23" s="46">
        <v>6.376747592229604</v>
      </c>
      <c r="H23" s="46">
        <v>4.846274434201916</v>
      </c>
      <c r="I23" s="46">
        <v>3.1122137658746465</v>
      </c>
      <c r="J23" s="28"/>
      <c r="K23" s="28"/>
      <c r="L23" s="29"/>
      <c r="M23" s="29"/>
      <c r="N23" s="28" t="s">
        <v>3</v>
      </c>
      <c r="O23"/>
    </row>
    <row r="24" spans="1:15" ht="19.5" customHeight="1">
      <c r="A24" s="53" t="s">
        <v>17</v>
      </c>
      <c r="B24" s="53"/>
      <c r="C24" s="27"/>
      <c r="D24" s="27"/>
      <c r="E24" s="45">
        <v>7.987395309842061</v>
      </c>
      <c r="F24" s="45">
        <v>5.54928374480173</v>
      </c>
      <c r="G24" s="45">
        <v>6.953726068921657</v>
      </c>
      <c r="H24" s="45">
        <v>5.365166530474971</v>
      </c>
      <c r="I24" s="45">
        <v>3.380512111068202</v>
      </c>
      <c r="J24" s="30"/>
      <c r="K24" s="30"/>
      <c r="L24" s="27"/>
      <c r="M24" s="27"/>
      <c r="N24" s="30" t="s">
        <v>4</v>
      </c>
      <c r="O24"/>
    </row>
    <row r="25" spans="1:15" ht="19.5" customHeight="1">
      <c r="A25" s="54" t="s">
        <v>18</v>
      </c>
      <c r="B25" s="54"/>
      <c r="C25" s="29"/>
      <c r="D25" s="29"/>
      <c r="E25" s="46">
        <v>8.41230720444723</v>
      </c>
      <c r="F25" s="46">
        <v>5.259869162389736</v>
      </c>
      <c r="G25" s="46">
        <v>5.088532012989286</v>
      </c>
      <c r="H25" s="46">
        <v>3.667185445226953</v>
      </c>
      <c r="I25" s="46">
        <v>2.492568305415617</v>
      </c>
      <c r="J25" s="31"/>
      <c r="K25" s="31"/>
      <c r="L25" s="29"/>
      <c r="M25" s="29"/>
      <c r="N25" s="31" t="s">
        <v>5</v>
      </c>
      <c r="O25"/>
    </row>
    <row r="26" spans="1:15" ht="19.5" customHeight="1">
      <c r="A26" s="51" t="s">
        <v>19</v>
      </c>
      <c r="B26" s="51"/>
      <c r="C26" s="27"/>
      <c r="D26" s="27"/>
      <c r="E26" s="45">
        <v>9.936996233046205</v>
      </c>
      <c r="F26" s="45">
        <v>5.287601503647289</v>
      </c>
      <c r="G26" s="45">
        <v>2.7087372105136662</v>
      </c>
      <c r="H26" s="45">
        <v>3.635361504083202</v>
      </c>
      <c r="I26" s="45">
        <v>3.482033890980321</v>
      </c>
      <c r="J26" s="26"/>
      <c r="K26" s="26"/>
      <c r="L26" s="27"/>
      <c r="M26" s="27"/>
      <c r="N26" s="26" t="s">
        <v>10</v>
      </c>
      <c r="O26"/>
    </row>
    <row r="27" spans="1:15" ht="19.5" customHeight="1">
      <c r="A27" s="52" t="s">
        <v>20</v>
      </c>
      <c r="B27" s="52"/>
      <c r="C27" s="29"/>
      <c r="D27" s="29"/>
      <c r="E27" s="46">
        <v>12.895549116832717</v>
      </c>
      <c r="F27" s="46">
        <v>17.989651410109083</v>
      </c>
      <c r="G27" s="46">
        <v>-1.8382522564465698</v>
      </c>
      <c r="H27" s="46">
        <v>4.04224364715118</v>
      </c>
      <c r="I27" s="46">
        <v>3.9220760121646427</v>
      </c>
      <c r="J27" s="28"/>
      <c r="K27" s="28"/>
      <c r="L27" s="29"/>
      <c r="M27" s="29"/>
      <c r="N27" s="28" t="s">
        <v>0</v>
      </c>
      <c r="O27"/>
    </row>
    <row r="28" spans="1:15" ht="30" customHeight="1">
      <c r="A28" s="55"/>
      <c r="B28" s="73" t="s">
        <v>21</v>
      </c>
      <c r="C28" s="73"/>
      <c r="D28" s="34"/>
      <c r="E28" s="42">
        <v>9.95896438097842</v>
      </c>
      <c r="F28" s="42">
        <v>5.3844368927372885</v>
      </c>
      <c r="G28" s="42">
        <v>2.6699264927979884</v>
      </c>
      <c r="H28" s="42">
        <v>3.638681942175057</v>
      </c>
      <c r="I28" s="42">
        <v>3.4856389205776828</v>
      </c>
      <c r="J28" s="33"/>
      <c r="K28" s="33"/>
      <c r="L28" s="34"/>
      <c r="M28" s="34"/>
      <c r="N28" s="32" t="s">
        <v>1</v>
      </c>
      <c r="O28"/>
    </row>
    <row r="29" spans="1:15" ht="12.75">
      <c r="A29" s="9"/>
      <c r="B29" s="9"/>
      <c r="C29" s="13"/>
      <c r="D29" s="10"/>
      <c r="E29" s="43"/>
      <c r="F29" s="43"/>
      <c r="G29" s="43"/>
      <c r="H29" s="43"/>
      <c r="I29" s="43"/>
      <c r="J29" s="9"/>
      <c r="K29" s="9"/>
      <c r="L29" s="13"/>
      <c r="M29" s="10"/>
      <c r="N29" s="10"/>
      <c r="O29"/>
    </row>
    <row r="30" spans="1:15" ht="12.75">
      <c r="A30" s="8"/>
      <c r="B30" s="8"/>
      <c r="C30" s="12"/>
      <c r="D30" s="12"/>
      <c r="E30" s="43"/>
      <c r="F30" s="43"/>
      <c r="G30" s="43"/>
      <c r="H30" s="43"/>
      <c r="I30" s="43"/>
      <c r="J30" s="8"/>
      <c r="K30" s="8"/>
      <c r="L30" s="12"/>
      <c r="M30" s="12"/>
      <c r="N30" s="12"/>
      <c r="O30"/>
    </row>
    <row r="31" spans="1:15" ht="12.75">
      <c r="A31" s="8"/>
      <c r="B31" s="8"/>
      <c r="C31" s="12"/>
      <c r="D31" s="12"/>
      <c r="E31" s="43"/>
      <c r="F31" s="43"/>
      <c r="G31" s="43"/>
      <c r="H31" s="43"/>
      <c r="I31" s="43"/>
      <c r="J31" s="8"/>
      <c r="K31" s="8"/>
      <c r="L31" s="12"/>
      <c r="M31" s="12"/>
      <c r="N31" s="12"/>
      <c r="O31"/>
    </row>
    <row r="32" spans="1:15" ht="12.75">
      <c r="A32" s="8"/>
      <c r="B32" s="8"/>
      <c r="C32" s="12"/>
      <c r="D32" s="12"/>
      <c r="E32" s="43"/>
      <c r="F32" s="43"/>
      <c r="G32" s="43"/>
      <c r="H32" s="43"/>
      <c r="I32" s="43"/>
      <c r="J32" s="8"/>
      <c r="K32" s="8"/>
      <c r="L32" s="12"/>
      <c r="M32" s="12"/>
      <c r="N32" s="12"/>
      <c r="O32"/>
    </row>
    <row r="33" spans="1:15" ht="12.75">
      <c r="A33" s="8"/>
      <c r="B33" s="8"/>
      <c r="C33" s="12"/>
      <c r="D33" s="12"/>
      <c r="E33" s="43"/>
      <c r="F33" s="43"/>
      <c r="G33" s="43"/>
      <c r="H33" s="43"/>
      <c r="I33" s="43"/>
      <c r="J33" s="8"/>
      <c r="K33" s="8"/>
      <c r="L33" s="12"/>
      <c r="M33" s="12"/>
      <c r="N33" s="12"/>
      <c r="O33"/>
    </row>
    <row r="34" spans="1:15" ht="15.75" customHeight="1">
      <c r="A34" s="1"/>
      <c r="B34" s="7"/>
      <c r="C34" s="11"/>
      <c r="D34" s="38"/>
      <c r="E34" s="49"/>
      <c r="F34" s="49"/>
      <c r="G34" s="49"/>
      <c r="H34" s="49"/>
      <c r="I34" s="49"/>
      <c r="J34" s="1"/>
      <c r="K34" s="7"/>
      <c r="L34" s="11"/>
      <c r="M34" s="38"/>
      <c r="N34" s="38"/>
      <c r="O34"/>
    </row>
    <row r="35" spans="1:15" ht="15.75" customHeight="1">
      <c r="A35" s="72" t="s">
        <v>24</v>
      </c>
      <c r="B35" s="72"/>
      <c r="C35" s="72"/>
      <c r="D35" s="72"/>
      <c r="E35" s="47"/>
      <c r="F35" s="47"/>
      <c r="G35" s="47"/>
      <c r="H35" s="47"/>
      <c r="I35" s="47"/>
      <c r="J35" s="74" t="s">
        <v>8</v>
      </c>
      <c r="K35" s="74"/>
      <c r="L35" s="74"/>
      <c r="M35" s="74"/>
      <c r="N35" s="74"/>
      <c r="O35"/>
    </row>
    <row r="36" spans="1:15" ht="15" customHeight="1">
      <c r="A36" s="72" t="s">
        <v>27</v>
      </c>
      <c r="B36" s="72"/>
      <c r="C36" s="72"/>
      <c r="D36" s="72"/>
      <c r="E36" s="47"/>
      <c r="F36" s="47"/>
      <c r="G36" s="47"/>
      <c r="H36" s="47"/>
      <c r="I36" s="47"/>
      <c r="J36" s="74" t="s">
        <v>30</v>
      </c>
      <c r="K36" s="74"/>
      <c r="L36" s="74"/>
      <c r="M36" s="74"/>
      <c r="N36" s="74"/>
      <c r="O36"/>
    </row>
    <row r="37" spans="1:15" ht="30" customHeight="1">
      <c r="A37" s="23"/>
      <c r="B37" s="23"/>
      <c r="C37" s="24"/>
      <c r="D37" s="25"/>
      <c r="E37" s="44">
        <v>2011</v>
      </c>
      <c r="F37" s="44">
        <v>2012</v>
      </c>
      <c r="G37" s="44">
        <v>2013</v>
      </c>
      <c r="H37" s="44">
        <v>2014</v>
      </c>
      <c r="I37" s="44">
        <v>2015</v>
      </c>
      <c r="J37" s="23"/>
      <c r="K37" s="23"/>
      <c r="L37" s="24"/>
      <c r="M37" s="25"/>
      <c r="N37" s="25"/>
      <c r="O37"/>
    </row>
    <row r="38" spans="1:15" s="2" customFormat="1" ht="19.5" customHeight="1">
      <c r="A38" s="51" t="s">
        <v>15</v>
      </c>
      <c r="B38" s="51"/>
      <c r="C38" s="27"/>
      <c r="D38" s="27"/>
      <c r="E38" s="45">
        <f aca="true" t="shared" si="0" ref="E38:H44">E9/E$15*100</f>
        <v>45.53113671509039</v>
      </c>
      <c r="F38" s="45">
        <f t="shared" si="0"/>
        <v>45.40165140432093</v>
      </c>
      <c r="G38" s="45">
        <f t="shared" si="0"/>
        <v>43.49871425267165</v>
      </c>
      <c r="H38" s="45">
        <f t="shared" si="0"/>
        <v>42.84669530783141</v>
      </c>
      <c r="I38" s="45">
        <f aca="true" t="shared" si="1" ref="I38:I44">I9/I$15*100</f>
        <v>43.04652018272165</v>
      </c>
      <c r="J38" s="26"/>
      <c r="K38" s="26"/>
      <c r="L38" s="27"/>
      <c r="M38" s="27"/>
      <c r="N38" s="26" t="s">
        <v>2</v>
      </c>
      <c r="O38"/>
    </row>
    <row r="39" spans="1:15" s="2" customFormat="1" ht="19.5" customHeight="1">
      <c r="A39" s="52" t="s">
        <v>16</v>
      </c>
      <c r="B39" s="52"/>
      <c r="C39" s="29"/>
      <c r="D39" s="29"/>
      <c r="E39" s="46">
        <f t="shared" si="0"/>
        <v>53.70650295879612</v>
      </c>
      <c r="F39" s="46">
        <f t="shared" si="0"/>
        <v>53.744801034205814</v>
      </c>
      <c r="G39" s="46">
        <f t="shared" si="0"/>
        <v>55.685216979398135</v>
      </c>
      <c r="H39" s="46">
        <f t="shared" si="0"/>
        <v>56.33405821011473</v>
      </c>
      <c r="I39" s="46">
        <f t="shared" si="1"/>
        <v>56.13077827077642</v>
      </c>
      <c r="J39" s="28"/>
      <c r="K39" s="28"/>
      <c r="L39" s="29"/>
      <c r="M39" s="29"/>
      <c r="N39" s="28" t="s">
        <v>3</v>
      </c>
      <c r="O39"/>
    </row>
    <row r="40" spans="1:15" s="2" customFormat="1" ht="19.5" customHeight="1">
      <c r="A40" s="53" t="s">
        <v>17</v>
      </c>
      <c r="B40" s="53"/>
      <c r="C40" s="27"/>
      <c r="D40" s="27"/>
      <c r="E40" s="45">
        <f t="shared" si="0"/>
        <v>37.06143000886667</v>
      </c>
      <c r="F40" s="45">
        <f t="shared" si="0"/>
        <v>37.119403085822874</v>
      </c>
      <c r="G40" s="45">
        <f t="shared" si="0"/>
        <v>38.668172902232214</v>
      </c>
      <c r="H40" s="45">
        <f t="shared" si="0"/>
        <v>39.31233397532141</v>
      </c>
      <c r="I40" s="45">
        <f t="shared" si="1"/>
        <v>39.272398190140926</v>
      </c>
      <c r="J40" s="30"/>
      <c r="K40" s="30"/>
      <c r="L40" s="27"/>
      <c r="M40" s="27"/>
      <c r="N40" s="30" t="s">
        <v>4</v>
      </c>
      <c r="O40"/>
    </row>
    <row r="41" spans="1:15" s="2" customFormat="1" ht="19.5" customHeight="1">
      <c r="A41" s="54" t="s">
        <v>18</v>
      </c>
      <c r="B41" s="54"/>
      <c r="C41" s="29"/>
      <c r="D41" s="29"/>
      <c r="E41" s="46">
        <f t="shared" si="0"/>
        <v>16.64507294992945</v>
      </c>
      <c r="F41" s="46">
        <f t="shared" si="0"/>
        <v>16.625397948382943</v>
      </c>
      <c r="G41" s="46">
        <f t="shared" si="0"/>
        <v>17.01704407716591</v>
      </c>
      <c r="H41" s="46">
        <f t="shared" si="0"/>
        <v>17.021724234793332</v>
      </c>
      <c r="I41" s="46">
        <f t="shared" si="1"/>
        <v>16.85838008063549</v>
      </c>
      <c r="J41" s="31"/>
      <c r="K41" s="31"/>
      <c r="L41" s="29"/>
      <c r="M41" s="29"/>
      <c r="N41" s="31" t="s">
        <v>5</v>
      </c>
      <c r="O41"/>
    </row>
    <row r="42" spans="1:15" s="2" customFormat="1" ht="19.5" customHeight="1">
      <c r="A42" s="51" t="s">
        <v>19</v>
      </c>
      <c r="B42" s="51"/>
      <c r="C42" s="27"/>
      <c r="D42" s="27"/>
      <c r="E42" s="45">
        <f t="shared" si="0"/>
        <v>99.2376396738865</v>
      </c>
      <c r="F42" s="45">
        <f t="shared" si="0"/>
        <v>99.14645243852675</v>
      </c>
      <c r="G42" s="45">
        <f t="shared" si="0"/>
        <v>99.18393123206978</v>
      </c>
      <c r="H42" s="45">
        <f t="shared" si="0"/>
        <v>99.18075351794614</v>
      </c>
      <c r="I42" s="45">
        <f t="shared" si="1"/>
        <v>99.17729845349807</v>
      </c>
      <c r="J42" s="26"/>
      <c r="K42" s="26"/>
      <c r="L42" s="27"/>
      <c r="M42" s="27"/>
      <c r="N42" s="26" t="s">
        <v>10</v>
      </c>
      <c r="O42"/>
    </row>
    <row r="43" spans="1:15" s="2" customFormat="1" ht="19.5" customHeight="1">
      <c r="A43" s="52" t="s">
        <v>20</v>
      </c>
      <c r="B43" s="52"/>
      <c r="C43" s="29"/>
      <c r="D43" s="29"/>
      <c r="E43" s="46">
        <f t="shared" si="0"/>
        <v>0.7623603261134957</v>
      </c>
      <c r="F43" s="46">
        <f t="shared" si="0"/>
        <v>0.8535475614732587</v>
      </c>
      <c r="G43" s="46">
        <f t="shared" si="0"/>
        <v>0.816068767930213</v>
      </c>
      <c r="H43" s="46">
        <f t="shared" si="0"/>
        <v>0.8192464820538586</v>
      </c>
      <c r="I43" s="46">
        <f t="shared" si="1"/>
        <v>0.8227015465019302</v>
      </c>
      <c r="J43" s="28"/>
      <c r="K43" s="28"/>
      <c r="L43" s="29"/>
      <c r="M43" s="29"/>
      <c r="N43" s="28" t="s">
        <v>0</v>
      </c>
      <c r="O43"/>
    </row>
    <row r="44" spans="1:15" s="2" customFormat="1" ht="30" customHeight="1">
      <c r="A44" s="55"/>
      <c r="B44" s="73" t="s">
        <v>21</v>
      </c>
      <c r="C44" s="73"/>
      <c r="D44" s="34"/>
      <c r="E44" s="42">
        <f t="shared" si="0"/>
        <v>100</v>
      </c>
      <c r="F44" s="42">
        <f t="shared" si="0"/>
        <v>100</v>
      </c>
      <c r="G44" s="42">
        <f t="shared" si="0"/>
        <v>100</v>
      </c>
      <c r="H44" s="42">
        <f t="shared" si="0"/>
        <v>100</v>
      </c>
      <c r="I44" s="42">
        <f t="shared" si="1"/>
        <v>100</v>
      </c>
      <c r="J44" s="33"/>
      <c r="K44" s="33"/>
      <c r="L44" s="34"/>
      <c r="M44" s="34"/>
      <c r="N44" s="32" t="s">
        <v>1</v>
      </c>
      <c r="O44"/>
    </row>
    <row r="45" spans="1:14" ht="20.25" customHeight="1">
      <c r="A45" s="9"/>
      <c r="B45" s="9"/>
      <c r="C45" s="13"/>
      <c r="D45" s="10"/>
      <c r="E45" s="12"/>
      <c r="F45" s="12"/>
      <c r="G45" s="12"/>
      <c r="H45" s="12"/>
      <c r="I45" s="12"/>
      <c r="J45" s="9"/>
      <c r="K45" s="9"/>
      <c r="L45" s="13"/>
      <c r="M45" s="10"/>
      <c r="N45" s="10"/>
    </row>
    <row r="46" spans="1:14" ht="12.75">
      <c r="A46" s="8"/>
      <c r="B46" s="8"/>
      <c r="C46" s="12"/>
      <c r="D46" s="12"/>
      <c r="E46" s="43"/>
      <c r="F46" s="43"/>
      <c r="G46" s="43"/>
      <c r="H46" s="43"/>
      <c r="I46" s="43"/>
      <c r="J46" s="8"/>
      <c r="K46" s="8"/>
      <c r="L46" s="12"/>
      <c r="M46" s="12"/>
      <c r="N46" s="12"/>
    </row>
    <row r="47" spans="1:14" ht="12.75">
      <c r="A47" s="8"/>
      <c r="B47" s="8"/>
      <c r="C47" s="12"/>
      <c r="D47" s="12"/>
      <c r="E47" s="43"/>
      <c r="F47" s="43"/>
      <c r="G47" s="43"/>
      <c r="H47" s="43"/>
      <c r="I47" s="43"/>
      <c r="J47" s="8"/>
      <c r="K47" s="8"/>
      <c r="L47" s="12"/>
      <c r="M47" s="12"/>
      <c r="N47" s="12"/>
    </row>
    <row r="48" spans="1:14" ht="12.75">
      <c r="A48" s="8"/>
      <c r="B48" s="8"/>
      <c r="C48" s="12"/>
      <c r="D48" s="12"/>
      <c r="E48" s="43"/>
      <c r="F48" s="43"/>
      <c r="G48" s="43"/>
      <c r="H48" s="43"/>
      <c r="I48" s="43"/>
      <c r="J48" s="8"/>
      <c r="K48" s="8"/>
      <c r="L48" s="12"/>
      <c r="M48" s="12"/>
      <c r="N48" s="12"/>
    </row>
    <row r="49" spans="1:14" ht="12.75">
      <c r="A49" s="8"/>
      <c r="B49" s="8"/>
      <c r="C49" s="12"/>
      <c r="D49" s="12"/>
      <c r="E49" s="43"/>
      <c r="F49" s="43"/>
      <c r="G49" s="43"/>
      <c r="H49" s="43"/>
      <c r="I49" s="43"/>
      <c r="J49" s="8"/>
      <c r="K49" s="8"/>
      <c r="L49" s="12"/>
      <c r="M49" s="12"/>
      <c r="N49" s="12"/>
    </row>
    <row r="50" spans="1:14" ht="12.75">
      <c r="A50" s="8"/>
      <c r="B50" s="8"/>
      <c r="C50" s="12"/>
      <c r="D50" s="12"/>
      <c r="E50" s="43"/>
      <c r="F50" s="43"/>
      <c r="G50" s="43"/>
      <c r="H50" s="43"/>
      <c r="I50" s="43"/>
      <c r="J50" s="8"/>
      <c r="K50" s="8"/>
      <c r="L50" s="12"/>
      <c r="M50" s="12"/>
      <c r="N50" s="12"/>
    </row>
    <row r="51" spans="1:14" ht="12.75">
      <c r="A51" s="8"/>
      <c r="B51" s="8"/>
      <c r="C51" s="12"/>
      <c r="D51" s="12"/>
      <c r="E51" s="43"/>
      <c r="F51" s="43"/>
      <c r="G51" s="43"/>
      <c r="H51" s="43"/>
      <c r="I51" s="43"/>
      <c r="J51" s="8"/>
      <c r="K51" s="8"/>
      <c r="L51" s="12"/>
      <c r="M51" s="12"/>
      <c r="N51" s="12"/>
    </row>
    <row r="52" spans="1:14" ht="12.75">
      <c r="A52" s="8"/>
      <c r="B52" s="8"/>
      <c r="C52" s="12"/>
      <c r="D52" s="12"/>
      <c r="E52" s="43"/>
      <c r="F52" s="43"/>
      <c r="G52" s="43"/>
      <c r="H52" s="43"/>
      <c r="I52" s="43"/>
      <c r="J52" s="8"/>
      <c r="K52" s="8"/>
      <c r="L52" s="12"/>
      <c r="M52" s="12"/>
      <c r="N52" s="12"/>
    </row>
    <row r="53" spans="1:14" ht="12.75">
      <c r="A53" s="8"/>
      <c r="B53" s="8"/>
      <c r="C53" s="12"/>
      <c r="D53" s="12"/>
      <c r="E53" s="43"/>
      <c r="F53" s="43"/>
      <c r="G53" s="43"/>
      <c r="H53" s="43"/>
      <c r="I53" s="43"/>
      <c r="J53" s="8"/>
      <c r="K53" s="8"/>
      <c r="L53" s="12"/>
      <c r="M53" s="12"/>
      <c r="N53" s="12"/>
    </row>
    <row r="54" spans="1:14" ht="12.75">
      <c r="A54" s="8"/>
      <c r="B54" s="8"/>
      <c r="C54" s="12"/>
      <c r="D54" s="12"/>
      <c r="E54" s="43"/>
      <c r="F54" s="43"/>
      <c r="G54" s="43"/>
      <c r="H54" s="43"/>
      <c r="I54" s="43"/>
      <c r="J54" s="8"/>
      <c r="K54" s="8"/>
      <c r="L54" s="12"/>
      <c r="M54" s="12"/>
      <c r="N54" s="12"/>
    </row>
    <row r="55" spans="1:14" ht="12.75">
      <c r="A55" s="8"/>
      <c r="B55" s="8"/>
      <c r="C55" s="12"/>
      <c r="D55" s="12"/>
      <c r="E55" s="43"/>
      <c r="F55" s="43"/>
      <c r="G55" s="43"/>
      <c r="H55" s="43"/>
      <c r="I55" s="43"/>
      <c r="J55" s="8"/>
      <c r="K55" s="8"/>
      <c r="L55" s="12"/>
      <c r="M55" s="12"/>
      <c r="N55" s="12"/>
    </row>
    <row r="56" spans="1:14" ht="12.75">
      <c r="A56" s="8"/>
      <c r="B56" s="8"/>
      <c r="C56" s="12"/>
      <c r="D56" s="12"/>
      <c r="E56" s="43"/>
      <c r="F56" s="43"/>
      <c r="G56" s="43"/>
      <c r="H56" s="43"/>
      <c r="I56" s="43"/>
      <c r="J56" s="8"/>
      <c r="K56" s="8"/>
      <c r="L56" s="12"/>
      <c r="M56" s="12"/>
      <c r="N56" s="12"/>
    </row>
    <row r="57" spans="1:14" ht="12.75">
      <c r="A57" s="8"/>
      <c r="B57" s="8"/>
      <c r="C57" s="12"/>
      <c r="D57" s="12"/>
      <c r="E57" s="43"/>
      <c r="F57" s="43"/>
      <c r="G57" s="43"/>
      <c r="H57" s="43"/>
      <c r="I57" s="43"/>
      <c r="J57" s="8"/>
      <c r="K57" s="8"/>
      <c r="L57" s="12"/>
      <c r="M57" s="12"/>
      <c r="N57" s="12"/>
    </row>
    <row r="58" spans="1:14" ht="12.75">
      <c r="A58" s="8"/>
      <c r="B58" s="8"/>
      <c r="C58" s="12"/>
      <c r="D58" s="12"/>
      <c r="E58" s="43"/>
      <c r="F58" s="43"/>
      <c r="G58" s="43"/>
      <c r="H58" s="43"/>
      <c r="I58" s="43"/>
      <c r="J58" s="8"/>
      <c r="K58" s="8"/>
      <c r="L58" s="12"/>
      <c r="M58" s="12"/>
      <c r="N58" s="12"/>
    </row>
    <row r="59" spans="1:14" ht="12.75">
      <c r="A59" s="8"/>
      <c r="B59" s="8"/>
      <c r="C59" s="12"/>
      <c r="D59" s="12"/>
      <c r="E59" s="43"/>
      <c r="F59" s="43"/>
      <c r="G59" s="43"/>
      <c r="H59" s="43"/>
      <c r="I59" s="43"/>
      <c r="J59" s="8"/>
      <c r="K59" s="8"/>
      <c r="L59" s="12"/>
      <c r="M59" s="12"/>
      <c r="N59" s="12"/>
    </row>
    <row r="60" spans="1:14" ht="12.75">
      <c r="A60" s="8"/>
      <c r="B60" s="8"/>
      <c r="C60" s="12"/>
      <c r="D60" s="12"/>
      <c r="E60" s="43"/>
      <c r="F60" s="43"/>
      <c r="G60" s="43"/>
      <c r="H60" s="43"/>
      <c r="I60" s="43"/>
      <c r="J60" s="8"/>
      <c r="K60" s="8"/>
      <c r="L60" s="12"/>
      <c r="M60" s="12"/>
      <c r="N60" s="12"/>
    </row>
    <row r="61" spans="1:14" ht="12.75">
      <c r="A61" s="8"/>
      <c r="B61" s="8"/>
      <c r="C61" s="12"/>
      <c r="D61" s="12"/>
      <c r="E61" s="43"/>
      <c r="F61" s="43"/>
      <c r="G61" s="43"/>
      <c r="H61" s="43"/>
      <c r="I61" s="43"/>
      <c r="J61" s="8"/>
      <c r="K61" s="8"/>
      <c r="L61" s="12"/>
      <c r="M61" s="12"/>
      <c r="N61" s="12"/>
    </row>
    <row r="62" spans="1:14" ht="12.75">
      <c r="A62" s="8"/>
      <c r="B62" s="8"/>
      <c r="C62" s="12"/>
      <c r="D62" s="12"/>
      <c r="E62" s="43"/>
      <c r="F62" s="43"/>
      <c r="G62" s="43"/>
      <c r="H62" s="43"/>
      <c r="I62" s="43"/>
      <c r="J62" s="8"/>
      <c r="K62" s="8"/>
      <c r="L62" s="12"/>
      <c r="M62" s="12"/>
      <c r="N62" s="12"/>
    </row>
    <row r="63" spans="1:14" ht="12.75">
      <c r="A63" s="8"/>
      <c r="B63" s="8"/>
      <c r="C63" s="12"/>
      <c r="D63" s="12"/>
      <c r="E63" s="43"/>
      <c r="F63" s="43"/>
      <c r="G63" s="43"/>
      <c r="H63" s="43"/>
      <c r="I63" s="43"/>
      <c r="J63" s="8"/>
      <c r="K63" s="8"/>
      <c r="L63" s="12"/>
      <c r="M63" s="12"/>
      <c r="N63" s="12"/>
    </row>
    <row r="64" spans="1:14" ht="12.75">
      <c r="A64" s="8"/>
      <c r="B64" s="8"/>
      <c r="C64" s="12"/>
      <c r="D64" s="12"/>
      <c r="E64" s="43"/>
      <c r="F64" s="43"/>
      <c r="G64" s="43"/>
      <c r="H64" s="43"/>
      <c r="I64" s="43"/>
      <c r="J64" s="8"/>
      <c r="K64" s="8"/>
      <c r="L64" s="12"/>
      <c r="M64" s="12"/>
      <c r="N64" s="12"/>
    </row>
    <row r="65" spans="1:14" ht="12.75">
      <c r="A65" s="8"/>
      <c r="B65" s="8"/>
      <c r="C65" s="12"/>
      <c r="D65" s="12"/>
      <c r="E65" s="43"/>
      <c r="F65" s="43"/>
      <c r="G65" s="43"/>
      <c r="H65" s="43"/>
      <c r="I65" s="43"/>
      <c r="J65" s="8"/>
      <c r="K65" s="8"/>
      <c r="L65" s="12"/>
      <c r="M65" s="12"/>
      <c r="N65" s="12"/>
    </row>
    <row r="66" spans="1:14" ht="12.75">
      <c r="A66" s="8"/>
      <c r="B66" s="8"/>
      <c r="C66" s="12"/>
      <c r="D66" s="12"/>
      <c r="E66" s="43"/>
      <c r="F66" s="43"/>
      <c r="G66" s="43"/>
      <c r="H66" s="43"/>
      <c r="I66" s="43"/>
      <c r="J66" s="8"/>
      <c r="K66" s="8"/>
      <c r="L66" s="12"/>
      <c r="M66" s="12"/>
      <c r="N66" s="12"/>
    </row>
    <row r="67" spans="1:14" ht="12.75">
      <c r="A67" s="6"/>
      <c r="B67" s="6"/>
      <c r="C67" s="2"/>
      <c r="D67" s="2"/>
      <c r="J67" s="6"/>
      <c r="K67" s="6"/>
      <c r="L67" s="2"/>
      <c r="M67" s="2"/>
      <c r="N67" s="2"/>
    </row>
    <row r="68" spans="1:14" ht="12.75">
      <c r="A68" s="6"/>
      <c r="B68" s="6"/>
      <c r="C68" s="2"/>
      <c r="D68" s="2"/>
      <c r="J68" s="6"/>
      <c r="K68" s="6"/>
      <c r="L68" s="2"/>
      <c r="M68" s="2"/>
      <c r="N68" s="2"/>
    </row>
    <row r="69" spans="1:14" ht="12.75">
      <c r="A69" s="6"/>
      <c r="B69" s="6"/>
      <c r="C69" s="2"/>
      <c r="D69" s="2"/>
      <c r="J69" s="6"/>
      <c r="K69" s="6"/>
      <c r="L69" s="2"/>
      <c r="M69" s="2"/>
      <c r="N69" s="2"/>
    </row>
    <row r="70" spans="1:14" ht="12.75">
      <c r="A70" s="6"/>
      <c r="B70" s="6"/>
      <c r="C70" s="2"/>
      <c r="D70" s="2"/>
      <c r="J70" s="6"/>
      <c r="K70" s="6"/>
      <c r="L70" s="2"/>
      <c r="M70" s="2"/>
      <c r="N70" s="2"/>
    </row>
    <row r="71" spans="1:14" ht="12.75">
      <c r="A71" s="6"/>
      <c r="B71" s="6"/>
      <c r="C71" s="2"/>
      <c r="D71" s="2"/>
      <c r="J71" s="6"/>
      <c r="K71" s="6"/>
      <c r="L71" s="2"/>
      <c r="M71" s="2"/>
      <c r="N71" s="2"/>
    </row>
    <row r="72" spans="1:14" ht="12.75">
      <c r="A72" s="6"/>
      <c r="B72" s="6"/>
      <c r="C72" s="2"/>
      <c r="D72" s="2"/>
      <c r="J72" s="6"/>
      <c r="K72" s="6"/>
      <c r="L72" s="2"/>
      <c r="M72" s="2"/>
      <c r="N72" s="2"/>
    </row>
    <row r="73" spans="1:14" ht="12.75">
      <c r="A73" s="6"/>
      <c r="B73" s="6"/>
      <c r="C73" s="2"/>
      <c r="D73" s="2"/>
      <c r="J73" s="6"/>
      <c r="K73" s="6"/>
      <c r="L73" s="2"/>
      <c r="M73" s="2"/>
      <c r="N73" s="2"/>
    </row>
    <row r="74" spans="1:14" ht="12.75">
      <c r="A74" s="6"/>
      <c r="B74" s="6"/>
      <c r="C74" s="2"/>
      <c r="D74" s="2"/>
      <c r="J74" s="6"/>
      <c r="K74" s="6"/>
      <c r="L74" s="2"/>
      <c r="M74" s="2"/>
      <c r="N74" s="2"/>
    </row>
    <row r="75" spans="1:14" ht="12.75">
      <c r="A75" s="6"/>
      <c r="B75" s="6"/>
      <c r="C75" s="2"/>
      <c r="D75" s="2"/>
      <c r="J75" s="6"/>
      <c r="K75" s="6"/>
      <c r="L75" s="2"/>
      <c r="M75" s="2"/>
      <c r="N75" s="2"/>
    </row>
    <row r="76" spans="1:14" ht="12.75">
      <c r="A76" s="6"/>
      <c r="B76" s="6"/>
      <c r="C76" s="2"/>
      <c r="D76" s="2"/>
      <c r="J76" s="6"/>
      <c r="K76" s="6"/>
      <c r="L76" s="2"/>
      <c r="M76" s="2"/>
      <c r="N76" s="2"/>
    </row>
    <row r="77" spans="1:14" ht="12.75">
      <c r="A77" s="6"/>
      <c r="B77" s="6"/>
      <c r="C77" s="2"/>
      <c r="D77" s="2"/>
      <c r="J77" s="6"/>
      <c r="K77" s="6"/>
      <c r="L77" s="2"/>
      <c r="M77" s="2"/>
      <c r="N77" s="2"/>
    </row>
    <row r="78" spans="1:14" ht="12.75">
      <c r="A78" s="6"/>
      <c r="B78" s="6"/>
      <c r="C78" s="2"/>
      <c r="D78" s="2"/>
      <c r="J78" s="6"/>
      <c r="K78" s="6"/>
      <c r="L78" s="2"/>
      <c r="M78" s="2"/>
      <c r="N78" s="2"/>
    </row>
    <row r="79" spans="1:14" ht="12.75">
      <c r="A79" s="6"/>
      <c r="B79" s="6"/>
      <c r="C79" s="2"/>
      <c r="D79" s="2"/>
      <c r="J79" s="6"/>
      <c r="K79" s="6"/>
      <c r="L79" s="2"/>
      <c r="M79" s="2"/>
      <c r="N79" s="2"/>
    </row>
    <row r="80" spans="1:14" ht="12.75">
      <c r="A80" s="6"/>
      <c r="B80" s="6"/>
      <c r="C80" s="2"/>
      <c r="D80" s="2"/>
      <c r="J80" s="6"/>
      <c r="K80" s="6"/>
      <c r="L80" s="2"/>
      <c r="M80" s="2"/>
      <c r="N80" s="2"/>
    </row>
    <row r="81" spans="1:14" ht="12.75">
      <c r="A81" s="6"/>
      <c r="B81" s="6"/>
      <c r="C81" s="2"/>
      <c r="D81" s="2"/>
      <c r="J81" s="6"/>
      <c r="K81" s="6"/>
      <c r="L81" s="2"/>
      <c r="M81" s="2"/>
      <c r="N81" s="2"/>
    </row>
    <row r="82" spans="1:14" ht="12.75">
      <c r="A82" s="6"/>
      <c r="B82" s="6"/>
      <c r="C82" s="2"/>
      <c r="D82" s="2"/>
      <c r="J82" s="6"/>
      <c r="K82" s="6"/>
      <c r="L82" s="2"/>
      <c r="M82" s="2"/>
      <c r="N82" s="2"/>
    </row>
    <row r="83" spans="1:14" ht="12.75">
      <c r="A83" s="6"/>
      <c r="B83" s="6"/>
      <c r="C83" s="2"/>
      <c r="D83" s="2"/>
      <c r="J83" s="6"/>
      <c r="K83" s="6"/>
      <c r="L83" s="2"/>
      <c r="M83" s="2"/>
      <c r="N83" s="2"/>
    </row>
    <row r="84" spans="1:14" ht="12.75">
      <c r="A84" s="6"/>
      <c r="B84" s="6"/>
      <c r="C84" s="2"/>
      <c r="D84" s="2"/>
      <c r="J84" s="6"/>
      <c r="K84" s="6"/>
      <c r="L84" s="2"/>
      <c r="M84" s="2"/>
      <c r="N84" s="2"/>
    </row>
    <row r="85" spans="1:14" ht="12.75">
      <c r="A85" s="6"/>
      <c r="B85" s="6"/>
      <c r="C85" s="2"/>
      <c r="D85" s="2"/>
      <c r="J85" s="6"/>
      <c r="K85" s="6"/>
      <c r="L85" s="2"/>
      <c r="M85" s="2"/>
      <c r="N85" s="2"/>
    </row>
    <row r="86" spans="1:14" ht="12.75">
      <c r="A86" s="6"/>
      <c r="B86" s="6"/>
      <c r="C86" s="2"/>
      <c r="D86" s="2"/>
      <c r="J86" s="6"/>
      <c r="K86" s="6"/>
      <c r="L86" s="2"/>
      <c r="M86" s="2"/>
      <c r="N86" s="2"/>
    </row>
    <row r="87" spans="1:14" ht="12.75">
      <c r="A87" s="6"/>
      <c r="B87" s="6"/>
      <c r="C87" s="2"/>
      <c r="D87" s="2"/>
      <c r="J87" s="6"/>
      <c r="K87" s="6"/>
      <c r="L87" s="2"/>
      <c r="M87" s="2"/>
      <c r="N87" s="2"/>
    </row>
    <row r="88" spans="1:14" ht="12.75">
      <c r="A88" s="6"/>
      <c r="B88" s="6"/>
      <c r="C88" s="2"/>
      <c r="D88" s="2"/>
      <c r="J88" s="6"/>
      <c r="K88" s="6"/>
      <c r="L88" s="2"/>
      <c r="M88" s="2"/>
      <c r="N88" s="2"/>
    </row>
    <row r="89" spans="1:14" ht="12.75">
      <c r="A89" s="6"/>
      <c r="B89" s="6"/>
      <c r="C89" s="2"/>
      <c r="D89" s="2"/>
      <c r="J89" s="6"/>
      <c r="K89" s="6"/>
      <c r="L89" s="2"/>
      <c r="M89" s="2"/>
      <c r="N89" s="2"/>
    </row>
    <row r="90" spans="1:14" ht="12.75">
      <c r="A90" s="6"/>
      <c r="B90" s="6"/>
      <c r="C90" s="2"/>
      <c r="D90" s="2"/>
      <c r="J90" s="6"/>
      <c r="K90" s="6"/>
      <c r="L90" s="2"/>
      <c r="M90" s="2"/>
      <c r="N90" s="2"/>
    </row>
    <row r="91" spans="1:14" ht="12.75">
      <c r="A91" s="6"/>
      <c r="B91" s="6"/>
      <c r="C91" s="2"/>
      <c r="D91" s="2"/>
      <c r="J91" s="6"/>
      <c r="K91" s="6"/>
      <c r="L91" s="2"/>
      <c r="M91" s="2"/>
      <c r="N91" s="2"/>
    </row>
    <row r="92" spans="1:14" ht="12.75">
      <c r="A92" s="6"/>
      <c r="B92" s="6"/>
      <c r="C92" s="2"/>
      <c r="D92" s="2"/>
      <c r="J92" s="6"/>
      <c r="K92" s="6"/>
      <c r="L92" s="2"/>
      <c r="M92" s="2"/>
      <c r="N92" s="2"/>
    </row>
    <row r="93" spans="1:14" ht="12.75">
      <c r="A93" s="6"/>
      <c r="B93" s="6"/>
      <c r="C93" s="2"/>
      <c r="D93" s="2"/>
      <c r="J93" s="6"/>
      <c r="K93" s="6"/>
      <c r="L93" s="2"/>
      <c r="M93" s="2"/>
      <c r="N93" s="2"/>
    </row>
    <row r="94" spans="1:14" ht="12.75">
      <c r="A94" s="6"/>
      <c r="B94" s="6"/>
      <c r="C94" s="2"/>
      <c r="D94" s="2"/>
      <c r="J94" s="6"/>
      <c r="K94" s="6"/>
      <c r="L94" s="2"/>
      <c r="M94" s="2"/>
      <c r="N94" s="2"/>
    </row>
    <row r="95" spans="1:14" ht="12.75">
      <c r="A95" s="6"/>
      <c r="B95" s="6"/>
      <c r="C95" s="2"/>
      <c r="D95" s="2"/>
      <c r="J95" s="6"/>
      <c r="K95" s="6"/>
      <c r="L95" s="2"/>
      <c r="M95" s="2"/>
      <c r="N95" s="2"/>
    </row>
    <row r="96" spans="1:14" ht="12.75">
      <c r="A96" s="6"/>
      <c r="B96" s="6"/>
      <c r="C96" s="2"/>
      <c r="D96" s="2"/>
      <c r="J96" s="6"/>
      <c r="K96" s="6"/>
      <c r="L96" s="2"/>
      <c r="M96" s="2"/>
      <c r="N96" s="2"/>
    </row>
    <row r="97" spans="1:14" ht="12.75">
      <c r="A97" s="6"/>
      <c r="B97" s="6"/>
      <c r="C97" s="2"/>
      <c r="D97" s="2"/>
      <c r="J97" s="6"/>
      <c r="K97" s="6"/>
      <c r="L97" s="2"/>
      <c r="M97" s="2"/>
      <c r="N97" s="2"/>
    </row>
    <row r="98" spans="1:14" ht="12.75">
      <c r="A98" s="6"/>
      <c r="B98" s="6"/>
      <c r="C98" s="2"/>
      <c r="D98" s="2"/>
      <c r="J98" s="6"/>
      <c r="K98" s="6"/>
      <c r="L98" s="2"/>
      <c r="M98" s="2"/>
      <c r="N98" s="2"/>
    </row>
    <row r="99" spans="1:14" ht="12.75">
      <c r="A99" s="6"/>
      <c r="B99" s="6"/>
      <c r="C99" s="2"/>
      <c r="D99" s="2"/>
      <c r="J99" s="6"/>
      <c r="K99" s="6"/>
      <c r="L99" s="2"/>
      <c r="M99" s="2"/>
      <c r="N99" s="2"/>
    </row>
    <row r="100" spans="1:14" ht="12.75">
      <c r="A100" s="6"/>
      <c r="B100" s="6"/>
      <c r="C100" s="2"/>
      <c r="D100" s="2"/>
      <c r="J100" s="6"/>
      <c r="K100" s="6"/>
      <c r="L100" s="2"/>
      <c r="M100" s="2"/>
      <c r="N100" s="2"/>
    </row>
    <row r="101" spans="1:14" ht="12.75">
      <c r="A101" s="6"/>
      <c r="B101" s="6"/>
      <c r="C101" s="2"/>
      <c r="D101" s="2"/>
      <c r="J101" s="6"/>
      <c r="K101" s="6"/>
      <c r="L101" s="2"/>
      <c r="M101" s="2"/>
      <c r="N101" s="2"/>
    </row>
    <row r="102" spans="1:14" ht="12.75">
      <c r="A102" s="6"/>
      <c r="B102" s="6"/>
      <c r="C102" s="2"/>
      <c r="D102" s="2"/>
      <c r="J102" s="6"/>
      <c r="K102" s="6"/>
      <c r="L102" s="2"/>
      <c r="M102" s="2"/>
      <c r="N102" s="2"/>
    </row>
    <row r="103" spans="1:14" ht="12.75">
      <c r="A103" s="6"/>
      <c r="B103" s="6"/>
      <c r="C103" s="2"/>
      <c r="D103" s="2"/>
      <c r="J103" s="6"/>
      <c r="K103" s="6"/>
      <c r="L103" s="2"/>
      <c r="M103" s="2"/>
      <c r="N103" s="2"/>
    </row>
    <row r="104" spans="1:14" ht="12.75">
      <c r="A104" s="6"/>
      <c r="B104" s="6"/>
      <c r="C104" s="2"/>
      <c r="D104" s="2"/>
      <c r="J104" s="6"/>
      <c r="K104" s="6"/>
      <c r="L104" s="2"/>
      <c r="M104" s="2"/>
      <c r="N104" s="2"/>
    </row>
    <row r="105" spans="1:14" ht="12.75">
      <c r="A105" s="6"/>
      <c r="B105" s="6"/>
      <c r="C105" s="2"/>
      <c r="D105" s="2"/>
      <c r="J105" s="6"/>
      <c r="K105" s="6"/>
      <c r="L105" s="2"/>
      <c r="M105" s="2"/>
      <c r="N105" s="2"/>
    </row>
    <row r="106" spans="1:14" ht="12.75">
      <c r="A106" s="6"/>
      <c r="B106" s="6"/>
      <c r="C106" s="2"/>
      <c r="D106" s="2"/>
      <c r="J106" s="6"/>
      <c r="K106" s="6"/>
      <c r="L106" s="2"/>
      <c r="M106" s="2"/>
      <c r="N106" s="2"/>
    </row>
    <row r="107" spans="1:14" ht="12.75">
      <c r="A107" s="6"/>
      <c r="B107" s="6"/>
      <c r="C107" s="2"/>
      <c r="D107" s="2"/>
      <c r="J107" s="6"/>
      <c r="K107" s="6"/>
      <c r="L107" s="2"/>
      <c r="M107" s="2"/>
      <c r="N107" s="2"/>
    </row>
    <row r="108" spans="1:14" ht="12.75">
      <c r="A108" s="6"/>
      <c r="B108" s="6"/>
      <c r="C108" s="2"/>
      <c r="D108" s="2"/>
      <c r="J108" s="6"/>
      <c r="K108" s="6"/>
      <c r="L108" s="2"/>
      <c r="M108" s="2"/>
      <c r="N108" s="2"/>
    </row>
    <row r="109" spans="1:14" ht="12.75">
      <c r="A109" s="6"/>
      <c r="B109" s="6"/>
      <c r="C109" s="2"/>
      <c r="D109" s="2"/>
      <c r="J109" s="6"/>
      <c r="K109" s="6"/>
      <c r="L109" s="2"/>
      <c r="M109" s="2"/>
      <c r="N109" s="2"/>
    </row>
    <row r="110" spans="1:14" ht="12.75">
      <c r="A110" s="6"/>
      <c r="B110" s="6"/>
      <c r="C110" s="2"/>
      <c r="D110" s="2"/>
      <c r="J110" s="6"/>
      <c r="K110" s="6"/>
      <c r="L110" s="2"/>
      <c r="M110" s="2"/>
      <c r="N110" s="2"/>
    </row>
    <row r="111" spans="1:14" ht="12.75">
      <c r="A111" s="6"/>
      <c r="B111" s="6"/>
      <c r="C111" s="2"/>
      <c r="D111" s="2"/>
      <c r="J111" s="6"/>
      <c r="K111" s="6"/>
      <c r="L111" s="2"/>
      <c r="M111" s="2"/>
      <c r="N111" s="2"/>
    </row>
    <row r="112" spans="1:14" ht="12.75">
      <c r="A112" s="6"/>
      <c r="B112" s="6"/>
      <c r="C112" s="2"/>
      <c r="D112" s="2"/>
      <c r="J112" s="6"/>
      <c r="K112" s="6"/>
      <c r="L112" s="2"/>
      <c r="M112" s="2"/>
      <c r="N112" s="2"/>
    </row>
    <row r="113" spans="1:14" ht="12.75">
      <c r="A113" s="6"/>
      <c r="B113" s="6"/>
      <c r="C113" s="2"/>
      <c r="D113" s="2"/>
      <c r="J113" s="6"/>
      <c r="K113" s="6"/>
      <c r="L113" s="2"/>
      <c r="M113" s="2"/>
      <c r="N113" s="2"/>
    </row>
    <row r="114" spans="1:14" ht="12.75">
      <c r="A114" s="6"/>
      <c r="B114" s="6"/>
      <c r="C114" s="2"/>
      <c r="D114" s="2"/>
      <c r="J114" s="6"/>
      <c r="K114" s="6"/>
      <c r="L114" s="2"/>
      <c r="M114" s="2"/>
      <c r="N114" s="2"/>
    </row>
    <row r="115" spans="1:14" ht="12.75">
      <c r="A115" s="6"/>
      <c r="B115" s="6"/>
      <c r="C115" s="2"/>
      <c r="D115" s="2"/>
      <c r="J115" s="6"/>
      <c r="K115" s="6"/>
      <c r="L115" s="2"/>
      <c r="M115" s="2"/>
      <c r="N115" s="2"/>
    </row>
    <row r="116" spans="1:14" ht="12.75">
      <c r="A116" s="6"/>
      <c r="B116" s="6"/>
      <c r="C116" s="2"/>
      <c r="D116" s="2"/>
      <c r="J116" s="6"/>
      <c r="K116" s="6"/>
      <c r="L116" s="2"/>
      <c r="M116" s="2"/>
      <c r="N116" s="2"/>
    </row>
    <row r="117" spans="1:14" ht="12.75">
      <c r="A117" s="6"/>
      <c r="B117" s="6"/>
      <c r="C117" s="2"/>
      <c r="D117" s="2"/>
      <c r="J117" s="6"/>
      <c r="K117" s="6"/>
      <c r="L117" s="2"/>
      <c r="M117" s="2"/>
      <c r="N117" s="2"/>
    </row>
    <row r="118" spans="1:14" ht="12.75">
      <c r="A118" s="6"/>
      <c r="B118" s="6"/>
      <c r="C118" s="2"/>
      <c r="D118" s="2"/>
      <c r="J118" s="6"/>
      <c r="K118" s="6"/>
      <c r="L118" s="2"/>
      <c r="M118" s="2"/>
      <c r="N118" s="2"/>
    </row>
    <row r="119" spans="1:14" ht="12.75">
      <c r="A119" s="6"/>
      <c r="B119" s="6"/>
      <c r="C119" s="2"/>
      <c r="D119" s="2"/>
      <c r="J119" s="6"/>
      <c r="K119" s="6"/>
      <c r="L119" s="2"/>
      <c r="M119" s="2"/>
      <c r="N119" s="2"/>
    </row>
    <row r="120" spans="1:14" ht="12.75">
      <c r="A120" s="6"/>
      <c r="B120" s="6"/>
      <c r="C120" s="2"/>
      <c r="D120" s="2"/>
      <c r="J120" s="6"/>
      <c r="K120" s="6"/>
      <c r="L120" s="2"/>
      <c r="M120" s="2"/>
      <c r="N120" s="2"/>
    </row>
    <row r="121" spans="1:14" ht="12.75">
      <c r="A121" s="6"/>
      <c r="B121" s="6"/>
      <c r="C121" s="2"/>
      <c r="D121" s="2"/>
      <c r="J121" s="6"/>
      <c r="K121" s="6"/>
      <c r="L121" s="2"/>
      <c r="M121" s="2"/>
      <c r="N121" s="2"/>
    </row>
    <row r="122" spans="1:14" ht="12.75">
      <c r="A122" s="6"/>
      <c r="B122" s="6"/>
      <c r="C122" s="2"/>
      <c r="D122" s="2"/>
      <c r="J122" s="6"/>
      <c r="K122" s="6"/>
      <c r="L122" s="2"/>
      <c r="M122" s="2"/>
      <c r="N122" s="2"/>
    </row>
    <row r="123" spans="1:14" ht="12.75">
      <c r="A123" s="6"/>
      <c r="B123" s="6"/>
      <c r="C123" s="2"/>
      <c r="D123" s="2"/>
      <c r="J123" s="6"/>
      <c r="K123" s="6"/>
      <c r="L123" s="2"/>
      <c r="M123" s="2"/>
      <c r="N123" s="2"/>
    </row>
    <row r="124" spans="1:14" ht="12.75">
      <c r="A124" s="6"/>
      <c r="B124" s="6"/>
      <c r="C124" s="2"/>
      <c r="D124" s="2"/>
      <c r="J124" s="6"/>
      <c r="K124" s="6"/>
      <c r="L124" s="2"/>
      <c r="M124" s="2"/>
      <c r="N124" s="2"/>
    </row>
    <row r="125" spans="1:14" ht="12.75">
      <c r="A125" s="6"/>
      <c r="B125" s="6"/>
      <c r="C125" s="2"/>
      <c r="D125" s="2"/>
      <c r="J125" s="6"/>
      <c r="K125" s="6"/>
      <c r="L125" s="2"/>
      <c r="M125" s="2"/>
      <c r="N125" s="2"/>
    </row>
    <row r="126" spans="1:14" ht="12.75">
      <c r="A126" s="6"/>
      <c r="B126" s="6"/>
      <c r="C126" s="2"/>
      <c r="D126" s="2"/>
      <c r="J126" s="6"/>
      <c r="K126" s="6"/>
      <c r="L126" s="2"/>
      <c r="M126" s="2"/>
      <c r="N126" s="2"/>
    </row>
    <row r="127" spans="1:14" ht="12.75">
      <c r="A127" s="6"/>
      <c r="B127" s="6"/>
      <c r="C127" s="2"/>
      <c r="D127" s="2"/>
      <c r="J127" s="6"/>
      <c r="K127" s="6"/>
      <c r="L127" s="2"/>
      <c r="M127" s="2"/>
      <c r="N127" s="2"/>
    </row>
    <row r="128" spans="1:14" ht="12.75">
      <c r="A128" s="6"/>
      <c r="B128" s="6"/>
      <c r="C128" s="2"/>
      <c r="D128" s="2"/>
      <c r="J128" s="6"/>
      <c r="K128" s="6"/>
      <c r="L128" s="2"/>
      <c r="M128" s="2"/>
      <c r="N128" s="2"/>
    </row>
    <row r="129" spans="1:14" ht="12.75">
      <c r="A129" s="6"/>
      <c r="B129" s="6"/>
      <c r="C129" s="2"/>
      <c r="D129" s="2"/>
      <c r="J129" s="6"/>
      <c r="K129" s="6"/>
      <c r="L129" s="2"/>
      <c r="M129" s="2"/>
      <c r="N129" s="2"/>
    </row>
    <row r="130" spans="1:14" ht="12.75">
      <c r="A130" s="6"/>
      <c r="B130" s="6"/>
      <c r="C130" s="2"/>
      <c r="D130" s="2"/>
      <c r="J130" s="6"/>
      <c r="K130" s="6"/>
      <c r="L130" s="2"/>
      <c r="M130" s="2"/>
      <c r="N130" s="2"/>
    </row>
    <row r="131" spans="1:14" ht="12.75">
      <c r="A131" s="6"/>
      <c r="B131" s="6"/>
      <c r="C131" s="2"/>
      <c r="D131" s="2"/>
      <c r="J131" s="6"/>
      <c r="K131" s="6"/>
      <c r="L131" s="2"/>
      <c r="M131" s="2"/>
      <c r="N131" s="2"/>
    </row>
    <row r="132" spans="1:14" ht="12.75">
      <c r="A132" s="6"/>
      <c r="B132" s="6"/>
      <c r="C132" s="2"/>
      <c r="D132" s="2"/>
      <c r="J132" s="6"/>
      <c r="K132" s="6"/>
      <c r="L132" s="2"/>
      <c r="M132" s="2"/>
      <c r="N132" s="2"/>
    </row>
    <row r="133" spans="1:14" ht="12.75">
      <c r="A133" s="6"/>
      <c r="B133" s="6"/>
      <c r="C133" s="2"/>
      <c r="D133" s="2"/>
      <c r="J133" s="6"/>
      <c r="K133" s="6"/>
      <c r="L133" s="2"/>
      <c r="M133" s="2"/>
      <c r="N133" s="2"/>
    </row>
    <row r="134" spans="1:14" ht="12.75">
      <c r="A134" s="6"/>
      <c r="B134" s="6"/>
      <c r="C134" s="2"/>
      <c r="D134" s="2"/>
      <c r="J134" s="6"/>
      <c r="K134" s="6"/>
      <c r="L134" s="2"/>
      <c r="M134" s="2"/>
      <c r="N134" s="2"/>
    </row>
    <row r="135" spans="1:14" ht="12.75">
      <c r="A135" s="6"/>
      <c r="B135" s="6"/>
      <c r="C135" s="2"/>
      <c r="D135" s="2"/>
      <c r="J135" s="6"/>
      <c r="K135" s="6"/>
      <c r="L135" s="2"/>
      <c r="M135" s="2"/>
      <c r="N135" s="2"/>
    </row>
    <row r="136" spans="1:14" ht="12.75">
      <c r="A136" s="6"/>
      <c r="B136" s="6"/>
      <c r="C136" s="2"/>
      <c r="D136" s="2"/>
      <c r="J136" s="6"/>
      <c r="K136" s="6"/>
      <c r="L136" s="2"/>
      <c r="M136" s="2"/>
      <c r="N136" s="2"/>
    </row>
    <row r="137" spans="1:14" ht="12.75">
      <c r="A137" s="6"/>
      <c r="B137" s="6"/>
      <c r="C137" s="2"/>
      <c r="D137" s="2"/>
      <c r="J137" s="6"/>
      <c r="K137" s="6"/>
      <c r="L137" s="2"/>
      <c r="M137" s="2"/>
      <c r="N137" s="2"/>
    </row>
    <row r="138" spans="1:14" ht="12.75">
      <c r="A138" s="6"/>
      <c r="B138" s="6"/>
      <c r="C138" s="2"/>
      <c r="D138" s="2"/>
      <c r="J138" s="6"/>
      <c r="K138" s="6"/>
      <c r="L138" s="2"/>
      <c r="M138" s="2"/>
      <c r="N138" s="2"/>
    </row>
    <row r="139" spans="1:14" ht="12.75">
      <c r="A139" s="6"/>
      <c r="B139" s="6"/>
      <c r="C139" s="2"/>
      <c r="D139" s="2"/>
      <c r="J139" s="6"/>
      <c r="K139" s="6"/>
      <c r="L139" s="2"/>
      <c r="M139" s="2"/>
      <c r="N139" s="2"/>
    </row>
    <row r="140" spans="1:14" ht="12.75">
      <c r="A140" s="6"/>
      <c r="B140" s="6"/>
      <c r="C140" s="2"/>
      <c r="D140" s="2"/>
      <c r="J140" s="6"/>
      <c r="K140" s="6"/>
      <c r="L140" s="2"/>
      <c r="M140" s="2"/>
      <c r="N140" s="2"/>
    </row>
    <row r="141" spans="1:14" ht="12.75">
      <c r="A141" s="6"/>
      <c r="B141" s="6"/>
      <c r="C141" s="2"/>
      <c r="D141" s="2"/>
      <c r="J141" s="6"/>
      <c r="K141" s="6"/>
      <c r="L141" s="2"/>
      <c r="M141" s="2"/>
      <c r="N141" s="2"/>
    </row>
    <row r="142" spans="1:14" ht="12.75">
      <c r="A142" s="6"/>
      <c r="B142" s="6"/>
      <c r="C142" s="2"/>
      <c r="D142" s="2"/>
      <c r="J142" s="6"/>
      <c r="K142" s="6"/>
      <c r="L142" s="2"/>
      <c r="M142" s="2"/>
      <c r="N142" s="2"/>
    </row>
    <row r="143" spans="1:14" ht="12.75">
      <c r="A143" s="6"/>
      <c r="B143" s="6"/>
      <c r="C143" s="2"/>
      <c r="D143" s="2"/>
      <c r="J143" s="6"/>
      <c r="K143" s="6"/>
      <c r="L143" s="2"/>
      <c r="M143" s="2"/>
      <c r="N143" s="2"/>
    </row>
    <row r="144" spans="1:14" ht="12.75">
      <c r="A144" s="6"/>
      <c r="B144" s="6"/>
      <c r="C144" s="2"/>
      <c r="D144" s="2"/>
      <c r="J144" s="6"/>
      <c r="K144" s="6"/>
      <c r="L144" s="2"/>
      <c r="M144" s="2"/>
      <c r="N144" s="2"/>
    </row>
    <row r="145" spans="1:14" ht="12.75">
      <c r="A145" s="6"/>
      <c r="B145" s="6"/>
      <c r="C145" s="2"/>
      <c r="D145" s="2"/>
      <c r="J145" s="6"/>
      <c r="K145" s="6"/>
      <c r="L145" s="2"/>
      <c r="M145" s="2"/>
      <c r="N145" s="2"/>
    </row>
    <row r="146" spans="1:14" ht="12.75">
      <c r="A146" s="6"/>
      <c r="B146" s="6"/>
      <c r="C146" s="2"/>
      <c r="D146" s="2"/>
      <c r="J146" s="6"/>
      <c r="K146" s="6"/>
      <c r="L146" s="2"/>
      <c r="M146" s="2"/>
      <c r="N146" s="2"/>
    </row>
    <row r="147" spans="1:14" ht="12.75">
      <c r="A147" s="6"/>
      <c r="B147" s="6"/>
      <c r="C147" s="2"/>
      <c r="D147" s="2"/>
      <c r="J147" s="6"/>
      <c r="K147" s="6"/>
      <c r="L147" s="2"/>
      <c r="M147" s="2"/>
      <c r="N147" s="2"/>
    </row>
  </sheetData>
  <sheetProtection/>
  <mergeCells count="15">
    <mergeCell ref="A5:D5"/>
    <mergeCell ref="A6:D6"/>
    <mergeCell ref="A20:D20"/>
    <mergeCell ref="J5:N5"/>
    <mergeCell ref="J6:N6"/>
    <mergeCell ref="J19:N19"/>
    <mergeCell ref="J20:N20"/>
    <mergeCell ref="J35:N35"/>
    <mergeCell ref="J36:N36"/>
    <mergeCell ref="A36:D36"/>
    <mergeCell ref="A19:D19"/>
    <mergeCell ref="A35:D35"/>
    <mergeCell ref="B15:C15"/>
    <mergeCell ref="B28:C28"/>
    <mergeCell ref="B44:C44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64" r:id="rId2"/>
  <rowBreaks count="2" manualBreakCount="2">
    <brk id="18" max="13" man="1"/>
    <brk id="3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147"/>
  <sheetViews>
    <sheetView showGridLines="0" rightToLeft="1" zoomScale="90" zoomScaleNormal="90" zoomScaleSheetLayoutView="86" zoomScalePageLayoutView="0" workbookViewId="0" topLeftCell="A1">
      <pane xSplit="4" topLeftCell="F1" activePane="topRight" state="frozen"/>
      <selection pane="topLeft" activeCell="A1" sqref="A1"/>
      <selection pane="topRight" activeCell="O36" sqref="O36:S36"/>
    </sheetView>
  </sheetViews>
  <sheetFormatPr defaultColWidth="9.140625" defaultRowHeight="12.75"/>
  <cols>
    <col min="1" max="1" width="3.28125" style="5" customWidth="1"/>
    <col min="2" max="2" width="9.140625" style="5" customWidth="1"/>
    <col min="3" max="3" width="16.28125" style="3" customWidth="1"/>
    <col min="4" max="4" width="24.421875" style="3" customWidth="1"/>
    <col min="5" max="14" width="14.57421875" style="1" customWidth="1"/>
    <col min="15" max="15" width="3.28125" style="6" customWidth="1"/>
    <col min="16" max="16" width="13.140625" style="6" customWidth="1"/>
    <col min="17" max="18" width="16.28125" style="58" customWidth="1"/>
    <col min="19" max="19" width="15.00390625" style="58" customWidth="1"/>
    <col min="20" max="16384" width="9.140625" style="1" customWidth="1"/>
  </cols>
  <sheetData>
    <row r="1" spans="2:19" ht="19.5" customHeight="1">
      <c r="B1" s="3"/>
      <c r="E1" s="15"/>
      <c r="F1" s="15"/>
      <c r="G1" s="15"/>
      <c r="H1" s="16"/>
      <c r="I1" s="16"/>
      <c r="J1" s="16"/>
      <c r="K1" s="16"/>
      <c r="L1" s="16"/>
      <c r="M1" s="16"/>
      <c r="N1" s="16"/>
      <c r="O1" s="58"/>
      <c r="P1" s="58"/>
      <c r="S1" s="14"/>
    </row>
    <row r="2" spans="2:19" ht="30" customHeight="1">
      <c r="B2" s="3"/>
      <c r="E2" s="15"/>
      <c r="F2" s="15"/>
      <c r="G2" s="15"/>
      <c r="H2" s="16"/>
      <c r="I2" s="16"/>
      <c r="J2" s="16"/>
      <c r="K2" s="16"/>
      <c r="L2" s="16"/>
      <c r="M2" s="16"/>
      <c r="N2" s="16"/>
      <c r="O2" s="58"/>
      <c r="P2" s="58"/>
      <c r="S2" s="14"/>
    </row>
    <row r="3" spans="2:19" ht="30" customHeight="1">
      <c r="B3" s="3"/>
      <c r="E3" s="18"/>
      <c r="F3" s="18"/>
      <c r="G3" s="18"/>
      <c r="H3" s="18"/>
      <c r="I3" s="18"/>
      <c r="J3" s="18"/>
      <c r="K3" s="18"/>
      <c r="L3" s="18"/>
      <c r="M3" s="18"/>
      <c r="N3" s="18"/>
      <c r="O3" s="58"/>
      <c r="P3" s="58"/>
      <c r="S3" s="59"/>
    </row>
    <row r="4" spans="2:16" ht="19.5" customHeight="1">
      <c r="B4" s="3"/>
      <c r="E4" s="14"/>
      <c r="F4" s="14"/>
      <c r="G4" s="14"/>
      <c r="H4" s="14"/>
      <c r="I4" s="19"/>
      <c r="J4" s="19"/>
      <c r="K4" s="19"/>
      <c r="L4" s="19"/>
      <c r="M4" s="19"/>
      <c r="N4" s="19"/>
      <c r="P4" s="58"/>
    </row>
    <row r="5" spans="1:19" ht="15.75" customHeight="1">
      <c r="A5" s="72" t="s">
        <v>13</v>
      </c>
      <c r="B5" s="72"/>
      <c r="C5" s="72"/>
      <c r="D5" s="72"/>
      <c r="E5" s="47"/>
      <c r="F5" s="47"/>
      <c r="G5" s="47"/>
      <c r="H5" s="47"/>
      <c r="I5" s="47"/>
      <c r="J5" s="47"/>
      <c r="K5" s="47"/>
      <c r="L5" s="47"/>
      <c r="M5" s="47"/>
      <c r="N5" s="47"/>
      <c r="O5" s="74" t="s">
        <v>6</v>
      </c>
      <c r="P5" s="74"/>
      <c r="Q5" s="74"/>
      <c r="R5" s="74"/>
      <c r="S5" s="74"/>
    </row>
    <row r="6" spans="1:19" ht="15.75" customHeight="1">
      <c r="A6" s="72" t="s">
        <v>25</v>
      </c>
      <c r="B6" s="72"/>
      <c r="C6" s="72"/>
      <c r="D6" s="72"/>
      <c r="E6" s="47"/>
      <c r="F6" s="47"/>
      <c r="G6" s="47"/>
      <c r="H6" s="47"/>
      <c r="I6" s="47"/>
      <c r="J6" s="47"/>
      <c r="K6" s="47"/>
      <c r="L6" s="47"/>
      <c r="M6" s="47"/>
      <c r="N6" s="47"/>
      <c r="O6" s="74" t="s">
        <v>29</v>
      </c>
      <c r="P6" s="74"/>
      <c r="Q6" s="74"/>
      <c r="R6" s="74"/>
      <c r="S6" s="74"/>
    </row>
    <row r="7" spans="1:19" ht="15.75" customHeight="1">
      <c r="A7" s="50" t="s">
        <v>14</v>
      </c>
      <c r="B7" s="20"/>
      <c r="C7" s="22"/>
      <c r="D7" s="22"/>
      <c r="P7" s="21"/>
      <c r="Q7" s="61"/>
      <c r="R7" s="61"/>
      <c r="S7" s="60" t="s">
        <v>7</v>
      </c>
    </row>
    <row r="8" spans="1:20" ht="30" customHeight="1">
      <c r="A8" s="23"/>
      <c r="B8" s="23"/>
      <c r="C8" s="24"/>
      <c r="D8" s="25"/>
      <c r="E8" s="39">
        <v>2001</v>
      </c>
      <c r="F8" s="39">
        <v>2002</v>
      </c>
      <c r="G8" s="39">
        <v>2003</v>
      </c>
      <c r="H8" s="39">
        <v>2004</v>
      </c>
      <c r="I8" s="39">
        <v>2005</v>
      </c>
      <c r="J8" s="39">
        <v>2006</v>
      </c>
      <c r="K8" s="39">
        <v>2007</v>
      </c>
      <c r="L8" s="39">
        <v>2008</v>
      </c>
      <c r="M8" s="39">
        <v>2009</v>
      </c>
      <c r="N8" s="39">
        <v>2010</v>
      </c>
      <c r="O8" s="62"/>
      <c r="P8" s="62"/>
      <c r="Q8" s="63"/>
      <c r="R8" s="25"/>
      <c r="S8" s="62"/>
      <c r="T8"/>
    </row>
    <row r="9" spans="1:20" ht="19.5" customHeight="1">
      <c r="A9" s="51" t="s">
        <v>15</v>
      </c>
      <c r="B9" s="51"/>
      <c r="C9" s="27"/>
      <c r="D9" s="27"/>
      <c r="E9" s="40">
        <v>812634.127897126</v>
      </c>
      <c r="F9" s="40">
        <v>753595.3338765141</v>
      </c>
      <c r="G9" s="40">
        <v>884788.6620012094</v>
      </c>
      <c r="H9" s="40">
        <v>946763.5529885491</v>
      </c>
      <c r="I9" s="40">
        <v>986926.7252299526</v>
      </c>
      <c r="J9" s="40">
        <v>973103.5791787605</v>
      </c>
      <c r="K9" s="40">
        <v>934755.8003513505</v>
      </c>
      <c r="L9" s="40">
        <v>976118.4679416794</v>
      </c>
      <c r="M9" s="40">
        <v>882949.3923884152</v>
      </c>
      <c r="N9" s="40">
        <v>881820.1022043795</v>
      </c>
      <c r="O9" s="27"/>
      <c r="P9" s="27"/>
      <c r="Q9" s="27"/>
      <c r="R9" s="27"/>
      <c r="S9" s="26" t="s">
        <v>2</v>
      </c>
      <c r="T9"/>
    </row>
    <row r="10" spans="1:20" ht="19.5" customHeight="1">
      <c r="A10" s="52" t="s">
        <v>16</v>
      </c>
      <c r="B10" s="52"/>
      <c r="C10" s="29"/>
      <c r="D10" s="29"/>
      <c r="E10" s="41">
        <v>583829.0555317495</v>
      </c>
      <c r="F10" s="41">
        <v>603131.1355558183</v>
      </c>
      <c r="G10" s="41">
        <v>625057.4462334126</v>
      </c>
      <c r="H10" s="41">
        <v>683328.8227029118</v>
      </c>
      <c r="I10" s="41">
        <v>733559.7945852184</v>
      </c>
      <c r="J10" s="41">
        <v>794874.3108897284</v>
      </c>
      <c r="K10" s="41">
        <v>865420.8520702508</v>
      </c>
      <c r="L10" s="41">
        <v>934643.8051185599</v>
      </c>
      <c r="M10" s="41">
        <v>989774.3223634247</v>
      </c>
      <c r="N10" s="41">
        <v>1079053.5054918418</v>
      </c>
      <c r="O10" s="29"/>
      <c r="P10" s="29"/>
      <c r="Q10" s="29"/>
      <c r="R10" s="29"/>
      <c r="S10" s="28" t="s">
        <v>3</v>
      </c>
      <c r="T10"/>
    </row>
    <row r="11" spans="1:20" ht="19.5" customHeight="1">
      <c r="A11" s="53" t="s">
        <v>17</v>
      </c>
      <c r="B11" s="53"/>
      <c r="C11" s="27"/>
      <c r="D11" s="27"/>
      <c r="E11" s="40">
        <v>354776.9245555183</v>
      </c>
      <c r="F11" s="40">
        <v>368025.96257753455</v>
      </c>
      <c r="G11" s="40">
        <v>383204.8959623427</v>
      </c>
      <c r="H11" s="40">
        <v>433281.15510651836</v>
      </c>
      <c r="I11" s="40">
        <v>473077.41799140634</v>
      </c>
      <c r="J11" s="40">
        <v>525974.512674226</v>
      </c>
      <c r="K11" s="40">
        <v>586165.2013325784</v>
      </c>
      <c r="L11" s="40">
        <v>641899.371733312</v>
      </c>
      <c r="M11" s="40">
        <v>679367.9486971368</v>
      </c>
      <c r="N11" s="40">
        <v>745531.7580832924</v>
      </c>
      <c r="O11" s="27"/>
      <c r="P11" s="27"/>
      <c r="Q11" s="27"/>
      <c r="R11" s="27"/>
      <c r="S11" s="26" t="s">
        <v>4</v>
      </c>
      <c r="T11"/>
    </row>
    <row r="12" spans="1:20" ht="19.5" customHeight="1">
      <c r="A12" s="54" t="s">
        <v>18</v>
      </c>
      <c r="B12" s="54"/>
      <c r="C12" s="29"/>
      <c r="D12" s="29"/>
      <c r="E12" s="41">
        <v>229052.13097623124</v>
      </c>
      <c r="F12" s="41">
        <v>235105.1729782838</v>
      </c>
      <c r="G12" s="41">
        <v>241852.55027106995</v>
      </c>
      <c r="H12" s="41">
        <v>250047.6675963934</v>
      </c>
      <c r="I12" s="41">
        <v>260482.37659381208</v>
      </c>
      <c r="J12" s="41">
        <v>268899.79821550247</v>
      </c>
      <c r="K12" s="41">
        <v>279255.6507376724</v>
      </c>
      <c r="L12" s="41">
        <v>292744.43338524783</v>
      </c>
      <c r="M12" s="41">
        <v>310406.37366628787</v>
      </c>
      <c r="N12" s="41">
        <v>333521.74740854936</v>
      </c>
      <c r="O12" s="29"/>
      <c r="P12" s="29"/>
      <c r="Q12" s="29"/>
      <c r="R12" s="29"/>
      <c r="S12" s="28" t="s">
        <v>5</v>
      </c>
      <c r="T12"/>
    </row>
    <row r="13" spans="1:20" ht="19.5" customHeight="1">
      <c r="A13" s="51" t="s">
        <v>19</v>
      </c>
      <c r="B13" s="51"/>
      <c r="C13" s="27"/>
      <c r="D13" s="27"/>
      <c r="E13" s="40">
        <v>1396463.1834288756</v>
      </c>
      <c r="F13" s="40">
        <v>1356726.4694323326</v>
      </c>
      <c r="G13" s="40">
        <v>1509846.108234622</v>
      </c>
      <c r="H13" s="40">
        <v>1630092.375691461</v>
      </c>
      <c r="I13" s="40">
        <v>1720486.5198151711</v>
      </c>
      <c r="J13" s="40">
        <v>1767977.890068489</v>
      </c>
      <c r="K13" s="40">
        <v>1800176.6524216011</v>
      </c>
      <c r="L13" s="40">
        <v>1910762.2730602394</v>
      </c>
      <c r="M13" s="40">
        <v>1872723.7147518399</v>
      </c>
      <c r="N13" s="40">
        <v>1960873.6076962212</v>
      </c>
      <c r="O13" s="27"/>
      <c r="P13" s="27"/>
      <c r="Q13" s="27"/>
      <c r="R13" s="27"/>
      <c r="S13" s="26" t="s">
        <v>10</v>
      </c>
      <c r="T13"/>
    </row>
    <row r="14" spans="1:20" ht="19.5" customHeight="1">
      <c r="A14" s="52" t="s">
        <v>20</v>
      </c>
      <c r="B14" s="52"/>
      <c r="C14" s="29"/>
      <c r="D14" s="29"/>
      <c r="E14" s="41">
        <v>8406.754329050187</v>
      </c>
      <c r="F14" s="41">
        <v>8537.734650055334</v>
      </c>
      <c r="G14" s="41">
        <v>8901.935743764301</v>
      </c>
      <c r="H14" s="41">
        <v>9524.345416870345</v>
      </c>
      <c r="I14" s="41">
        <v>10519.979897997191</v>
      </c>
      <c r="J14" s="41">
        <v>11296.033382546791</v>
      </c>
      <c r="K14" s="41">
        <v>11962.777987370222</v>
      </c>
      <c r="L14" s="41">
        <v>14631.753701517906</v>
      </c>
      <c r="M14" s="41">
        <v>13021.651127893325</v>
      </c>
      <c r="N14" s="41">
        <v>14669.000000000005</v>
      </c>
      <c r="O14" s="29"/>
      <c r="P14" s="29"/>
      <c r="Q14" s="29"/>
      <c r="R14" s="29"/>
      <c r="S14" s="28" t="s">
        <v>0</v>
      </c>
      <c r="T14"/>
    </row>
    <row r="15" spans="1:20" ht="30" customHeight="1">
      <c r="A15" s="55"/>
      <c r="B15" s="73" t="s">
        <v>21</v>
      </c>
      <c r="C15" s="73"/>
      <c r="D15" s="34"/>
      <c r="E15" s="48">
        <v>1404869.9377579258</v>
      </c>
      <c r="F15" s="48">
        <v>1365264.204082388</v>
      </c>
      <c r="G15" s="48">
        <v>1518748.0439783863</v>
      </c>
      <c r="H15" s="48">
        <v>1639616.7211083313</v>
      </c>
      <c r="I15" s="48">
        <v>1731006.4997131682</v>
      </c>
      <c r="J15" s="48">
        <v>1779273.9234510357</v>
      </c>
      <c r="K15" s="48">
        <v>1812139.4304089714</v>
      </c>
      <c r="L15" s="48">
        <v>1925394.0267617572</v>
      </c>
      <c r="M15" s="48">
        <v>1885745.365879733</v>
      </c>
      <c r="N15" s="48">
        <v>1975542.6076962212</v>
      </c>
      <c r="O15" s="33"/>
      <c r="P15" s="33"/>
      <c r="Q15" s="34"/>
      <c r="R15" s="34"/>
      <c r="S15" s="64" t="s">
        <v>1</v>
      </c>
      <c r="T15"/>
    </row>
    <row r="16" spans="1:20" ht="18">
      <c r="A16" s="56"/>
      <c r="B16" s="35"/>
      <c r="C16" s="37"/>
      <c r="D16" s="37"/>
      <c r="E16" s="4"/>
      <c r="F16" s="4"/>
      <c r="G16" s="4"/>
      <c r="H16" s="4"/>
      <c r="I16" s="4"/>
      <c r="J16" s="4"/>
      <c r="K16" s="4"/>
      <c r="L16" s="4"/>
      <c r="M16" s="4"/>
      <c r="N16" s="4"/>
      <c r="O16" s="35"/>
      <c r="P16" s="65"/>
      <c r="Q16" s="37"/>
      <c r="R16" s="37"/>
      <c r="S16" s="35"/>
      <c r="T16"/>
    </row>
    <row r="17" spans="1:20" ht="12.75">
      <c r="A17" s="8"/>
      <c r="B17" s="8"/>
      <c r="C17" s="12"/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8"/>
      <c r="P17" s="8"/>
      <c r="Q17" s="12"/>
      <c r="R17" s="12"/>
      <c r="S17" s="12"/>
      <c r="T17"/>
    </row>
    <row r="18" spans="1:20" ht="15.75" customHeight="1">
      <c r="A18" s="1"/>
      <c r="B18" s="7"/>
      <c r="C18" s="11"/>
      <c r="D18" s="3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66"/>
      <c r="P18" s="67"/>
      <c r="Q18" s="68"/>
      <c r="R18" s="38"/>
      <c r="S18" s="38"/>
      <c r="T18"/>
    </row>
    <row r="19" spans="1:20" ht="15.75" customHeight="1">
      <c r="A19" s="72" t="s">
        <v>23</v>
      </c>
      <c r="B19" s="72"/>
      <c r="C19" s="72"/>
      <c r="D19" s="7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74" t="s">
        <v>9</v>
      </c>
      <c r="P19" s="74"/>
      <c r="Q19" s="74"/>
      <c r="R19" s="74"/>
      <c r="S19" s="74"/>
      <c r="T19"/>
    </row>
    <row r="20" spans="1:20" ht="17.25" customHeight="1">
      <c r="A20" s="72" t="s">
        <v>26</v>
      </c>
      <c r="B20" s="72"/>
      <c r="C20" s="72"/>
      <c r="D20" s="7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74" t="s">
        <v>30</v>
      </c>
      <c r="P20" s="74"/>
      <c r="Q20" s="74"/>
      <c r="R20" s="74"/>
      <c r="S20" s="74"/>
      <c r="T20"/>
    </row>
    <row r="21" spans="1:20" ht="30" customHeight="1">
      <c r="A21" s="23"/>
      <c r="B21" s="23"/>
      <c r="C21" s="24"/>
      <c r="D21" s="25"/>
      <c r="E21" s="44">
        <v>2001</v>
      </c>
      <c r="F21" s="44">
        <v>2002</v>
      </c>
      <c r="G21" s="44">
        <v>2003</v>
      </c>
      <c r="H21" s="44">
        <v>2004</v>
      </c>
      <c r="I21" s="44">
        <v>2005</v>
      </c>
      <c r="J21" s="44">
        <v>2006</v>
      </c>
      <c r="K21" s="44">
        <v>2007</v>
      </c>
      <c r="L21" s="44">
        <v>2008</v>
      </c>
      <c r="M21" s="44">
        <v>2009</v>
      </c>
      <c r="N21" s="44">
        <v>2010</v>
      </c>
      <c r="O21" s="62"/>
      <c r="P21" s="62"/>
      <c r="Q21" s="63"/>
      <c r="R21" s="25"/>
      <c r="S21" s="25"/>
      <c r="T21"/>
    </row>
    <row r="22" spans="1:20" ht="19.5" customHeight="1">
      <c r="A22" s="51" t="s">
        <v>15</v>
      </c>
      <c r="B22" s="51"/>
      <c r="C22" s="27"/>
      <c r="D22" s="27"/>
      <c r="E22" s="45">
        <v>-3.919488718140048</v>
      </c>
      <c r="F22" s="45">
        <v>-7.265113781695103</v>
      </c>
      <c r="G22" s="45">
        <v>17.40898891316556</v>
      </c>
      <c r="H22" s="45">
        <v>7.004485212001388</v>
      </c>
      <c r="I22" s="45">
        <v>4.2421544549982535</v>
      </c>
      <c r="J22" s="45">
        <v>-1.4006253653705951</v>
      </c>
      <c r="K22" s="45">
        <v>-3.940770504592454</v>
      </c>
      <c r="L22" s="45">
        <v>4.424970412035079</v>
      </c>
      <c r="M22" s="45">
        <v>-9.54485327480054</v>
      </c>
      <c r="N22" s="45">
        <v>-0.12789976342595208</v>
      </c>
      <c r="O22" s="26"/>
      <c r="P22" s="26"/>
      <c r="Q22" s="27"/>
      <c r="R22" s="27"/>
      <c r="S22" s="26" t="s">
        <v>2</v>
      </c>
      <c r="T22"/>
    </row>
    <row r="23" spans="1:20" ht="19.5" customHeight="1">
      <c r="A23" s="52" t="s">
        <v>16</v>
      </c>
      <c r="B23" s="52"/>
      <c r="C23" s="29"/>
      <c r="D23" s="29"/>
      <c r="E23" s="46">
        <v>3.2615973523222817</v>
      </c>
      <c r="F23" s="46">
        <v>3.3061184333295226</v>
      </c>
      <c r="G23" s="46">
        <v>3.6354134921898833</v>
      </c>
      <c r="H23" s="46">
        <v>9.322563361278501</v>
      </c>
      <c r="I23" s="46">
        <v>7.350922456866033</v>
      </c>
      <c r="J23" s="46">
        <v>8.358489213436162</v>
      </c>
      <c r="K23" s="46">
        <v>8.875181926757376</v>
      </c>
      <c r="L23" s="46">
        <v>7.998761860511524</v>
      </c>
      <c r="M23" s="46">
        <v>5.898559102723793</v>
      </c>
      <c r="N23" s="46">
        <v>9.0201555153737</v>
      </c>
      <c r="O23" s="28"/>
      <c r="P23" s="28"/>
      <c r="Q23" s="29"/>
      <c r="R23" s="29"/>
      <c r="S23" s="28" t="s">
        <v>3</v>
      </c>
      <c r="T23"/>
    </row>
    <row r="24" spans="1:20" ht="19.5" customHeight="1">
      <c r="A24" s="53" t="s">
        <v>17</v>
      </c>
      <c r="B24" s="53"/>
      <c r="C24" s="27"/>
      <c r="D24" s="27"/>
      <c r="E24" s="45">
        <v>3.650942723509687</v>
      </c>
      <c r="F24" s="45">
        <v>3.734470058506558</v>
      </c>
      <c r="G24" s="45">
        <v>4.124419179152417</v>
      </c>
      <c r="H24" s="45">
        <v>13.067750352828646</v>
      </c>
      <c r="I24" s="45">
        <v>9.18485893417276</v>
      </c>
      <c r="J24" s="45">
        <v>11.181487991418038</v>
      </c>
      <c r="K24" s="45">
        <v>11.44365120513604</v>
      </c>
      <c r="L24" s="45">
        <v>9.508270070285379</v>
      </c>
      <c r="M24" s="45">
        <v>5.83714186581129</v>
      </c>
      <c r="N24" s="45">
        <v>9.739024267047295</v>
      </c>
      <c r="O24" s="26"/>
      <c r="P24" s="26"/>
      <c r="Q24" s="27"/>
      <c r="R24" s="27"/>
      <c r="S24" s="26" t="s">
        <v>4</v>
      </c>
      <c r="T24"/>
    </row>
    <row r="25" spans="1:20" ht="19.5" customHeight="1">
      <c r="A25" s="54" t="s">
        <v>18</v>
      </c>
      <c r="B25" s="54"/>
      <c r="C25" s="29"/>
      <c r="D25" s="29"/>
      <c r="E25" s="46">
        <v>2.664284072346643</v>
      </c>
      <c r="F25" s="46">
        <v>2.6426481937776374</v>
      </c>
      <c r="G25" s="46">
        <v>2.869939953813515</v>
      </c>
      <c r="H25" s="46">
        <v>3.38847670456165</v>
      </c>
      <c r="I25" s="46">
        <v>4.173087914685741</v>
      </c>
      <c r="J25" s="46">
        <v>3.2314745173015087</v>
      </c>
      <c r="K25" s="46">
        <v>3.85119386139164</v>
      </c>
      <c r="L25" s="46">
        <v>4.8302630983272525</v>
      </c>
      <c r="M25" s="46">
        <v>6.033228395430205</v>
      </c>
      <c r="N25" s="46">
        <v>7.446810279453992</v>
      </c>
      <c r="O25" s="28"/>
      <c r="P25" s="28"/>
      <c r="Q25" s="29"/>
      <c r="R25" s="29"/>
      <c r="S25" s="28" t="s">
        <v>5</v>
      </c>
      <c r="T25"/>
    </row>
    <row r="26" spans="1:20" ht="19.5" customHeight="1">
      <c r="A26" s="51" t="s">
        <v>19</v>
      </c>
      <c r="B26" s="51"/>
      <c r="C26" s="27"/>
      <c r="D26" s="27"/>
      <c r="E26" s="45">
        <v>-1.0423767500993724</v>
      </c>
      <c r="F26" s="45">
        <v>-2.8455253577809017</v>
      </c>
      <c r="G26" s="45">
        <v>11.28596236987668</v>
      </c>
      <c r="H26" s="45">
        <v>7.964140636653099</v>
      </c>
      <c r="I26" s="45">
        <v>5.545338747159429</v>
      </c>
      <c r="J26" s="45">
        <v>2.760345385235548</v>
      </c>
      <c r="K26" s="45">
        <v>1.821219741150999</v>
      </c>
      <c r="L26" s="45">
        <v>6.143042711384923</v>
      </c>
      <c r="M26" s="45">
        <v>-1.9907530541451244</v>
      </c>
      <c r="N26" s="45">
        <v>4.707042061250468</v>
      </c>
      <c r="O26" s="26"/>
      <c r="P26" s="26"/>
      <c r="Q26" s="27"/>
      <c r="R26" s="27"/>
      <c r="S26" s="26" t="s">
        <v>10</v>
      </c>
      <c r="T26"/>
    </row>
    <row r="27" spans="1:20" ht="19.5" customHeight="1">
      <c r="A27" s="52" t="s">
        <v>20</v>
      </c>
      <c r="B27" s="52"/>
      <c r="C27" s="29"/>
      <c r="D27" s="29"/>
      <c r="E27" s="46">
        <v>-22.978791759985132</v>
      </c>
      <c r="F27" s="46">
        <v>1.5580367390127514</v>
      </c>
      <c r="G27" s="46">
        <v>4.2657813651611525</v>
      </c>
      <c r="H27" s="46">
        <v>6.991846391859591</v>
      </c>
      <c r="I27" s="46">
        <v>10.453573842075198</v>
      </c>
      <c r="J27" s="46">
        <v>7.376948359923639</v>
      </c>
      <c r="K27" s="46">
        <v>5.902466664569179</v>
      </c>
      <c r="L27" s="46">
        <v>22.310668282613552</v>
      </c>
      <c r="M27" s="46">
        <v>-11.004166735376007</v>
      </c>
      <c r="N27" s="46">
        <v>12.650844780950546</v>
      </c>
      <c r="O27" s="28"/>
      <c r="P27" s="28"/>
      <c r="Q27" s="29"/>
      <c r="R27" s="29"/>
      <c r="S27" s="28" t="s">
        <v>0</v>
      </c>
      <c r="T27"/>
    </row>
    <row r="28" spans="1:20" ht="30" customHeight="1">
      <c r="A28" s="55"/>
      <c r="B28" s="73" t="s">
        <v>21</v>
      </c>
      <c r="C28" s="73"/>
      <c r="D28" s="34"/>
      <c r="E28" s="42">
        <v>-1.210743868427075</v>
      </c>
      <c r="F28" s="42">
        <v>-2.8191744026315946</v>
      </c>
      <c r="G28" s="42">
        <v>11.242061385411981</v>
      </c>
      <c r="H28" s="42">
        <v>7.958441665763563</v>
      </c>
      <c r="I28" s="42">
        <v>5.573850121695525</v>
      </c>
      <c r="J28" s="42">
        <v>2.788402224131771</v>
      </c>
      <c r="K28" s="42">
        <v>1.847130254918282</v>
      </c>
      <c r="L28" s="42">
        <v>6.249772752156606</v>
      </c>
      <c r="M28" s="42">
        <v>-2.0592491890456097</v>
      </c>
      <c r="N28" s="42">
        <v>4.761896459684318</v>
      </c>
      <c r="O28" s="33"/>
      <c r="P28" s="33"/>
      <c r="Q28" s="34"/>
      <c r="R28" s="34"/>
      <c r="S28" s="64" t="s">
        <v>1</v>
      </c>
      <c r="T28"/>
    </row>
    <row r="29" spans="1:20" ht="12.75">
      <c r="A29" s="9"/>
      <c r="B29" s="9"/>
      <c r="C29" s="13"/>
      <c r="D29" s="1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9"/>
      <c r="P29" s="69"/>
      <c r="Q29" s="70"/>
      <c r="R29" s="57"/>
      <c r="S29" s="57"/>
      <c r="T29"/>
    </row>
    <row r="30" spans="1:20" ht="12.75">
      <c r="A30" s="8"/>
      <c r="B30" s="8"/>
      <c r="C30" s="12"/>
      <c r="D30" s="1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8"/>
      <c r="P30" s="8"/>
      <c r="Q30" s="12"/>
      <c r="R30" s="12"/>
      <c r="S30" s="12"/>
      <c r="T30"/>
    </row>
    <row r="31" spans="1:20" ht="12.75">
      <c r="A31" s="8"/>
      <c r="B31" s="8"/>
      <c r="C31" s="12"/>
      <c r="D31" s="1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8"/>
      <c r="P31" s="8"/>
      <c r="Q31" s="12"/>
      <c r="R31" s="12"/>
      <c r="S31" s="12"/>
      <c r="T31"/>
    </row>
    <row r="32" spans="1:20" ht="12.75">
      <c r="A32" s="8"/>
      <c r="B32" s="8"/>
      <c r="C32" s="12"/>
      <c r="D32" s="1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8"/>
      <c r="P32" s="8"/>
      <c r="Q32" s="12"/>
      <c r="R32" s="12"/>
      <c r="S32" s="12"/>
      <c r="T32"/>
    </row>
    <row r="33" spans="1:20" ht="12.75">
      <c r="A33" s="8"/>
      <c r="B33" s="8"/>
      <c r="C33" s="12"/>
      <c r="D33" s="1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8"/>
      <c r="P33" s="8"/>
      <c r="Q33" s="12"/>
      <c r="R33" s="12"/>
      <c r="S33" s="12"/>
      <c r="T33"/>
    </row>
    <row r="34" spans="1:20" ht="15.75" customHeight="1">
      <c r="A34" s="1"/>
      <c r="B34" s="7"/>
      <c r="C34" s="11"/>
      <c r="D34" s="3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66"/>
      <c r="P34" s="67"/>
      <c r="Q34" s="68"/>
      <c r="R34" s="38"/>
      <c r="S34" s="38"/>
      <c r="T34"/>
    </row>
    <row r="35" spans="1:20" ht="15.75" customHeight="1">
      <c r="A35" s="72" t="s">
        <v>24</v>
      </c>
      <c r="B35" s="72"/>
      <c r="C35" s="72"/>
      <c r="D35" s="7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4" t="s">
        <v>8</v>
      </c>
      <c r="P35" s="74"/>
      <c r="Q35" s="74"/>
      <c r="R35" s="74"/>
      <c r="S35" s="74"/>
      <c r="T35"/>
    </row>
    <row r="36" spans="1:20" ht="15" customHeight="1">
      <c r="A36" s="72" t="s">
        <v>27</v>
      </c>
      <c r="B36" s="72"/>
      <c r="C36" s="72"/>
      <c r="D36" s="72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74" t="s">
        <v>30</v>
      </c>
      <c r="P36" s="74"/>
      <c r="Q36" s="74"/>
      <c r="R36" s="74"/>
      <c r="S36" s="74"/>
      <c r="T36"/>
    </row>
    <row r="37" spans="1:20" ht="30" customHeight="1">
      <c r="A37" s="23"/>
      <c r="B37" s="23"/>
      <c r="C37" s="24"/>
      <c r="D37" s="25"/>
      <c r="E37" s="44">
        <v>2001</v>
      </c>
      <c r="F37" s="44">
        <v>2002</v>
      </c>
      <c r="G37" s="44">
        <v>2003</v>
      </c>
      <c r="H37" s="44">
        <v>2004</v>
      </c>
      <c r="I37" s="44">
        <v>2005</v>
      </c>
      <c r="J37" s="44">
        <v>2006</v>
      </c>
      <c r="K37" s="44">
        <v>2007</v>
      </c>
      <c r="L37" s="44">
        <v>2008</v>
      </c>
      <c r="M37" s="44">
        <v>2009</v>
      </c>
      <c r="N37" s="44">
        <v>2010</v>
      </c>
      <c r="O37" s="62"/>
      <c r="P37" s="62"/>
      <c r="Q37" s="63"/>
      <c r="R37" s="25"/>
      <c r="S37" s="25"/>
      <c r="T37"/>
    </row>
    <row r="38" spans="1:20" s="2" customFormat="1" ht="19.5" customHeight="1">
      <c r="A38" s="51" t="s">
        <v>15</v>
      </c>
      <c r="B38" s="51"/>
      <c r="C38" s="27"/>
      <c r="D38" s="27"/>
      <c r="E38" s="45">
        <f aca="true" t="shared" si="0" ref="E38:N44">E9/E$15*100</f>
        <v>57.844082648250925</v>
      </c>
      <c r="F38" s="45">
        <f t="shared" si="0"/>
        <v>55.19776550378507</v>
      </c>
      <c r="G38" s="45">
        <f t="shared" si="0"/>
        <v>58.25776471016816</v>
      </c>
      <c r="H38" s="45">
        <f t="shared" si="0"/>
        <v>57.74297985620478</v>
      </c>
      <c r="I38" s="45">
        <f t="shared" si="0"/>
        <v>57.01461695224649</v>
      </c>
      <c r="J38" s="45">
        <f t="shared" si="0"/>
        <v>54.69104932934401</v>
      </c>
      <c r="K38" s="45">
        <f t="shared" si="0"/>
        <v>51.58299547294718</v>
      </c>
      <c r="L38" s="45">
        <f t="shared" si="0"/>
        <v>50.69707573484965</v>
      </c>
      <c r="M38" s="45">
        <f t="shared" si="0"/>
        <v>46.82230211800117</v>
      </c>
      <c r="N38" s="45">
        <f t="shared" si="0"/>
        <v>44.63685565520219</v>
      </c>
      <c r="O38" s="26"/>
      <c r="P38" s="26"/>
      <c r="Q38" s="27"/>
      <c r="R38" s="27"/>
      <c r="S38" s="26" t="s">
        <v>2</v>
      </c>
      <c r="T38"/>
    </row>
    <row r="39" spans="1:20" s="2" customFormat="1" ht="19.5" customHeight="1">
      <c r="A39" s="52" t="s">
        <v>16</v>
      </c>
      <c r="B39" s="52"/>
      <c r="C39" s="29"/>
      <c r="D39" s="29"/>
      <c r="E39" s="46">
        <f t="shared" si="0"/>
        <v>41.55751645333801</v>
      </c>
      <c r="F39" s="46">
        <f t="shared" si="0"/>
        <v>44.17688047136566</v>
      </c>
      <c r="G39" s="46">
        <f t="shared" si="0"/>
        <v>41.156098848105444</v>
      </c>
      <c r="H39" s="46">
        <f t="shared" si="0"/>
        <v>41.6761316169673</v>
      </c>
      <c r="I39" s="46">
        <f t="shared" si="0"/>
        <v>42.37764530097206</v>
      </c>
      <c r="J39" s="46">
        <f t="shared" si="0"/>
        <v>44.674083085982055</v>
      </c>
      <c r="K39" s="46">
        <f t="shared" si="0"/>
        <v>47.756857863577245</v>
      </c>
      <c r="L39" s="46">
        <f t="shared" si="0"/>
        <v>48.54298871439316</v>
      </c>
      <c r="M39" s="46">
        <f t="shared" si="0"/>
        <v>52.48716715799419</v>
      </c>
      <c r="N39" s="46">
        <f t="shared" si="0"/>
        <v>54.62061416889307</v>
      </c>
      <c r="O39" s="28"/>
      <c r="P39" s="28"/>
      <c r="Q39" s="29"/>
      <c r="R39" s="29"/>
      <c r="S39" s="28" t="s">
        <v>3</v>
      </c>
      <c r="T39"/>
    </row>
    <row r="40" spans="1:20" s="2" customFormat="1" ht="19.5" customHeight="1">
      <c r="A40" s="53" t="s">
        <v>17</v>
      </c>
      <c r="B40" s="53"/>
      <c r="C40" s="27"/>
      <c r="D40" s="27"/>
      <c r="E40" s="45">
        <f t="shared" si="0"/>
        <v>25.253364387718158</v>
      </c>
      <c r="F40" s="45">
        <f t="shared" si="0"/>
        <v>26.95639140593228</v>
      </c>
      <c r="G40" s="45">
        <f t="shared" si="0"/>
        <v>25.231630584262742</v>
      </c>
      <c r="H40" s="45">
        <f t="shared" si="0"/>
        <v>26.42575850370893</v>
      </c>
      <c r="I40" s="45">
        <f t="shared" si="0"/>
        <v>27.32961534631998</v>
      </c>
      <c r="J40" s="45">
        <f t="shared" si="0"/>
        <v>29.56118817579582</v>
      </c>
      <c r="K40" s="45">
        <f t="shared" si="0"/>
        <v>32.34658390498628</v>
      </c>
      <c r="L40" s="45">
        <f t="shared" si="0"/>
        <v>33.33859785640328</v>
      </c>
      <c r="M40" s="45">
        <f t="shared" si="0"/>
        <v>36.02649440319318</v>
      </c>
      <c r="N40" s="45">
        <f t="shared" si="0"/>
        <v>37.73807536111277</v>
      </c>
      <c r="O40" s="26"/>
      <c r="P40" s="26"/>
      <c r="Q40" s="27"/>
      <c r="R40" s="27"/>
      <c r="S40" s="26" t="s">
        <v>4</v>
      </c>
      <c r="T40"/>
    </row>
    <row r="41" spans="1:20" s="2" customFormat="1" ht="19.5" customHeight="1">
      <c r="A41" s="54" t="s">
        <v>18</v>
      </c>
      <c r="B41" s="54"/>
      <c r="C41" s="29"/>
      <c r="D41" s="29"/>
      <c r="E41" s="46">
        <f t="shared" si="0"/>
        <v>16.304152065619856</v>
      </c>
      <c r="F41" s="46">
        <f t="shared" si="0"/>
        <v>17.22048906543339</v>
      </c>
      <c r="G41" s="46">
        <f t="shared" si="0"/>
        <v>15.924468263842703</v>
      </c>
      <c r="H41" s="46">
        <f t="shared" si="0"/>
        <v>15.25037311325837</v>
      </c>
      <c r="I41" s="46">
        <f t="shared" si="0"/>
        <v>15.048029954652083</v>
      </c>
      <c r="J41" s="46">
        <f t="shared" si="0"/>
        <v>15.112894910186233</v>
      </c>
      <c r="K41" s="46">
        <f t="shared" si="0"/>
        <v>15.410273958590967</v>
      </c>
      <c r="L41" s="46">
        <f t="shared" si="0"/>
        <v>15.20439085798988</v>
      </c>
      <c r="M41" s="46">
        <f t="shared" si="0"/>
        <v>16.460672754801013</v>
      </c>
      <c r="N41" s="46">
        <f t="shared" si="0"/>
        <v>16.882538807780296</v>
      </c>
      <c r="O41" s="28"/>
      <c r="P41" s="28"/>
      <c r="Q41" s="29"/>
      <c r="R41" s="29"/>
      <c r="S41" s="28" t="s">
        <v>5</v>
      </c>
      <c r="T41"/>
    </row>
    <row r="42" spans="1:20" s="2" customFormat="1" ht="19.5" customHeight="1">
      <c r="A42" s="51" t="s">
        <v>19</v>
      </c>
      <c r="B42" s="51"/>
      <c r="C42" s="27"/>
      <c r="D42" s="27"/>
      <c r="E42" s="45">
        <f t="shared" si="0"/>
        <v>99.40159910158894</v>
      </c>
      <c r="F42" s="45">
        <f t="shared" si="0"/>
        <v>99.37464597515074</v>
      </c>
      <c r="G42" s="45">
        <f t="shared" si="0"/>
        <v>99.41386355827359</v>
      </c>
      <c r="H42" s="45">
        <f t="shared" si="0"/>
        <v>99.41911147317208</v>
      </c>
      <c r="I42" s="45">
        <f t="shared" si="0"/>
        <v>99.39226225321856</v>
      </c>
      <c r="J42" s="45">
        <f t="shared" si="0"/>
        <v>99.36513241532606</v>
      </c>
      <c r="K42" s="45">
        <f t="shared" si="0"/>
        <v>99.33985333652441</v>
      </c>
      <c r="L42" s="45">
        <f t="shared" si="0"/>
        <v>99.24006444924281</v>
      </c>
      <c r="M42" s="45">
        <f t="shared" si="0"/>
        <v>99.30946927599537</v>
      </c>
      <c r="N42" s="45">
        <f t="shared" si="0"/>
        <v>99.25746982409525</v>
      </c>
      <c r="O42" s="26"/>
      <c r="P42" s="26"/>
      <c r="Q42" s="27"/>
      <c r="R42" s="27"/>
      <c r="S42" s="26" t="s">
        <v>10</v>
      </c>
      <c r="T42"/>
    </row>
    <row r="43" spans="1:20" s="2" customFormat="1" ht="19.5" customHeight="1">
      <c r="A43" s="52" t="s">
        <v>20</v>
      </c>
      <c r="B43" s="52"/>
      <c r="C43" s="29"/>
      <c r="D43" s="29"/>
      <c r="E43" s="46">
        <f t="shared" si="0"/>
        <v>0.59840089841105</v>
      </c>
      <c r="F43" s="46">
        <f t="shared" si="0"/>
        <v>0.6253540248492532</v>
      </c>
      <c r="G43" s="46">
        <f t="shared" si="0"/>
        <v>0.5861364417264058</v>
      </c>
      <c r="H43" s="46">
        <f t="shared" si="0"/>
        <v>0.5808885268279147</v>
      </c>
      <c r="I43" s="46">
        <f t="shared" si="0"/>
        <v>0.6077377467814462</v>
      </c>
      <c r="J43" s="46">
        <f t="shared" si="0"/>
        <v>0.6348675846739373</v>
      </c>
      <c r="K43" s="46">
        <f t="shared" si="0"/>
        <v>0.6601466634755809</v>
      </c>
      <c r="L43" s="46">
        <f t="shared" si="0"/>
        <v>0.7599355507571852</v>
      </c>
      <c r="M43" s="46">
        <f t="shared" si="0"/>
        <v>0.690530724004643</v>
      </c>
      <c r="N43" s="46">
        <f t="shared" si="0"/>
        <v>0.7425301759047485</v>
      </c>
      <c r="O43" s="28"/>
      <c r="P43" s="28"/>
      <c r="Q43" s="29"/>
      <c r="R43" s="29"/>
      <c r="S43" s="28" t="s">
        <v>0</v>
      </c>
      <c r="T43"/>
    </row>
    <row r="44" spans="1:20" s="2" customFormat="1" ht="30" customHeight="1">
      <c r="A44" s="55"/>
      <c r="B44" s="73" t="s">
        <v>21</v>
      </c>
      <c r="C44" s="73"/>
      <c r="D44" s="34"/>
      <c r="E44" s="42">
        <f t="shared" si="0"/>
        <v>100</v>
      </c>
      <c r="F44" s="42">
        <f t="shared" si="0"/>
        <v>100</v>
      </c>
      <c r="G44" s="42">
        <f t="shared" si="0"/>
        <v>100</v>
      </c>
      <c r="H44" s="42">
        <f t="shared" si="0"/>
        <v>100</v>
      </c>
      <c r="I44" s="42">
        <f t="shared" si="0"/>
        <v>100</v>
      </c>
      <c r="J44" s="42">
        <f t="shared" si="0"/>
        <v>100</v>
      </c>
      <c r="K44" s="42">
        <f t="shared" si="0"/>
        <v>100</v>
      </c>
      <c r="L44" s="42">
        <f t="shared" si="0"/>
        <v>100</v>
      </c>
      <c r="M44" s="42">
        <f t="shared" si="0"/>
        <v>100</v>
      </c>
      <c r="N44" s="42">
        <f t="shared" si="0"/>
        <v>100</v>
      </c>
      <c r="O44" s="33"/>
      <c r="P44" s="33"/>
      <c r="Q44" s="34"/>
      <c r="R44" s="34"/>
      <c r="S44" s="64" t="s">
        <v>1</v>
      </c>
      <c r="T44"/>
    </row>
    <row r="45" spans="1:19" ht="20.25" customHeight="1">
      <c r="A45" s="9"/>
      <c r="B45" s="9"/>
      <c r="C45" s="13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9"/>
      <c r="P45" s="69"/>
      <c r="Q45" s="70"/>
      <c r="R45" s="57"/>
      <c r="S45" s="57"/>
    </row>
    <row r="46" spans="1:19" ht="12.75">
      <c r="A46" s="8"/>
      <c r="B46" s="8"/>
      <c r="C46" s="12"/>
      <c r="D46" s="1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8"/>
      <c r="P46" s="8"/>
      <c r="Q46" s="12"/>
      <c r="R46" s="12"/>
      <c r="S46" s="12"/>
    </row>
    <row r="47" spans="1:19" ht="12.75">
      <c r="A47" s="8"/>
      <c r="B47" s="8"/>
      <c r="C47" s="12"/>
      <c r="D47" s="1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8"/>
      <c r="P47" s="8"/>
      <c r="Q47" s="12"/>
      <c r="R47" s="12"/>
      <c r="S47" s="12"/>
    </row>
    <row r="48" spans="1:19" ht="12.75">
      <c r="A48" s="8"/>
      <c r="B48" s="8"/>
      <c r="C48" s="12"/>
      <c r="D48" s="1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8"/>
      <c r="P48" s="8"/>
      <c r="Q48" s="12"/>
      <c r="R48" s="12"/>
      <c r="S48" s="12"/>
    </row>
    <row r="49" spans="1:19" ht="12.75">
      <c r="A49" s="8"/>
      <c r="B49" s="8"/>
      <c r="C49" s="12"/>
      <c r="D49" s="1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8"/>
      <c r="P49" s="8"/>
      <c r="Q49" s="12"/>
      <c r="R49" s="12"/>
      <c r="S49" s="12"/>
    </row>
    <row r="50" spans="1:19" ht="12.75">
      <c r="A50" s="8"/>
      <c r="B50" s="8"/>
      <c r="C50" s="12"/>
      <c r="D50" s="1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8"/>
      <c r="P50" s="8"/>
      <c r="Q50" s="12"/>
      <c r="R50" s="12"/>
      <c r="S50" s="12"/>
    </row>
    <row r="51" spans="1:19" ht="12.75">
      <c r="A51" s="8"/>
      <c r="B51" s="8"/>
      <c r="C51" s="12"/>
      <c r="D51" s="1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8"/>
      <c r="P51" s="8"/>
      <c r="Q51" s="12"/>
      <c r="R51" s="12"/>
      <c r="S51" s="12"/>
    </row>
    <row r="52" spans="1:19" ht="12.75">
      <c r="A52" s="8"/>
      <c r="B52" s="8"/>
      <c r="C52" s="12"/>
      <c r="D52" s="1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8"/>
      <c r="P52" s="8"/>
      <c r="Q52" s="12"/>
      <c r="R52" s="12"/>
      <c r="S52" s="12"/>
    </row>
    <row r="53" spans="1:19" ht="12.75">
      <c r="A53" s="8"/>
      <c r="B53" s="8"/>
      <c r="C53" s="12"/>
      <c r="D53" s="1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8"/>
      <c r="P53" s="8"/>
      <c r="Q53" s="12"/>
      <c r="R53" s="12"/>
      <c r="S53" s="12"/>
    </row>
    <row r="54" spans="1:19" ht="12.75">
      <c r="A54" s="8"/>
      <c r="B54" s="8"/>
      <c r="C54" s="12"/>
      <c r="D54" s="1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8"/>
      <c r="P54" s="8"/>
      <c r="Q54" s="12"/>
      <c r="R54" s="12"/>
      <c r="S54" s="12"/>
    </row>
    <row r="55" spans="1:19" ht="12.75">
      <c r="A55" s="8"/>
      <c r="B55" s="8"/>
      <c r="C55" s="12"/>
      <c r="D55" s="1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"/>
      <c r="P55" s="8"/>
      <c r="Q55" s="12"/>
      <c r="R55" s="12"/>
      <c r="S55" s="12"/>
    </row>
    <row r="56" spans="1:19" ht="12.75">
      <c r="A56" s="8"/>
      <c r="B56" s="8"/>
      <c r="C56" s="12"/>
      <c r="D56" s="1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8"/>
      <c r="P56" s="8"/>
      <c r="Q56" s="12"/>
      <c r="R56" s="12"/>
      <c r="S56" s="12"/>
    </row>
    <row r="57" spans="1:19" ht="12.75">
      <c r="A57" s="8"/>
      <c r="B57" s="8"/>
      <c r="C57" s="12"/>
      <c r="D57" s="1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8"/>
      <c r="P57" s="8"/>
      <c r="Q57" s="12"/>
      <c r="R57" s="12"/>
      <c r="S57" s="12"/>
    </row>
    <row r="58" spans="1:19" ht="12.75">
      <c r="A58" s="8"/>
      <c r="B58" s="8"/>
      <c r="C58" s="12"/>
      <c r="D58" s="1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8"/>
      <c r="P58" s="8"/>
      <c r="Q58" s="12"/>
      <c r="R58" s="12"/>
      <c r="S58" s="12"/>
    </row>
    <row r="59" spans="1:19" ht="12.75">
      <c r="A59" s="8"/>
      <c r="B59" s="8"/>
      <c r="C59" s="12"/>
      <c r="D59" s="1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8"/>
      <c r="P59" s="8"/>
      <c r="Q59" s="12"/>
      <c r="R59" s="12"/>
      <c r="S59" s="12"/>
    </row>
    <row r="60" spans="1:19" ht="12.75">
      <c r="A60" s="8"/>
      <c r="B60" s="8"/>
      <c r="C60" s="12"/>
      <c r="D60" s="1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8"/>
      <c r="P60" s="8"/>
      <c r="Q60" s="12"/>
      <c r="R60" s="12"/>
      <c r="S60" s="12"/>
    </row>
    <row r="61" spans="1:19" ht="12.75">
      <c r="A61" s="8"/>
      <c r="B61" s="8"/>
      <c r="C61" s="12"/>
      <c r="D61" s="1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8"/>
      <c r="P61" s="8"/>
      <c r="Q61" s="12"/>
      <c r="R61" s="12"/>
      <c r="S61" s="12"/>
    </row>
    <row r="62" spans="1:19" ht="12.75">
      <c r="A62" s="8"/>
      <c r="B62" s="8"/>
      <c r="C62" s="12"/>
      <c r="D62" s="1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8"/>
      <c r="P62" s="8"/>
      <c r="Q62" s="12"/>
      <c r="R62" s="12"/>
      <c r="S62" s="12"/>
    </row>
    <row r="63" spans="1:19" ht="12.75">
      <c r="A63" s="8"/>
      <c r="B63" s="8"/>
      <c r="C63" s="12"/>
      <c r="D63" s="1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8"/>
      <c r="P63" s="8"/>
      <c r="Q63" s="12"/>
      <c r="R63" s="12"/>
      <c r="S63" s="12"/>
    </row>
    <row r="64" spans="1:19" ht="12.75">
      <c r="A64" s="8"/>
      <c r="B64" s="8"/>
      <c r="C64" s="12"/>
      <c r="D64" s="1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8"/>
      <c r="P64" s="8"/>
      <c r="Q64" s="12"/>
      <c r="R64" s="12"/>
      <c r="S64" s="12"/>
    </row>
    <row r="65" spans="1:19" ht="12.75">
      <c r="A65" s="8"/>
      <c r="B65" s="8"/>
      <c r="C65" s="12"/>
      <c r="D65" s="1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8"/>
      <c r="P65" s="8"/>
      <c r="Q65" s="12"/>
      <c r="R65" s="12"/>
      <c r="S65" s="12"/>
    </row>
    <row r="66" spans="1:19" ht="12.75">
      <c r="A66" s="8"/>
      <c r="B66" s="8"/>
      <c r="C66" s="12"/>
      <c r="D66" s="1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8"/>
      <c r="P66" s="8"/>
      <c r="Q66" s="12"/>
      <c r="R66" s="12"/>
      <c r="S66" s="12"/>
    </row>
    <row r="67" spans="1:19" ht="12.75">
      <c r="A67" s="6"/>
      <c r="B67" s="6"/>
      <c r="C67" s="2"/>
      <c r="D67" s="2"/>
      <c r="Q67" s="2"/>
      <c r="R67" s="2"/>
      <c r="S67" s="2"/>
    </row>
    <row r="68" spans="1:19" ht="12.75">
      <c r="A68" s="6"/>
      <c r="B68" s="6"/>
      <c r="C68" s="2"/>
      <c r="D68" s="2"/>
      <c r="Q68" s="2"/>
      <c r="R68" s="2"/>
      <c r="S68" s="2"/>
    </row>
    <row r="69" spans="1:19" ht="12.75">
      <c r="A69" s="6"/>
      <c r="B69" s="6"/>
      <c r="C69" s="2"/>
      <c r="D69" s="2"/>
      <c r="Q69" s="2"/>
      <c r="R69" s="2"/>
      <c r="S69" s="2"/>
    </row>
    <row r="70" spans="1:19" ht="12.75">
      <c r="A70" s="6"/>
      <c r="B70" s="6"/>
      <c r="C70" s="2"/>
      <c r="D70" s="2"/>
      <c r="Q70" s="2"/>
      <c r="R70" s="2"/>
      <c r="S70" s="2"/>
    </row>
    <row r="71" spans="1:19" ht="12.75">
      <c r="A71" s="6"/>
      <c r="B71" s="6"/>
      <c r="C71" s="2"/>
      <c r="D71" s="2"/>
      <c r="Q71" s="2"/>
      <c r="R71" s="2"/>
      <c r="S71" s="2"/>
    </row>
    <row r="72" spans="1:19" ht="12.75">
      <c r="A72" s="6"/>
      <c r="B72" s="6"/>
      <c r="C72" s="2"/>
      <c r="D72" s="2"/>
      <c r="Q72" s="2"/>
      <c r="R72" s="2"/>
      <c r="S72" s="2"/>
    </row>
    <row r="73" spans="1:19" ht="12.75">
      <c r="A73" s="6"/>
      <c r="B73" s="6"/>
      <c r="C73" s="2"/>
      <c r="D73" s="2"/>
      <c r="Q73" s="2"/>
      <c r="R73" s="2"/>
      <c r="S73" s="2"/>
    </row>
    <row r="74" spans="1:19" ht="12.75">
      <c r="A74" s="6"/>
      <c r="B74" s="6"/>
      <c r="C74" s="2"/>
      <c r="D74" s="2"/>
      <c r="Q74" s="2"/>
      <c r="R74" s="2"/>
      <c r="S74" s="2"/>
    </row>
    <row r="75" spans="1:19" ht="12.75">
      <c r="A75" s="6"/>
      <c r="B75" s="6"/>
      <c r="C75" s="2"/>
      <c r="D75" s="2"/>
      <c r="Q75" s="2"/>
      <c r="R75" s="2"/>
      <c r="S75" s="2"/>
    </row>
    <row r="76" spans="1:19" ht="12.75">
      <c r="A76" s="6"/>
      <c r="B76" s="6"/>
      <c r="C76" s="2"/>
      <c r="D76" s="2"/>
      <c r="Q76" s="2"/>
      <c r="R76" s="2"/>
      <c r="S76" s="2"/>
    </row>
    <row r="77" spans="1:19" ht="12.75">
      <c r="A77" s="6"/>
      <c r="B77" s="6"/>
      <c r="C77" s="2"/>
      <c r="D77" s="2"/>
      <c r="Q77" s="2"/>
      <c r="R77" s="2"/>
      <c r="S77" s="2"/>
    </row>
    <row r="78" spans="1:19" ht="12.75">
      <c r="A78" s="6"/>
      <c r="B78" s="6"/>
      <c r="C78" s="2"/>
      <c r="D78" s="2"/>
      <c r="Q78" s="2"/>
      <c r="R78" s="2"/>
      <c r="S78" s="2"/>
    </row>
    <row r="79" spans="1:19" ht="12.75">
      <c r="A79" s="6"/>
      <c r="B79" s="6"/>
      <c r="C79" s="2"/>
      <c r="D79" s="2"/>
      <c r="Q79" s="2"/>
      <c r="R79" s="2"/>
      <c r="S79" s="2"/>
    </row>
    <row r="80" spans="1:19" ht="12.75">
      <c r="A80" s="6"/>
      <c r="B80" s="6"/>
      <c r="C80" s="2"/>
      <c r="D80" s="2"/>
      <c r="Q80" s="2"/>
      <c r="R80" s="2"/>
      <c r="S80" s="2"/>
    </row>
    <row r="81" spans="1:19" ht="12.75">
      <c r="A81" s="6"/>
      <c r="B81" s="6"/>
      <c r="C81" s="2"/>
      <c r="D81" s="2"/>
      <c r="Q81" s="2"/>
      <c r="R81" s="2"/>
      <c r="S81" s="2"/>
    </row>
    <row r="82" spans="1:19" ht="12.75">
      <c r="A82" s="6"/>
      <c r="B82" s="6"/>
      <c r="C82" s="2"/>
      <c r="D82" s="2"/>
      <c r="Q82" s="2"/>
      <c r="R82" s="2"/>
      <c r="S82" s="2"/>
    </row>
    <row r="83" spans="1:19" ht="12.75">
      <c r="A83" s="6"/>
      <c r="B83" s="6"/>
      <c r="C83" s="2"/>
      <c r="D83" s="2"/>
      <c r="Q83" s="2"/>
      <c r="R83" s="2"/>
      <c r="S83" s="2"/>
    </row>
    <row r="84" spans="1:19" ht="12.75">
      <c r="A84" s="6"/>
      <c r="B84" s="6"/>
      <c r="C84" s="2"/>
      <c r="D84" s="2"/>
      <c r="Q84" s="2"/>
      <c r="R84" s="2"/>
      <c r="S84" s="2"/>
    </row>
    <row r="85" spans="1:19" ht="12.75">
      <c r="A85" s="6"/>
      <c r="B85" s="6"/>
      <c r="C85" s="2"/>
      <c r="D85" s="2"/>
      <c r="Q85" s="2"/>
      <c r="R85" s="2"/>
      <c r="S85" s="2"/>
    </row>
    <row r="86" spans="1:19" ht="12.75">
      <c r="A86" s="6"/>
      <c r="B86" s="6"/>
      <c r="C86" s="2"/>
      <c r="D86" s="2"/>
      <c r="Q86" s="2"/>
      <c r="R86" s="2"/>
      <c r="S86" s="2"/>
    </row>
    <row r="87" spans="1:19" ht="12.75">
      <c r="A87" s="6"/>
      <c r="B87" s="6"/>
      <c r="C87" s="2"/>
      <c r="D87" s="2"/>
      <c r="Q87" s="2"/>
      <c r="R87" s="2"/>
      <c r="S87" s="2"/>
    </row>
    <row r="88" spans="1:19" ht="12.75">
      <c r="A88" s="6"/>
      <c r="B88" s="6"/>
      <c r="C88" s="2"/>
      <c r="D88" s="2"/>
      <c r="Q88" s="2"/>
      <c r="R88" s="2"/>
      <c r="S88" s="2"/>
    </row>
    <row r="89" spans="1:19" ht="12.75">
      <c r="A89" s="6"/>
      <c r="B89" s="6"/>
      <c r="C89" s="2"/>
      <c r="D89" s="2"/>
      <c r="Q89" s="2"/>
      <c r="R89" s="2"/>
      <c r="S89" s="2"/>
    </row>
    <row r="90" spans="1:19" ht="12.75">
      <c r="A90" s="6"/>
      <c r="B90" s="6"/>
      <c r="C90" s="2"/>
      <c r="D90" s="2"/>
      <c r="Q90" s="2"/>
      <c r="R90" s="2"/>
      <c r="S90" s="2"/>
    </row>
    <row r="91" spans="1:19" ht="12.75">
      <c r="A91" s="6"/>
      <c r="B91" s="6"/>
      <c r="C91" s="2"/>
      <c r="D91" s="2"/>
      <c r="Q91" s="2"/>
      <c r="R91" s="2"/>
      <c r="S91" s="2"/>
    </row>
    <row r="92" spans="1:19" ht="12.75">
      <c r="A92" s="6"/>
      <c r="B92" s="6"/>
      <c r="C92" s="2"/>
      <c r="D92" s="2"/>
      <c r="Q92" s="2"/>
      <c r="R92" s="2"/>
      <c r="S92" s="2"/>
    </row>
    <row r="93" spans="1:19" ht="12.75">
      <c r="A93" s="6"/>
      <c r="B93" s="6"/>
      <c r="C93" s="2"/>
      <c r="D93" s="2"/>
      <c r="Q93" s="2"/>
      <c r="R93" s="2"/>
      <c r="S93" s="2"/>
    </row>
    <row r="94" spans="1:19" ht="12.75">
      <c r="A94" s="6"/>
      <c r="B94" s="6"/>
      <c r="C94" s="2"/>
      <c r="D94" s="2"/>
      <c r="Q94" s="2"/>
      <c r="R94" s="2"/>
      <c r="S94" s="2"/>
    </row>
    <row r="95" spans="1:19" ht="12.75">
      <c r="A95" s="6"/>
      <c r="B95" s="6"/>
      <c r="C95" s="2"/>
      <c r="D95" s="2"/>
      <c r="Q95" s="2"/>
      <c r="R95" s="2"/>
      <c r="S95" s="2"/>
    </row>
    <row r="96" spans="1:19" ht="12.75">
      <c r="A96" s="6"/>
      <c r="B96" s="6"/>
      <c r="C96" s="2"/>
      <c r="D96" s="2"/>
      <c r="Q96" s="2"/>
      <c r="R96" s="2"/>
      <c r="S96" s="2"/>
    </row>
    <row r="97" spans="1:19" ht="12.75">
      <c r="A97" s="6"/>
      <c r="B97" s="6"/>
      <c r="C97" s="2"/>
      <c r="D97" s="2"/>
      <c r="Q97" s="2"/>
      <c r="R97" s="2"/>
      <c r="S97" s="2"/>
    </row>
    <row r="98" spans="1:19" ht="12.75">
      <c r="A98" s="6"/>
      <c r="B98" s="6"/>
      <c r="C98" s="2"/>
      <c r="D98" s="2"/>
      <c r="Q98" s="2"/>
      <c r="R98" s="2"/>
      <c r="S98" s="2"/>
    </row>
    <row r="99" spans="1:19" ht="12.75">
      <c r="A99" s="6"/>
      <c r="B99" s="6"/>
      <c r="C99" s="2"/>
      <c r="D99" s="2"/>
      <c r="Q99" s="2"/>
      <c r="R99" s="2"/>
      <c r="S99" s="2"/>
    </row>
    <row r="100" spans="1:19" ht="12.75">
      <c r="A100" s="6"/>
      <c r="B100" s="6"/>
      <c r="C100" s="2"/>
      <c r="D100" s="2"/>
      <c r="Q100" s="2"/>
      <c r="R100" s="2"/>
      <c r="S100" s="2"/>
    </row>
    <row r="101" spans="1:19" ht="12.75">
      <c r="A101" s="6"/>
      <c r="B101" s="6"/>
      <c r="C101" s="2"/>
      <c r="D101" s="2"/>
      <c r="Q101" s="2"/>
      <c r="R101" s="2"/>
      <c r="S101" s="2"/>
    </row>
    <row r="102" spans="1:19" ht="12.75">
      <c r="A102" s="6"/>
      <c r="B102" s="6"/>
      <c r="C102" s="2"/>
      <c r="D102" s="2"/>
      <c r="Q102" s="2"/>
      <c r="R102" s="2"/>
      <c r="S102" s="2"/>
    </row>
    <row r="103" spans="1:19" ht="12.75">
      <c r="A103" s="6"/>
      <c r="B103" s="6"/>
      <c r="C103" s="2"/>
      <c r="D103" s="2"/>
      <c r="Q103" s="2"/>
      <c r="R103" s="2"/>
      <c r="S103" s="2"/>
    </row>
    <row r="104" spans="1:19" ht="12.75">
      <c r="A104" s="6"/>
      <c r="B104" s="6"/>
      <c r="C104" s="2"/>
      <c r="D104" s="2"/>
      <c r="Q104" s="2"/>
      <c r="R104" s="2"/>
      <c r="S104" s="2"/>
    </row>
    <row r="105" spans="1:19" ht="12.75">
      <c r="A105" s="6"/>
      <c r="B105" s="6"/>
      <c r="C105" s="2"/>
      <c r="D105" s="2"/>
      <c r="Q105" s="2"/>
      <c r="R105" s="2"/>
      <c r="S105" s="2"/>
    </row>
    <row r="106" spans="1:19" ht="12.75">
      <c r="A106" s="6"/>
      <c r="B106" s="6"/>
      <c r="C106" s="2"/>
      <c r="D106" s="2"/>
      <c r="Q106" s="2"/>
      <c r="R106" s="2"/>
      <c r="S106" s="2"/>
    </row>
    <row r="107" spans="1:19" ht="12.75">
      <c r="A107" s="6"/>
      <c r="B107" s="6"/>
      <c r="C107" s="2"/>
      <c r="D107" s="2"/>
      <c r="Q107" s="2"/>
      <c r="R107" s="2"/>
      <c r="S107" s="2"/>
    </row>
    <row r="108" spans="1:19" ht="12.75">
      <c r="A108" s="6"/>
      <c r="B108" s="6"/>
      <c r="C108" s="2"/>
      <c r="D108" s="2"/>
      <c r="Q108" s="2"/>
      <c r="R108" s="2"/>
      <c r="S108" s="2"/>
    </row>
    <row r="109" spans="1:19" ht="12.75">
      <c r="A109" s="6"/>
      <c r="B109" s="6"/>
      <c r="C109" s="2"/>
      <c r="D109" s="2"/>
      <c r="Q109" s="2"/>
      <c r="R109" s="2"/>
      <c r="S109" s="2"/>
    </row>
    <row r="110" spans="1:19" ht="12.75">
      <c r="A110" s="6"/>
      <c r="B110" s="6"/>
      <c r="C110" s="2"/>
      <c r="D110" s="2"/>
      <c r="Q110" s="2"/>
      <c r="R110" s="2"/>
      <c r="S110" s="2"/>
    </row>
    <row r="111" spans="1:19" ht="12.75">
      <c r="A111" s="6"/>
      <c r="B111" s="6"/>
      <c r="C111" s="2"/>
      <c r="D111" s="2"/>
      <c r="Q111" s="2"/>
      <c r="R111" s="2"/>
      <c r="S111" s="2"/>
    </row>
    <row r="112" spans="1:19" ht="12.75">
      <c r="A112" s="6"/>
      <c r="B112" s="6"/>
      <c r="C112" s="2"/>
      <c r="D112" s="2"/>
      <c r="Q112" s="2"/>
      <c r="R112" s="2"/>
      <c r="S112" s="2"/>
    </row>
    <row r="113" spans="1:19" ht="12.75">
      <c r="A113" s="6"/>
      <c r="B113" s="6"/>
      <c r="C113" s="2"/>
      <c r="D113" s="2"/>
      <c r="Q113" s="2"/>
      <c r="R113" s="2"/>
      <c r="S113" s="2"/>
    </row>
    <row r="114" spans="1:19" ht="12.75">
      <c r="A114" s="6"/>
      <c r="B114" s="6"/>
      <c r="C114" s="2"/>
      <c r="D114" s="2"/>
      <c r="Q114" s="2"/>
      <c r="R114" s="2"/>
      <c r="S114" s="2"/>
    </row>
    <row r="115" spans="1:19" ht="12.75">
      <c r="A115" s="6"/>
      <c r="B115" s="6"/>
      <c r="C115" s="2"/>
      <c r="D115" s="2"/>
      <c r="Q115" s="2"/>
      <c r="R115" s="2"/>
      <c r="S115" s="2"/>
    </row>
    <row r="116" spans="1:19" ht="12.75">
      <c r="A116" s="6"/>
      <c r="B116" s="6"/>
      <c r="C116" s="2"/>
      <c r="D116" s="2"/>
      <c r="Q116" s="2"/>
      <c r="R116" s="2"/>
      <c r="S116" s="2"/>
    </row>
    <row r="117" spans="1:19" ht="12.75">
      <c r="A117" s="6"/>
      <c r="B117" s="6"/>
      <c r="C117" s="2"/>
      <c r="D117" s="2"/>
      <c r="Q117" s="2"/>
      <c r="R117" s="2"/>
      <c r="S117" s="2"/>
    </row>
    <row r="118" spans="1:19" ht="12.75">
      <c r="A118" s="6"/>
      <c r="B118" s="6"/>
      <c r="C118" s="2"/>
      <c r="D118" s="2"/>
      <c r="Q118" s="2"/>
      <c r="R118" s="2"/>
      <c r="S118" s="2"/>
    </row>
    <row r="119" spans="1:19" ht="12.75">
      <c r="A119" s="6"/>
      <c r="B119" s="6"/>
      <c r="C119" s="2"/>
      <c r="D119" s="2"/>
      <c r="Q119" s="2"/>
      <c r="R119" s="2"/>
      <c r="S119" s="2"/>
    </row>
    <row r="120" spans="1:19" ht="12.75">
      <c r="A120" s="6"/>
      <c r="B120" s="6"/>
      <c r="C120" s="2"/>
      <c r="D120" s="2"/>
      <c r="Q120" s="2"/>
      <c r="R120" s="2"/>
      <c r="S120" s="2"/>
    </row>
    <row r="121" spans="1:19" ht="12.75">
      <c r="A121" s="6"/>
      <c r="B121" s="6"/>
      <c r="C121" s="2"/>
      <c r="D121" s="2"/>
      <c r="Q121" s="2"/>
      <c r="R121" s="2"/>
      <c r="S121" s="2"/>
    </row>
    <row r="122" spans="1:19" ht="12.75">
      <c r="A122" s="6"/>
      <c r="B122" s="6"/>
      <c r="C122" s="2"/>
      <c r="D122" s="2"/>
      <c r="Q122" s="2"/>
      <c r="R122" s="2"/>
      <c r="S122" s="2"/>
    </row>
    <row r="123" spans="1:19" ht="12.75">
      <c r="A123" s="6"/>
      <c r="B123" s="6"/>
      <c r="C123" s="2"/>
      <c r="D123" s="2"/>
      <c r="Q123" s="2"/>
      <c r="R123" s="2"/>
      <c r="S123" s="2"/>
    </row>
    <row r="124" spans="1:19" ht="12.75">
      <c r="A124" s="6"/>
      <c r="B124" s="6"/>
      <c r="C124" s="2"/>
      <c r="D124" s="2"/>
      <c r="Q124" s="2"/>
      <c r="R124" s="2"/>
      <c r="S124" s="2"/>
    </row>
    <row r="125" spans="1:19" ht="12.75">
      <c r="A125" s="6"/>
      <c r="B125" s="6"/>
      <c r="C125" s="2"/>
      <c r="D125" s="2"/>
      <c r="Q125" s="2"/>
      <c r="R125" s="2"/>
      <c r="S125" s="2"/>
    </row>
    <row r="126" spans="1:19" ht="12.75">
      <c r="A126" s="6"/>
      <c r="B126" s="6"/>
      <c r="C126" s="2"/>
      <c r="D126" s="2"/>
      <c r="Q126" s="2"/>
      <c r="R126" s="2"/>
      <c r="S126" s="2"/>
    </row>
    <row r="127" spans="1:19" ht="12.75">
      <c r="A127" s="6"/>
      <c r="B127" s="6"/>
      <c r="C127" s="2"/>
      <c r="D127" s="2"/>
      <c r="Q127" s="2"/>
      <c r="R127" s="2"/>
      <c r="S127" s="2"/>
    </row>
    <row r="128" spans="1:19" ht="12.75">
      <c r="A128" s="6"/>
      <c r="B128" s="6"/>
      <c r="C128" s="2"/>
      <c r="D128" s="2"/>
      <c r="Q128" s="2"/>
      <c r="R128" s="2"/>
      <c r="S128" s="2"/>
    </row>
    <row r="129" spans="1:19" ht="12.75">
      <c r="A129" s="6"/>
      <c r="B129" s="6"/>
      <c r="C129" s="2"/>
      <c r="D129" s="2"/>
      <c r="Q129" s="2"/>
      <c r="R129" s="2"/>
      <c r="S129" s="2"/>
    </row>
    <row r="130" spans="1:19" ht="12.75">
      <c r="A130" s="6"/>
      <c r="B130" s="6"/>
      <c r="C130" s="2"/>
      <c r="D130" s="2"/>
      <c r="Q130" s="2"/>
      <c r="R130" s="2"/>
      <c r="S130" s="2"/>
    </row>
    <row r="131" spans="1:19" ht="12.75">
      <c r="A131" s="6"/>
      <c r="B131" s="6"/>
      <c r="C131" s="2"/>
      <c r="D131" s="2"/>
      <c r="Q131" s="2"/>
      <c r="R131" s="2"/>
      <c r="S131" s="2"/>
    </row>
    <row r="132" spans="1:19" ht="12.75">
      <c r="A132" s="6"/>
      <c r="B132" s="6"/>
      <c r="C132" s="2"/>
      <c r="D132" s="2"/>
      <c r="Q132" s="2"/>
      <c r="R132" s="2"/>
      <c r="S132" s="2"/>
    </row>
    <row r="133" spans="1:19" ht="12.75">
      <c r="A133" s="6"/>
      <c r="B133" s="6"/>
      <c r="C133" s="2"/>
      <c r="D133" s="2"/>
      <c r="Q133" s="2"/>
      <c r="R133" s="2"/>
      <c r="S133" s="2"/>
    </row>
    <row r="134" spans="1:19" ht="12.75">
      <c r="A134" s="6"/>
      <c r="B134" s="6"/>
      <c r="C134" s="2"/>
      <c r="D134" s="2"/>
      <c r="Q134" s="2"/>
      <c r="R134" s="2"/>
      <c r="S134" s="2"/>
    </row>
    <row r="135" spans="1:19" ht="12.75">
      <c r="A135" s="6"/>
      <c r="B135" s="6"/>
      <c r="C135" s="2"/>
      <c r="D135" s="2"/>
      <c r="Q135" s="2"/>
      <c r="R135" s="2"/>
      <c r="S135" s="2"/>
    </row>
    <row r="136" spans="1:19" ht="12.75">
      <c r="A136" s="6"/>
      <c r="B136" s="6"/>
      <c r="C136" s="2"/>
      <c r="D136" s="2"/>
      <c r="Q136" s="2"/>
      <c r="R136" s="2"/>
      <c r="S136" s="2"/>
    </row>
    <row r="137" spans="1:19" ht="12.75">
      <c r="A137" s="6"/>
      <c r="B137" s="6"/>
      <c r="C137" s="2"/>
      <c r="D137" s="2"/>
      <c r="Q137" s="2"/>
      <c r="R137" s="2"/>
      <c r="S137" s="2"/>
    </row>
    <row r="138" spans="1:19" ht="12.75">
      <c r="A138" s="6"/>
      <c r="B138" s="6"/>
      <c r="C138" s="2"/>
      <c r="D138" s="2"/>
      <c r="Q138" s="2"/>
      <c r="R138" s="2"/>
      <c r="S138" s="2"/>
    </row>
    <row r="139" spans="1:19" ht="12.75">
      <c r="A139" s="6"/>
      <c r="B139" s="6"/>
      <c r="C139" s="2"/>
      <c r="D139" s="2"/>
      <c r="Q139" s="2"/>
      <c r="R139" s="2"/>
      <c r="S139" s="2"/>
    </row>
    <row r="140" spans="1:19" ht="12.75">
      <c r="A140" s="6"/>
      <c r="B140" s="6"/>
      <c r="C140" s="2"/>
      <c r="D140" s="2"/>
      <c r="Q140" s="2"/>
      <c r="R140" s="2"/>
      <c r="S140" s="2"/>
    </row>
    <row r="141" spans="1:19" ht="12.75">
      <c r="A141" s="6"/>
      <c r="B141" s="6"/>
      <c r="C141" s="2"/>
      <c r="D141" s="2"/>
      <c r="Q141" s="2"/>
      <c r="R141" s="2"/>
      <c r="S141" s="2"/>
    </row>
    <row r="142" spans="1:19" ht="12.75">
      <c r="A142" s="6"/>
      <c r="B142" s="6"/>
      <c r="C142" s="2"/>
      <c r="D142" s="2"/>
      <c r="Q142" s="2"/>
      <c r="R142" s="2"/>
      <c r="S142" s="2"/>
    </row>
    <row r="143" spans="1:19" ht="12.75">
      <c r="A143" s="6"/>
      <c r="B143" s="6"/>
      <c r="C143" s="2"/>
      <c r="D143" s="2"/>
      <c r="Q143" s="2"/>
      <c r="R143" s="2"/>
      <c r="S143" s="2"/>
    </row>
    <row r="144" spans="1:19" ht="12.75">
      <c r="A144" s="6"/>
      <c r="B144" s="6"/>
      <c r="C144" s="2"/>
      <c r="D144" s="2"/>
      <c r="Q144" s="2"/>
      <c r="R144" s="2"/>
      <c r="S144" s="2"/>
    </row>
    <row r="145" spans="1:19" ht="12.75">
      <c r="A145" s="6"/>
      <c r="B145" s="6"/>
      <c r="C145" s="2"/>
      <c r="D145" s="2"/>
      <c r="Q145" s="2"/>
      <c r="R145" s="2"/>
      <c r="S145" s="2"/>
    </row>
    <row r="146" spans="1:19" ht="12.75">
      <c r="A146" s="6"/>
      <c r="B146" s="6"/>
      <c r="C146" s="2"/>
      <c r="D146" s="2"/>
      <c r="Q146" s="2"/>
      <c r="R146" s="2"/>
      <c r="S146" s="2"/>
    </row>
    <row r="147" spans="1:19" ht="12.75">
      <c r="A147" s="6"/>
      <c r="B147" s="6"/>
      <c r="C147" s="2"/>
      <c r="D147" s="2"/>
      <c r="Q147" s="2"/>
      <c r="R147" s="2"/>
      <c r="S147" s="2"/>
    </row>
  </sheetData>
  <sheetProtection/>
  <mergeCells count="15">
    <mergeCell ref="B44:C44"/>
    <mergeCell ref="A5:D5"/>
    <mergeCell ref="A6:D6"/>
    <mergeCell ref="A19:D19"/>
    <mergeCell ref="A20:D20"/>
    <mergeCell ref="A35:D35"/>
    <mergeCell ref="A36:D36"/>
    <mergeCell ref="B15:C15"/>
    <mergeCell ref="B28:C28"/>
    <mergeCell ref="O5:S5"/>
    <mergeCell ref="O6:S6"/>
    <mergeCell ref="O19:S19"/>
    <mergeCell ref="O20:S20"/>
    <mergeCell ref="O35:S35"/>
    <mergeCell ref="O36:S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75" r:id="rId2"/>
  <headerFooter alignWithMargins="0">
    <oddHeader xml:space="preserve">&amp;R&amp;"Simplified Arabic,غامق"&amp;11 الحسابات القومية في المملكة العربية السعودية </oddHeader>
  </headerFooter>
  <rowBreaks count="2" manualBreakCount="2">
    <brk id="17" max="18" man="1"/>
    <brk id="31" max="18" man="1"/>
  </rowBreaks>
  <colBreaks count="1" manualBreakCount="1">
    <brk id="9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A147"/>
  <sheetViews>
    <sheetView showGridLines="0" rightToLeft="1" zoomScale="90" zoomScaleNormal="90" zoomScaleSheetLayoutView="100" zoomScalePageLayoutView="0" workbookViewId="0" topLeftCell="A7">
      <pane xSplit="4" topLeftCell="E1" activePane="topRight" state="frozen"/>
      <selection pane="topLeft" activeCell="A1" sqref="A1"/>
      <selection pane="topRight" activeCell="O36" sqref="O36:S36"/>
    </sheetView>
  </sheetViews>
  <sheetFormatPr defaultColWidth="9.140625" defaultRowHeight="12.75"/>
  <cols>
    <col min="1" max="1" width="3.28125" style="5" customWidth="1"/>
    <col min="2" max="2" width="9.140625" style="5" customWidth="1"/>
    <col min="3" max="3" width="16.28125" style="3" customWidth="1"/>
    <col min="4" max="4" width="24.421875" style="3" customWidth="1"/>
    <col min="5" max="14" width="14.57421875" style="1" customWidth="1"/>
    <col min="15" max="15" width="3.28125" style="5" customWidth="1"/>
    <col min="16" max="16" width="10.7109375" style="5" customWidth="1"/>
    <col min="17" max="18" width="16.28125" style="3" customWidth="1"/>
    <col min="19" max="19" width="15.00390625" style="3" customWidth="1"/>
    <col min="20" max="23" width="11.421875" style="0" customWidth="1"/>
    <col min="28" max="16384" width="9.140625" style="1" customWidth="1"/>
  </cols>
  <sheetData>
    <row r="1" spans="2:27" ht="19.5" customHeight="1">
      <c r="B1" s="3"/>
      <c r="E1" s="15"/>
      <c r="F1" s="15"/>
      <c r="G1" s="15"/>
      <c r="H1" s="16"/>
      <c r="I1" s="16"/>
      <c r="J1" s="16"/>
      <c r="K1" s="16"/>
      <c r="L1" s="16"/>
      <c r="M1" s="16"/>
      <c r="N1" s="16"/>
      <c r="O1" s="3"/>
      <c r="P1" s="3"/>
      <c r="S1" s="14"/>
      <c r="T1" s="1"/>
      <c r="U1" s="1"/>
      <c r="V1" s="1"/>
      <c r="W1" s="1"/>
      <c r="X1" s="1"/>
      <c r="Y1" s="1"/>
      <c r="Z1" s="1"/>
      <c r="AA1" s="1"/>
    </row>
    <row r="2" spans="2:27" ht="30" customHeight="1">
      <c r="B2" s="3"/>
      <c r="E2" s="15"/>
      <c r="F2" s="15"/>
      <c r="G2" s="15"/>
      <c r="H2" s="16"/>
      <c r="I2" s="16"/>
      <c r="J2" s="16"/>
      <c r="K2" s="16"/>
      <c r="L2" s="16"/>
      <c r="M2" s="16"/>
      <c r="N2" s="16"/>
      <c r="O2" s="3"/>
      <c r="P2" s="3"/>
      <c r="S2" s="14"/>
      <c r="T2" s="1"/>
      <c r="U2" s="1"/>
      <c r="V2" s="1"/>
      <c r="W2" s="1"/>
      <c r="X2" s="1"/>
      <c r="Y2" s="1"/>
      <c r="Z2" s="1"/>
      <c r="AA2" s="1"/>
    </row>
    <row r="3" spans="2:27" ht="30" customHeight="1">
      <c r="B3" s="3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S3" s="17"/>
      <c r="T3" s="1"/>
      <c r="U3" s="1"/>
      <c r="V3" s="1"/>
      <c r="W3" s="1"/>
      <c r="X3" s="1"/>
      <c r="Y3" s="1"/>
      <c r="Z3" s="1"/>
      <c r="AA3" s="1"/>
    </row>
    <row r="4" spans="2:27" ht="19.5" customHeight="1">
      <c r="B4" s="3"/>
      <c r="E4" s="14"/>
      <c r="F4" s="14"/>
      <c r="G4" s="14"/>
      <c r="H4" s="14"/>
      <c r="I4" s="19"/>
      <c r="J4" s="19"/>
      <c r="K4" s="19"/>
      <c r="L4" s="19"/>
      <c r="M4" s="19"/>
      <c r="N4" s="19"/>
      <c r="P4" s="3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2" t="s">
        <v>13</v>
      </c>
      <c r="B5" s="72"/>
      <c r="C5" s="72"/>
      <c r="D5" s="72"/>
      <c r="E5" s="47"/>
      <c r="F5" s="47"/>
      <c r="G5" s="47"/>
      <c r="H5" s="47"/>
      <c r="I5" s="47"/>
      <c r="J5" s="47"/>
      <c r="K5" s="47"/>
      <c r="L5" s="47"/>
      <c r="M5" s="47"/>
      <c r="N5" s="47"/>
      <c r="O5" s="74" t="s">
        <v>6</v>
      </c>
      <c r="P5" s="74"/>
      <c r="Q5" s="74"/>
      <c r="R5" s="74"/>
      <c r="S5" s="74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2" t="s">
        <v>25</v>
      </c>
      <c r="B6" s="72"/>
      <c r="C6" s="72"/>
      <c r="D6" s="72"/>
      <c r="E6" s="47"/>
      <c r="F6" s="47"/>
      <c r="G6" s="47"/>
      <c r="H6" s="47"/>
      <c r="I6" s="47"/>
      <c r="J6" s="47"/>
      <c r="K6" s="47"/>
      <c r="L6" s="47"/>
      <c r="M6" s="47"/>
      <c r="N6" s="47"/>
      <c r="O6" s="74" t="s">
        <v>29</v>
      </c>
      <c r="P6" s="74"/>
      <c r="Q6" s="74"/>
      <c r="R6" s="74"/>
      <c r="S6" s="74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50" t="s">
        <v>14</v>
      </c>
      <c r="B7" s="20"/>
      <c r="C7" s="22"/>
      <c r="D7" s="22"/>
      <c r="P7" s="21"/>
      <c r="Q7" s="22"/>
      <c r="R7" s="22"/>
      <c r="S7" s="20" t="s">
        <v>7</v>
      </c>
      <c r="T7" s="1"/>
      <c r="U7" s="1"/>
      <c r="V7" s="1"/>
      <c r="W7" s="1"/>
      <c r="X7" s="1"/>
      <c r="Y7" s="1"/>
      <c r="Z7" s="1"/>
      <c r="AA7" s="1"/>
    </row>
    <row r="8" spans="1:27" ht="30" customHeight="1">
      <c r="A8" s="23"/>
      <c r="B8" s="23"/>
      <c r="C8" s="24"/>
      <c r="D8" s="25"/>
      <c r="E8" s="39">
        <v>1991</v>
      </c>
      <c r="F8" s="39">
        <v>1992</v>
      </c>
      <c r="G8" s="39">
        <v>1993</v>
      </c>
      <c r="H8" s="39">
        <v>1994</v>
      </c>
      <c r="I8" s="39">
        <v>1995</v>
      </c>
      <c r="J8" s="39">
        <v>1996</v>
      </c>
      <c r="K8" s="39">
        <v>1997</v>
      </c>
      <c r="L8" s="39">
        <v>1998</v>
      </c>
      <c r="M8" s="39">
        <v>1999</v>
      </c>
      <c r="N8" s="39">
        <v>2000</v>
      </c>
      <c r="O8" s="23"/>
      <c r="P8" s="23"/>
      <c r="Q8" s="24"/>
      <c r="R8" s="25"/>
      <c r="S8" s="25"/>
      <c r="U8" s="1"/>
      <c r="V8" s="1"/>
      <c r="W8" s="1"/>
      <c r="X8" s="1"/>
      <c r="Y8" s="1"/>
      <c r="Z8" s="1"/>
      <c r="AA8" s="1"/>
    </row>
    <row r="9" spans="1:27" ht="19.5" customHeight="1">
      <c r="A9" s="51" t="s">
        <v>15</v>
      </c>
      <c r="B9" s="51"/>
      <c r="C9" s="27"/>
      <c r="D9" s="27"/>
      <c r="E9" s="40">
        <v>828142.5291823052</v>
      </c>
      <c r="F9" s="40">
        <v>854112.1430513356</v>
      </c>
      <c r="G9" s="40">
        <v>827228.2969649459</v>
      </c>
      <c r="H9" s="40">
        <v>829986.9140364403</v>
      </c>
      <c r="I9" s="40">
        <v>827646.2637761843</v>
      </c>
      <c r="J9" s="40">
        <v>843751.3699815588</v>
      </c>
      <c r="K9" s="40">
        <v>832895.6275264127</v>
      </c>
      <c r="L9" s="40">
        <v>858219.323979501</v>
      </c>
      <c r="M9" s="40">
        <v>790547.1785705572</v>
      </c>
      <c r="N9" s="40">
        <v>845784.5582369957</v>
      </c>
      <c r="O9" s="27"/>
      <c r="P9" s="27"/>
      <c r="Q9" s="27"/>
      <c r="R9" s="27"/>
      <c r="S9" s="26" t="s">
        <v>2</v>
      </c>
      <c r="U9" s="1"/>
      <c r="V9" s="1"/>
      <c r="W9" s="1"/>
      <c r="X9" s="1"/>
      <c r="Y9" s="1"/>
      <c r="Z9" s="1"/>
      <c r="AA9" s="1"/>
    </row>
    <row r="10" spans="1:27" ht="19.5" customHeight="1">
      <c r="A10" s="52" t="s">
        <v>16</v>
      </c>
      <c r="B10" s="52"/>
      <c r="C10" s="29"/>
      <c r="D10" s="29"/>
      <c r="E10" s="41">
        <v>429513.7999371536</v>
      </c>
      <c r="F10" s="41">
        <v>450306.79787343997</v>
      </c>
      <c r="G10" s="41">
        <v>459294.0170607327</v>
      </c>
      <c r="H10" s="41">
        <v>465459.66551343503</v>
      </c>
      <c r="I10" s="41">
        <v>472028.9821343116</v>
      </c>
      <c r="J10" s="41">
        <v>488699.30258859566</v>
      </c>
      <c r="K10" s="41">
        <v>514320.01585100277</v>
      </c>
      <c r="L10" s="41">
        <v>526879.0806131966</v>
      </c>
      <c r="M10" s="41">
        <v>542394.0347750629</v>
      </c>
      <c r="N10" s="41">
        <v>565388.3636331523</v>
      </c>
      <c r="O10" s="29"/>
      <c r="P10" s="29"/>
      <c r="Q10" s="29"/>
      <c r="R10" s="29"/>
      <c r="S10" s="28" t="s">
        <v>3</v>
      </c>
      <c r="U10" s="1"/>
      <c r="V10" s="1"/>
      <c r="W10" s="1"/>
      <c r="X10" s="1"/>
      <c r="Y10" s="1"/>
      <c r="Z10" s="1"/>
      <c r="AA10" s="1"/>
    </row>
    <row r="11" spans="1:27" ht="19.5" customHeight="1">
      <c r="A11" s="53" t="s">
        <v>17</v>
      </c>
      <c r="B11" s="53"/>
      <c r="C11" s="27"/>
      <c r="D11" s="27"/>
      <c r="E11" s="40">
        <v>252537.8541081682</v>
      </c>
      <c r="F11" s="40">
        <v>261722.62247976323</v>
      </c>
      <c r="G11" s="40">
        <v>267103.6434837551</v>
      </c>
      <c r="H11" s="40">
        <v>271601.14120475046</v>
      </c>
      <c r="I11" s="40">
        <v>275737.47061842174</v>
      </c>
      <c r="J11" s="40">
        <v>290018.6205117495</v>
      </c>
      <c r="K11" s="40">
        <v>302900.2886366477</v>
      </c>
      <c r="L11" s="40">
        <v>311366.63453826227</v>
      </c>
      <c r="M11" s="40">
        <v>324395.54717001226</v>
      </c>
      <c r="N11" s="40">
        <v>342280.46097167744</v>
      </c>
      <c r="O11" s="27"/>
      <c r="P11" s="27"/>
      <c r="Q11" s="27"/>
      <c r="R11" s="27"/>
      <c r="S11" s="30" t="s">
        <v>4</v>
      </c>
      <c r="U11" s="1"/>
      <c r="V11" s="1"/>
      <c r="W11" s="1"/>
      <c r="X11" s="1"/>
      <c r="Y11" s="1"/>
      <c r="Z11" s="1"/>
      <c r="AA11" s="1"/>
    </row>
    <row r="12" spans="1:27" ht="19.5" customHeight="1">
      <c r="A12" s="54" t="s">
        <v>18</v>
      </c>
      <c r="B12" s="54"/>
      <c r="C12" s="29"/>
      <c r="D12" s="29"/>
      <c r="E12" s="41">
        <v>176975.94582898542</v>
      </c>
      <c r="F12" s="41">
        <v>188584.1753936767</v>
      </c>
      <c r="G12" s="41">
        <v>192190.37357697755</v>
      </c>
      <c r="H12" s="41">
        <v>193858.5243086846</v>
      </c>
      <c r="I12" s="41">
        <v>196291.51151588984</v>
      </c>
      <c r="J12" s="41">
        <v>198680.6820768461</v>
      </c>
      <c r="K12" s="41">
        <v>211419.7272143551</v>
      </c>
      <c r="L12" s="41">
        <v>215512.44607493436</v>
      </c>
      <c r="M12" s="41">
        <v>217998.4876050507</v>
      </c>
      <c r="N12" s="41">
        <v>223107.90266147492</v>
      </c>
      <c r="O12" s="29"/>
      <c r="P12" s="29"/>
      <c r="Q12" s="29"/>
      <c r="R12" s="29"/>
      <c r="S12" s="31" t="s">
        <v>5</v>
      </c>
      <c r="U12" s="1"/>
      <c r="V12" s="1"/>
      <c r="W12" s="1"/>
      <c r="X12" s="1"/>
      <c r="Y12" s="1"/>
      <c r="Z12" s="1"/>
      <c r="AA12" s="1"/>
    </row>
    <row r="13" spans="1:27" ht="19.5" customHeight="1">
      <c r="A13" s="51" t="s">
        <v>19</v>
      </c>
      <c r="B13" s="51"/>
      <c r="C13" s="27"/>
      <c r="D13" s="27"/>
      <c r="E13" s="40">
        <v>1257656.3291194588</v>
      </c>
      <c r="F13" s="40">
        <v>1304418.9409247756</v>
      </c>
      <c r="G13" s="40">
        <v>1286522.3140256787</v>
      </c>
      <c r="H13" s="40">
        <v>1295446.5795498753</v>
      </c>
      <c r="I13" s="40">
        <v>1299675.245910496</v>
      </c>
      <c r="J13" s="40">
        <v>1332450.6725701545</v>
      </c>
      <c r="K13" s="40">
        <v>1347215.6433774154</v>
      </c>
      <c r="L13" s="40">
        <v>1385098.4045926975</v>
      </c>
      <c r="M13" s="40">
        <v>1332941.21334562</v>
      </c>
      <c r="N13" s="40">
        <v>1411172.921870148</v>
      </c>
      <c r="O13" s="27"/>
      <c r="P13" s="27"/>
      <c r="Q13" s="27"/>
      <c r="R13" s="27"/>
      <c r="S13" s="26" t="s">
        <v>10</v>
      </c>
      <c r="U13" s="1"/>
      <c r="V13" s="1"/>
      <c r="W13" s="1"/>
      <c r="X13" s="1"/>
      <c r="Y13" s="1"/>
      <c r="Z13" s="1"/>
      <c r="AA13" s="1"/>
    </row>
    <row r="14" spans="1:27" ht="19.5" customHeight="1">
      <c r="A14" s="52" t="s">
        <v>20</v>
      </c>
      <c r="B14" s="52"/>
      <c r="C14" s="29"/>
      <c r="D14" s="29"/>
      <c r="E14" s="41">
        <v>9992.375729115136</v>
      </c>
      <c r="F14" s="41">
        <v>13777.765167399517</v>
      </c>
      <c r="G14" s="41">
        <v>13697.597429976982</v>
      </c>
      <c r="H14" s="41">
        <v>12037.92306439244</v>
      </c>
      <c r="I14" s="41">
        <v>10582.318170320605</v>
      </c>
      <c r="J14" s="41">
        <v>12363.941789130115</v>
      </c>
      <c r="K14" s="41">
        <v>12442.793331562629</v>
      </c>
      <c r="L14" s="41">
        <v>13899.879735956927</v>
      </c>
      <c r="M14" s="41">
        <v>13408.775347509136</v>
      </c>
      <c r="N14" s="41">
        <v>10914.85646765357</v>
      </c>
      <c r="O14" s="29"/>
      <c r="P14" s="29"/>
      <c r="Q14" s="29"/>
      <c r="R14" s="29"/>
      <c r="S14" s="28" t="s">
        <v>0</v>
      </c>
      <c r="U14" s="1"/>
      <c r="V14" s="1"/>
      <c r="W14" s="1"/>
      <c r="X14" s="1"/>
      <c r="Y14" s="1"/>
      <c r="Z14" s="1"/>
      <c r="AA14" s="1"/>
    </row>
    <row r="15" spans="1:27" ht="30" customHeight="1">
      <c r="A15" s="55"/>
      <c r="B15" s="73" t="s">
        <v>21</v>
      </c>
      <c r="C15" s="73"/>
      <c r="D15" s="34"/>
      <c r="E15" s="48">
        <v>1267648.704848574</v>
      </c>
      <c r="F15" s="48">
        <v>1318196.706092175</v>
      </c>
      <c r="G15" s="48">
        <v>1300219.9114556557</v>
      </c>
      <c r="H15" s="48">
        <v>1307484.5026142679</v>
      </c>
      <c r="I15" s="48">
        <v>1310257.5640808167</v>
      </c>
      <c r="J15" s="48">
        <v>1344814.6143592848</v>
      </c>
      <c r="K15" s="48">
        <v>1359658.436708978</v>
      </c>
      <c r="L15" s="48">
        <v>1398998.2843286544</v>
      </c>
      <c r="M15" s="48">
        <v>1346349.9886931293</v>
      </c>
      <c r="N15" s="48">
        <v>1422087.7783378016</v>
      </c>
      <c r="O15" s="33"/>
      <c r="P15" s="33"/>
      <c r="Q15" s="34"/>
      <c r="R15" s="34"/>
      <c r="S15" s="32" t="s">
        <v>1</v>
      </c>
      <c r="U15" s="1"/>
      <c r="V15" s="1"/>
      <c r="W15" s="1"/>
      <c r="X15" s="1"/>
      <c r="Y15" s="1"/>
      <c r="Z15" s="1"/>
      <c r="AA15" s="1"/>
    </row>
    <row r="16" spans="1:27" ht="18">
      <c r="A16" s="56"/>
      <c r="B16" s="35"/>
      <c r="C16" s="37"/>
      <c r="D16" s="37"/>
      <c r="E16" s="4"/>
      <c r="F16" s="4"/>
      <c r="G16" s="4"/>
      <c r="H16" s="4"/>
      <c r="I16" s="4"/>
      <c r="J16" s="4"/>
      <c r="K16" s="4"/>
      <c r="L16" s="4"/>
      <c r="M16" s="4"/>
      <c r="N16" s="4"/>
      <c r="O16" s="71"/>
      <c r="P16" s="36"/>
      <c r="Q16" s="37"/>
      <c r="R16" s="37"/>
      <c r="S16" s="35"/>
      <c r="U16" s="1"/>
      <c r="V16" s="1"/>
      <c r="W16" s="1"/>
      <c r="X16" s="1"/>
      <c r="Y16" s="1"/>
      <c r="Z16" s="1"/>
      <c r="AA16" s="1"/>
    </row>
    <row r="17" spans="1:27" ht="12.75">
      <c r="A17" s="8"/>
      <c r="B17" s="8"/>
      <c r="C17" s="12"/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8"/>
      <c r="P17" s="8"/>
      <c r="Q17" s="12"/>
      <c r="R17" s="12"/>
      <c r="S17" s="12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7"/>
      <c r="C18" s="11"/>
      <c r="D18" s="3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"/>
      <c r="P18" s="7"/>
      <c r="Q18" s="11"/>
      <c r="R18" s="38"/>
      <c r="S18" s="38"/>
      <c r="U18" s="1"/>
      <c r="V18" s="1"/>
      <c r="W18" s="1"/>
      <c r="X18" s="1"/>
      <c r="Y18" s="1"/>
      <c r="Z18" s="1"/>
      <c r="AA18" s="1"/>
    </row>
    <row r="19" spans="1:27" ht="15.75" customHeight="1">
      <c r="A19" s="72" t="s">
        <v>23</v>
      </c>
      <c r="B19" s="72"/>
      <c r="C19" s="72"/>
      <c r="D19" s="7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74" t="s">
        <v>9</v>
      </c>
      <c r="P19" s="74"/>
      <c r="Q19" s="74"/>
      <c r="R19" s="74"/>
      <c r="S19" s="74"/>
      <c r="U19" s="1"/>
      <c r="V19" s="1"/>
      <c r="W19" s="1"/>
      <c r="X19" s="1"/>
      <c r="Y19" s="1"/>
      <c r="Z19" s="1"/>
      <c r="AA19" s="1"/>
    </row>
    <row r="20" spans="1:27" ht="17.25" customHeight="1">
      <c r="A20" s="72" t="s">
        <v>26</v>
      </c>
      <c r="B20" s="72"/>
      <c r="C20" s="72"/>
      <c r="D20" s="7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74" t="s">
        <v>30</v>
      </c>
      <c r="P20" s="74"/>
      <c r="Q20" s="74"/>
      <c r="R20" s="74"/>
      <c r="S20" s="74"/>
      <c r="U20" s="1"/>
      <c r="V20" s="1"/>
      <c r="W20" s="1"/>
      <c r="X20" s="1"/>
      <c r="Y20" s="1"/>
      <c r="Z20" s="1"/>
      <c r="AA20" s="1"/>
    </row>
    <row r="21" spans="1:27" ht="30" customHeight="1">
      <c r="A21" s="23"/>
      <c r="B21" s="23"/>
      <c r="C21" s="24"/>
      <c r="D21" s="25"/>
      <c r="E21" s="44">
        <v>1991</v>
      </c>
      <c r="F21" s="44">
        <v>1992</v>
      </c>
      <c r="G21" s="44">
        <v>1993</v>
      </c>
      <c r="H21" s="44">
        <v>1994</v>
      </c>
      <c r="I21" s="44">
        <v>1995</v>
      </c>
      <c r="J21" s="44">
        <v>1996</v>
      </c>
      <c r="K21" s="44">
        <v>1997</v>
      </c>
      <c r="L21" s="44">
        <v>1998</v>
      </c>
      <c r="M21" s="44">
        <v>1999</v>
      </c>
      <c r="N21" s="44">
        <v>2000</v>
      </c>
      <c r="O21" s="23"/>
      <c r="P21" s="23"/>
      <c r="Q21" s="24"/>
      <c r="R21" s="25"/>
      <c r="S21" s="25"/>
      <c r="U21" s="1"/>
      <c r="V21" s="1"/>
      <c r="W21" s="1"/>
      <c r="X21" s="1"/>
      <c r="Y21" s="1"/>
      <c r="Z21" s="1"/>
      <c r="AA21" s="1"/>
    </row>
    <row r="22" spans="1:27" ht="19.5" customHeight="1">
      <c r="A22" s="51" t="s">
        <v>15</v>
      </c>
      <c r="B22" s="51"/>
      <c r="C22" s="27"/>
      <c r="D22" s="27"/>
      <c r="E22" s="45">
        <v>23.268572167337442</v>
      </c>
      <c r="F22" s="45">
        <v>3.135886994557846</v>
      </c>
      <c r="G22" s="45">
        <v>-3.1475780206503767</v>
      </c>
      <c r="H22" s="45">
        <v>0.33347711648836764</v>
      </c>
      <c r="I22" s="45">
        <v>-0.28201050169247566</v>
      </c>
      <c r="J22" s="45">
        <v>1.9458924555393997</v>
      </c>
      <c r="K22" s="45">
        <v>-1.2866044241662489</v>
      </c>
      <c r="L22" s="45">
        <v>3.040440556555235</v>
      </c>
      <c r="M22" s="45">
        <v>-7.8851808061315865</v>
      </c>
      <c r="N22" s="45">
        <v>6.987233800051884</v>
      </c>
      <c r="O22" s="26"/>
      <c r="P22" s="26"/>
      <c r="Q22" s="27"/>
      <c r="R22" s="27"/>
      <c r="S22" s="26" t="s">
        <v>2</v>
      </c>
      <c r="U22" s="1"/>
      <c r="V22" s="1"/>
      <c r="W22" s="1"/>
      <c r="X22" s="1"/>
      <c r="Y22" s="1"/>
      <c r="Z22" s="1"/>
      <c r="AA22" s="1"/>
    </row>
    <row r="23" spans="1:27" ht="19.5" customHeight="1">
      <c r="A23" s="52" t="s">
        <v>16</v>
      </c>
      <c r="B23" s="52"/>
      <c r="C23" s="29"/>
      <c r="D23" s="29"/>
      <c r="E23" s="46">
        <v>2.4019298098357567</v>
      </c>
      <c r="F23" s="46">
        <v>4.841054685397483</v>
      </c>
      <c r="G23" s="46">
        <v>1.9957991373291684</v>
      </c>
      <c r="H23" s="46">
        <v>1.3424186302620766</v>
      </c>
      <c r="I23" s="46">
        <v>1.4113610926158593</v>
      </c>
      <c r="J23" s="46">
        <v>3.5316307017649873</v>
      </c>
      <c r="K23" s="46">
        <v>5.2426334817128994</v>
      </c>
      <c r="L23" s="46">
        <v>2.441877503330958</v>
      </c>
      <c r="M23" s="46">
        <v>2.9446897272538575</v>
      </c>
      <c r="N23" s="46">
        <v>4.239414039209599</v>
      </c>
      <c r="O23" s="28"/>
      <c r="P23" s="28"/>
      <c r="Q23" s="29"/>
      <c r="R23" s="29"/>
      <c r="S23" s="28" t="s">
        <v>3</v>
      </c>
      <c r="U23" s="1"/>
      <c r="V23" s="1"/>
      <c r="W23" s="1"/>
      <c r="X23" s="1"/>
      <c r="Y23" s="1"/>
      <c r="Z23" s="1"/>
      <c r="AA23" s="1"/>
    </row>
    <row r="24" spans="1:27" ht="19.5" customHeight="1">
      <c r="A24" s="53" t="s">
        <v>17</v>
      </c>
      <c r="B24" s="53"/>
      <c r="C24" s="27"/>
      <c r="D24" s="27"/>
      <c r="E24" s="45">
        <v>2.3203063137857693</v>
      </c>
      <c r="F24" s="45">
        <v>3.6369867812612977</v>
      </c>
      <c r="G24" s="45">
        <v>2.0560014847046615</v>
      </c>
      <c r="H24" s="45">
        <v>1.6838024604740598</v>
      </c>
      <c r="I24" s="45">
        <v>1.5229425750288073</v>
      </c>
      <c r="J24" s="45">
        <v>5.179256145818023</v>
      </c>
      <c r="K24" s="45">
        <v>4.441669332185616</v>
      </c>
      <c r="L24" s="45">
        <v>2.795093375355151</v>
      </c>
      <c r="M24" s="45">
        <v>4.184427997903839</v>
      </c>
      <c r="N24" s="45">
        <v>5.513304346403958</v>
      </c>
      <c r="O24" s="30"/>
      <c r="P24" s="30"/>
      <c r="Q24" s="27"/>
      <c r="R24" s="27"/>
      <c r="S24" s="30" t="s">
        <v>4</v>
      </c>
      <c r="U24" s="1"/>
      <c r="V24" s="1"/>
      <c r="W24" s="1"/>
      <c r="X24" s="1"/>
      <c r="Y24" s="1"/>
      <c r="Z24" s="1"/>
      <c r="AA24" s="1"/>
    </row>
    <row r="25" spans="1:27" ht="19.5" customHeight="1">
      <c r="A25" s="54" t="s">
        <v>18</v>
      </c>
      <c r="B25" s="54"/>
      <c r="C25" s="29"/>
      <c r="D25" s="29"/>
      <c r="E25" s="46">
        <v>2.5186291484514456</v>
      </c>
      <c r="F25" s="46">
        <v>6.559213180252477</v>
      </c>
      <c r="G25" s="46">
        <v>1.912248562623442</v>
      </c>
      <c r="H25" s="46">
        <v>0.8679678907221211</v>
      </c>
      <c r="I25" s="46">
        <v>1.2550323571694832</v>
      </c>
      <c r="J25" s="46">
        <v>1.2171542938895108</v>
      </c>
      <c r="K25" s="46">
        <v>6.411818705445027</v>
      </c>
      <c r="L25" s="46">
        <v>1.9358263840865364</v>
      </c>
      <c r="M25" s="46">
        <v>1.1535489366827356</v>
      </c>
      <c r="N25" s="46">
        <v>2.3437846347269087</v>
      </c>
      <c r="O25" s="31"/>
      <c r="P25" s="31"/>
      <c r="Q25" s="29"/>
      <c r="R25" s="29"/>
      <c r="S25" s="31" t="s">
        <v>5</v>
      </c>
      <c r="U25" s="1"/>
      <c r="V25" s="1"/>
      <c r="W25" s="1"/>
      <c r="X25" s="1"/>
      <c r="Y25" s="1"/>
      <c r="Z25" s="1"/>
      <c r="AA25" s="1"/>
    </row>
    <row r="26" spans="1:27" ht="19.5" customHeight="1">
      <c r="A26" s="51" t="s">
        <v>19</v>
      </c>
      <c r="B26" s="51"/>
      <c r="C26" s="27"/>
      <c r="D26" s="27"/>
      <c r="E26" s="45">
        <v>15.248213770528874</v>
      </c>
      <c r="F26" s="45">
        <v>3.7182345226264957</v>
      </c>
      <c r="G26" s="45">
        <v>-1.3719999256074145</v>
      </c>
      <c r="H26" s="45">
        <v>0.6936735901821756</v>
      </c>
      <c r="I26" s="45">
        <v>0.3264253754168722</v>
      </c>
      <c r="J26" s="45">
        <v>2.5218166432567246</v>
      </c>
      <c r="K26" s="45">
        <v>1.1081063720566053</v>
      </c>
      <c r="L26" s="45">
        <v>2.811930027795073</v>
      </c>
      <c r="M26" s="45">
        <v>-3.765594637473779</v>
      </c>
      <c r="N26" s="45">
        <v>5.869104184135021</v>
      </c>
      <c r="O26" s="26"/>
      <c r="P26" s="26"/>
      <c r="Q26" s="27"/>
      <c r="R26" s="27"/>
      <c r="S26" s="26" t="s">
        <v>10</v>
      </c>
      <c r="U26" s="1"/>
      <c r="V26" s="1"/>
      <c r="W26" s="1"/>
      <c r="X26" s="1"/>
      <c r="Y26" s="1"/>
      <c r="Z26" s="1"/>
      <c r="AA26" s="1"/>
    </row>
    <row r="27" spans="1:27" ht="19.5" customHeight="1">
      <c r="A27" s="52" t="s">
        <v>20</v>
      </c>
      <c r="B27" s="52"/>
      <c r="C27" s="29"/>
      <c r="D27" s="29"/>
      <c r="E27" s="46">
        <v>-8.902209669344685</v>
      </c>
      <c r="F27" s="46">
        <v>37.88277723839746</v>
      </c>
      <c r="G27" s="46">
        <v>-0.5818631428863741</v>
      </c>
      <c r="H27" s="46">
        <v>-12.116536305501068</v>
      </c>
      <c r="I27" s="46">
        <v>-12.091827521123143</v>
      </c>
      <c r="J27" s="46">
        <v>16.83585382838224</v>
      </c>
      <c r="K27" s="46">
        <v>0.6377540737197318</v>
      </c>
      <c r="L27" s="46">
        <v>11.710283740695315</v>
      </c>
      <c r="M27" s="46">
        <v>-3.5331556659254915</v>
      </c>
      <c r="N27" s="46">
        <v>-18.599154771571634</v>
      </c>
      <c r="O27" s="28"/>
      <c r="P27" s="28"/>
      <c r="Q27" s="29"/>
      <c r="R27" s="29"/>
      <c r="S27" s="28" t="s">
        <v>0</v>
      </c>
      <c r="U27" s="1"/>
      <c r="V27" s="1"/>
      <c r="W27" s="1"/>
      <c r="X27" s="1"/>
      <c r="Y27" s="1"/>
      <c r="Z27" s="1"/>
      <c r="AA27" s="1"/>
    </row>
    <row r="28" spans="1:27" ht="30" customHeight="1">
      <c r="A28" s="55"/>
      <c r="B28" s="73" t="s">
        <v>21</v>
      </c>
      <c r="C28" s="73"/>
      <c r="D28" s="34"/>
      <c r="E28" s="42">
        <v>15.00788025199462</v>
      </c>
      <c r="F28" s="42">
        <v>3.9875401639478003</v>
      </c>
      <c r="G28" s="42">
        <v>-1.363741432021326</v>
      </c>
      <c r="H28" s="42">
        <v>0.5587201899161176</v>
      </c>
      <c r="I28" s="42">
        <v>0.21209134494550863</v>
      </c>
      <c r="J28" s="42">
        <v>2.6374242153458516</v>
      </c>
      <c r="K28" s="42">
        <v>1.1037820522767916</v>
      </c>
      <c r="L28" s="42">
        <v>2.8933625208767744</v>
      </c>
      <c r="M28" s="42">
        <v>-3.763285218093726</v>
      </c>
      <c r="N28" s="42">
        <v>5.625416145930173</v>
      </c>
      <c r="O28" s="33"/>
      <c r="P28" s="33"/>
      <c r="Q28" s="34"/>
      <c r="R28" s="34"/>
      <c r="S28" s="32" t="s">
        <v>1</v>
      </c>
      <c r="U28" s="1"/>
      <c r="V28" s="1"/>
      <c r="W28" s="1"/>
      <c r="X28" s="1"/>
      <c r="Y28" s="1"/>
      <c r="Z28" s="1"/>
      <c r="AA28" s="1"/>
    </row>
    <row r="29" spans="1:27" ht="12.75">
      <c r="A29" s="9"/>
      <c r="B29" s="9"/>
      <c r="C29" s="13"/>
      <c r="D29" s="1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9"/>
      <c r="P29" s="9"/>
      <c r="Q29" s="13"/>
      <c r="R29" s="10"/>
      <c r="S29" s="10"/>
      <c r="U29" s="1"/>
      <c r="V29" s="1"/>
      <c r="W29" s="1"/>
      <c r="X29" s="1"/>
      <c r="Y29" s="1"/>
      <c r="Z29" s="1"/>
      <c r="AA29" s="1"/>
    </row>
    <row r="30" spans="1:27" ht="12.75">
      <c r="A30" s="8"/>
      <c r="B30" s="8"/>
      <c r="C30" s="12"/>
      <c r="D30" s="1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8"/>
      <c r="P30" s="8"/>
      <c r="Q30" s="12"/>
      <c r="R30" s="12"/>
      <c r="S30" s="12"/>
      <c r="U30" s="1"/>
      <c r="V30" s="1"/>
      <c r="W30" s="1"/>
      <c r="X30" s="1"/>
      <c r="Y30" s="1"/>
      <c r="Z30" s="1"/>
      <c r="AA30" s="1"/>
    </row>
    <row r="31" spans="1:27" ht="12.75">
      <c r="A31" s="8"/>
      <c r="B31" s="8"/>
      <c r="C31" s="12"/>
      <c r="D31" s="1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8"/>
      <c r="P31" s="8"/>
      <c r="Q31" s="12"/>
      <c r="R31" s="12"/>
      <c r="S31" s="12"/>
      <c r="U31" s="1"/>
      <c r="V31" s="1"/>
      <c r="W31" s="1"/>
      <c r="X31" s="1"/>
      <c r="Y31" s="1"/>
      <c r="Z31" s="1"/>
      <c r="AA31" s="1"/>
    </row>
    <row r="32" spans="1:27" ht="12.75">
      <c r="A32" s="8"/>
      <c r="B32" s="8"/>
      <c r="C32" s="12"/>
      <c r="D32" s="1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8"/>
      <c r="P32" s="8"/>
      <c r="Q32" s="12"/>
      <c r="R32" s="12"/>
      <c r="S32" s="12"/>
      <c r="U32" s="1"/>
      <c r="V32" s="1"/>
      <c r="W32" s="1"/>
      <c r="X32" s="1"/>
      <c r="Y32" s="1"/>
      <c r="Z32" s="1"/>
      <c r="AA32" s="1"/>
    </row>
    <row r="33" spans="1:27" ht="12.75">
      <c r="A33" s="8"/>
      <c r="B33" s="8"/>
      <c r="C33" s="12"/>
      <c r="D33" s="1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8"/>
      <c r="P33" s="8"/>
      <c r="Q33" s="12"/>
      <c r="R33" s="12"/>
      <c r="S33" s="12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7"/>
      <c r="C34" s="11"/>
      <c r="D34" s="3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"/>
      <c r="P34" s="7"/>
      <c r="Q34" s="11"/>
      <c r="R34" s="38"/>
      <c r="S34" s="38"/>
      <c r="U34" s="1"/>
      <c r="V34" s="1"/>
      <c r="W34" s="1"/>
      <c r="X34" s="1"/>
      <c r="Y34" s="1"/>
      <c r="Z34" s="1"/>
      <c r="AA34" s="1"/>
    </row>
    <row r="35" spans="1:27" ht="15.75" customHeight="1">
      <c r="A35" s="72" t="s">
        <v>24</v>
      </c>
      <c r="B35" s="72"/>
      <c r="C35" s="72"/>
      <c r="D35" s="7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4" t="s">
        <v>8</v>
      </c>
      <c r="P35" s="74"/>
      <c r="Q35" s="74"/>
      <c r="R35" s="74"/>
      <c r="S35" s="74"/>
      <c r="U35" s="1"/>
      <c r="V35" s="1"/>
      <c r="W35" s="1"/>
      <c r="X35" s="1"/>
      <c r="Y35" s="1"/>
      <c r="Z35" s="1"/>
      <c r="AA35" s="1"/>
    </row>
    <row r="36" spans="1:27" ht="15" customHeight="1">
      <c r="A36" s="72" t="s">
        <v>27</v>
      </c>
      <c r="B36" s="72"/>
      <c r="C36" s="72"/>
      <c r="D36" s="72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74" t="s">
        <v>30</v>
      </c>
      <c r="P36" s="74"/>
      <c r="Q36" s="74"/>
      <c r="R36" s="74"/>
      <c r="S36" s="74"/>
      <c r="U36" s="1"/>
      <c r="V36" s="1"/>
      <c r="W36" s="1"/>
      <c r="X36" s="1"/>
      <c r="Y36" s="1"/>
      <c r="Z36" s="1"/>
      <c r="AA36" s="1"/>
    </row>
    <row r="37" spans="1:27" ht="30" customHeight="1">
      <c r="A37" s="23"/>
      <c r="B37" s="23"/>
      <c r="C37" s="24"/>
      <c r="D37" s="25"/>
      <c r="E37" s="44">
        <v>1991</v>
      </c>
      <c r="F37" s="44">
        <v>1992</v>
      </c>
      <c r="G37" s="44">
        <v>1993</v>
      </c>
      <c r="H37" s="44">
        <v>1994</v>
      </c>
      <c r="I37" s="44">
        <v>1995</v>
      </c>
      <c r="J37" s="44">
        <v>1996</v>
      </c>
      <c r="K37" s="44">
        <v>1997</v>
      </c>
      <c r="L37" s="44">
        <v>1998</v>
      </c>
      <c r="M37" s="44">
        <v>1999</v>
      </c>
      <c r="N37" s="44">
        <v>2000</v>
      </c>
      <c r="O37" s="23"/>
      <c r="P37" s="23"/>
      <c r="Q37" s="24"/>
      <c r="R37" s="25"/>
      <c r="S37" s="25"/>
      <c r="U37" s="1"/>
      <c r="V37" s="1"/>
      <c r="W37" s="1"/>
      <c r="X37" s="1"/>
      <c r="Y37" s="1"/>
      <c r="Z37" s="1"/>
      <c r="AA37" s="1"/>
    </row>
    <row r="38" spans="1:20" s="2" customFormat="1" ht="19.5" customHeight="1">
      <c r="A38" s="51" t="s">
        <v>15</v>
      </c>
      <c r="B38" s="51"/>
      <c r="C38" s="27"/>
      <c r="D38" s="27"/>
      <c r="E38" s="45">
        <f aca="true" t="shared" si="0" ref="E38:N44">E9/E$15*100</f>
        <v>65.32902420164034</v>
      </c>
      <c r="F38" s="45">
        <f t="shared" si="0"/>
        <v>64.79398249927138</v>
      </c>
      <c r="G38" s="45">
        <f t="shared" si="0"/>
        <v>63.62218342271239</v>
      </c>
      <c r="H38" s="45">
        <f t="shared" si="0"/>
        <v>63.479675084248534</v>
      </c>
      <c r="I38" s="45">
        <f t="shared" si="0"/>
        <v>63.16668466301142</v>
      </c>
      <c r="J38" s="45">
        <f t="shared" si="0"/>
        <v>62.74109166961652</v>
      </c>
      <c r="K38" s="45">
        <f t="shared" si="0"/>
        <v>61.25771039544442</v>
      </c>
      <c r="L38" s="45">
        <f t="shared" si="0"/>
        <v>61.345273514137276</v>
      </c>
      <c r="M38" s="45">
        <f t="shared" si="0"/>
        <v>58.717806306659014</v>
      </c>
      <c r="N38" s="45">
        <f t="shared" si="0"/>
        <v>59.47484895943524</v>
      </c>
      <c r="O38" s="26"/>
      <c r="P38" s="26"/>
      <c r="Q38" s="27"/>
      <c r="R38" s="27"/>
      <c r="S38" s="26" t="s">
        <v>2</v>
      </c>
      <c r="T38"/>
    </row>
    <row r="39" spans="1:20" s="2" customFormat="1" ht="19.5" customHeight="1">
      <c r="A39" s="52" t="s">
        <v>16</v>
      </c>
      <c r="B39" s="52"/>
      <c r="C39" s="29"/>
      <c r="D39" s="29"/>
      <c r="E39" s="46">
        <f t="shared" si="0"/>
        <v>33.8827151634617</v>
      </c>
      <c r="F39" s="46">
        <f t="shared" si="0"/>
        <v>34.160819534163835</v>
      </c>
      <c r="G39" s="46">
        <f t="shared" si="0"/>
        <v>35.32433344652691</v>
      </c>
      <c r="H39" s="46">
        <f t="shared" si="0"/>
        <v>35.599631550719366</v>
      </c>
      <c r="I39" s="46">
        <f t="shared" si="0"/>
        <v>36.02566358511759</v>
      </c>
      <c r="J39" s="46">
        <f t="shared" si="0"/>
        <v>36.33952943182645</v>
      </c>
      <c r="K39" s="46">
        <f t="shared" si="0"/>
        <v>37.827148492962884</v>
      </c>
      <c r="L39" s="46">
        <f t="shared" si="0"/>
        <v>37.66116703038225</v>
      </c>
      <c r="M39" s="46">
        <f t="shared" si="0"/>
        <v>40.286258352596136</v>
      </c>
      <c r="N39" s="46">
        <f t="shared" si="0"/>
        <v>39.757627640538686</v>
      </c>
      <c r="O39" s="28"/>
      <c r="P39" s="28"/>
      <c r="Q39" s="29"/>
      <c r="R39" s="29"/>
      <c r="S39" s="28" t="s">
        <v>3</v>
      </c>
      <c r="T39"/>
    </row>
    <row r="40" spans="1:20" s="2" customFormat="1" ht="19.5" customHeight="1">
      <c r="A40" s="53" t="s">
        <v>17</v>
      </c>
      <c r="B40" s="53"/>
      <c r="C40" s="27"/>
      <c r="D40" s="27"/>
      <c r="E40" s="45">
        <f t="shared" si="0"/>
        <v>19.921753806259353</v>
      </c>
      <c r="F40" s="45">
        <f t="shared" si="0"/>
        <v>19.854595393099263</v>
      </c>
      <c r="G40" s="45">
        <f t="shared" si="0"/>
        <v>20.542959012581218</v>
      </c>
      <c r="H40" s="45">
        <f t="shared" si="0"/>
        <v>20.772800034087886</v>
      </c>
      <c r="I40" s="45">
        <f t="shared" si="0"/>
        <v>21.044524235344483</v>
      </c>
      <c r="J40" s="45">
        <f t="shared" si="0"/>
        <v>21.565695183192535</v>
      </c>
      <c r="K40" s="45">
        <f t="shared" si="0"/>
        <v>22.277675073293473</v>
      </c>
      <c r="L40" s="45">
        <f t="shared" si="0"/>
        <v>22.256398597921056</v>
      </c>
      <c r="M40" s="45">
        <f t="shared" si="0"/>
        <v>24.09444423027741</v>
      </c>
      <c r="N40" s="45">
        <f t="shared" si="0"/>
        <v>24.068870162976143</v>
      </c>
      <c r="O40" s="30"/>
      <c r="P40" s="30"/>
      <c r="Q40" s="27"/>
      <c r="R40" s="27"/>
      <c r="S40" s="30" t="s">
        <v>4</v>
      </c>
      <c r="T40"/>
    </row>
    <row r="41" spans="1:20" s="2" customFormat="1" ht="19.5" customHeight="1">
      <c r="A41" s="54" t="s">
        <v>18</v>
      </c>
      <c r="B41" s="54"/>
      <c r="C41" s="29"/>
      <c r="D41" s="29"/>
      <c r="E41" s="46">
        <f t="shared" si="0"/>
        <v>13.960961357202345</v>
      </c>
      <c r="F41" s="46">
        <f t="shared" si="0"/>
        <v>14.306224141064568</v>
      </c>
      <c r="G41" s="46">
        <f t="shared" si="0"/>
        <v>14.781374433945688</v>
      </c>
      <c r="H41" s="46">
        <f t="shared" si="0"/>
        <v>14.826831516631477</v>
      </c>
      <c r="I41" s="46">
        <f t="shared" si="0"/>
        <v>14.981139349773109</v>
      </c>
      <c r="J41" s="46">
        <f t="shared" si="0"/>
        <v>14.773834248633912</v>
      </c>
      <c r="K41" s="46">
        <f t="shared" si="0"/>
        <v>15.549473419669408</v>
      </c>
      <c r="L41" s="46">
        <f t="shared" si="0"/>
        <v>15.404768432461202</v>
      </c>
      <c r="M41" s="46">
        <f t="shared" si="0"/>
        <v>16.19181412231873</v>
      </c>
      <c r="N41" s="46">
        <f t="shared" si="0"/>
        <v>15.688757477562545</v>
      </c>
      <c r="O41" s="31"/>
      <c r="P41" s="31"/>
      <c r="Q41" s="29"/>
      <c r="R41" s="29"/>
      <c r="S41" s="31" t="s">
        <v>5</v>
      </c>
      <c r="T41"/>
    </row>
    <row r="42" spans="1:20" s="2" customFormat="1" ht="19.5" customHeight="1">
      <c r="A42" s="51" t="s">
        <v>19</v>
      </c>
      <c r="B42" s="51"/>
      <c r="C42" s="27"/>
      <c r="D42" s="27"/>
      <c r="E42" s="45">
        <f t="shared" si="0"/>
        <v>99.21173936510203</v>
      </c>
      <c r="F42" s="45">
        <f t="shared" si="0"/>
        <v>98.95480203343521</v>
      </c>
      <c r="G42" s="45">
        <f t="shared" si="0"/>
        <v>98.9465168692393</v>
      </c>
      <c r="H42" s="45">
        <f t="shared" si="0"/>
        <v>99.0793066349679</v>
      </c>
      <c r="I42" s="45">
        <f t="shared" si="0"/>
        <v>99.19234824812902</v>
      </c>
      <c r="J42" s="45">
        <f t="shared" si="0"/>
        <v>99.08062110144297</v>
      </c>
      <c r="K42" s="45">
        <f t="shared" si="0"/>
        <v>99.0848588884073</v>
      </c>
      <c r="L42" s="45">
        <f t="shared" si="0"/>
        <v>99.00644054451952</v>
      </c>
      <c r="M42" s="45">
        <f t="shared" si="0"/>
        <v>99.00406465925515</v>
      </c>
      <c r="N42" s="45">
        <f t="shared" si="0"/>
        <v>99.23247659997394</v>
      </c>
      <c r="O42" s="26"/>
      <c r="P42" s="26"/>
      <c r="Q42" s="27"/>
      <c r="R42" s="27"/>
      <c r="S42" s="26" t="s">
        <v>10</v>
      </c>
      <c r="T42"/>
    </row>
    <row r="43" spans="1:20" s="2" customFormat="1" ht="19.5" customHeight="1">
      <c r="A43" s="52" t="s">
        <v>20</v>
      </c>
      <c r="B43" s="52"/>
      <c r="C43" s="29"/>
      <c r="D43" s="29"/>
      <c r="E43" s="46">
        <f t="shared" si="0"/>
        <v>0.7882606348979599</v>
      </c>
      <c r="F43" s="46">
        <f t="shared" si="0"/>
        <v>1.0451979665647946</v>
      </c>
      <c r="G43" s="46">
        <f t="shared" si="0"/>
        <v>1.0534831307606953</v>
      </c>
      <c r="H43" s="46">
        <f t="shared" si="0"/>
        <v>0.920693365032094</v>
      </c>
      <c r="I43" s="46">
        <f t="shared" si="0"/>
        <v>0.8076517518709694</v>
      </c>
      <c r="J43" s="46">
        <f t="shared" si="0"/>
        <v>0.9193788985570115</v>
      </c>
      <c r="K43" s="46">
        <f t="shared" si="0"/>
        <v>0.9151411115927118</v>
      </c>
      <c r="L43" s="46">
        <f t="shared" si="0"/>
        <v>0.9935594554804722</v>
      </c>
      <c r="M43" s="46">
        <f t="shared" si="0"/>
        <v>0.9959353407448477</v>
      </c>
      <c r="N43" s="46">
        <f t="shared" si="0"/>
        <v>0.7675234000260752</v>
      </c>
      <c r="O43" s="28"/>
      <c r="P43" s="28"/>
      <c r="Q43" s="29"/>
      <c r="R43" s="29"/>
      <c r="S43" s="28" t="s">
        <v>0</v>
      </c>
      <c r="T43"/>
    </row>
    <row r="44" spans="1:20" s="2" customFormat="1" ht="30" customHeight="1">
      <c r="A44" s="55"/>
      <c r="B44" s="73" t="s">
        <v>21</v>
      </c>
      <c r="C44" s="73"/>
      <c r="D44" s="34"/>
      <c r="E44" s="42">
        <f t="shared" si="0"/>
        <v>100</v>
      </c>
      <c r="F44" s="42">
        <f t="shared" si="0"/>
        <v>100</v>
      </c>
      <c r="G44" s="42">
        <f t="shared" si="0"/>
        <v>100</v>
      </c>
      <c r="H44" s="42">
        <f t="shared" si="0"/>
        <v>100</v>
      </c>
      <c r="I44" s="42">
        <f t="shared" si="0"/>
        <v>100</v>
      </c>
      <c r="J44" s="42">
        <f t="shared" si="0"/>
        <v>100</v>
      </c>
      <c r="K44" s="42">
        <f t="shared" si="0"/>
        <v>100</v>
      </c>
      <c r="L44" s="42">
        <f t="shared" si="0"/>
        <v>100</v>
      </c>
      <c r="M44" s="42">
        <f t="shared" si="0"/>
        <v>100</v>
      </c>
      <c r="N44" s="42">
        <f t="shared" si="0"/>
        <v>100</v>
      </c>
      <c r="O44" s="33"/>
      <c r="P44" s="33"/>
      <c r="Q44" s="34"/>
      <c r="R44" s="34"/>
      <c r="S44" s="32" t="s">
        <v>1</v>
      </c>
      <c r="T44"/>
    </row>
    <row r="45" spans="1:19" ht="12.75">
      <c r="A45" s="9"/>
      <c r="B45" s="9"/>
      <c r="C45" s="13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9"/>
      <c r="Q45" s="13"/>
      <c r="R45" s="10"/>
      <c r="S45" s="10"/>
    </row>
    <row r="46" spans="1:19" ht="12.75">
      <c r="A46" s="8"/>
      <c r="B46" s="8"/>
      <c r="C46" s="12"/>
      <c r="D46" s="1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8"/>
      <c r="P46" s="8"/>
      <c r="Q46" s="12"/>
      <c r="R46" s="12"/>
      <c r="S46" s="12"/>
    </row>
    <row r="47" spans="1:19" ht="12.75">
      <c r="A47" s="8"/>
      <c r="B47" s="8"/>
      <c r="C47" s="12"/>
      <c r="D47" s="1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8"/>
      <c r="P47" s="8"/>
      <c r="Q47" s="12"/>
      <c r="R47" s="12"/>
      <c r="S47" s="12"/>
    </row>
    <row r="48" spans="1:19" ht="12.75">
      <c r="A48" s="8"/>
      <c r="B48" s="8"/>
      <c r="C48" s="12"/>
      <c r="D48" s="1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8"/>
      <c r="P48" s="8"/>
      <c r="Q48" s="12"/>
      <c r="R48" s="12"/>
      <c r="S48" s="12"/>
    </row>
    <row r="49" spans="1:19" ht="12.75">
      <c r="A49" s="8"/>
      <c r="B49" s="8"/>
      <c r="C49" s="12"/>
      <c r="D49" s="1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8"/>
      <c r="P49" s="8"/>
      <c r="Q49" s="12"/>
      <c r="R49" s="12"/>
      <c r="S49" s="12"/>
    </row>
    <row r="50" spans="1:19" ht="12.75">
      <c r="A50" s="8"/>
      <c r="B50" s="8"/>
      <c r="C50" s="12"/>
      <c r="D50" s="1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8"/>
      <c r="P50" s="8"/>
      <c r="Q50" s="12"/>
      <c r="R50" s="12"/>
      <c r="S50" s="12"/>
    </row>
    <row r="51" spans="1:19" ht="12.75">
      <c r="A51" s="8"/>
      <c r="B51" s="8"/>
      <c r="C51" s="12"/>
      <c r="D51" s="1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8"/>
      <c r="P51" s="8"/>
      <c r="Q51" s="12"/>
      <c r="R51" s="12"/>
      <c r="S51" s="12"/>
    </row>
    <row r="52" spans="1:19" ht="12.75">
      <c r="A52" s="8"/>
      <c r="B52" s="8"/>
      <c r="C52" s="12"/>
      <c r="D52" s="1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8"/>
      <c r="P52" s="8"/>
      <c r="Q52" s="12"/>
      <c r="R52" s="12"/>
      <c r="S52" s="12"/>
    </row>
    <row r="53" spans="1:19" ht="12.75">
      <c r="A53" s="8"/>
      <c r="B53" s="8"/>
      <c r="C53" s="12"/>
      <c r="D53" s="1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8"/>
      <c r="P53" s="8"/>
      <c r="Q53" s="12"/>
      <c r="R53" s="12"/>
      <c r="S53" s="12"/>
    </row>
    <row r="54" spans="1:19" ht="12.75">
      <c r="A54" s="8"/>
      <c r="B54" s="8"/>
      <c r="C54" s="12"/>
      <c r="D54" s="1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8"/>
      <c r="P54" s="8"/>
      <c r="Q54" s="12"/>
      <c r="R54" s="12"/>
      <c r="S54" s="12"/>
    </row>
    <row r="55" spans="1:19" ht="12.75">
      <c r="A55" s="8"/>
      <c r="B55" s="8"/>
      <c r="C55" s="12"/>
      <c r="D55" s="1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"/>
      <c r="P55" s="8"/>
      <c r="Q55" s="12"/>
      <c r="R55" s="12"/>
      <c r="S55" s="12"/>
    </row>
    <row r="56" spans="1:19" ht="12.75">
      <c r="A56" s="8"/>
      <c r="B56" s="8"/>
      <c r="C56" s="12"/>
      <c r="D56" s="1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8"/>
      <c r="P56" s="8"/>
      <c r="Q56" s="12"/>
      <c r="R56" s="12"/>
      <c r="S56" s="12"/>
    </row>
    <row r="57" spans="1:19" ht="12.75">
      <c r="A57" s="8"/>
      <c r="B57" s="8"/>
      <c r="C57" s="12"/>
      <c r="D57" s="1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8"/>
      <c r="P57" s="8"/>
      <c r="Q57" s="12"/>
      <c r="R57" s="12"/>
      <c r="S57" s="12"/>
    </row>
    <row r="58" spans="1:19" ht="12.75">
      <c r="A58" s="8"/>
      <c r="B58" s="8"/>
      <c r="C58" s="12"/>
      <c r="D58" s="1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8"/>
      <c r="P58" s="8"/>
      <c r="Q58" s="12"/>
      <c r="R58" s="12"/>
      <c r="S58" s="12"/>
    </row>
    <row r="59" spans="1:19" ht="12.75">
      <c r="A59" s="8"/>
      <c r="B59" s="8"/>
      <c r="C59" s="12"/>
      <c r="D59" s="1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8"/>
      <c r="P59" s="8"/>
      <c r="Q59" s="12"/>
      <c r="R59" s="12"/>
      <c r="S59" s="12"/>
    </row>
    <row r="60" spans="1:19" ht="12.75">
      <c r="A60" s="8"/>
      <c r="B60" s="8"/>
      <c r="C60" s="12"/>
      <c r="D60" s="1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8"/>
      <c r="P60" s="8"/>
      <c r="Q60" s="12"/>
      <c r="R60" s="12"/>
      <c r="S60" s="12"/>
    </row>
    <row r="61" spans="1:19" ht="12.75">
      <c r="A61" s="8"/>
      <c r="B61" s="8"/>
      <c r="C61" s="12"/>
      <c r="D61" s="1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8"/>
      <c r="P61" s="8"/>
      <c r="Q61" s="12"/>
      <c r="R61" s="12"/>
      <c r="S61" s="12"/>
    </row>
    <row r="62" spans="1:19" ht="12.75">
      <c r="A62" s="8"/>
      <c r="B62" s="8"/>
      <c r="C62" s="12"/>
      <c r="D62" s="1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8"/>
      <c r="P62" s="8"/>
      <c r="Q62" s="12"/>
      <c r="R62" s="12"/>
      <c r="S62" s="12"/>
    </row>
    <row r="63" spans="1:19" ht="12.75">
      <c r="A63" s="8"/>
      <c r="B63" s="8"/>
      <c r="C63" s="12"/>
      <c r="D63" s="1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8"/>
      <c r="P63" s="8"/>
      <c r="Q63" s="12"/>
      <c r="R63" s="12"/>
      <c r="S63" s="12"/>
    </row>
    <row r="64" spans="1:19" ht="12.75">
      <c r="A64" s="8"/>
      <c r="B64" s="8"/>
      <c r="C64" s="12"/>
      <c r="D64" s="1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8"/>
      <c r="P64" s="8"/>
      <c r="Q64" s="12"/>
      <c r="R64" s="12"/>
      <c r="S64" s="12"/>
    </row>
    <row r="65" spans="1:19" ht="12.75">
      <c r="A65" s="8"/>
      <c r="B65" s="8"/>
      <c r="C65" s="12"/>
      <c r="D65" s="1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8"/>
      <c r="P65" s="8"/>
      <c r="Q65" s="12"/>
      <c r="R65" s="12"/>
      <c r="S65" s="12"/>
    </row>
    <row r="66" spans="1:19" ht="12.75">
      <c r="A66" s="8"/>
      <c r="B66" s="8"/>
      <c r="C66" s="12"/>
      <c r="D66" s="1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8"/>
      <c r="P66" s="8"/>
      <c r="Q66" s="12"/>
      <c r="R66" s="12"/>
      <c r="S66" s="12"/>
    </row>
    <row r="67" spans="1:19" ht="12.75">
      <c r="A67" s="6"/>
      <c r="B67" s="6"/>
      <c r="C67" s="2"/>
      <c r="D67" s="2"/>
      <c r="O67" s="6"/>
      <c r="P67" s="6"/>
      <c r="Q67" s="2"/>
      <c r="R67" s="2"/>
      <c r="S67" s="2"/>
    </row>
    <row r="68" spans="1:19" ht="12.75">
      <c r="A68" s="6"/>
      <c r="B68" s="6"/>
      <c r="C68" s="2"/>
      <c r="D68" s="2"/>
      <c r="O68" s="6"/>
      <c r="P68" s="6"/>
      <c r="Q68" s="2"/>
      <c r="R68" s="2"/>
      <c r="S68" s="2"/>
    </row>
    <row r="69" spans="1:19" ht="12.75">
      <c r="A69" s="6"/>
      <c r="B69" s="6"/>
      <c r="C69" s="2"/>
      <c r="D69" s="2"/>
      <c r="O69" s="6"/>
      <c r="P69" s="6"/>
      <c r="Q69" s="2"/>
      <c r="R69" s="2"/>
      <c r="S69" s="2"/>
    </row>
    <row r="70" spans="1:19" ht="12.75">
      <c r="A70" s="6"/>
      <c r="B70" s="6"/>
      <c r="C70" s="2"/>
      <c r="D70" s="2"/>
      <c r="O70" s="6"/>
      <c r="P70" s="6"/>
      <c r="Q70" s="2"/>
      <c r="R70" s="2"/>
      <c r="S70" s="2"/>
    </row>
    <row r="71" spans="1:19" ht="12.75">
      <c r="A71" s="6"/>
      <c r="B71" s="6"/>
      <c r="C71" s="2"/>
      <c r="D71" s="2"/>
      <c r="O71" s="6"/>
      <c r="P71" s="6"/>
      <c r="Q71" s="2"/>
      <c r="R71" s="2"/>
      <c r="S71" s="2"/>
    </row>
    <row r="72" spans="1:19" ht="12.75">
      <c r="A72" s="6"/>
      <c r="B72" s="6"/>
      <c r="C72" s="2"/>
      <c r="D72" s="2"/>
      <c r="O72" s="6"/>
      <c r="P72" s="6"/>
      <c r="Q72" s="2"/>
      <c r="R72" s="2"/>
      <c r="S72" s="2"/>
    </row>
    <row r="73" spans="1:19" ht="12.75">
      <c r="A73" s="6"/>
      <c r="B73" s="6"/>
      <c r="C73" s="2"/>
      <c r="D73" s="2"/>
      <c r="O73" s="6"/>
      <c r="P73" s="6"/>
      <c r="Q73" s="2"/>
      <c r="R73" s="2"/>
      <c r="S73" s="2"/>
    </row>
    <row r="74" spans="1:19" ht="12.75">
      <c r="A74" s="6"/>
      <c r="B74" s="6"/>
      <c r="C74" s="2"/>
      <c r="D74" s="2"/>
      <c r="O74" s="6"/>
      <c r="P74" s="6"/>
      <c r="Q74" s="2"/>
      <c r="R74" s="2"/>
      <c r="S74" s="2"/>
    </row>
    <row r="75" spans="1:19" ht="12.75">
      <c r="A75" s="6"/>
      <c r="B75" s="6"/>
      <c r="C75" s="2"/>
      <c r="D75" s="2"/>
      <c r="O75" s="6"/>
      <c r="P75" s="6"/>
      <c r="Q75" s="2"/>
      <c r="R75" s="2"/>
      <c r="S75" s="2"/>
    </row>
    <row r="76" spans="1:19" ht="12.75">
      <c r="A76" s="6"/>
      <c r="B76" s="6"/>
      <c r="C76" s="2"/>
      <c r="D76" s="2"/>
      <c r="O76" s="6"/>
      <c r="P76" s="6"/>
      <c r="Q76" s="2"/>
      <c r="R76" s="2"/>
      <c r="S76" s="2"/>
    </row>
    <row r="77" spans="1:19" ht="12.75">
      <c r="A77" s="6"/>
      <c r="B77" s="6"/>
      <c r="C77" s="2"/>
      <c r="D77" s="2"/>
      <c r="O77" s="6"/>
      <c r="P77" s="6"/>
      <c r="Q77" s="2"/>
      <c r="R77" s="2"/>
      <c r="S77" s="2"/>
    </row>
    <row r="78" spans="1:19" ht="12.75">
      <c r="A78" s="6"/>
      <c r="B78" s="6"/>
      <c r="C78" s="2"/>
      <c r="D78" s="2"/>
      <c r="O78" s="6"/>
      <c r="P78" s="6"/>
      <c r="Q78" s="2"/>
      <c r="R78" s="2"/>
      <c r="S78" s="2"/>
    </row>
    <row r="79" spans="1:19" ht="12.75">
      <c r="A79" s="6"/>
      <c r="B79" s="6"/>
      <c r="C79" s="2"/>
      <c r="D79" s="2"/>
      <c r="O79" s="6"/>
      <c r="P79" s="6"/>
      <c r="Q79" s="2"/>
      <c r="R79" s="2"/>
      <c r="S79" s="2"/>
    </row>
    <row r="80" spans="1:19" ht="12.75">
      <c r="A80" s="6"/>
      <c r="B80" s="6"/>
      <c r="C80" s="2"/>
      <c r="D80" s="2"/>
      <c r="O80" s="6"/>
      <c r="P80" s="6"/>
      <c r="Q80" s="2"/>
      <c r="R80" s="2"/>
      <c r="S80" s="2"/>
    </row>
    <row r="81" spans="1:19" ht="12.75">
      <c r="A81" s="6"/>
      <c r="B81" s="6"/>
      <c r="C81" s="2"/>
      <c r="D81" s="2"/>
      <c r="O81" s="6"/>
      <c r="P81" s="6"/>
      <c r="Q81" s="2"/>
      <c r="R81" s="2"/>
      <c r="S81" s="2"/>
    </row>
    <row r="82" spans="1:19" ht="12.75">
      <c r="A82" s="6"/>
      <c r="B82" s="6"/>
      <c r="C82" s="2"/>
      <c r="D82" s="2"/>
      <c r="O82" s="6"/>
      <c r="P82" s="6"/>
      <c r="Q82" s="2"/>
      <c r="R82" s="2"/>
      <c r="S82" s="2"/>
    </row>
    <row r="83" spans="1:19" ht="12.75">
      <c r="A83" s="6"/>
      <c r="B83" s="6"/>
      <c r="C83" s="2"/>
      <c r="D83" s="2"/>
      <c r="O83" s="6"/>
      <c r="P83" s="6"/>
      <c r="Q83" s="2"/>
      <c r="R83" s="2"/>
      <c r="S83" s="2"/>
    </row>
    <row r="84" spans="1:19" ht="12.75">
      <c r="A84" s="6"/>
      <c r="B84" s="6"/>
      <c r="C84" s="2"/>
      <c r="D84" s="2"/>
      <c r="O84" s="6"/>
      <c r="P84" s="6"/>
      <c r="Q84" s="2"/>
      <c r="R84" s="2"/>
      <c r="S84" s="2"/>
    </row>
    <row r="85" spans="1:19" ht="12.75">
      <c r="A85" s="6"/>
      <c r="B85" s="6"/>
      <c r="C85" s="2"/>
      <c r="D85" s="2"/>
      <c r="O85" s="6"/>
      <c r="P85" s="6"/>
      <c r="Q85" s="2"/>
      <c r="R85" s="2"/>
      <c r="S85" s="2"/>
    </row>
    <row r="86" spans="1:19" ht="12.75">
      <c r="A86" s="6"/>
      <c r="B86" s="6"/>
      <c r="C86" s="2"/>
      <c r="D86" s="2"/>
      <c r="O86" s="6"/>
      <c r="P86" s="6"/>
      <c r="Q86" s="2"/>
      <c r="R86" s="2"/>
      <c r="S86" s="2"/>
    </row>
    <row r="87" spans="1:19" ht="12.75">
      <c r="A87" s="6"/>
      <c r="B87" s="6"/>
      <c r="C87" s="2"/>
      <c r="D87" s="2"/>
      <c r="O87" s="6"/>
      <c r="P87" s="6"/>
      <c r="Q87" s="2"/>
      <c r="R87" s="2"/>
      <c r="S87" s="2"/>
    </row>
    <row r="88" spans="1:19" ht="12.75">
      <c r="A88" s="6"/>
      <c r="B88" s="6"/>
      <c r="C88" s="2"/>
      <c r="D88" s="2"/>
      <c r="O88" s="6"/>
      <c r="P88" s="6"/>
      <c r="Q88" s="2"/>
      <c r="R88" s="2"/>
      <c r="S88" s="2"/>
    </row>
    <row r="89" spans="1:19" ht="12.75">
      <c r="A89" s="6"/>
      <c r="B89" s="6"/>
      <c r="C89" s="2"/>
      <c r="D89" s="2"/>
      <c r="O89" s="6"/>
      <c r="P89" s="6"/>
      <c r="Q89" s="2"/>
      <c r="R89" s="2"/>
      <c r="S89" s="2"/>
    </row>
    <row r="90" spans="1:19" ht="12.75">
      <c r="A90" s="6"/>
      <c r="B90" s="6"/>
      <c r="C90" s="2"/>
      <c r="D90" s="2"/>
      <c r="O90" s="6"/>
      <c r="P90" s="6"/>
      <c r="Q90" s="2"/>
      <c r="R90" s="2"/>
      <c r="S90" s="2"/>
    </row>
    <row r="91" spans="1:19" ht="12.75">
      <c r="A91" s="6"/>
      <c r="B91" s="6"/>
      <c r="C91" s="2"/>
      <c r="D91" s="2"/>
      <c r="O91" s="6"/>
      <c r="P91" s="6"/>
      <c r="Q91" s="2"/>
      <c r="R91" s="2"/>
      <c r="S91" s="2"/>
    </row>
    <row r="92" spans="1:19" ht="12.75">
      <c r="A92" s="6"/>
      <c r="B92" s="6"/>
      <c r="C92" s="2"/>
      <c r="D92" s="2"/>
      <c r="O92" s="6"/>
      <c r="P92" s="6"/>
      <c r="Q92" s="2"/>
      <c r="R92" s="2"/>
      <c r="S92" s="2"/>
    </row>
    <row r="93" spans="1:19" ht="12.75">
      <c r="A93" s="6"/>
      <c r="B93" s="6"/>
      <c r="C93" s="2"/>
      <c r="D93" s="2"/>
      <c r="O93" s="6"/>
      <c r="P93" s="6"/>
      <c r="Q93" s="2"/>
      <c r="R93" s="2"/>
      <c r="S93" s="2"/>
    </row>
    <row r="94" spans="1:19" ht="12.75">
      <c r="A94" s="6"/>
      <c r="B94" s="6"/>
      <c r="C94" s="2"/>
      <c r="D94" s="2"/>
      <c r="O94" s="6"/>
      <c r="P94" s="6"/>
      <c r="Q94" s="2"/>
      <c r="R94" s="2"/>
      <c r="S94" s="2"/>
    </row>
    <row r="95" spans="1:19" ht="12.75">
      <c r="A95" s="6"/>
      <c r="B95" s="6"/>
      <c r="C95" s="2"/>
      <c r="D95" s="2"/>
      <c r="O95" s="6"/>
      <c r="P95" s="6"/>
      <c r="Q95" s="2"/>
      <c r="R95" s="2"/>
      <c r="S95" s="2"/>
    </row>
    <row r="96" spans="1:19" ht="12.75">
      <c r="A96" s="6"/>
      <c r="B96" s="6"/>
      <c r="C96" s="2"/>
      <c r="D96" s="2"/>
      <c r="O96" s="6"/>
      <c r="P96" s="6"/>
      <c r="Q96" s="2"/>
      <c r="R96" s="2"/>
      <c r="S96" s="2"/>
    </row>
    <row r="97" spans="1:19" ht="12.75">
      <c r="A97" s="6"/>
      <c r="B97" s="6"/>
      <c r="C97" s="2"/>
      <c r="D97" s="2"/>
      <c r="O97" s="6"/>
      <c r="P97" s="6"/>
      <c r="Q97" s="2"/>
      <c r="R97" s="2"/>
      <c r="S97" s="2"/>
    </row>
    <row r="98" spans="1:19" ht="12.75">
      <c r="A98" s="6"/>
      <c r="B98" s="6"/>
      <c r="C98" s="2"/>
      <c r="D98" s="2"/>
      <c r="O98" s="6"/>
      <c r="P98" s="6"/>
      <c r="Q98" s="2"/>
      <c r="R98" s="2"/>
      <c r="S98" s="2"/>
    </row>
    <row r="99" spans="1:19" ht="12.75">
      <c r="A99" s="6"/>
      <c r="B99" s="6"/>
      <c r="C99" s="2"/>
      <c r="D99" s="2"/>
      <c r="O99" s="6"/>
      <c r="P99" s="6"/>
      <c r="Q99" s="2"/>
      <c r="R99" s="2"/>
      <c r="S99" s="2"/>
    </row>
    <row r="100" spans="1:19" ht="12.75">
      <c r="A100" s="6"/>
      <c r="B100" s="6"/>
      <c r="C100" s="2"/>
      <c r="D100" s="2"/>
      <c r="O100" s="6"/>
      <c r="P100" s="6"/>
      <c r="Q100" s="2"/>
      <c r="R100" s="2"/>
      <c r="S100" s="2"/>
    </row>
    <row r="101" spans="1:19" ht="12.75">
      <c r="A101" s="6"/>
      <c r="B101" s="6"/>
      <c r="C101" s="2"/>
      <c r="D101" s="2"/>
      <c r="O101" s="6"/>
      <c r="P101" s="6"/>
      <c r="Q101" s="2"/>
      <c r="R101" s="2"/>
      <c r="S101" s="2"/>
    </row>
    <row r="102" spans="1:19" ht="12.75">
      <c r="A102" s="6"/>
      <c r="B102" s="6"/>
      <c r="C102" s="2"/>
      <c r="D102" s="2"/>
      <c r="O102" s="6"/>
      <c r="P102" s="6"/>
      <c r="Q102" s="2"/>
      <c r="R102" s="2"/>
      <c r="S102" s="2"/>
    </row>
    <row r="103" spans="1:19" ht="12.75">
      <c r="A103" s="6"/>
      <c r="B103" s="6"/>
      <c r="C103" s="2"/>
      <c r="D103" s="2"/>
      <c r="O103" s="6"/>
      <c r="P103" s="6"/>
      <c r="Q103" s="2"/>
      <c r="R103" s="2"/>
      <c r="S103" s="2"/>
    </row>
    <row r="104" spans="1:19" ht="12.75">
      <c r="A104" s="6"/>
      <c r="B104" s="6"/>
      <c r="C104" s="2"/>
      <c r="D104" s="2"/>
      <c r="O104" s="6"/>
      <c r="P104" s="6"/>
      <c r="Q104" s="2"/>
      <c r="R104" s="2"/>
      <c r="S104" s="2"/>
    </row>
    <row r="105" spans="1:19" ht="12.75">
      <c r="A105" s="6"/>
      <c r="B105" s="6"/>
      <c r="C105" s="2"/>
      <c r="D105" s="2"/>
      <c r="O105" s="6"/>
      <c r="P105" s="6"/>
      <c r="Q105" s="2"/>
      <c r="R105" s="2"/>
      <c r="S105" s="2"/>
    </row>
    <row r="106" spans="1:19" ht="12.75">
      <c r="A106" s="6"/>
      <c r="B106" s="6"/>
      <c r="C106" s="2"/>
      <c r="D106" s="2"/>
      <c r="O106" s="6"/>
      <c r="P106" s="6"/>
      <c r="Q106" s="2"/>
      <c r="R106" s="2"/>
      <c r="S106" s="2"/>
    </row>
    <row r="107" spans="1:19" ht="12.75">
      <c r="A107" s="6"/>
      <c r="B107" s="6"/>
      <c r="C107" s="2"/>
      <c r="D107" s="2"/>
      <c r="O107" s="6"/>
      <c r="P107" s="6"/>
      <c r="Q107" s="2"/>
      <c r="R107" s="2"/>
      <c r="S107" s="2"/>
    </row>
    <row r="108" spans="1:19" ht="12.75">
      <c r="A108" s="6"/>
      <c r="B108" s="6"/>
      <c r="C108" s="2"/>
      <c r="D108" s="2"/>
      <c r="O108" s="6"/>
      <c r="P108" s="6"/>
      <c r="Q108" s="2"/>
      <c r="R108" s="2"/>
      <c r="S108" s="2"/>
    </row>
    <row r="109" spans="1:19" ht="12.75">
      <c r="A109" s="6"/>
      <c r="B109" s="6"/>
      <c r="C109" s="2"/>
      <c r="D109" s="2"/>
      <c r="O109" s="6"/>
      <c r="P109" s="6"/>
      <c r="Q109" s="2"/>
      <c r="R109" s="2"/>
      <c r="S109" s="2"/>
    </row>
    <row r="110" spans="1:19" ht="12.75">
      <c r="A110" s="6"/>
      <c r="B110" s="6"/>
      <c r="C110" s="2"/>
      <c r="D110" s="2"/>
      <c r="O110" s="6"/>
      <c r="P110" s="6"/>
      <c r="Q110" s="2"/>
      <c r="R110" s="2"/>
      <c r="S110" s="2"/>
    </row>
    <row r="111" spans="1:19" ht="12.75">
      <c r="A111" s="6"/>
      <c r="B111" s="6"/>
      <c r="C111" s="2"/>
      <c r="D111" s="2"/>
      <c r="O111" s="6"/>
      <c r="P111" s="6"/>
      <c r="Q111" s="2"/>
      <c r="R111" s="2"/>
      <c r="S111" s="2"/>
    </row>
    <row r="112" spans="1:19" ht="12.75">
      <c r="A112" s="6"/>
      <c r="B112" s="6"/>
      <c r="C112" s="2"/>
      <c r="D112" s="2"/>
      <c r="O112" s="6"/>
      <c r="P112" s="6"/>
      <c r="Q112" s="2"/>
      <c r="R112" s="2"/>
      <c r="S112" s="2"/>
    </row>
    <row r="113" spans="1:19" ht="12.75">
      <c r="A113" s="6"/>
      <c r="B113" s="6"/>
      <c r="C113" s="2"/>
      <c r="D113" s="2"/>
      <c r="O113" s="6"/>
      <c r="P113" s="6"/>
      <c r="Q113" s="2"/>
      <c r="R113" s="2"/>
      <c r="S113" s="2"/>
    </row>
    <row r="114" spans="1:19" ht="12.75">
      <c r="A114" s="6"/>
      <c r="B114" s="6"/>
      <c r="C114" s="2"/>
      <c r="D114" s="2"/>
      <c r="O114" s="6"/>
      <c r="P114" s="6"/>
      <c r="Q114" s="2"/>
      <c r="R114" s="2"/>
      <c r="S114" s="2"/>
    </row>
    <row r="115" spans="1:19" ht="12.75">
      <c r="A115" s="6"/>
      <c r="B115" s="6"/>
      <c r="C115" s="2"/>
      <c r="D115" s="2"/>
      <c r="O115" s="6"/>
      <c r="P115" s="6"/>
      <c r="Q115" s="2"/>
      <c r="R115" s="2"/>
      <c r="S115" s="2"/>
    </row>
    <row r="116" spans="1:19" ht="12.75">
      <c r="A116" s="6"/>
      <c r="B116" s="6"/>
      <c r="C116" s="2"/>
      <c r="D116" s="2"/>
      <c r="O116" s="6"/>
      <c r="P116" s="6"/>
      <c r="Q116" s="2"/>
      <c r="R116" s="2"/>
      <c r="S116" s="2"/>
    </row>
    <row r="117" spans="1:19" ht="12.75">
      <c r="A117" s="6"/>
      <c r="B117" s="6"/>
      <c r="C117" s="2"/>
      <c r="D117" s="2"/>
      <c r="O117" s="6"/>
      <c r="P117" s="6"/>
      <c r="Q117" s="2"/>
      <c r="R117" s="2"/>
      <c r="S117" s="2"/>
    </row>
    <row r="118" spans="1:19" ht="12.75">
      <c r="A118" s="6"/>
      <c r="B118" s="6"/>
      <c r="C118" s="2"/>
      <c r="D118" s="2"/>
      <c r="O118" s="6"/>
      <c r="P118" s="6"/>
      <c r="Q118" s="2"/>
      <c r="R118" s="2"/>
      <c r="S118" s="2"/>
    </row>
    <row r="119" spans="1:19" ht="12.75">
      <c r="A119" s="6"/>
      <c r="B119" s="6"/>
      <c r="C119" s="2"/>
      <c r="D119" s="2"/>
      <c r="O119" s="6"/>
      <c r="P119" s="6"/>
      <c r="Q119" s="2"/>
      <c r="R119" s="2"/>
      <c r="S119" s="2"/>
    </row>
    <row r="120" spans="1:19" ht="12.75">
      <c r="A120" s="6"/>
      <c r="B120" s="6"/>
      <c r="C120" s="2"/>
      <c r="D120" s="2"/>
      <c r="O120" s="6"/>
      <c r="P120" s="6"/>
      <c r="Q120" s="2"/>
      <c r="R120" s="2"/>
      <c r="S120" s="2"/>
    </row>
    <row r="121" spans="1:19" ht="12.75">
      <c r="A121" s="6"/>
      <c r="B121" s="6"/>
      <c r="C121" s="2"/>
      <c r="D121" s="2"/>
      <c r="O121" s="6"/>
      <c r="P121" s="6"/>
      <c r="Q121" s="2"/>
      <c r="R121" s="2"/>
      <c r="S121" s="2"/>
    </row>
    <row r="122" spans="1:19" ht="12.75">
      <c r="A122" s="6"/>
      <c r="B122" s="6"/>
      <c r="C122" s="2"/>
      <c r="D122" s="2"/>
      <c r="O122" s="6"/>
      <c r="P122" s="6"/>
      <c r="Q122" s="2"/>
      <c r="R122" s="2"/>
      <c r="S122" s="2"/>
    </row>
    <row r="123" spans="1:19" ht="12.75">
      <c r="A123" s="6"/>
      <c r="B123" s="6"/>
      <c r="C123" s="2"/>
      <c r="D123" s="2"/>
      <c r="O123" s="6"/>
      <c r="P123" s="6"/>
      <c r="Q123" s="2"/>
      <c r="R123" s="2"/>
      <c r="S123" s="2"/>
    </row>
    <row r="124" spans="1:19" ht="12.75">
      <c r="A124" s="6"/>
      <c r="B124" s="6"/>
      <c r="C124" s="2"/>
      <c r="D124" s="2"/>
      <c r="O124" s="6"/>
      <c r="P124" s="6"/>
      <c r="Q124" s="2"/>
      <c r="R124" s="2"/>
      <c r="S124" s="2"/>
    </row>
    <row r="125" spans="1:19" ht="12.75">
      <c r="A125" s="6"/>
      <c r="B125" s="6"/>
      <c r="C125" s="2"/>
      <c r="D125" s="2"/>
      <c r="O125" s="6"/>
      <c r="P125" s="6"/>
      <c r="Q125" s="2"/>
      <c r="R125" s="2"/>
      <c r="S125" s="2"/>
    </row>
    <row r="126" spans="1:19" ht="12.75">
      <c r="A126" s="6"/>
      <c r="B126" s="6"/>
      <c r="C126" s="2"/>
      <c r="D126" s="2"/>
      <c r="O126" s="6"/>
      <c r="P126" s="6"/>
      <c r="Q126" s="2"/>
      <c r="R126" s="2"/>
      <c r="S126" s="2"/>
    </row>
    <row r="127" spans="1:19" ht="12.75">
      <c r="A127" s="6"/>
      <c r="B127" s="6"/>
      <c r="C127" s="2"/>
      <c r="D127" s="2"/>
      <c r="O127" s="6"/>
      <c r="P127" s="6"/>
      <c r="Q127" s="2"/>
      <c r="R127" s="2"/>
      <c r="S127" s="2"/>
    </row>
    <row r="128" spans="1:19" ht="12.75">
      <c r="A128" s="6"/>
      <c r="B128" s="6"/>
      <c r="C128" s="2"/>
      <c r="D128" s="2"/>
      <c r="O128" s="6"/>
      <c r="P128" s="6"/>
      <c r="Q128" s="2"/>
      <c r="R128" s="2"/>
      <c r="S128" s="2"/>
    </row>
    <row r="129" spans="1:19" ht="12.75">
      <c r="A129" s="6"/>
      <c r="B129" s="6"/>
      <c r="C129" s="2"/>
      <c r="D129" s="2"/>
      <c r="O129" s="6"/>
      <c r="P129" s="6"/>
      <c r="Q129" s="2"/>
      <c r="R129" s="2"/>
      <c r="S129" s="2"/>
    </row>
    <row r="130" spans="1:19" ht="12.75">
      <c r="A130" s="6"/>
      <c r="B130" s="6"/>
      <c r="C130" s="2"/>
      <c r="D130" s="2"/>
      <c r="O130" s="6"/>
      <c r="P130" s="6"/>
      <c r="Q130" s="2"/>
      <c r="R130" s="2"/>
      <c r="S130" s="2"/>
    </row>
    <row r="131" spans="1:19" ht="12.75">
      <c r="A131" s="6"/>
      <c r="B131" s="6"/>
      <c r="C131" s="2"/>
      <c r="D131" s="2"/>
      <c r="O131" s="6"/>
      <c r="P131" s="6"/>
      <c r="Q131" s="2"/>
      <c r="R131" s="2"/>
      <c r="S131" s="2"/>
    </row>
    <row r="132" spans="1:19" ht="12.75">
      <c r="A132" s="6"/>
      <c r="B132" s="6"/>
      <c r="C132" s="2"/>
      <c r="D132" s="2"/>
      <c r="O132" s="6"/>
      <c r="P132" s="6"/>
      <c r="Q132" s="2"/>
      <c r="R132" s="2"/>
      <c r="S132" s="2"/>
    </row>
    <row r="133" spans="1:19" ht="12.75">
      <c r="A133" s="6"/>
      <c r="B133" s="6"/>
      <c r="C133" s="2"/>
      <c r="D133" s="2"/>
      <c r="O133" s="6"/>
      <c r="P133" s="6"/>
      <c r="Q133" s="2"/>
      <c r="R133" s="2"/>
      <c r="S133" s="2"/>
    </row>
    <row r="134" spans="1:19" ht="12.75">
      <c r="A134" s="6"/>
      <c r="B134" s="6"/>
      <c r="C134" s="2"/>
      <c r="D134" s="2"/>
      <c r="O134" s="6"/>
      <c r="P134" s="6"/>
      <c r="Q134" s="2"/>
      <c r="R134" s="2"/>
      <c r="S134" s="2"/>
    </row>
    <row r="135" spans="1:19" ht="12.75">
      <c r="A135" s="6"/>
      <c r="B135" s="6"/>
      <c r="C135" s="2"/>
      <c r="D135" s="2"/>
      <c r="O135" s="6"/>
      <c r="P135" s="6"/>
      <c r="Q135" s="2"/>
      <c r="R135" s="2"/>
      <c r="S135" s="2"/>
    </row>
    <row r="136" spans="1:19" ht="12.75">
      <c r="A136" s="6"/>
      <c r="B136" s="6"/>
      <c r="C136" s="2"/>
      <c r="D136" s="2"/>
      <c r="O136" s="6"/>
      <c r="P136" s="6"/>
      <c r="Q136" s="2"/>
      <c r="R136" s="2"/>
      <c r="S136" s="2"/>
    </row>
    <row r="137" spans="1:19" ht="12.75">
      <c r="A137" s="6"/>
      <c r="B137" s="6"/>
      <c r="C137" s="2"/>
      <c r="D137" s="2"/>
      <c r="O137" s="6"/>
      <c r="P137" s="6"/>
      <c r="Q137" s="2"/>
      <c r="R137" s="2"/>
      <c r="S137" s="2"/>
    </row>
    <row r="138" spans="1:19" ht="12.75">
      <c r="A138" s="6"/>
      <c r="B138" s="6"/>
      <c r="C138" s="2"/>
      <c r="D138" s="2"/>
      <c r="O138" s="6"/>
      <c r="P138" s="6"/>
      <c r="Q138" s="2"/>
      <c r="R138" s="2"/>
      <c r="S138" s="2"/>
    </row>
    <row r="139" spans="1:19" ht="12.75">
      <c r="A139" s="6"/>
      <c r="B139" s="6"/>
      <c r="C139" s="2"/>
      <c r="D139" s="2"/>
      <c r="O139" s="6"/>
      <c r="P139" s="6"/>
      <c r="Q139" s="2"/>
      <c r="R139" s="2"/>
      <c r="S139" s="2"/>
    </row>
    <row r="140" spans="1:19" ht="12.75">
      <c r="A140" s="6"/>
      <c r="B140" s="6"/>
      <c r="C140" s="2"/>
      <c r="D140" s="2"/>
      <c r="O140" s="6"/>
      <c r="P140" s="6"/>
      <c r="Q140" s="2"/>
      <c r="R140" s="2"/>
      <c r="S140" s="2"/>
    </row>
    <row r="141" spans="1:19" ht="12.75">
      <c r="A141" s="6"/>
      <c r="B141" s="6"/>
      <c r="C141" s="2"/>
      <c r="D141" s="2"/>
      <c r="O141" s="6"/>
      <c r="P141" s="6"/>
      <c r="Q141" s="2"/>
      <c r="R141" s="2"/>
      <c r="S141" s="2"/>
    </row>
    <row r="142" spans="1:19" ht="12.75">
      <c r="A142" s="6"/>
      <c r="B142" s="6"/>
      <c r="C142" s="2"/>
      <c r="D142" s="2"/>
      <c r="O142" s="6"/>
      <c r="P142" s="6"/>
      <c r="Q142" s="2"/>
      <c r="R142" s="2"/>
      <c r="S142" s="2"/>
    </row>
    <row r="143" spans="1:19" ht="12.75">
      <c r="A143" s="6"/>
      <c r="B143" s="6"/>
      <c r="C143" s="2"/>
      <c r="D143" s="2"/>
      <c r="O143" s="6"/>
      <c r="P143" s="6"/>
      <c r="Q143" s="2"/>
      <c r="R143" s="2"/>
      <c r="S143" s="2"/>
    </row>
    <row r="144" spans="1:19" ht="12.75">
      <c r="A144" s="6"/>
      <c r="B144" s="6"/>
      <c r="C144" s="2"/>
      <c r="D144" s="2"/>
      <c r="O144" s="6"/>
      <c r="P144" s="6"/>
      <c r="Q144" s="2"/>
      <c r="R144" s="2"/>
      <c r="S144" s="2"/>
    </row>
    <row r="145" spans="1:19" ht="12.75">
      <c r="A145" s="6"/>
      <c r="B145" s="6"/>
      <c r="C145" s="2"/>
      <c r="D145" s="2"/>
      <c r="O145" s="6"/>
      <c r="P145" s="6"/>
      <c r="Q145" s="2"/>
      <c r="R145" s="2"/>
      <c r="S145" s="2"/>
    </row>
    <row r="146" spans="1:19" ht="12.75">
      <c r="A146" s="6"/>
      <c r="B146" s="6"/>
      <c r="C146" s="2"/>
      <c r="D146" s="2"/>
      <c r="O146" s="6"/>
      <c r="P146" s="6"/>
      <c r="Q146" s="2"/>
      <c r="R146" s="2"/>
      <c r="S146" s="2"/>
    </row>
    <row r="147" spans="1:19" ht="12.75">
      <c r="A147" s="6"/>
      <c r="B147" s="6"/>
      <c r="C147" s="2"/>
      <c r="D147" s="2"/>
      <c r="O147" s="6"/>
      <c r="P147" s="6"/>
      <c r="Q147" s="2"/>
      <c r="R147" s="2"/>
      <c r="S147" s="2"/>
    </row>
  </sheetData>
  <sheetProtection/>
  <mergeCells count="15">
    <mergeCell ref="B44:C44"/>
    <mergeCell ref="A5:D5"/>
    <mergeCell ref="A6:D6"/>
    <mergeCell ref="A19:D19"/>
    <mergeCell ref="A20:D20"/>
    <mergeCell ref="A35:D35"/>
    <mergeCell ref="A36:D36"/>
    <mergeCell ref="B15:C15"/>
    <mergeCell ref="B28:C28"/>
    <mergeCell ref="O5:S5"/>
    <mergeCell ref="O6:S6"/>
    <mergeCell ref="O19:S19"/>
    <mergeCell ref="O20:S20"/>
    <mergeCell ref="O35:S35"/>
    <mergeCell ref="O36:S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90" r:id="rId2"/>
  <rowBreaks count="2" manualBreakCount="2">
    <brk id="16" max="14" man="1"/>
    <brk id="29" max="14" man="1"/>
  </rowBreaks>
  <colBreaks count="1" manualBreakCount="1">
    <brk id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47"/>
  <sheetViews>
    <sheetView showGridLines="0" rightToLeft="1" zoomScale="90" zoomScaleNormal="90" zoomScaleSheetLayoutView="100" zoomScalePageLayoutView="0" workbookViewId="0" topLeftCell="A4">
      <pane xSplit="4" topLeftCell="E1" activePane="topRight" state="frozen"/>
      <selection pane="topLeft" activeCell="A1" sqref="A1"/>
      <selection pane="topRight" activeCell="O36" sqref="O36:S36"/>
    </sheetView>
  </sheetViews>
  <sheetFormatPr defaultColWidth="9.140625" defaultRowHeight="12.75"/>
  <cols>
    <col min="1" max="1" width="3.28125" style="5" customWidth="1"/>
    <col min="2" max="2" width="9.140625" style="5" customWidth="1"/>
    <col min="3" max="3" width="16.28125" style="3" customWidth="1"/>
    <col min="4" max="4" width="24.421875" style="3" customWidth="1"/>
    <col min="5" max="14" width="14.57421875" style="1" customWidth="1"/>
    <col min="15" max="15" width="3.28125" style="5" customWidth="1"/>
    <col min="16" max="16" width="12.57421875" style="5" customWidth="1"/>
    <col min="17" max="18" width="16.28125" style="3" customWidth="1"/>
    <col min="19" max="19" width="15.00390625" style="3" customWidth="1"/>
    <col min="20" max="23" width="11.421875" style="0" customWidth="1"/>
    <col min="28" max="16384" width="9.140625" style="1" customWidth="1"/>
  </cols>
  <sheetData>
    <row r="1" spans="2:27" ht="19.5" customHeight="1">
      <c r="B1" s="3"/>
      <c r="E1" s="15"/>
      <c r="F1" s="15"/>
      <c r="G1" s="15"/>
      <c r="H1" s="16"/>
      <c r="I1" s="16"/>
      <c r="J1" s="16"/>
      <c r="K1" s="16"/>
      <c r="L1" s="16"/>
      <c r="M1" s="16"/>
      <c r="N1" s="16"/>
      <c r="O1" s="3"/>
      <c r="P1" s="3"/>
      <c r="S1" s="14"/>
      <c r="T1" s="1"/>
      <c r="U1" s="1"/>
      <c r="V1" s="1"/>
      <c r="W1" s="1"/>
      <c r="X1" s="1"/>
      <c r="Y1" s="1"/>
      <c r="Z1" s="1"/>
      <c r="AA1" s="1"/>
    </row>
    <row r="2" spans="2:27" ht="30" customHeight="1">
      <c r="B2" s="3"/>
      <c r="E2" s="15"/>
      <c r="F2" s="15"/>
      <c r="G2" s="15"/>
      <c r="H2" s="16"/>
      <c r="I2" s="16"/>
      <c r="J2" s="16"/>
      <c r="K2" s="16"/>
      <c r="L2" s="16"/>
      <c r="M2" s="16"/>
      <c r="N2" s="16"/>
      <c r="O2" s="3"/>
      <c r="P2" s="3"/>
      <c r="S2" s="14"/>
      <c r="T2" s="1"/>
      <c r="U2" s="1"/>
      <c r="V2" s="1"/>
      <c r="W2" s="1"/>
      <c r="X2" s="1"/>
      <c r="Y2" s="1"/>
      <c r="Z2" s="1"/>
      <c r="AA2" s="1"/>
    </row>
    <row r="3" spans="2:27" ht="30" customHeight="1">
      <c r="B3" s="3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S3" s="17"/>
      <c r="T3" s="1"/>
      <c r="U3" s="1"/>
      <c r="V3" s="1"/>
      <c r="W3" s="1"/>
      <c r="X3" s="1"/>
      <c r="Y3" s="1"/>
      <c r="Z3" s="1"/>
      <c r="AA3" s="1"/>
    </row>
    <row r="4" spans="2:27" ht="19.5" customHeight="1">
      <c r="B4" s="3"/>
      <c r="E4" s="14"/>
      <c r="F4" s="14"/>
      <c r="G4" s="14"/>
      <c r="H4" s="14"/>
      <c r="I4" s="19"/>
      <c r="J4" s="19"/>
      <c r="K4" s="19"/>
      <c r="L4" s="19"/>
      <c r="M4" s="19"/>
      <c r="N4" s="19"/>
      <c r="P4" s="3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2" t="s">
        <v>13</v>
      </c>
      <c r="B5" s="72"/>
      <c r="C5" s="72"/>
      <c r="D5" s="72"/>
      <c r="E5" s="47"/>
      <c r="F5" s="47"/>
      <c r="G5" s="47"/>
      <c r="H5" s="47"/>
      <c r="I5" s="47"/>
      <c r="J5" s="47"/>
      <c r="K5" s="47"/>
      <c r="L5" s="47"/>
      <c r="M5" s="47"/>
      <c r="N5" s="47"/>
      <c r="O5" s="74" t="s">
        <v>6</v>
      </c>
      <c r="P5" s="74"/>
      <c r="Q5" s="74"/>
      <c r="R5" s="74"/>
      <c r="S5" s="74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2" t="s">
        <v>25</v>
      </c>
      <c r="B6" s="72"/>
      <c r="C6" s="72"/>
      <c r="D6" s="72"/>
      <c r="E6" s="47"/>
      <c r="F6" s="47"/>
      <c r="G6" s="47"/>
      <c r="H6" s="47"/>
      <c r="I6" s="47"/>
      <c r="J6" s="47"/>
      <c r="K6" s="47"/>
      <c r="L6" s="47"/>
      <c r="M6" s="47"/>
      <c r="N6" s="47"/>
      <c r="O6" s="74" t="s">
        <v>29</v>
      </c>
      <c r="P6" s="74"/>
      <c r="Q6" s="74"/>
      <c r="R6" s="74"/>
      <c r="S6" s="74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50" t="s">
        <v>14</v>
      </c>
      <c r="B7" s="20"/>
      <c r="C7" s="22"/>
      <c r="D7" s="22"/>
      <c r="P7" s="21"/>
      <c r="Q7" s="22"/>
      <c r="R7" s="22"/>
      <c r="S7" s="20" t="s">
        <v>7</v>
      </c>
      <c r="T7" s="1"/>
      <c r="U7" s="1"/>
      <c r="V7" s="1"/>
      <c r="W7" s="1"/>
      <c r="X7" s="1"/>
      <c r="Y7" s="1"/>
      <c r="Z7" s="1"/>
      <c r="AA7" s="1"/>
    </row>
    <row r="8" spans="1:27" ht="30" customHeight="1">
      <c r="A8" s="23"/>
      <c r="B8" s="23"/>
      <c r="C8" s="24"/>
      <c r="D8" s="25"/>
      <c r="E8" s="39">
        <v>1981</v>
      </c>
      <c r="F8" s="39">
        <v>1982</v>
      </c>
      <c r="G8" s="39">
        <v>1983</v>
      </c>
      <c r="H8" s="39">
        <v>1984</v>
      </c>
      <c r="I8" s="39">
        <v>1985</v>
      </c>
      <c r="J8" s="39">
        <v>1986</v>
      </c>
      <c r="K8" s="39">
        <v>1987</v>
      </c>
      <c r="L8" s="39">
        <v>1988</v>
      </c>
      <c r="M8" s="39">
        <v>1989</v>
      </c>
      <c r="N8" s="39">
        <v>1990</v>
      </c>
      <c r="O8" s="23"/>
      <c r="P8" s="23"/>
      <c r="Q8" s="24"/>
      <c r="R8" s="25"/>
      <c r="S8" s="23"/>
      <c r="U8" s="1"/>
      <c r="V8" s="1"/>
      <c r="W8" s="1"/>
      <c r="X8" s="1"/>
      <c r="Y8" s="1"/>
      <c r="Z8" s="1"/>
      <c r="AA8" s="1"/>
    </row>
    <row r="9" spans="1:27" ht="19.5" customHeight="1">
      <c r="A9" s="51" t="s">
        <v>15</v>
      </c>
      <c r="B9" s="51"/>
      <c r="C9" s="27"/>
      <c r="D9" s="27"/>
      <c r="E9" s="40">
        <v>968502.1478644889</v>
      </c>
      <c r="F9" s="40">
        <v>660617.6126884054</v>
      </c>
      <c r="G9" s="40">
        <v>477397.95415373694</v>
      </c>
      <c r="H9" s="40">
        <v>437212.6891834592</v>
      </c>
      <c r="I9" s="40">
        <v>355458.1922912764</v>
      </c>
      <c r="J9" s="40">
        <v>510432.42479481775</v>
      </c>
      <c r="K9" s="40">
        <v>451647.2784268965</v>
      </c>
      <c r="L9" s="40">
        <v>551082.4708886438</v>
      </c>
      <c r="M9" s="40">
        <v>540652.8259480555</v>
      </c>
      <c r="N9" s="40">
        <v>671819.6817093812</v>
      </c>
      <c r="O9" s="27"/>
      <c r="P9" s="27"/>
      <c r="Q9" s="27"/>
      <c r="R9" s="27"/>
      <c r="S9" s="26" t="s">
        <v>2</v>
      </c>
      <c r="U9" s="1"/>
      <c r="V9" s="1"/>
      <c r="W9" s="1"/>
      <c r="X9" s="1"/>
      <c r="Y9" s="1"/>
      <c r="Z9" s="1"/>
      <c r="AA9" s="1"/>
    </row>
    <row r="10" spans="1:27" ht="19.5" customHeight="1">
      <c r="A10" s="52" t="s">
        <v>16</v>
      </c>
      <c r="B10" s="52"/>
      <c r="C10" s="29"/>
      <c r="D10" s="29"/>
      <c r="E10" s="41">
        <v>386433.4539887072</v>
      </c>
      <c r="F10" s="41">
        <v>412234.3867061725</v>
      </c>
      <c r="G10" s="41">
        <v>421864.7839122949</v>
      </c>
      <c r="H10" s="41">
        <v>419463.6975803431</v>
      </c>
      <c r="I10" s="41">
        <v>416799.2654309721</v>
      </c>
      <c r="J10" s="41">
        <v>395145.01603093615</v>
      </c>
      <c r="K10" s="41">
        <v>393128.53622625105</v>
      </c>
      <c r="L10" s="41">
        <v>397500.0708058095</v>
      </c>
      <c r="M10" s="41">
        <v>405551.37000799895</v>
      </c>
      <c r="N10" s="41">
        <v>419439.1655848448</v>
      </c>
      <c r="O10" s="29"/>
      <c r="P10" s="29"/>
      <c r="Q10" s="29"/>
      <c r="R10" s="29"/>
      <c r="S10" s="28" t="s">
        <v>3</v>
      </c>
      <c r="U10" s="1"/>
      <c r="V10" s="1"/>
      <c r="W10" s="1"/>
      <c r="X10" s="1"/>
      <c r="Y10" s="1"/>
      <c r="Z10" s="1"/>
      <c r="AA10" s="1"/>
    </row>
    <row r="11" spans="1:27" ht="19.5" customHeight="1">
      <c r="A11" s="53" t="s">
        <v>17</v>
      </c>
      <c r="B11" s="53"/>
      <c r="C11" s="27"/>
      <c r="D11" s="27"/>
      <c r="E11" s="40">
        <v>251569.24163535386</v>
      </c>
      <c r="F11" s="40">
        <v>268000.84879492986</v>
      </c>
      <c r="G11" s="40">
        <v>269211.8081742355</v>
      </c>
      <c r="H11" s="40">
        <v>258697.14374546317</v>
      </c>
      <c r="I11" s="40">
        <v>249055.70841078676</v>
      </c>
      <c r="J11" s="40">
        <v>227875.5620567258</v>
      </c>
      <c r="K11" s="40">
        <v>226757.81363690543</v>
      </c>
      <c r="L11" s="40">
        <v>230607.03904471738</v>
      </c>
      <c r="M11" s="40">
        <v>234500.32916695467</v>
      </c>
      <c r="N11" s="40">
        <v>246811.0810123165</v>
      </c>
      <c r="O11" s="27"/>
      <c r="P11" s="27"/>
      <c r="Q11" s="27"/>
      <c r="R11" s="27"/>
      <c r="S11" s="30" t="s">
        <v>4</v>
      </c>
      <c r="U11" s="1"/>
      <c r="V11" s="1"/>
      <c r="W11" s="1"/>
      <c r="X11" s="1"/>
      <c r="Y11" s="1"/>
      <c r="Z11" s="1"/>
      <c r="AA11" s="1"/>
    </row>
    <row r="12" spans="1:27" ht="19.5" customHeight="1">
      <c r="A12" s="54" t="s">
        <v>18</v>
      </c>
      <c r="B12" s="54"/>
      <c r="C12" s="29"/>
      <c r="D12" s="29"/>
      <c r="E12" s="41">
        <v>134864.21235335336</v>
      </c>
      <c r="F12" s="41">
        <v>144233.53791124263</v>
      </c>
      <c r="G12" s="41">
        <v>152652.9757380594</v>
      </c>
      <c r="H12" s="41">
        <v>160766.55383487995</v>
      </c>
      <c r="I12" s="41">
        <v>167743.55702018534</v>
      </c>
      <c r="J12" s="41">
        <v>167269.4539742104</v>
      </c>
      <c r="K12" s="41">
        <v>166370.7225893456</v>
      </c>
      <c r="L12" s="41">
        <v>166893.03176109213</v>
      </c>
      <c r="M12" s="41">
        <v>171051.04084104428</v>
      </c>
      <c r="N12" s="41">
        <v>172628.0845725283</v>
      </c>
      <c r="O12" s="29"/>
      <c r="P12" s="29"/>
      <c r="Q12" s="29"/>
      <c r="R12" s="29"/>
      <c r="S12" s="31" t="s">
        <v>5</v>
      </c>
      <c r="U12" s="1"/>
      <c r="V12" s="1"/>
      <c r="W12" s="1"/>
      <c r="X12" s="1"/>
      <c r="Y12" s="1"/>
      <c r="Z12" s="1"/>
      <c r="AA12" s="1"/>
    </row>
    <row r="13" spans="1:27" ht="19.5" customHeight="1">
      <c r="A13" s="51" t="s">
        <v>19</v>
      </c>
      <c r="B13" s="51"/>
      <c r="C13" s="27"/>
      <c r="D13" s="27"/>
      <c r="E13" s="40">
        <v>1354935.601853196</v>
      </c>
      <c r="F13" s="40">
        <v>1072851.999394578</v>
      </c>
      <c r="G13" s="40">
        <v>899262.7380660318</v>
      </c>
      <c r="H13" s="40">
        <v>856676.3867638023</v>
      </c>
      <c r="I13" s="40">
        <v>772257.4577222485</v>
      </c>
      <c r="J13" s="40">
        <v>905577.4408257538</v>
      </c>
      <c r="K13" s="40">
        <v>844775.8146531475</v>
      </c>
      <c r="L13" s="40">
        <v>948582.5416944532</v>
      </c>
      <c r="M13" s="40">
        <v>946204.1959560544</v>
      </c>
      <c r="N13" s="40">
        <v>1091258.847294226</v>
      </c>
      <c r="O13" s="27"/>
      <c r="P13" s="27"/>
      <c r="Q13" s="27"/>
      <c r="R13" s="27"/>
      <c r="S13" s="26" t="s">
        <v>10</v>
      </c>
      <c r="U13" s="1"/>
      <c r="V13" s="1"/>
      <c r="W13" s="1"/>
      <c r="X13" s="1"/>
      <c r="Y13" s="1"/>
      <c r="Z13" s="1"/>
      <c r="AA13" s="1"/>
    </row>
    <row r="14" spans="1:27" ht="19.5" customHeight="1">
      <c r="A14" s="52" t="s">
        <v>20</v>
      </c>
      <c r="B14" s="52"/>
      <c r="C14" s="29"/>
      <c r="D14" s="29"/>
      <c r="E14" s="41">
        <v>4885.827865108324</v>
      </c>
      <c r="F14" s="41">
        <v>5079.966720675542</v>
      </c>
      <c r="G14" s="41">
        <v>5646.20504941326</v>
      </c>
      <c r="H14" s="41">
        <v>6050.660998511633</v>
      </c>
      <c r="I14" s="41">
        <v>5969.769808691957</v>
      </c>
      <c r="J14" s="41">
        <v>5047.610244747672</v>
      </c>
      <c r="K14" s="41">
        <v>5452.066193846043</v>
      </c>
      <c r="L14" s="41">
        <v>13104.372750787225</v>
      </c>
      <c r="M14" s="41">
        <v>10645.28058026913</v>
      </c>
      <c r="N14" s="41">
        <v>10968.845339547826</v>
      </c>
      <c r="O14" s="29"/>
      <c r="P14" s="29"/>
      <c r="Q14" s="29"/>
      <c r="R14" s="29"/>
      <c r="S14" s="28" t="s">
        <v>0</v>
      </c>
      <c r="U14" s="1"/>
      <c r="V14" s="1"/>
      <c r="W14" s="1"/>
      <c r="X14" s="1"/>
      <c r="Y14" s="1"/>
      <c r="Z14" s="1"/>
      <c r="AA14" s="1"/>
    </row>
    <row r="15" spans="1:27" ht="30" customHeight="1">
      <c r="A15" s="55"/>
      <c r="B15" s="73" t="s">
        <v>21</v>
      </c>
      <c r="C15" s="73"/>
      <c r="D15" s="34"/>
      <c r="E15" s="48">
        <v>1359821.4297183044</v>
      </c>
      <c r="F15" s="48">
        <v>1077931.9661152535</v>
      </c>
      <c r="G15" s="48">
        <v>904908.9431154451</v>
      </c>
      <c r="H15" s="48">
        <v>862727.0477623139</v>
      </c>
      <c r="I15" s="48">
        <v>778227.2275309404</v>
      </c>
      <c r="J15" s="48">
        <v>910625.0510705016</v>
      </c>
      <c r="K15" s="48">
        <v>850227.8808469935</v>
      </c>
      <c r="L15" s="48">
        <v>961686.9144452404</v>
      </c>
      <c r="M15" s="48">
        <v>956849.4765363235</v>
      </c>
      <c r="N15" s="48">
        <v>1102227.692633774</v>
      </c>
      <c r="O15" s="33"/>
      <c r="P15" s="33"/>
      <c r="Q15" s="34"/>
      <c r="R15" s="34"/>
      <c r="S15" s="32" t="s">
        <v>1</v>
      </c>
      <c r="U15" s="1"/>
      <c r="V15" s="1"/>
      <c r="W15" s="1"/>
      <c r="X15" s="1"/>
      <c r="Y15" s="1"/>
      <c r="Z15" s="1"/>
      <c r="AA15" s="1"/>
    </row>
    <row r="16" spans="1:27" ht="18">
      <c r="A16" s="56"/>
      <c r="B16" s="35"/>
      <c r="C16" s="37"/>
      <c r="D16" s="37"/>
      <c r="E16" s="4"/>
      <c r="F16" s="4"/>
      <c r="G16" s="4"/>
      <c r="H16" s="4"/>
      <c r="I16" s="4"/>
      <c r="J16" s="4"/>
      <c r="K16" s="4"/>
      <c r="L16" s="4"/>
      <c r="M16" s="4"/>
      <c r="N16" s="4"/>
      <c r="O16" s="35"/>
      <c r="P16" s="36"/>
      <c r="Q16" s="37"/>
      <c r="R16" s="37"/>
      <c r="S16" s="35"/>
      <c r="U16" s="1"/>
      <c r="V16" s="1"/>
      <c r="W16" s="1"/>
      <c r="X16" s="1"/>
      <c r="Y16" s="1"/>
      <c r="Z16" s="1"/>
      <c r="AA16" s="1"/>
    </row>
    <row r="17" spans="1:27" ht="12.75">
      <c r="A17" s="8"/>
      <c r="B17" s="8"/>
      <c r="C17" s="12"/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8"/>
      <c r="P17" s="8"/>
      <c r="Q17" s="12"/>
      <c r="R17" s="12"/>
      <c r="S17" s="12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7"/>
      <c r="C18" s="11"/>
      <c r="D18" s="3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"/>
      <c r="P18" s="7"/>
      <c r="Q18" s="11"/>
      <c r="R18" s="38"/>
      <c r="S18" s="38"/>
      <c r="U18" s="1"/>
      <c r="V18" s="1"/>
      <c r="W18" s="1"/>
      <c r="X18" s="1"/>
      <c r="Y18" s="1"/>
      <c r="Z18" s="1"/>
      <c r="AA18" s="1"/>
    </row>
    <row r="19" spans="1:27" ht="15.75" customHeight="1">
      <c r="A19" s="72" t="s">
        <v>23</v>
      </c>
      <c r="B19" s="72"/>
      <c r="C19" s="72"/>
      <c r="D19" s="7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74" t="s">
        <v>9</v>
      </c>
      <c r="P19" s="74"/>
      <c r="Q19" s="74"/>
      <c r="R19" s="74"/>
      <c r="S19" s="74"/>
      <c r="U19" s="1"/>
      <c r="V19" s="1"/>
      <c r="W19" s="1"/>
      <c r="X19" s="1"/>
      <c r="Y19" s="1"/>
      <c r="Z19" s="1"/>
      <c r="AA19" s="1"/>
    </row>
    <row r="20" spans="1:27" ht="17.25" customHeight="1">
      <c r="A20" s="72" t="s">
        <v>26</v>
      </c>
      <c r="B20" s="72"/>
      <c r="C20" s="72"/>
      <c r="D20" s="7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74" t="s">
        <v>31</v>
      </c>
      <c r="P20" s="74"/>
      <c r="Q20" s="74"/>
      <c r="R20" s="74"/>
      <c r="S20" s="74"/>
      <c r="U20" s="1"/>
      <c r="V20" s="1"/>
      <c r="W20" s="1"/>
      <c r="X20" s="1"/>
      <c r="Y20" s="1"/>
      <c r="Z20" s="1"/>
      <c r="AA20" s="1"/>
    </row>
    <row r="21" spans="1:27" ht="30" customHeight="1">
      <c r="A21" s="23"/>
      <c r="B21" s="23"/>
      <c r="C21" s="24"/>
      <c r="D21" s="25"/>
      <c r="E21" s="44">
        <v>1981</v>
      </c>
      <c r="F21" s="44">
        <v>1982</v>
      </c>
      <c r="G21" s="44">
        <v>1983</v>
      </c>
      <c r="H21" s="44">
        <v>1984</v>
      </c>
      <c r="I21" s="44">
        <v>1985</v>
      </c>
      <c r="J21" s="44">
        <v>1986</v>
      </c>
      <c r="K21" s="44">
        <v>1987</v>
      </c>
      <c r="L21" s="44">
        <v>1988</v>
      </c>
      <c r="M21" s="44">
        <v>1989</v>
      </c>
      <c r="N21" s="44">
        <v>1990</v>
      </c>
      <c r="O21" s="23"/>
      <c r="P21" s="23"/>
      <c r="Q21" s="24"/>
      <c r="R21" s="25"/>
      <c r="S21" s="25"/>
      <c r="U21" s="1"/>
      <c r="V21" s="1"/>
      <c r="W21" s="1"/>
      <c r="X21" s="1"/>
      <c r="Y21" s="1"/>
      <c r="Z21" s="1"/>
      <c r="AA21" s="1"/>
    </row>
    <row r="22" spans="1:27" ht="19.5" customHeight="1">
      <c r="A22" s="51" t="s">
        <v>15</v>
      </c>
      <c r="B22" s="51"/>
      <c r="C22" s="27"/>
      <c r="D22" s="27"/>
      <c r="E22" s="45">
        <v>-0.8544332660914811</v>
      </c>
      <c r="F22" s="45">
        <v>-31.78976276459039</v>
      </c>
      <c r="G22" s="45">
        <v>-27.73460092731255</v>
      </c>
      <c r="H22" s="45">
        <v>-8.417561202479895</v>
      </c>
      <c r="I22" s="45">
        <v>-18.699021989702068</v>
      </c>
      <c r="J22" s="45">
        <v>43.598441635169685</v>
      </c>
      <c r="K22" s="45">
        <v>-11.516734343738367</v>
      </c>
      <c r="L22" s="45">
        <v>22.016116826405675</v>
      </c>
      <c r="M22" s="45">
        <v>-1.8925742500519038</v>
      </c>
      <c r="N22" s="45">
        <v>24.260828662334212</v>
      </c>
      <c r="O22" s="26"/>
      <c r="P22" s="26"/>
      <c r="Q22" s="27"/>
      <c r="R22" s="27"/>
      <c r="S22" s="26" t="s">
        <v>2</v>
      </c>
      <c r="U22" s="1"/>
      <c r="V22" s="1"/>
      <c r="W22" s="1"/>
      <c r="X22" s="1"/>
      <c r="Y22" s="1"/>
      <c r="Z22" s="1"/>
      <c r="AA22" s="1"/>
    </row>
    <row r="23" spans="1:27" ht="19.5" customHeight="1">
      <c r="A23" s="52" t="s">
        <v>16</v>
      </c>
      <c r="B23" s="52"/>
      <c r="C23" s="29"/>
      <c r="D23" s="29"/>
      <c r="E23" s="46">
        <v>9.913310116733975</v>
      </c>
      <c r="F23" s="46">
        <v>6.676681961965758</v>
      </c>
      <c r="G23" s="46">
        <v>2.336146017092622</v>
      </c>
      <c r="H23" s="46">
        <v>-0.5691601725284046</v>
      </c>
      <c r="I23" s="46">
        <v>-0.6351997001744492</v>
      </c>
      <c r="J23" s="46">
        <v>-5.195366497982034</v>
      </c>
      <c r="K23" s="46">
        <v>-0.5103138652588379</v>
      </c>
      <c r="L23" s="46">
        <v>1.1119860749672528</v>
      </c>
      <c r="M23" s="46">
        <v>2.025483715227505</v>
      </c>
      <c r="N23" s="46">
        <v>3.424423292312384</v>
      </c>
      <c r="O23" s="28"/>
      <c r="P23" s="28"/>
      <c r="Q23" s="29"/>
      <c r="R23" s="29"/>
      <c r="S23" s="28" t="s">
        <v>3</v>
      </c>
      <c r="U23" s="1"/>
      <c r="V23" s="1"/>
      <c r="W23" s="1"/>
      <c r="X23" s="1"/>
      <c r="Y23" s="1"/>
      <c r="Z23" s="1"/>
      <c r="AA23" s="1"/>
    </row>
    <row r="24" spans="1:27" ht="19.5" customHeight="1">
      <c r="A24" s="53" t="s">
        <v>17</v>
      </c>
      <c r="B24" s="53"/>
      <c r="C24" s="27"/>
      <c r="D24" s="27"/>
      <c r="E24" s="45">
        <v>11.5894451305264</v>
      </c>
      <c r="F24" s="45">
        <v>6.531643953275257</v>
      </c>
      <c r="G24" s="45">
        <v>0.4518490835946132</v>
      </c>
      <c r="H24" s="45">
        <v>-3.905721855249078</v>
      </c>
      <c r="I24" s="45">
        <v>-3.7269199014283605</v>
      </c>
      <c r="J24" s="45">
        <v>-8.504180245138937</v>
      </c>
      <c r="K24" s="45">
        <v>-0.4905082448209641</v>
      </c>
      <c r="L24" s="45">
        <v>1.6975050808945902</v>
      </c>
      <c r="M24" s="45">
        <v>1.6882789607659543</v>
      </c>
      <c r="N24" s="45">
        <v>5.24978019821758</v>
      </c>
      <c r="O24" s="30"/>
      <c r="P24" s="30"/>
      <c r="Q24" s="27"/>
      <c r="R24" s="27"/>
      <c r="S24" s="30" t="s">
        <v>4</v>
      </c>
      <c r="U24" s="1"/>
      <c r="V24" s="1"/>
      <c r="W24" s="1"/>
      <c r="X24" s="1"/>
      <c r="Y24" s="1"/>
      <c r="Z24" s="1"/>
      <c r="AA24" s="1"/>
    </row>
    <row r="25" spans="1:27" ht="19.5" customHeight="1">
      <c r="A25" s="54" t="s">
        <v>18</v>
      </c>
      <c r="B25" s="54"/>
      <c r="C25" s="29"/>
      <c r="D25" s="29"/>
      <c r="E25" s="46">
        <v>6.9176260610017914</v>
      </c>
      <c r="F25" s="46">
        <v>6.947228915956605</v>
      </c>
      <c r="G25" s="46">
        <v>5.837364838126535</v>
      </c>
      <c r="H25" s="46">
        <v>5.315047451641419</v>
      </c>
      <c r="I25" s="46">
        <v>4.339835008512605</v>
      </c>
      <c r="J25" s="46">
        <v>-0.28263562213474147</v>
      </c>
      <c r="K25" s="46">
        <v>-0.5372955811784763</v>
      </c>
      <c r="L25" s="46">
        <v>0.31394296040641034</v>
      </c>
      <c r="M25" s="46">
        <v>2.491421622626122</v>
      </c>
      <c r="N25" s="46">
        <v>0.9219726017040575</v>
      </c>
      <c r="O25" s="31"/>
      <c r="P25" s="31"/>
      <c r="Q25" s="29"/>
      <c r="R25" s="29"/>
      <c r="S25" s="31" t="s">
        <v>5</v>
      </c>
      <c r="U25" s="1"/>
      <c r="V25" s="1"/>
      <c r="W25" s="1"/>
      <c r="X25" s="1"/>
      <c r="Y25" s="1"/>
      <c r="Z25" s="1"/>
      <c r="AA25" s="1"/>
    </row>
    <row r="26" spans="1:27" ht="19.5" customHeight="1">
      <c r="A26" s="51" t="s">
        <v>19</v>
      </c>
      <c r="B26" s="51"/>
      <c r="C26" s="27"/>
      <c r="D26" s="27"/>
      <c r="E26" s="45">
        <v>1.995343335925348</v>
      </c>
      <c r="F26" s="45">
        <v>-20.81896748987936</v>
      </c>
      <c r="G26" s="45">
        <v>-16.180168506607096</v>
      </c>
      <c r="H26" s="45">
        <v>-4.735696198623374</v>
      </c>
      <c r="I26" s="45">
        <v>-9.85423788327543</v>
      </c>
      <c r="J26" s="45">
        <v>17.2636705246886</v>
      </c>
      <c r="K26" s="45">
        <v>-6.714127741208332</v>
      </c>
      <c r="L26" s="45">
        <v>12.288079895365755</v>
      </c>
      <c r="M26" s="45">
        <v>-0.2507262819902212</v>
      </c>
      <c r="N26" s="45">
        <v>15.33016361141868</v>
      </c>
      <c r="O26" s="26"/>
      <c r="P26" s="26"/>
      <c r="Q26" s="27"/>
      <c r="R26" s="27"/>
      <c r="S26" s="26" t="s">
        <v>10</v>
      </c>
      <c r="U26" s="1"/>
      <c r="V26" s="1"/>
      <c r="W26" s="1"/>
      <c r="X26" s="1"/>
      <c r="Y26" s="1"/>
      <c r="Z26" s="1"/>
      <c r="AA26" s="1"/>
    </row>
    <row r="27" spans="1:27" ht="19.5" customHeight="1">
      <c r="A27" s="52" t="s">
        <v>20</v>
      </c>
      <c r="B27" s="52"/>
      <c r="C27" s="29"/>
      <c r="D27" s="29"/>
      <c r="E27" s="46">
        <v>-10.756867964697836</v>
      </c>
      <c r="F27" s="46">
        <v>3.9735099337748325</v>
      </c>
      <c r="G27" s="46">
        <v>11.14649681528659</v>
      </c>
      <c r="H27" s="46">
        <v>7.163323782234987</v>
      </c>
      <c r="I27" s="46">
        <v>-1.3368983957219527</v>
      </c>
      <c r="J27" s="46">
        <v>-15.4471544715447</v>
      </c>
      <c r="K27" s="46">
        <v>8.012820512820484</v>
      </c>
      <c r="L27" s="46">
        <v>140.35608308605342</v>
      </c>
      <c r="M27" s="46">
        <v>-18.765432098765423</v>
      </c>
      <c r="N27" s="46">
        <v>3.039513677811545</v>
      </c>
      <c r="O27" s="28"/>
      <c r="P27" s="28"/>
      <c r="Q27" s="29"/>
      <c r="R27" s="29"/>
      <c r="S27" s="28" t="s">
        <v>0</v>
      </c>
      <c r="U27" s="1"/>
      <c r="V27" s="1"/>
      <c r="W27" s="1"/>
      <c r="X27" s="1"/>
      <c r="Y27" s="1"/>
      <c r="Z27" s="1"/>
      <c r="AA27" s="1"/>
    </row>
    <row r="28" spans="1:27" ht="30" customHeight="1">
      <c r="A28" s="55"/>
      <c r="B28" s="73" t="s">
        <v>21</v>
      </c>
      <c r="C28" s="73"/>
      <c r="D28" s="34"/>
      <c r="E28" s="42">
        <v>1.94300445813953</v>
      </c>
      <c r="F28" s="42">
        <v>-20.729888310514866</v>
      </c>
      <c r="G28" s="42">
        <v>-16.051386213488417</v>
      </c>
      <c r="H28" s="42">
        <v>-4.661451925528137</v>
      </c>
      <c r="I28" s="42">
        <v>-9.794502264713234</v>
      </c>
      <c r="J28" s="42">
        <v>17.012746259163404</v>
      </c>
      <c r="K28" s="42">
        <v>-6.632496014963241</v>
      </c>
      <c r="L28" s="42">
        <v>13.109312939398299</v>
      </c>
      <c r="M28" s="42">
        <v>-0.5030158813908114</v>
      </c>
      <c r="N28" s="42">
        <v>15.193425890109857</v>
      </c>
      <c r="O28" s="33"/>
      <c r="P28" s="33"/>
      <c r="Q28" s="34"/>
      <c r="R28" s="34"/>
      <c r="S28" s="32" t="s">
        <v>1</v>
      </c>
      <c r="U28" s="1"/>
      <c r="V28" s="1"/>
      <c r="W28" s="1"/>
      <c r="X28" s="1"/>
      <c r="Y28" s="1"/>
      <c r="Z28" s="1"/>
      <c r="AA28" s="1"/>
    </row>
    <row r="29" spans="1:27" ht="12.75">
      <c r="A29" s="9"/>
      <c r="B29" s="9"/>
      <c r="C29" s="13"/>
      <c r="D29" s="1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9"/>
      <c r="P29" s="9"/>
      <c r="Q29" s="13"/>
      <c r="R29" s="10"/>
      <c r="S29" s="10"/>
      <c r="U29" s="1"/>
      <c r="V29" s="1"/>
      <c r="W29" s="1"/>
      <c r="X29" s="1"/>
      <c r="Y29" s="1"/>
      <c r="Z29" s="1"/>
      <c r="AA29" s="1"/>
    </row>
    <row r="30" spans="1:27" ht="12.75">
      <c r="A30" s="8"/>
      <c r="B30" s="8"/>
      <c r="C30" s="12"/>
      <c r="D30" s="1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8"/>
      <c r="P30" s="8"/>
      <c r="Q30" s="12"/>
      <c r="R30" s="12"/>
      <c r="S30" s="12"/>
      <c r="U30" s="1"/>
      <c r="V30" s="1"/>
      <c r="W30" s="1"/>
      <c r="X30" s="1"/>
      <c r="Y30" s="1"/>
      <c r="Z30" s="1"/>
      <c r="AA30" s="1"/>
    </row>
    <row r="31" spans="1:27" ht="12.75">
      <c r="A31" s="8"/>
      <c r="B31" s="8"/>
      <c r="C31" s="12"/>
      <c r="D31" s="1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8"/>
      <c r="P31" s="8"/>
      <c r="Q31" s="12"/>
      <c r="R31" s="12"/>
      <c r="S31" s="12"/>
      <c r="U31" s="1"/>
      <c r="V31" s="1"/>
      <c r="W31" s="1"/>
      <c r="X31" s="1"/>
      <c r="Y31" s="1"/>
      <c r="Z31" s="1"/>
      <c r="AA31" s="1"/>
    </row>
    <row r="32" spans="1:27" ht="12.75">
      <c r="A32" s="8"/>
      <c r="B32" s="8"/>
      <c r="C32" s="12"/>
      <c r="D32" s="1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8"/>
      <c r="P32" s="8"/>
      <c r="Q32" s="12"/>
      <c r="R32" s="12"/>
      <c r="S32" s="12"/>
      <c r="U32" s="1"/>
      <c r="V32" s="1"/>
      <c r="W32" s="1"/>
      <c r="X32" s="1"/>
      <c r="Y32" s="1"/>
      <c r="Z32" s="1"/>
      <c r="AA32" s="1"/>
    </row>
    <row r="33" spans="1:27" ht="12.75">
      <c r="A33" s="8"/>
      <c r="B33" s="8"/>
      <c r="C33" s="12"/>
      <c r="D33" s="1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8"/>
      <c r="P33" s="8"/>
      <c r="Q33" s="12"/>
      <c r="R33" s="12"/>
      <c r="S33" s="12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7"/>
      <c r="C34" s="11"/>
      <c r="D34" s="3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"/>
      <c r="P34" s="7"/>
      <c r="Q34" s="11"/>
      <c r="R34" s="38"/>
      <c r="S34" s="38"/>
      <c r="U34" s="1"/>
      <c r="V34" s="1"/>
      <c r="W34" s="1"/>
      <c r="X34" s="1"/>
      <c r="Y34" s="1"/>
      <c r="Z34" s="1"/>
      <c r="AA34" s="1"/>
    </row>
    <row r="35" spans="1:27" ht="15.75" customHeight="1">
      <c r="A35" s="72" t="s">
        <v>24</v>
      </c>
      <c r="B35" s="72"/>
      <c r="C35" s="72"/>
      <c r="D35" s="7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4" t="s">
        <v>8</v>
      </c>
      <c r="P35" s="74"/>
      <c r="Q35" s="74"/>
      <c r="R35" s="74"/>
      <c r="S35" s="74"/>
      <c r="U35" s="1"/>
      <c r="V35" s="1"/>
      <c r="W35" s="1"/>
      <c r="X35" s="1"/>
      <c r="Y35" s="1"/>
      <c r="Z35" s="1"/>
      <c r="AA35" s="1"/>
    </row>
    <row r="36" spans="1:27" ht="15" customHeight="1">
      <c r="A36" s="72" t="s">
        <v>27</v>
      </c>
      <c r="B36" s="72"/>
      <c r="C36" s="72"/>
      <c r="D36" s="72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74" t="s">
        <v>30</v>
      </c>
      <c r="P36" s="74"/>
      <c r="Q36" s="74"/>
      <c r="R36" s="74"/>
      <c r="S36" s="74"/>
      <c r="U36" s="1"/>
      <c r="V36" s="1"/>
      <c r="W36" s="1"/>
      <c r="X36" s="1"/>
      <c r="Y36" s="1"/>
      <c r="Z36" s="1"/>
      <c r="AA36" s="1"/>
    </row>
    <row r="37" spans="1:27" ht="30" customHeight="1">
      <c r="A37" s="23"/>
      <c r="B37" s="23"/>
      <c r="C37" s="24"/>
      <c r="D37" s="25"/>
      <c r="E37" s="44">
        <v>1981</v>
      </c>
      <c r="F37" s="44">
        <v>1982</v>
      </c>
      <c r="G37" s="44">
        <v>1983</v>
      </c>
      <c r="H37" s="44">
        <v>1984</v>
      </c>
      <c r="I37" s="44">
        <v>1985</v>
      </c>
      <c r="J37" s="44">
        <v>1986</v>
      </c>
      <c r="K37" s="44">
        <v>1987</v>
      </c>
      <c r="L37" s="44">
        <v>1988</v>
      </c>
      <c r="M37" s="44">
        <v>1989</v>
      </c>
      <c r="N37" s="44">
        <v>1990</v>
      </c>
      <c r="O37" s="23"/>
      <c r="P37" s="23"/>
      <c r="Q37" s="24"/>
      <c r="R37" s="25"/>
      <c r="S37" s="25"/>
      <c r="U37" s="1"/>
      <c r="V37" s="1"/>
      <c r="W37" s="1"/>
      <c r="X37" s="1"/>
      <c r="Y37" s="1"/>
      <c r="Z37" s="1"/>
      <c r="AA37" s="1"/>
    </row>
    <row r="38" spans="1:20" s="2" customFormat="1" ht="19.5" customHeight="1">
      <c r="A38" s="51" t="s">
        <v>15</v>
      </c>
      <c r="B38" s="51"/>
      <c r="C38" s="27"/>
      <c r="D38" s="27"/>
      <c r="E38" s="45">
        <f aca="true" t="shared" si="0" ref="E38:N44">E9/E$15*100</f>
        <v>71.22274489122591</v>
      </c>
      <c r="F38" s="45">
        <f t="shared" si="0"/>
        <v>61.28565006465089</v>
      </c>
      <c r="G38" s="45">
        <f t="shared" si="0"/>
        <v>52.756463264705765</v>
      </c>
      <c r="H38" s="45">
        <f t="shared" si="0"/>
        <v>50.67798561752219</v>
      </c>
      <c r="I38" s="45">
        <f t="shared" si="0"/>
        <v>45.67537342776204</v>
      </c>
      <c r="J38" s="45">
        <f t="shared" si="0"/>
        <v>56.05297418457462</v>
      </c>
      <c r="K38" s="45">
        <f t="shared" si="0"/>
        <v>53.1207325237285</v>
      </c>
      <c r="L38" s="45">
        <f t="shared" si="0"/>
        <v>57.30372979095194</v>
      </c>
      <c r="M38" s="45">
        <f t="shared" si="0"/>
        <v>56.50343541025404</v>
      </c>
      <c r="N38" s="45">
        <f t="shared" si="0"/>
        <v>60.9510799083688</v>
      </c>
      <c r="O38" s="26"/>
      <c r="P38" s="26"/>
      <c r="Q38" s="27"/>
      <c r="R38" s="27"/>
      <c r="S38" s="26" t="s">
        <v>2</v>
      </c>
      <c r="T38"/>
    </row>
    <row r="39" spans="1:20" s="2" customFormat="1" ht="19.5" customHeight="1">
      <c r="A39" s="52" t="s">
        <v>16</v>
      </c>
      <c r="B39" s="52"/>
      <c r="C39" s="29"/>
      <c r="D39" s="29"/>
      <c r="E39" s="46">
        <f t="shared" si="0"/>
        <v>28.41795588327795</v>
      </c>
      <c r="F39" s="46">
        <f t="shared" si="0"/>
        <v>38.243080237412315</v>
      </c>
      <c r="G39" s="46">
        <f t="shared" si="0"/>
        <v>46.61958389535718</v>
      </c>
      <c r="H39" s="46">
        <f t="shared" si="0"/>
        <v>48.62067309334061</v>
      </c>
      <c r="I39" s="46">
        <f t="shared" si="0"/>
        <v>53.55752801830634</v>
      </c>
      <c r="J39" s="46">
        <f t="shared" si="0"/>
        <v>43.39272410378084</v>
      </c>
      <c r="K39" s="46">
        <f t="shared" si="0"/>
        <v>46.2380198394127</v>
      </c>
      <c r="L39" s="46">
        <f t="shared" si="0"/>
        <v>41.333625823027006</v>
      </c>
      <c r="M39" s="46">
        <f t="shared" si="0"/>
        <v>42.38403008548895</v>
      </c>
      <c r="N39" s="46">
        <f t="shared" si="0"/>
        <v>38.05376769137369</v>
      </c>
      <c r="O39" s="28"/>
      <c r="P39" s="28"/>
      <c r="Q39" s="29"/>
      <c r="R39" s="29"/>
      <c r="S39" s="28" t="s">
        <v>3</v>
      </c>
      <c r="T39"/>
    </row>
    <row r="40" spans="1:20" s="2" customFormat="1" ht="19.5" customHeight="1">
      <c r="A40" s="53" t="s">
        <v>17</v>
      </c>
      <c r="B40" s="53"/>
      <c r="C40" s="27"/>
      <c r="D40" s="27"/>
      <c r="E40" s="45">
        <f t="shared" si="0"/>
        <v>18.500167458566086</v>
      </c>
      <c r="F40" s="45">
        <f t="shared" si="0"/>
        <v>24.86250127276353</v>
      </c>
      <c r="G40" s="45">
        <f t="shared" si="0"/>
        <v>29.750154446190553</v>
      </c>
      <c r="H40" s="45">
        <f t="shared" si="0"/>
        <v>29.985978116306338</v>
      </c>
      <c r="I40" s="45">
        <f t="shared" si="0"/>
        <v>32.002954869743995</v>
      </c>
      <c r="J40" s="45">
        <f t="shared" si="0"/>
        <v>25.024082281597966</v>
      </c>
      <c r="K40" s="45">
        <f t="shared" si="0"/>
        <v>26.67023967868593</v>
      </c>
      <c r="L40" s="45">
        <f t="shared" si="0"/>
        <v>23.97942985194361</v>
      </c>
      <c r="M40" s="45">
        <f t="shared" si="0"/>
        <v>24.50754637143313</v>
      </c>
      <c r="N40" s="45">
        <f t="shared" si="0"/>
        <v>22.39202323274615</v>
      </c>
      <c r="O40" s="30"/>
      <c r="P40" s="30"/>
      <c r="Q40" s="27"/>
      <c r="R40" s="27"/>
      <c r="S40" s="30" t="s">
        <v>4</v>
      </c>
      <c r="T40"/>
    </row>
    <row r="41" spans="1:20" s="2" customFormat="1" ht="19.5" customHeight="1">
      <c r="A41" s="54" t="s">
        <v>18</v>
      </c>
      <c r="B41" s="54"/>
      <c r="C41" s="29"/>
      <c r="D41" s="29"/>
      <c r="E41" s="46">
        <f t="shared" si="0"/>
        <v>9.917788424711862</v>
      </c>
      <c r="F41" s="46">
        <f t="shared" si="0"/>
        <v>13.380578964648782</v>
      </c>
      <c r="G41" s="46">
        <f t="shared" si="0"/>
        <v>16.86942944916663</v>
      </c>
      <c r="H41" s="46">
        <f t="shared" si="0"/>
        <v>18.63469497703427</v>
      </c>
      <c r="I41" s="46">
        <f t="shared" si="0"/>
        <v>21.554573148562355</v>
      </c>
      <c r="J41" s="46">
        <f t="shared" si="0"/>
        <v>18.368641822182884</v>
      </c>
      <c r="K41" s="46">
        <f t="shared" si="0"/>
        <v>19.567780160726763</v>
      </c>
      <c r="L41" s="46">
        <f t="shared" si="0"/>
        <v>17.354195971083396</v>
      </c>
      <c r="M41" s="46">
        <f t="shared" si="0"/>
        <v>17.876483714055823</v>
      </c>
      <c r="N41" s="46">
        <f t="shared" si="0"/>
        <v>15.661744458627544</v>
      </c>
      <c r="O41" s="31"/>
      <c r="P41" s="31"/>
      <c r="Q41" s="29"/>
      <c r="R41" s="29"/>
      <c r="S41" s="31" t="s">
        <v>5</v>
      </c>
      <c r="T41"/>
    </row>
    <row r="42" spans="1:20" s="2" customFormat="1" ht="19.5" customHeight="1">
      <c r="A42" s="51" t="s">
        <v>19</v>
      </c>
      <c r="B42" s="51"/>
      <c r="C42" s="27"/>
      <c r="D42" s="27"/>
      <c r="E42" s="45">
        <f t="shared" si="0"/>
        <v>99.64070077450387</v>
      </c>
      <c r="F42" s="45">
        <f t="shared" si="0"/>
        <v>99.5287303020632</v>
      </c>
      <c r="G42" s="45">
        <f t="shared" si="0"/>
        <v>99.37604716006294</v>
      </c>
      <c r="H42" s="45">
        <f t="shared" si="0"/>
        <v>99.29865871086278</v>
      </c>
      <c r="I42" s="45">
        <f t="shared" si="0"/>
        <v>99.23290144606838</v>
      </c>
      <c r="J42" s="45">
        <f t="shared" si="0"/>
        <v>99.44569828835547</v>
      </c>
      <c r="K42" s="45">
        <f t="shared" si="0"/>
        <v>99.35875236314119</v>
      </c>
      <c r="L42" s="45">
        <f t="shared" si="0"/>
        <v>98.63735561397895</v>
      </c>
      <c r="M42" s="45">
        <f t="shared" si="0"/>
        <v>98.88746549574299</v>
      </c>
      <c r="N42" s="45">
        <f t="shared" si="0"/>
        <v>99.0048475997425</v>
      </c>
      <c r="O42" s="26"/>
      <c r="P42" s="26"/>
      <c r="Q42" s="27"/>
      <c r="R42" s="27"/>
      <c r="S42" s="26" t="s">
        <v>10</v>
      </c>
      <c r="T42"/>
    </row>
    <row r="43" spans="1:20" s="2" customFormat="1" ht="19.5" customHeight="1">
      <c r="A43" s="52" t="s">
        <v>20</v>
      </c>
      <c r="B43" s="52"/>
      <c r="C43" s="29"/>
      <c r="D43" s="29"/>
      <c r="E43" s="46">
        <f t="shared" si="0"/>
        <v>0.359299225496134</v>
      </c>
      <c r="F43" s="46">
        <f t="shared" si="0"/>
        <v>0.4712696979367979</v>
      </c>
      <c r="G43" s="46">
        <f t="shared" si="0"/>
        <v>0.6239528399370606</v>
      </c>
      <c r="H43" s="46">
        <f t="shared" si="0"/>
        <v>0.7013412891372132</v>
      </c>
      <c r="I43" s="46">
        <f t="shared" si="0"/>
        <v>0.7670985539316169</v>
      </c>
      <c r="J43" s="46">
        <f t="shared" si="0"/>
        <v>0.5543017116445307</v>
      </c>
      <c r="K43" s="46">
        <f t="shared" si="0"/>
        <v>0.641247636858805</v>
      </c>
      <c r="L43" s="46">
        <f t="shared" si="0"/>
        <v>1.3626443860210602</v>
      </c>
      <c r="M43" s="46">
        <f t="shared" si="0"/>
        <v>1.1125345042570045</v>
      </c>
      <c r="N43" s="46">
        <f t="shared" si="0"/>
        <v>0.995152400257497</v>
      </c>
      <c r="O43" s="28"/>
      <c r="P43" s="28"/>
      <c r="Q43" s="29"/>
      <c r="R43" s="29"/>
      <c r="S43" s="28" t="s">
        <v>0</v>
      </c>
      <c r="T43"/>
    </row>
    <row r="44" spans="1:20" s="2" customFormat="1" ht="30" customHeight="1">
      <c r="A44" s="55"/>
      <c r="B44" s="73" t="s">
        <v>21</v>
      </c>
      <c r="C44" s="73"/>
      <c r="D44" s="34"/>
      <c r="E44" s="42">
        <f t="shared" si="0"/>
        <v>100</v>
      </c>
      <c r="F44" s="42">
        <f t="shared" si="0"/>
        <v>100</v>
      </c>
      <c r="G44" s="42">
        <f t="shared" si="0"/>
        <v>100</v>
      </c>
      <c r="H44" s="42">
        <f t="shared" si="0"/>
        <v>100</v>
      </c>
      <c r="I44" s="42">
        <f t="shared" si="0"/>
        <v>100</v>
      </c>
      <c r="J44" s="42">
        <f t="shared" si="0"/>
        <v>100</v>
      </c>
      <c r="K44" s="42">
        <f t="shared" si="0"/>
        <v>100</v>
      </c>
      <c r="L44" s="42">
        <f t="shared" si="0"/>
        <v>100</v>
      </c>
      <c r="M44" s="42">
        <f t="shared" si="0"/>
        <v>100</v>
      </c>
      <c r="N44" s="42">
        <f t="shared" si="0"/>
        <v>100</v>
      </c>
      <c r="O44" s="33"/>
      <c r="P44" s="33"/>
      <c r="Q44" s="34"/>
      <c r="R44" s="34"/>
      <c r="S44" s="32" t="s">
        <v>1</v>
      </c>
      <c r="T44"/>
    </row>
    <row r="45" spans="1:19" ht="12.75">
      <c r="A45" s="9"/>
      <c r="B45" s="9"/>
      <c r="C45" s="13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9"/>
      <c r="Q45" s="13"/>
      <c r="R45" s="10"/>
      <c r="S45" s="10"/>
    </row>
    <row r="46" spans="1:19" ht="12.75">
      <c r="A46" s="8"/>
      <c r="B46" s="8"/>
      <c r="C46" s="12"/>
      <c r="D46" s="1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8"/>
      <c r="P46" s="8"/>
      <c r="Q46" s="12"/>
      <c r="R46" s="12"/>
      <c r="S46" s="12"/>
    </row>
    <row r="47" spans="1:19" ht="12.75">
      <c r="A47" s="8"/>
      <c r="B47" s="8"/>
      <c r="C47" s="12"/>
      <c r="D47" s="1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8"/>
      <c r="P47" s="8"/>
      <c r="Q47" s="12"/>
      <c r="R47" s="12"/>
      <c r="S47" s="12"/>
    </row>
    <row r="48" spans="1:19" ht="12.75">
      <c r="A48" s="8"/>
      <c r="B48" s="8"/>
      <c r="C48" s="12"/>
      <c r="D48" s="1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8"/>
      <c r="P48" s="8"/>
      <c r="Q48" s="12"/>
      <c r="R48" s="12"/>
      <c r="S48" s="12"/>
    </row>
    <row r="49" spans="1:19" ht="12.75">
      <c r="A49" s="8"/>
      <c r="B49" s="8"/>
      <c r="C49" s="12"/>
      <c r="D49" s="1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8"/>
      <c r="P49" s="8"/>
      <c r="Q49" s="12"/>
      <c r="R49" s="12"/>
      <c r="S49" s="12"/>
    </row>
    <row r="50" spans="1:19" ht="12.75">
      <c r="A50" s="8"/>
      <c r="B50" s="8"/>
      <c r="C50" s="12"/>
      <c r="D50" s="1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8"/>
      <c r="P50" s="8"/>
      <c r="Q50" s="12"/>
      <c r="R50" s="12"/>
      <c r="S50" s="12"/>
    </row>
    <row r="51" spans="1:19" ht="12.75">
      <c r="A51" s="8"/>
      <c r="B51" s="8"/>
      <c r="C51" s="12"/>
      <c r="D51" s="1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8"/>
      <c r="P51" s="8"/>
      <c r="Q51" s="12"/>
      <c r="R51" s="12"/>
      <c r="S51" s="12"/>
    </row>
    <row r="52" spans="1:19" ht="12.75">
      <c r="A52" s="8"/>
      <c r="B52" s="8"/>
      <c r="C52" s="12"/>
      <c r="D52" s="1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8"/>
      <c r="P52" s="8"/>
      <c r="Q52" s="12"/>
      <c r="R52" s="12"/>
      <c r="S52" s="12"/>
    </row>
    <row r="53" spans="1:19" ht="12.75">
      <c r="A53" s="8"/>
      <c r="B53" s="8"/>
      <c r="C53" s="12"/>
      <c r="D53" s="1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8"/>
      <c r="P53" s="8"/>
      <c r="Q53" s="12"/>
      <c r="R53" s="12"/>
      <c r="S53" s="12"/>
    </row>
    <row r="54" spans="1:19" ht="12.75">
      <c r="A54" s="8"/>
      <c r="B54" s="8"/>
      <c r="C54" s="12"/>
      <c r="D54" s="1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8"/>
      <c r="P54" s="8"/>
      <c r="Q54" s="12"/>
      <c r="R54" s="12"/>
      <c r="S54" s="12"/>
    </row>
    <row r="55" spans="1:19" ht="12.75">
      <c r="A55" s="8"/>
      <c r="B55" s="8"/>
      <c r="C55" s="12"/>
      <c r="D55" s="1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"/>
      <c r="P55" s="8"/>
      <c r="Q55" s="12"/>
      <c r="R55" s="12"/>
      <c r="S55" s="12"/>
    </row>
    <row r="56" spans="1:19" ht="12.75">
      <c r="A56" s="8"/>
      <c r="B56" s="8"/>
      <c r="C56" s="12"/>
      <c r="D56" s="1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8"/>
      <c r="P56" s="8"/>
      <c r="Q56" s="12"/>
      <c r="R56" s="12"/>
      <c r="S56" s="12"/>
    </row>
    <row r="57" spans="1:19" ht="12.75">
      <c r="A57" s="8"/>
      <c r="B57" s="8"/>
      <c r="C57" s="12"/>
      <c r="D57" s="1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8"/>
      <c r="P57" s="8"/>
      <c r="Q57" s="12"/>
      <c r="R57" s="12"/>
      <c r="S57" s="12"/>
    </row>
    <row r="58" spans="1:19" ht="12.75">
      <c r="A58" s="8"/>
      <c r="B58" s="8"/>
      <c r="C58" s="12"/>
      <c r="D58" s="1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8"/>
      <c r="P58" s="8"/>
      <c r="Q58" s="12"/>
      <c r="R58" s="12"/>
      <c r="S58" s="12"/>
    </row>
    <row r="59" spans="1:19" ht="12.75">
      <c r="A59" s="8"/>
      <c r="B59" s="8"/>
      <c r="C59" s="12"/>
      <c r="D59" s="1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8"/>
      <c r="P59" s="8"/>
      <c r="Q59" s="12"/>
      <c r="R59" s="12"/>
      <c r="S59" s="12"/>
    </row>
    <row r="60" spans="1:19" ht="12.75">
      <c r="A60" s="8"/>
      <c r="B60" s="8"/>
      <c r="C60" s="12"/>
      <c r="D60" s="1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8"/>
      <c r="P60" s="8"/>
      <c r="Q60" s="12"/>
      <c r="R60" s="12"/>
      <c r="S60" s="12"/>
    </row>
    <row r="61" spans="1:19" ht="12.75">
      <c r="A61" s="8"/>
      <c r="B61" s="8"/>
      <c r="C61" s="12"/>
      <c r="D61" s="1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8"/>
      <c r="P61" s="8"/>
      <c r="Q61" s="12"/>
      <c r="R61" s="12"/>
      <c r="S61" s="12"/>
    </row>
    <row r="62" spans="1:19" ht="12.75">
      <c r="A62" s="8"/>
      <c r="B62" s="8"/>
      <c r="C62" s="12"/>
      <c r="D62" s="1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8"/>
      <c r="P62" s="8"/>
      <c r="Q62" s="12"/>
      <c r="R62" s="12"/>
      <c r="S62" s="12"/>
    </row>
    <row r="63" spans="1:19" ht="12.75">
      <c r="A63" s="8"/>
      <c r="B63" s="8"/>
      <c r="C63" s="12"/>
      <c r="D63" s="1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8"/>
      <c r="P63" s="8"/>
      <c r="Q63" s="12"/>
      <c r="R63" s="12"/>
      <c r="S63" s="12"/>
    </row>
    <row r="64" spans="1:19" ht="12.75">
      <c r="A64" s="8"/>
      <c r="B64" s="8"/>
      <c r="C64" s="12"/>
      <c r="D64" s="1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8"/>
      <c r="P64" s="8"/>
      <c r="Q64" s="12"/>
      <c r="R64" s="12"/>
      <c r="S64" s="12"/>
    </row>
    <row r="65" spans="1:19" ht="12.75">
      <c r="A65" s="8"/>
      <c r="B65" s="8"/>
      <c r="C65" s="12"/>
      <c r="D65" s="1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8"/>
      <c r="P65" s="8"/>
      <c r="Q65" s="12"/>
      <c r="R65" s="12"/>
      <c r="S65" s="12"/>
    </row>
    <row r="66" spans="1:19" ht="12.75">
      <c r="A66" s="8"/>
      <c r="B66" s="8"/>
      <c r="C66" s="12"/>
      <c r="D66" s="1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8"/>
      <c r="P66" s="8"/>
      <c r="Q66" s="12"/>
      <c r="R66" s="12"/>
      <c r="S66" s="12"/>
    </row>
    <row r="67" spans="1:19" ht="12.75">
      <c r="A67" s="6"/>
      <c r="B67" s="6"/>
      <c r="C67" s="2"/>
      <c r="D67" s="2"/>
      <c r="O67" s="6"/>
      <c r="P67" s="6"/>
      <c r="Q67" s="2"/>
      <c r="R67" s="2"/>
      <c r="S67" s="2"/>
    </row>
    <row r="68" spans="1:19" ht="12.75">
      <c r="A68" s="6"/>
      <c r="B68" s="6"/>
      <c r="C68" s="2"/>
      <c r="D68" s="2"/>
      <c r="O68" s="6"/>
      <c r="P68" s="6"/>
      <c r="Q68" s="2"/>
      <c r="R68" s="2"/>
      <c r="S68" s="2"/>
    </row>
    <row r="69" spans="1:19" ht="12.75">
      <c r="A69" s="6"/>
      <c r="B69" s="6"/>
      <c r="C69" s="2"/>
      <c r="D69" s="2"/>
      <c r="O69" s="6"/>
      <c r="P69" s="6"/>
      <c r="Q69" s="2"/>
      <c r="R69" s="2"/>
      <c r="S69" s="2"/>
    </row>
    <row r="70" spans="1:19" ht="12.75">
      <c r="A70" s="6"/>
      <c r="B70" s="6"/>
      <c r="C70" s="2"/>
      <c r="D70" s="2"/>
      <c r="O70" s="6"/>
      <c r="P70" s="6"/>
      <c r="Q70" s="2"/>
      <c r="R70" s="2"/>
      <c r="S70" s="2"/>
    </row>
    <row r="71" spans="1:19" ht="12.75">
      <c r="A71" s="6"/>
      <c r="B71" s="6"/>
      <c r="C71" s="2"/>
      <c r="D71" s="2"/>
      <c r="O71" s="6"/>
      <c r="P71" s="6"/>
      <c r="Q71" s="2"/>
      <c r="R71" s="2"/>
      <c r="S71" s="2"/>
    </row>
    <row r="72" spans="1:19" ht="12.75">
      <c r="A72" s="6"/>
      <c r="B72" s="6"/>
      <c r="C72" s="2"/>
      <c r="D72" s="2"/>
      <c r="O72" s="6"/>
      <c r="P72" s="6"/>
      <c r="Q72" s="2"/>
      <c r="R72" s="2"/>
      <c r="S72" s="2"/>
    </row>
    <row r="73" spans="1:19" ht="12.75">
      <c r="A73" s="6"/>
      <c r="B73" s="6"/>
      <c r="C73" s="2"/>
      <c r="D73" s="2"/>
      <c r="O73" s="6"/>
      <c r="P73" s="6"/>
      <c r="Q73" s="2"/>
      <c r="R73" s="2"/>
      <c r="S73" s="2"/>
    </row>
    <row r="74" spans="1:19" ht="12.75">
      <c r="A74" s="6"/>
      <c r="B74" s="6"/>
      <c r="C74" s="2"/>
      <c r="D74" s="2"/>
      <c r="O74" s="6"/>
      <c r="P74" s="6"/>
      <c r="Q74" s="2"/>
      <c r="R74" s="2"/>
      <c r="S74" s="2"/>
    </row>
    <row r="75" spans="1:19" ht="12.75">
      <c r="A75" s="6"/>
      <c r="B75" s="6"/>
      <c r="C75" s="2"/>
      <c r="D75" s="2"/>
      <c r="O75" s="6"/>
      <c r="P75" s="6"/>
      <c r="Q75" s="2"/>
      <c r="R75" s="2"/>
      <c r="S75" s="2"/>
    </row>
    <row r="76" spans="1:19" ht="12.75">
      <c r="A76" s="6"/>
      <c r="B76" s="6"/>
      <c r="C76" s="2"/>
      <c r="D76" s="2"/>
      <c r="O76" s="6"/>
      <c r="P76" s="6"/>
      <c r="Q76" s="2"/>
      <c r="R76" s="2"/>
      <c r="S76" s="2"/>
    </row>
    <row r="77" spans="1:19" ht="12.75">
      <c r="A77" s="6"/>
      <c r="B77" s="6"/>
      <c r="C77" s="2"/>
      <c r="D77" s="2"/>
      <c r="O77" s="6"/>
      <c r="P77" s="6"/>
      <c r="Q77" s="2"/>
      <c r="R77" s="2"/>
      <c r="S77" s="2"/>
    </row>
    <row r="78" spans="1:19" ht="12.75">
      <c r="A78" s="6"/>
      <c r="B78" s="6"/>
      <c r="C78" s="2"/>
      <c r="D78" s="2"/>
      <c r="O78" s="6"/>
      <c r="P78" s="6"/>
      <c r="Q78" s="2"/>
      <c r="R78" s="2"/>
      <c r="S78" s="2"/>
    </row>
    <row r="79" spans="1:19" ht="12.75">
      <c r="A79" s="6"/>
      <c r="B79" s="6"/>
      <c r="C79" s="2"/>
      <c r="D79" s="2"/>
      <c r="O79" s="6"/>
      <c r="P79" s="6"/>
      <c r="Q79" s="2"/>
      <c r="R79" s="2"/>
      <c r="S79" s="2"/>
    </row>
    <row r="80" spans="1:19" ht="12.75">
      <c r="A80" s="6"/>
      <c r="B80" s="6"/>
      <c r="C80" s="2"/>
      <c r="D80" s="2"/>
      <c r="O80" s="6"/>
      <c r="P80" s="6"/>
      <c r="Q80" s="2"/>
      <c r="R80" s="2"/>
      <c r="S80" s="2"/>
    </row>
    <row r="81" spans="1:19" ht="12.75">
      <c r="A81" s="6"/>
      <c r="B81" s="6"/>
      <c r="C81" s="2"/>
      <c r="D81" s="2"/>
      <c r="O81" s="6"/>
      <c r="P81" s="6"/>
      <c r="Q81" s="2"/>
      <c r="R81" s="2"/>
      <c r="S81" s="2"/>
    </row>
    <row r="82" spans="1:19" ht="12.75">
      <c r="A82" s="6"/>
      <c r="B82" s="6"/>
      <c r="C82" s="2"/>
      <c r="D82" s="2"/>
      <c r="O82" s="6"/>
      <c r="P82" s="6"/>
      <c r="Q82" s="2"/>
      <c r="R82" s="2"/>
      <c r="S82" s="2"/>
    </row>
    <row r="83" spans="1:19" ht="12.75">
      <c r="A83" s="6"/>
      <c r="B83" s="6"/>
      <c r="C83" s="2"/>
      <c r="D83" s="2"/>
      <c r="O83" s="6"/>
      <c r="P83" s="6"/>
      <c r="Q83" s="2"/>
      <c r="R83" s="2"/>
      <c r="S83" s="2"/>
    </row>
    <row r="84" spans="1:19" ht="12.75">
      <c r="A84" s="6"/>
      <c r="B84" s="6"/>
      <c r="C84" s="2"/>
      <c r="D84" s="2"/>
      <c r="O84" s="6"/>
      <c r="P84" s="6"/>
      <c r="Q84" s="2"/>
      <c r="R84" s="2"/>
      <c r="S84" s="2"/>
    </row>
    <row r="85" spans="1:19" ht="12.75">
      <c r="A85" s="6"/>
      <c r="B85" s="6"/>
      <c r="C85" s="2"/>
      <c r="D85" s="2"/>
      <c r="O85" s="6"/>
      <c r="P85" s="6"/>
      <c r="Q85" s="2"/>
      <c r="R85" s="2"/>
      <c r="S85" s="2"/>
    </row>
    <row r="86" spans="1:19" ht="12.75">
      <c r="A86" s="6"/>
      <c r="B86" s="6"/>
      <c r="C86" s="2"/>
      <c r="D86" s="2"/>
      <c r="O86" s="6"/>
      <c r="P86" s="6"/>
      <c r="Q86" s="2"/>
      <c r="R86" s="2"/>
      <c r="S86" s="2"/>
    </row>
    <row r="87" spans="1:19" ht="12.75">
      <c r="A87" s="6"/>
      <c r="B87" s="6"/>
      <c r="C87" s="2"/>
      <c r="D87" s="2"/>
      <c r="O87" s="6"/>
      <c r="P87" s="6"/>
      <c r="Q87" s="2"/>
      <c r="R87" s="2"/>
      <c r="S87" s="2"/>
    </row>
    <row r="88" spans="1:19" ht="12.75">
      <c r="A88" s="6"/>
      <c r="B88" s="6"/>
      <c r="C88" s="2"/>
      <c r="D88" s="2"/>
      <c r="O88" s="6"/>
      <c r="P88" s="6"/>
      <c r="Q88" s="2"/>
      <c r="R88" s="2"/>
      <c r="S88" s="2"/>
    </row>
    <row r="89" spans="1:19" ht="12.75">
      <c r="A89" s="6"/>
      <c r="B89" s="6"/>
      <c r="C89" s="2"/>
      <c r="D89" s="2"/>
      <c r="O89" s="6"/>
      <c r="P89" s="6"/>
      <c r="Q89" s="2"/>
      <c r="R89" s="2"/>
      <c r="S89" s="2"/>
    </row>
    <row r="90" spans="1:19" ht="12.75">
      <c r="A90" s="6"/>
      <c r="B90" s="6"/>
      <c r="C90" s="2"/>
      <c r="D90" s="2"/>
      <c r="O90" s="6"/>
      <c r="P90" s="6"/>
      <c r="Q90" s="2"/>
      <c r="R90" s="2"/>
      <c r="S90" s="2"/>
    </row>
    <row r="91" spans="1:19" ht="12.75">
      <c r="A91" s="6"/>
      <c r="B91" s="6"/>
      <c r="C91" s="2"/>
      <c r="D91" s="2"/>
      <c r="O91" s="6"/>
      <c r="P91" s="6"/>
      <c r="Q91" s="2"/>
      <c r="R91" s="2"/>
      <c r="S91" s="2"/>
    </row>
    <row r="92" spans="1:19" ht="12.75">
      <c r="A92" s="6"/>
      <c r="B92" s="6"/>
      <c r="C92" s="2"/>
      <c r="D92" s="2"/>
      <c r="O92" s="6"/>
      <c r="P92" s="6"/>
      <c r="Q92" s="2"/>
      <c r="R92" s="2"/>
      <c r="S92" s="2"/>
    </row>
    <row r="93" spans="1:19" ht="12.75">
      <c r="A93" s="6"/>
      <c r="B93" s="6"/>
      <c r="C93" s="2"/>
      <c r="D93" s="2"/>
      <c r="O93" s="6"/>
      <c r="P93" s="6"/>
      <c r="Q93" s="2"/>
      <c r="R93" s="2"/>
      <c r="S93" s="2"/>
    </row>
    <row r="94" spans="1:19" ht="12.75">
      <c r="A94" s="6"/>
      <c r="B94" s="6"/>
      <c r="C94" s="2"/>
      <c r="D94" s="2"/>
      <c r="O94" s="6"/>
      <c r="P94" s="6"/>
      <c r="Q94" s="2"/>
      <c r="R94" s="2"/>
      <c r="S94" s="2"/>
    </row>
    <row r="95" spans="1:19" ht="12.75">
      <c r="A95" s="6"/>
      <c r="B95" s="6"/>
      <c r="C95" s="2"/>
      <c r="D95" s="2"/>
      <c r="O95" s="6"/>
      <c r="P95" s="6"/>
      <c r="Q95" s="2"/>
      <c r="R95" s="2"/>
      <c r="S95" s="2"/>
    </row>
    <row r="96" spans="1:19" ht="12.75">
      <c r="A96" s="6"/>
      <c r="B96" s="6"/>
      <c r="C96" s="2"/>
      <c r="D96" s="2"/>
      <c r="O96" s="6"/>
      <c r="P96" s="6"/>
      <c r="Q96" s="2"/>
      <c r="R96" s="2"/>
      <c r="S96" s="2"/>
    </row>
    <row r="97" spans="1:19" ht="12.75">
      <c r="A97" s="6"/>
      <c r="B97" s="6"/>
      <c r="C97" s="2"/>
      <c r="D97" s="2"/>
      <c r="O97" s="6"/>
      <c r="P97" s="6"/>
      <c r="Q97" s="2"/>
      <c r="R97" s="2"/>
      <c r="S97" s="2"/>
    </row>
    <row r="98" spans="1:19" ht="12.75">
      <c r="A98" s="6"/>
      <c r="B98" s="6"/>
      <c r="C98" s="2"/>
      <c r="D98" s="2"/>
      <c r="O98" s="6"/>
      <c r="P98" s="6"/>
      <c r="Q98" s="2"/>
      <c r="R98" s="2"/>
      <c r="S98" s="2"/>
    </row>
    <row r="99" spans="1:19" ht="12.75">
      <c r="A99" s="6"/>
      <c r="B99" s="6"/>
      <c r="C99" s="2"/>
      <c r="D99" s="2"/>
      <c r="O99" s="6"/>
      <c r="P99" s="6"/>
      <c r="Q99" s="2"/>
      <c r="R99" s="2"/>
      <c r="S99" s="2"/>
    </row>
    <row r="100" spans="1:19" ht="12.75">
      <c r="A100" s="6"/>
      <c r="B100" s="6"/>
      <c r="C100" s="2"/>
      <c r="D100" s="2"/>
      <c r="O100" s="6"/>
      <c r="P100" s="6"/>
      <c r="Q100" s="2"/>
      <c r="R100" s="2"/>
      <c r="S100" s="2"/>
    </row>
    <row r="101" spans="1:19" ht="12.75">
      <c r="A101" s="6"/>
      <c r="B101" s="6"/>
      <c r="C101" s="2"/>
      <c r="D101" s="2"/>
      <c r="O101" s="6"/>
      <c r="P101" s="6"/>
      <c r="Q101" s="2"/>
      <c r="R101" s="2"/>
      <c r="S101" s="2"/>
    </row>
    <row r="102" spans="1:19" ht="12.75">
      <c r="A102" s="6"/>
      <c r="B102" s="6"/>
      <c r="C102" s="2"/>
      <c r="D102" s="2"/>
      <c r="O102" s="6"/>
      <c r="P102" s="6"/>
      <c r="Q102" s="2"/>
      <c r="R102" s="2"/>
      <c r="S102" s="2"/>
    </row>
    <row r="103" spans="1:19" ht="12.75">
      <c r="A103" s="6"/>
      <c r="B103" s="6"/>
      <c r="C103" s="2"/>
      <c r="D103" s="2"/>
      <c r="O103" s="6"/>
      <c r="P103" s="6"/>
      <c r="Q103" s="2"/>
      <c r="R103" s="2"/>
      <c r="S103" s="2"/>
    </row>
    <row r="104" spans="1:19" ht="12.75">
      <c r="A104" s="6"/>
      <c r="B104" s="6"/>
      <c r="C104" s="2"/>
      <c r="D104" s="2"/>
      <c r="O104" s="6"/>
      <c r="P104" s="6"/>
      <c r="Q104" s="2"/>
      <c r="R104" s="2"/>
      <c r="S104" s="2"/>
    </row>
    <row r="105" spans="1:19" ht="12.75">
      <c r="A105" s="6"/>
      <c r="B105" s="6"/>
      <c r="C105" s="2"/>
      <c r="D105" s="2"/>
      <c r="O105" s="6"/>
      <c r="P105" s="6"/>
      <c r="Q105" s="2"/>
      <c r="R105" s="2"/>
      <c r="S105" s="2"/>
    </row>
    <row r="106" spans="1:19" ht="12.75">
      <c r="A106" s="6"/>
      <c r="B106" s="6"/>
      <c r="C106" s="2"/>
      <c r="D106" s="2"/>
      <c r="O106" s="6"/>
      <c r="P106" s="6"/>
      <c r="Q106" s="2"/>
      <c r="R106" s="2"/>
      <c r="S106" s="2"/>
    </row>
    <row r="107" spans="1:19" ht="12.75">
      <c r="A107" s="6"/>
      <c r="B107" s="6"/>
      <c r="C107" s="2"/>
      <c r="D107" s="2"/>
      <c r="O107" s="6"/>
      <c r="P107" s="6"/>
      <c r="Q107" s="2"/>
      <c r="R107" s="2"/>
      <c r="S107" s="2"/>
    </row>
    <row r="108" spans="1:19" ht="12.75">
      <c r="A108" s="6"/>
      <c r="B108" s="6"/>
      <c r="C108" s="2"/>
      <c r="D108" s="2"/>
      <c r="O108" s="6"/>
      <c r="P108" s="6"/>
      <c r="Q108" s="2"/>
      <c r="R108" s="2"/>
      <c r="S108" s="2"/>
    </row>
    <row r="109" spans="1:19" ht="12.75">
      <c r="A109" s="6"/>
      <c r="B109" s="6"/>
      <c r="C109" s="2"/>
      <c r="D109" s="2"/>
      <c r="O109" s="6"/>
      <c r="P109" s="6"/>
      <c r="Q109" s="2"/>
      <c r="R109" s="2"/>
      <c r="S109" s="2"/>
    </row>
    <row r="110" spans="1:19" ht="12.75">
      <c r="A110" s="6"/>
      <c r="B110" s="6"/>
      <c r="C110" s="2"/>
      <c r="D110" s="2"/>
      <c r="O110" s="6"/>
      <c r="P110" s="6"/>
      <c r="Q110" s="2"/>
      <c r="R110" s="2"/>
      <c r="S110" s="2"/>
    </row>
    <row r="111" spans="1:19" ht="12.75">
      <c r="A111" s="6"/>
      <c r="B111" s="6"/>
      <c r="C111" s="2"/>
      <c r="D111" s="2"/>
      <c r="O111" s="6"/>
      <c r="P111" s="6"/>
      <c r="Q111" s="2"/>
      <c r="R111" s="2"/>
      <c r="S111" s="2"/>
    </row>
    <row r="112" spans="1:19" ht="12.75">
      <c r="A112" s="6"/>
      <c r="B112" s="6"/>
      <c r="C112" s="2"/>
      <c r="D112" s="2"/>
      <c r="O112" s="6"/>
      <c r="P112" s="6"/>
      <c r="Q112" s="2"/>
      <c r="R112" s="2"/>
      <c r="S112" s="2"/>
    </row>
    <row r="113" spans="1:19" ht="12.75">
      <c r="A113" s="6"/>
      <c r="B113" s="6"/>
      <c r="C113" s="2"/>
      <c r="D113" s="2"/>
      <c r="O113" s="6"/>
      <c r="P113" s="6"/>
      <c r="Q113" s="2"/>
      <c r="R113" s="2"/>
      <c r="S113" s="2"/>
    </row>
    <row r="114" spans="1:19" ht="12.75">
      <c r="A114" s="6"/>
      <c r="B114" s="6"/>
      <c r="C114" s="2"/>
      <c r="D114" s="2"/>
      <c r="O114" s="6"/>
      <c r="P114" s="6"/>
      <c r="Q114" s="2"/>
      <c r="R114" s="2"/>
      <c r="S114" s="2"/>
    </row>
    <row r="115" spans="1:19" ht="12.75">
      <c r="A115" s="6"/>
      <c r="B115" s="6"/>
      <c r="C115" s="2"/>
      <c r="D115" s="2"/>
      <c r="O115" s="6"/>
      <c r="P115" s="6"/>
      <c r="Q115" s="2"/>
      <c r="R115" s="2"/>
      <c r="S115" s="2"/>
    </row>
    <row r="116" spans="1:19" ht="12.75">
      <c r="A116" s="6"/>
      <c r="B116" s="6"/>
      <c r="C116" s="2"/>
      <c r="D116" s="2"/>
      <c r="O116" s="6"/>
      <c r="P116" s="6"/>
      <c r="Q116" s="2"/>
      <c r="R116" s="2"/>
      <c r="S116" s="2"/>
    </row>
    <row r="117" spans="1:19" ht="12.75">
      <c r="A117" s="6"/>
      <c r="B117" s="6"/>
      <c r="C117" s="2"/>
      <c r="D117" s="2"/>
      <c r="O117" s="6"/>
      <c r="P117" s="6"/>
      <c r="Q117" s="2"/>
      <c r="R117" s="2"/>
      <c r="S117" s="2"/>
    </row>
    <row r="118" spans="1:19" ht="12.75">
      <c r="A118" s="6"/>
      <c r="B118" s="6"/>
      <c r="C118" s="2"/>
      <c r="D118" s="2"/>
      <c r="O118" s="6"/>
      <c r="P118" s="6"/>
      <c r="Q118" s="2"/>
      <c r="R118" s="2"/>
      <c r="S118" s="2"/>
    </row>
    <row r="119" spans="1:19" ht="12.75">
      <c r="A119" s="6"/>
      <c r="B119" s="6"/>
      <c r="C119" s="2"/>
      <c r="D119" s="2"/>
      <c r="O119" s="6"/>
      <c r="P119" s="6"/>
      <c r="Q119" s="2"/>
      <c r="R119" s="2"/>
      <c r="S119" s="2"/>
    </row>
    <row r="120" spans="1:19" ht="12.75">
      <c r="A120" s="6"/>
      <c r="B120" s="6"/>
      <c r="C120" s="2"/>
      <c r="D120" s="2"/>
      <c r="O120" s="6"/>
      <c r="P120" s="6"/>
      <c r="Q120" s="2"/>
      <c r="R120" s="2"/>
      <c r="S120" s="2"/>
    </row>
    <row r="121" spans="1:19" ht="12.75">
      <c r="A121" s="6"/>
      <c r="B121" s="6"/>
      <c r="C121" s="2"/>
      <c r="D121" s="2"/>
      <c r="O121" s="6"/>
      <c r="P121" s="6"/>
      <c r="Q121" s="2"/>
      <c r="R121" s="2"/>
      <c r="S121" s="2"/>
    </row>
    <row r="122" spans="1:19" ht="12.75">
      <c r="A122" s="6"/>
      <c r="B122" s="6"/>
      <c r="C122" s="2"/>
      <c r="D122" s="2"/>
      <c r="O122" s="6"/>
      <c r="P122" s="6"/>
      <c r="Q122" s="2"/>
      <c r="R122" s="2"/>
      <c r="S122" s="2"/>
    </row>
    <row r="123" spans="1:19" ht="12.75">
      <c r="A123" s="6"/>
      <c r="B123" s="6"/>
      <c r="C123" s="2"/>
      <c r="D123" s="2"/>
      <c r="O123" s="6"/>
      <c r="P123" s="6"/>
      <c r="Q123" s="2"/>
      <c r="R123" s="2"/>
      <c r="S123" s="2"/>
    </row>
    <row r="124" spans="1:19" ht="12.75">
      <c r="A124" s="6"/>
      <c r="B124" s="6"/>
      <c r="C124" s="2"/>
      <c r="D124" s="2"/>
      <c r="O124" s="6"/>
      <c r="P124" s="6"/>
      <c r="Q124" s="2"/>
      <c r="R124" s="2"/>
      <c r="S124" s="2"/>
    </row>
    <row r="125" spans="1:19" ht="12.75">
      <c r="A125" s="6"/>
      <c r="B125" s="6"/>
      <c r="C125" s="2"/>
      <c r="D125" s="2"/>
      <c r="O125" s="6"/>
      <c r="P125" s="6"/>
      <c r="Q125" s="2"/>
      <c r="R125" s="2"/>
      <c r="S125" s="2"/>
    </row>
    <row r="126" spans="1:19" ht="12.75">
      <c r="A126" s="6"/>
      <c r="B126" s="6"/>
      <c r="C126" s="2"/>
      <c r="D126" s="2"/>
      <c r="O126" s="6"/>
      <c r="P126" s="6"/>
      <c r="Q126" s="2"/>
      <c r="R126" s="2"/>
      <c r="S126" s="2"/>
    </row>
    <row r="127" spans="1:19" ht="12.75">
      <c r="A127" s="6"/>
      <c r="B127" s="6"/>
      <c r="C127" s="2"/>
      <c r="D127" s="2"/>
      <c r="O127" s="6"/>
      <c r="P127" s="6"/>
      <c r="Q127" s="2"/>
      <c r="R127" s="2"/>
      <c r="S127" s="2"/>
    </row>
    <row r="128" spans="1:19" ht="12.75">
      <c r="A128" s="6"/>
      <c r="B128" s="6"/>
      <c r="C128" s="2"/>
      <c r="D128" s="2"/>
      <c r="O128" s="6"/>
      <c r="P128" s="6"/>
      <c r="Q128" s="2"/>
      <c r="R128" s="2"/>
      <c r="S128" s="2"/>
    </row>
    <row r="129" spans="1:19" ht="12.75">
      <c r="A129" s="6"/>
      <c r="B129" s="6"/>
      <c r="C129" s="2"/>
      <c r="D129" s="2"/>
      <c r="O129" s="6"/>
      <c r="P129" s="6"/>
      <c r="Q129" s="2"/>
      <c r="R129" s="2"/>
      <c r="S129" s="2"/>
    </row>
    <row r="130" spans="1:19" ht="12.75">
      <c r="A130" s="6"/>
      <c r="B130" s="6"/>
      <c r="C130" s="2"/>
      <c r="D130" s="2"/>
      <c r="O130" s="6"/>
      <c r="P130" s="6"/>
      <c r="Q130" s="2"/>
      <c r="R130" s="2"/>
      <c r="S130" s="2"/>
    </row>
    <row r="131" spans="1:19" ht="12.75">
      <c r="A131" s="6"/>
      <c r="B131" s="6"/>
      <c r="C131" s="2"/>
      <c r="D131" s="2"/>
      <c r="O131" s="6"/>
      <c r="P131" s="6"/>
      <c r="Q131" s="2"/>
      <c r="R131" s="2"/>
      <c r="S131" s="2"/>
    </row>
    <row r="132" spans="1:19" ht="12.75">
      <c r="A132" s="6"/>
      <c r="B132" s="6"/>
      <c r="C132" s="2"/>
      <c r="D132" s="2"/>
      <c r="O132" s="6"/>
      <c r="P132" s="6"/>
      <c r="Q132" s="2"/>
      <c r="R132" s="2"/>
      <c r="S132" s="2"/>
    </row>
    <row r="133" spans="1:19" ht="12.75">
      <c r="A133" s="6"/>
      <c r="B133" s="6"/>
      <c r="C133" s="2"/>
      <c r="D133" s="2"/>
      <c r="O133" s="6"/>
      <c r="P133" s="6"/>
      <c r="Q133" s="2"/>
      <c r="R133" s="2"/>
      <c r="S133" s="2"/>
    </row>
    <row r="134" spans="1:19" ht="12.75">
      <c r="A134" s="6"/>
      <c r="B134" s="6"/>
      <c r="C134" s="2"/>
      <c r="D134" s="2"/>
      <c r="O134" s="6"/>
      <c r="P134" s="6"/>
      <c r="Q134" s="2"/>
      <c r="R134" s="2"/>
      <c r="S134" s="2"/>
    </row>
    <row r="135" spans="1:19" ht="12.75">
      <c r="A135" s="6"/>
      <c r="B135" s="6"/>
      <c r="C135" s="2"/>
      <c r="D135" s="2"/>
      <c r="O135" s="6"/>
      <c r="P135" s="6"/>
      <c r="Q135" s="2"/>
      <c r="R135" s="2"/>
      <c r="S135" s="2"/>
    </row>
    <row r="136" spans="1:19" ht="12.75">
      <c r="A136" s="6"/>
      <c r="B136" s="6"/>
      <c r="C136" s="2"/>
      <c r="D136" s="2"/>
      <c r="O136" s="6"/>
      <c r="P136" s="6"/>
      <c r="Q136" s="2"/>
      <c r="R136" s="2"/>
      <c r="S136" s="2"/>
    </row>
    <row r="137" spans="1:19" ht="12.75">
      <c r="A137" s="6"/>
      <c r="B137" s="6"/>
      <c r="C137" s="2"/>
      <c r="D137" s="2"/>
      <c r="O137" s="6"/>
      <c r="P137" s="6"/>
      <c r="Q137" s="2"/>
      <c r="R137" s="2"/>
      <c r="S137" s="2"/>
    </row>
    <row r="138" spans="1:19" ht="12.75">
      <c r="A138" s="6"/>
      <c r="B138" s="6"/>
      <c r="C138" s="2"/>
      <c r="D138" s="2"/>
      <c r="O138" s="6"/>
      <c r="P138" s="6"/>
      <c r="Q138" s="2"/>
      <c r="R138" s="2"/>
      <c r="S138" s="2"/>
    </row>
    <row r="139" spans="1:19" ht="12.75">
      <c r="A139" s="6"/>
      <c r="B139" s="6"/>
      <c r="C139" s="2"/>
      <c r="D139" s="2"/>
      <c r="O139" s="6"/>
      <c r="P139" s="6"/>
      <c r="Q139" s="2"/>
      <c r="R139" s="2"/>
      <c r="S139" s="2"/>
    </row>
    <row r="140" spans="1:19" ht="12.75">
      <c r="A140" s="6"/>
      <c r="B140" s="6"/>
      <c r="C140" s="2"/>
      <c r="D140" s="2"/>
      <c r="O140" s="6"/>
      <c r="P140" s="6"/>
      <c r="Q140" s="2"/>
      <c r="R140" s="2"/>
      <c r="S140" s="2"/>
    </row>
    <row r="141" spans="1:19" ht="12.75">
      <c r="A141" s="6"/>
      <c r="B141" s="6"/>
      <c r="C141" s="2"/>
      <c r="D141" s="2"/>
      <c r="O141" s="6"/>
      <c r="P141" s="6"/>
      <c r="Q141" s="2"/>
      <c r="R141" s="2"/>
      <c r="S141" s="2"/>
    </row>
    <row r="142" spans="1:19" ht="12.75">
      <c r="A142" s="6"/>
      <c r="B142" s="6"/>
      <c r="C142" s="2"/>
      <c r="D142" s="2"/>
      <c r="O142" s="6"/>
      <c r="P142" s="6"/>
      <c r="Q142" s="2"/>
      <c r="R142" s="2"/>
      <c r="S142" s="2"/>
    </row>
    <row r="143" spans="1:19" ht="12.75">
      <c r="A143" s="6"/>
      <c r="B143" s="6"/>
      <c r="C143" s="2"/>
      <c r="D143" s="2"/>
      <c r="O143" s="6"/>
      <c r="P143" s="6"/>
      <c r="Q143" s="2"/>
      <c r="R143" s="2"/>
      <c r="S143" s="2"/>
    </row>
    <row r="144" spans="1:19" ht="12.75">
      <c r="A144" s="6"/>
      <c r="B144" s="6"/>
      <c r="C144" s="2"/>
      <c r="D144" s="2"/>
      <c r="O144" s="6"/>
      <c r="P144" s="6"/>
      <c r="Q144" s="2"/>
      <c r="R144" s="2"/>
      <c r="S144" s="2"/>
    </row>
    <row r="145" spans="1:19" ht="12.75">
      <c r="A145" s="6"/>
      <c r="B145" s="6"/>
      <c r="C145" s="2"/>
      <c r="D145" s="2"/>
      <c r="O145" s="6"/>
      <c r="P145" s="6"/>
      <c r="Q145" s="2"/>
      <c r="R145" s="2"/>
      <c r="S145" s="2"/>
    </row>
    <row r="146" spans="1:19" ht="12.75">
      <c r="A146" s="6"/>
      <c r="B146" s="6"/>
      <c r="C146" s="2"/>
      <c r="D146" s="2"/>
      <c r="O146" s="6"/>
      <c r="P146" s="6"/>
      <c r="Q146" s="2"/>
      <c r="R146" s="2"/>
      <c r="S146" s="2"/>
    </row>
    <row r="147" spans="1:19" ht="12.75">
      <c r="A147" s="6"/>
      <c r="B147" s="6"/>
      <c r="C147" s="2"/>
      <c r="D147" s="2"/>
      <c r="O147" s="6"/>
      <c r="P147" s="6"/>
      <c r="Q147" s="2"/>
      <c r="R147" s="2"/>
      <c r="S147" s="2"/>
    </row>
  </sheetData>
  <sheetProtection/>
  <mergeCells count="15">
    <mergeCell ref="B44:C44"/>
    <mergeCell ref="A5:D5"/>
    <mergeCell ref="A6:D6"/>
    <mergeCell ref="A19:D19"/>
    <mergeCell ref="A20:D20"/>
    <mergeCell ref="A35:D35"/>
    <mergeCell ref="A36:D36"/>
    <mergeCell ref="B15:C15"/>
    <mergeCell ref="B28:C28"/>
    <mergeCell ref="O5:S5"/>
    <mergeCell ref="O6:S6"/>
    <mergeCell ref="O19:S19"/>
    <mergeCell ref="O20:S20"/>
    <mergeCell ref="O35:S35"/>
    <mergeCell ref="O36:S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90" r:id="rId2"/>
  <rowBreaks count="2" manualBreakCount="2">
    <brk id="16" max="14" man="1"/>
    <brk id="30" max="14" man="1"/>
  </rowBreaks>
  <colBreaks count="1" manualBreakCount="1">
    <brk id="9" max="4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47"/>
  <sheetViews>
    <sheetView showGridLines="0" rightToLeft="1" zoomScale="90" zoomScaleNormal="90" zoomScaleSheetLayoutView="100" zoomScalePageLayoutView="0" workbookViewId="0" topLeftCell="A7">
      <pane xSplit="4" topLeftCell="E1" activePane="topRight" state="frozen"/>
      <selection pane="topLeft" activeCell="A1" sqref="A1"/>
      <selection pane="topRight" activeCell="P36" sqref="P36:T36"/>
    </sheetView>
  </sheetViews>
  <sheetFormatPr defaultColWidth="9.140625" defaultRowHeight="12.75"/>
  <cols>
    <col min="1" max="1" width="3.28125" style="5" customWidth="1"/>
    <col min="2" max="2" width="9.140625" style="5" customWidth="1"/>
    <col min="3" max="3" width="16.28125" style="3" customWidth="1"/>
    <col min="4" max="4" width="24.421875" style="3" customWidth="1"/>
    <col min="5" max="15" width="14.57421875" style="1" customWidth="1"/>
    <col min="16" max="16" width="3.28125" style="5" customWidth="1"/>
    <col min="17" max="17" width="14.00390625" style="5" customWidth="1"/>
    <col min="18" max="19" width="16.28125" style="3" customWidth="1"/>
    <col min="20" max="20" width="15.00390625" style="3" customWidth="1"/>
    <col min="21" max="23" width="11.421875" style="0" customWidth="1"/>
    <col min="28" max="16384" width="9.140625" style="1" customWidth="1"/>
  </cols>
  <sheetData>
    <row r="1" spans="2:27" ht="19.5" customHeight="1">
      <c r="B1" s="3"/>
      <c r="E1" s="15"/>
      <c r="F1" s="15"/>
      <c r="G1" s="15"/>
      <c r="H1" s="16"/>
      <c r="I1" s="16"/>
      <c r="J1" s="16"/>
      <c r="K1" s="16"/>
      <c r="L1" s="16"/>
      <c r="M1" s="16"/>
      <c r="N1" s="16"/>
      <c r="P1" s="3"/>
      <c r="Q1" s="3"/>
      <c r="T1" s="14"/>
      <c r="U1" s="1"/>
      <c r="V1" s="1"/>
      <c r="W1" s="1"/>
      <c r="X1" s="1"/>
      <c r="Y1" s="1"/>
      <c r="Z1" s="1"/>
      <c r="AA1" s="1"/>
    </row>
    <row r="2" spans="2:27" ht="30" customHeight="1">
      <c r="B2" s="3"/>
      <c r="E2" s="15"/>
      <c r="F2" s="15"/>
      <c r="G2" s="15"/>
      <c r="H2" s="16"/>
      <c r="I2" s="16"/>
      <c r="J2" s="16"/>
      <c r="K2" s="16"/>
      <c r="L2" s="16"/>
      <c r="M2" s="16"/>
      <c r="N2" s="16"/>
      <c r="P2" s="3"/>
      <c r="Q2" s="3"/>
      <c r="T2" s="14"/>
      <c r="U2" s="1"/>
      <c r="V2" s="1"/>
      <c r="W2" s="1"/>
      <c r="X2" s="1"/>
      <c r="Y2" s="1"/>
      <c r="Z2" s="1"/>
      <c r="AA2" s="1"/>
    </row>
    <row r="3" spans="2:27" ht="30" customHeight="1">
      <c r="B3" s="3"/>
      <c r="E3" s="18"/>
      <c r="F3" s="18"/>
      <c r="G3" s="18"/>
      <c r="H3" s="18"/>
      <c r="I3" s="18"/>
      <c r="J3" s="18"/>
      <c r="K3" s="18"/>
      <c r="L3" s="18"/>
      <c r="M3" s="18"/>
      <c r="N3" s="18"/>
      <c r="P3" s="3"/>
      <c r="Q3" s="3"/>
      <c r="T3" s="17"/>
      <c r="U3" s="1"/>
      <c r="V3" s="1"/>
      <c r="W3" s="1"/>
      <c r="X3" s="1"/>
      <c r="Y3" s="1"/>
      <c r="Z3" s="1"/>
      <c r="AA3" s="1"/>
    </row>
    <row r="4" spans="2:27" ht="19.5" customHeight="1">
      <c r="B4" s="3"/>
      <c r="E4" s="14"/>
      <c r="F4" s="14"/>
      <c r="G4" s="14"/>
      <c r="H4" s="14"/>
      <c r="I4" s="19"/>
      <c r="J4" s="19"/>
      <c r="K4" s="19"/>
      <c r="L4" s="19"/>
      <c r="M4" s="19"/>
      <c r="N4" s="19"/>
      <c r="O4" s="19"/>
      <c r="Q4" s="3"/>
      <c r="U4" s="1"/>
      <c r="V4" s="1"/>
      <c r="W4" s="1"/>
      <c r="X4" s="1"/>
      <c r="Y4" s="1"/>
      <c r="Z4" s="1"/>
      <c r="AA4" s="1"/>
    </row>
    <row r="5" spans="1:27" ht="15.75" customHeight="1">
      <c r="A5" s="72" t="s">
        <v>13</v>
      </c>
      <c r="B5" s="72"/>
      <c r="C5" s="72"/>
      <c r="D5" s="72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4" t="s">
        <v>6</v>
      </c>
      <c r="Q5" s="74"/>
      <c r="R5" s="74"/>
      <c r="S5" s="74"/>
      <c r="T5" s="74"/>
      <c r="U5" s="1"/>
      <c r="V5" s="1"/>
      <c r="W5" s="1"/>
      <c r="X5" s="1"/>
      <c r="Y5" s="1"/>
      <c r="Z5" s="1"/>
      <c r="AA5" s="1"/>
    </row>
    <row r="6" spans="1:27" ht="15.75" customHeight="1">
      <c r="A6" s="72" t="s">
        <v>25</v>
      </c>
      <c r="B6" s="72"/>
      <c r="C6" s="72"/>
      <c r="D6" s="7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4" t="s">
        <v>29</v>
      </c>
      <c r="Q6" s="74"/>
      <c r="R6" s="74"/>
      <c r="S6" s="74"/>
      <c r="T6" s="74"/>
      <c r="U6" s="1"/>
      <c r="V6" s="1"/>
      <c r="W6" s="1"/>
      <c r="X6" s="1"/>
      <c r="Y6" s="1"/>
      <c r="Z6" s="1"/>
      <c r="AA6" s="1"/>
    </row>
    <row r="7" spans="1:27" ht="15.75" customHeight="1">
      <c r="A7" s="50" t="s">
        <v>14</v>
      </c>
      <c r="B7" s="20"/>
      <c r="C7" s="22"/>
      <c r="D7" s="22"/>
      <c r="Q7" s="21"/>
      <c r="R7" s="22"/>
      <c r="S7" s="22"/>
      <c r="T7" s="20" t="s">
        <v>7</v>
      </c>
      <c r="U7" s="1"/>
      <c r="V7" s="1"/>
      <c r="W7" s="1"/>
      <c r="X7" s="1"/>
      <c r="Y7" s="1"/>
      <c r="Z7" s="1"/>
      <c r="AA7" s="1"/>
    </row>
    <row r="8" spans="1:27" ht="30" customHeight="1">
      <c r="A8" s="23"/>
      <c r="B8" s="23"/>
      <c r="C8" s="24"/>
      <c r="D8" s="25"/>
      <c r="E8" s="39">
        <v>1970</v>
      </c>
      <c r="F8" s="39">
        <v>1971</v>
      </c>
      <c r="G8" s="39">
        <v>1972</v>
      </c>
      <c r="H8" s="39">
        <v>1973</v>
      </c>
      <c r="I8" s="39">
        <v>1974</v>
      </c>
      <c r="J8" s="39">
        <v>1975</v>
      </c>
      <c r="K8" s="39">
        <v>1976</v>
      </c>
      <c r="L8" s="39">
        <v>1977</v>
      </c>
      <c r="M8" s="39">
        <v>1978</v>
      </c>
      <c r="N8" s="39">
        <v>1979</v>
      </c>
      <c r="O8" s="39">
        <v>1980</v>
      </c>
      <c r="P8" s="23"/>
      <c r="Q8" s="23"/>
      <c r="R8" s="24"/>
      <c r="S8" s="25"/>
      <c r="T8" s="25"/>
      <c r="U8" s="1"/>
      <c r="V8" s="1"/>
      <c r="W8" s="1"/>
      <c r="X8" s="1"/>
      <c r="Y8" s="1"/>
      <c r="Z8" s="1"/>
      <c r="AA8" s="1"/>
    </row>
    <row r="9" spans="1:27" ht="19.5" customHeight="1">
      <c r="A9" s="51" t="s">
        <v>15</v>
      </c>
      <c r="B9" s="51"/>
      <c r="C9" s="27"/>
      <c r="D9" s="27"/>
      <c r="E9" s="40">
        <v>376520.9084276758</v>
      </c>
      <c r="F9" s="40">
        <v>465821.19799929525</v>
      </c>
      <c r="G9" s="40">
        <v>583654.4442158736</v>
      </c>
      <c r="H9" s="40">
        <v>732407.1570995395</v>
      </c>
      <c r="I9" s="40">
        <v>818555.6059671402</v>
      </c>
      <c r="J9" s="40">
        <v>674904.773202543</v>
      </c>
      <c r="K9" s="40">
        <v>836421.0245521927</v>
      </c>
      <c r="L9" s="40">
        <v>894383.4321757532</v>
      </c>
      <c r="M9" s="40">
        <v>814734.122362074</v>
      </c>
      <c r="N9" s="40">
        <v>934089.1041806277</v>
      </c>
      <c r="O9" s="40">
        <v>976848.6678419015</v>
      </c>
      <c r="P9" s="27"/>
      <c r="Q9" s="27"/>
      <c r="R9" s="27"/>
      <c r="S9" s="27"/>
      <c r="T9" s="26" t="s">
        <v>2</v>
      </c>
      <c r="U9" s="1"/>
      <c r="V9" s="1"/>
      <c r="W9" s="1"/>
      <c r="X9" s="1"/>
      <c r="Y9" s="1"/>
      <c r="Z9" s="1"/>
      <c r="AA9" s="1"/>
    </row>
    <row r="10" spans="1:27" ht="19.5" customHeight="1">
      <c r="A10" s="52" t="s">
        <v>16</v>
      </c>
      <c r="B10" s="52"/>
      <c r="C10" s="29"/>
      <c r="D10" s="29"/>
      <c r="E10" s="41">
        <v>103733.09109547785</v>
      </c>
      <c r="F10" s="41">
        <v>112704.711787865</v>
      </c>
      <c r="G10" s="41">
        <v>128210.26414873614</v>
      </c>
      <c r="H10" s="41">
        <v>152999.21258552343</v>
      </c>
      <c r="I10" s="41">
        <v>212081.1107435365</v>
      </c>
      <c r="J10" s="41">
        <v>263201.9269594806</v>
      </c>
      <c r="K10" s="41">
        <v>269778.2552935832</v>
      </c>
      <c r="L10" s="41">
        <v>289293.8260772952</v>
      </c>
      <c r="M10" s="41">
        <v>307338.5039855043</v>
      </c>
      <c r="N10" s="41">
        <v>322949.45989187784</v>
      </c>
      <c r="O10" s="41">
        <v>351580.21678929846</v>
      </c>
      <c r="P10" s="29"/>
      <c r="Q10" s="29"/>
      <c r="R10" s="29"/>
      <c r="S10" s="29"/>
      <c r="T10" s="28" t="s">
        <v>3</v>
      </c>
      <c r="U10" s="1"/>
      <c r="V10" s="1"/>
      <c r="W10" s="1"/>
      <c r="X10" s="1"/>
      <c r="Y10" s="1"/>
      <c r="Z10" s="1"/>
      <c r="AA10" s="1"/>
    </row>
    <row r="11" spans="1:27" ht="19.5" customHeight="1">
      <c r="A11" s="53" t="s">
        <v>17</v>
      </c>
      <c r="B11" s="53"/>
      <c r="C11" s="27"/>
      <c r="D11" s="27"/>
      <c r="E11" s="40">
        <v>53225.42330606283</v>
      </c>
      <c r="F11" s="40">
        <v>57588.8413823025</v>
      </c>
      <c r="G11" s="40">
        <v>66665.94762752419</v>
      </c>
      <c r="H11" s="40">
        <v>81610.66830111774</v>
      </c>
      <c r="I11" s="40">
        <v>125790.58300423251</v>
      </c>
      <c r="J11" s="40">
        <v>159572.10911806408</v>
      </c>
      <c r="K11" s="40">
        <v>163091.59540307385</v>
      </c>
      <c r="L11" s="40">
        <v>171113.18227457147</v>
      </c>
      <c r="M11" s="40">
        <v>188661.42848129966</v>
      </c>
      <c r="N11" s="40">
        <v>206607.27364482393</v>
      </c>
      <c r="O11" s="40">
        <v>225441.789177366</v>
      </c>
      <c r="P11" s="27"/>
      <c r="Q11" s="27"/>
      <c r="R11" s="27"/>
      <c r="S11" s="27"/>
      <c r="T11" s="30" t="s">
        <v>4</v>
      </c>
      <c r="U11" s="1"/>
      <c r="V11" s="1"/>
      <c r="W11" s="1"/>
      <c r="X11" s="1"/>
      <c r="Y11" s="1"/>
      <c r="Z11" s="1"/>
      <c r="AA11" s="1"/>
    </row>
    <row r="12" spans="1:27" ht="19.5" customHeight="1">
      <c r="A12" s="54" t="s">
        <v>18</v>
      </c>
      <c r="B12" s="54"/>
      <c r="C12" s="29"/>
      <c r="D12" s="29"/>
      <c r="E12" s="41">
        <v>50507.66778941502</v>
      </c>
      <c r="F12" s="41">
        <v>55115.8704055625</v>
      </c>
      <c r="G12" s="41">
        <v>61544.31652121195</v>
      </c>
      <c r="H12" s="41">
        <v>71388.5442844057</v>
      </c>
      <c r="I12" s="41">
        <v>86290.52773930397</v>
      </c>
      <c r="J12" s="41">
        <v>103629.81784141652</v>
      </c>
      <c r="K12" s="41">
        <v>106686.65989050934</v>
      </c>
      <c r="L12" s="41">
        <v>118180.64380272372</v>
      </c>
      <c r="M12" s="41">
        <v>118677.07550420467</v>
      </c>
      <c r="N12" s="41">
        <v>116342.18624705393</v>
      </c>
      <c r="O12" s="41">
        <v>126138.42761193245</v>
      </c>
      <c r="P12" s="29"/>
      <c r="Q12" s="29"/>
      <c r="R12" s="29"/>
      <c r="S12" s="29"/>
      <c r="T12" s="31" t="s">
        <v>5</v>
      </c>
      <c r="U12" s="1"/>
      <c r="V12" s="1"/>
      <c r="W12" s="1"/>
      <c r="X12" s="1"/>
      <c r="Y12" s="1"/>
      <c r="Z12" s="1"/>
      <c r="AA12" s="1"/>
    </row>
    <row r="13" spans="1:27" ht="19.5" customHeight="1">
      <c r="A13" s="51" t="s">
        <v>19</v>
      </c>
      <c r="B13" s="51"/>
      <c r="C13" s="27"/>
      <c r="D13" s="27"/>
      <c r="E13" s="40">
        <v>480253.99952315364</v>
      </c>
      <c r="F13" s="40">
        <v>578525.9097871602</v>
      </c>
      <c r="G13" s="40">
        <v>711864.7083646097</v>
      </c>
      <c r="H13" s="40">
        <v>885406.3696850629</v>
      </c>
      <c r="I13" s="40">
        <v>1030636.7167106767</v>
      </c>
      <c r="J13" s="40">
        <v>938106.7001620237</v>
      </c>
      <c r="K13" s="40">
        <v>1106199.2798457758</v>
      </c>
      <c r="L13" s="40">
        <v>1183677.2582530484</v>
      </c>
      <c r="M13" s="40">
        <v>1122072.6263475784</v>
      </c>
      <c r="N13" s="40">
        <v>1257038.5640725056</v>
      </c>
      <c r="O13" s="40">
        <v>1328428.8846312</v>
      </c>
      <c r="P13" s="27"/>
      <c r="Q13" s="27"/>
      <c r="R13" s="27"/>
      <c r="S13" s="27"/>
      <c r="T13" s="26" t="s">
        <v>10</v>
      </c>
      <c r="U13" s="1"/>
      <c r="V13" s="1"/>
      <c r="W13" s="1"/>
      <c r="X13" s="1"/>
      <c r="Y13" s="1"/>
      <c r="Z13" s="1"/>
      <c r="AA13" s="1"/>
    </row>
    <row r="14" spans="1:27" ht="19.5" customHeight="1">
      <c r="A14" s="52" t="s">
        <v>20</v>
      </c>
      <c r="B14" s="52"/>
      <c r="C14" s="29"/>
      <c r="D14" s="29"/>
      <c r="E14" s="41">
        <v>4178.79756261917</v>
      </c>
      <c r="F14" s="41">
        <v>5274.792632645274</v>
      </c>
      <c r="G14" s="41">
        <v>5805.232898322021</v>
      </c>
      <c r="H14" s="41">
        <v>5728.18953533067</v>
      </c>
      <c r="I14" s="41">
        <v>5111.740438909732</v>
      </c>
      <c r="J14" s="41">
        <v>5163.77198293412</v>
      </c>
      <c r="K14" s="41">
        <v>5171.17975016678</v>
      </c>
      <c r="L14" s="41">
        <v>6526.7078580173775</v>
      </c>
      <c r="M14" s="41">
        <v>6005.953099010412</v>
      </c>
      <c r="N14" s="41">
        <v>5500.569556830795</v>
      </c>
      <c r="O14" s="41">
        <v>5474.73822767182</v>
      </c>
      <c r="P14" s="29"/>
      <c r="Q14" s="29"/>
      <c r="R14" s="29"/>
      <c r="S14" s="29"/>
      <c r="T14" s="28" t="s">
        <v>0</v>
      </c>
      <c r="U14" s="1"/>
      <c r="V14" s="1"/>
      <c r="W14" s="1"/>
      <c r="X14" s="1"/>
      <c r="Y14" s="1"/>
      <c r="Z14" s="1"/>
      <c r="AA14" s="1"/>
    </row>
    <row r="15" spans="1:27" ht="30" customHeight="1">
      <c r="A15" s="55"/>
      <c r="B15" s="73" t="s">
        <v>21</v>
      </c>
      <c r="C15" s="73"/>
      <c r="D15" s="34"/>
      <c r="E15" s="48">
        <v>484432.7970857728</v>
      </c>
      <c r="F15" s="48">
        <v>583800.7024198055</v>
      </c>
      <c r="G15" s="48">
        <v>717669.9412629318</v>
      </c>
      <c r="H15" s="48">
        <v>891134.5592203935</v>
      </c>
      <c r="I15" s="48">
        <v>1035748.4571495864</v>
      </c>
      <c r="J15" s="48">
        <v>943270.4721449577</v>
      </c>
      <c r="K15" s="48">
        <v>1111370.4595959426</v>
      </c>
      <c r="L15" s="48">
        <v>1190203.9661110658</v>
      </c>
      <c r="M15" s="48">
        <v>1128078.5794465889</v>
      </c>
      <c r="N15" s="48">
        <v>1262539.1336293363</v>
      </c>
      <c r="O15" s="48">
        <v>1333903.6228588717</v>
      </c>
      <c r="P15" s="33"/>
      <c r="Q15" s="33"/>
      <c r="R15" s="34"/>
      <c r="S15" s="34"/>
      <c r="T15" s="32" t="s">
        <v>1</v>
      </c>
      <c r="U15" s="1"/>
      <c r="V15" s="1"/>
      <c r="W15" s="1"/>
      <c r="X15" s="1"/>
      <c r="Y15" s="1"/>
      <c r="Z15" s="1"/>
      <c r="AA15" s="1"/>
    </row>
    <row r="16" spans="1:27" ht="18">
      <c r="A16" s="56"/>
      <c r="B16" s="35"/>
      <c r="C16" s="37"/>
      <c r="D16" s="3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5"/>
      <c r="Q16" s="36"/>
      <c r="R16" s="37"/>
      <c r="S16" s="37"/>
      <c r="T16" s="35"/>
      <c r="U16" s="1"/>
      <c r="V16" s="1"/>
      <c r="W16" s="1"/>
      <c r="X16" s="1"/>
      <c r="Y16" s="1"/>
      <c r="Z16" s="1"/>
      <c r="AA16" s="1"/>
    </row>
    <row r="17" spans="1:27" ht="12.75">
      <c r="A17" s="8"/>
      <c r="B17" s="8"/>
      <c r="C17" s="12"/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8"/>
      <c r="Q17" s="8"/>
      <c r="R17" s="12"/>
      <c r="S17" s="12"/>
      <c r="T17" s="12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7"/>
      <c r="C18" s="11"/>
      <c r="D18" s="3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"/>
      <c r="Q18" s="7"/>
      <c r="R18" s="11"/>
      <c r="S18" s="38"/>
      <c r="T18" s="38"/>
      <c r="U18" s="1"/>
      <c r="V18" s="1"/>
      <c r="W18" s="1"/>
      <c r="X18" s="1"/>
      <c r="Y18" s="1"/>
      <c r="Z18" s="1"/>
      <c r="AA18" s="1"/>
    </row>
    <row r="19" spans="1:27" ht="15.75" customHeight="1">
      <c r="A19" s="72" t="s">
        <v>23</v>
      </c>
      <c r="B19" s="72"/>
      <c r="C19" s="72"/>
      <c r="D19" s="7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74" t="s">
        <v>9</v>
      </c>
      <c r="Q19" s="74"/>
      <c r="R19" s="74"/>
      <c r="S19" s="74"/>
      <c r="T19" s="74"/>
      <c r="U19" s="1"/>
      <c r="V19" s="1"/>
      <c r="W19" s="1"/>
      <c r="X19" s="1"/>
      <c r="Y19" s="1"/>
      <c r="Z19" s="1"/>
      <c r="AA19" s="1"/>
    </row>
    <row r="20" spans="1:27" ht="17.25" customHeight="1">
      <c r="A20" s="72" t="s">
        <v>26</v>
      </c>
      <c r="B20" s="72"/>
      <c r="C20" s="72"/>
      <c r="D20" s="7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74" t="s">
        <v>30</v>
      </c>
      <c r="Q20" s="74"/>
      <c r="R20" s="74"/>
      <c r="S20" s="74"/>
      <c r="T20" s="74"/>
      <c r="U20" s="1"/>
      <c r="V20" s="1"/>
      <c r="W20" s="1"/>
      <c r="X20" s="1"/>
      <c r="Y20" s="1"/>
      <c r="Z20" s="1"/>
      <c r="AA20" s="1"/>
    </row>
    <row r="21" spans="1:27" ht="30" customHeight="1">
      <c r="A21" s="23"/>
      <c r="B21" s="23"/>
      <c r="C21" s="24"/>
      <c r="D21" s="25"/>
      <c r="E21" s="44">
        <v>1970</v>
      </c>
      <c r="F21" s="44">
        <v>1971</v>
      </c>
      <c r="G21" s="44">
        <v>1972</v>
      </c>
      <c r="H21" s="44">
        <v>1973</v>
      </c>
      <c r="I21" s="44">
        <v>1974</v>
      </c>
      <c r="J21" s="44">
        <v>1975</v>
      </c>
      <c r="K21" s="44">
        <v>1976</v>
      </c>
      <c r="L21" s="44">
        <v>1977</v>
      </c>
      <c r="M21" s="44">
        <v>1978</v>
      </c>
      <c r="N21" s="44">
        <v>1979</v>
      </c>
      <c r="O21" s="44">
        <v>1980</v>
      </c>
      <c r="P21" s="23"/>
      <c r="Q21" s="23"/>
      <c r="R21" s="24"/>
      <c r="S21" s="25"/>
      <c r="T21" s="25"/>
      <c r="U21" s="1"/>
      <c r="V21" s="1"/>
      <c r="W21" s="1"/>
      <c r="X21" s="1"/>
      <c r="Y21" s="1"/>
      <c r="Z21" s="1"/>
      <c r="AA21" s="1"/>
    </row>
    <row r="22" spans="1:27" ht="19.5" customHeight="1">
      <c r="A22" s="51" t="s">
        <v>15</v>
      </c>
      <c r="B22" s="51"/>
      <c r="C22" s="27"/>
      <c r="D22" s="27"/>
      <c r="E22" s="45">
        <v>18.591217550112304</v>
      </c>
      <c r="F22" s="45">
        <v>23.71721930251658</v>
      </c>
      <c r="G22" s="45">
        <v>25.295810221319435</v>
      </c>
      <c r="H22" s="45">
        <v>25.48643539989004</v>
      </c>
      <c r="I22" s="45">
        <v>11.762371248359127</v>
      </c>
      <c r="J22" s="45">
        <v>-17.54930657335988</v>
      </c>
      <c r="K22" s="45">
        <v>23.931709740801853</v>
      </c>
      <c r="L22" s="45">
        <v>6.929812369863941</v>
      </c>
      <c r="M22" s="45">
        <v>-8.905499246549942</v>
      </c>
      <c r="N22" s="45">
        <v>14.649562175267716</v>
      </c>
      <c r="O22" s="45">
        <v>4.577675027992334</v>
      </c>
      <c r="P22" s="26"/>
      <c r="Q22" s="26"/>
      <c r="R22" s="27"/>
      <c r="S22" s="27"/>
      <c r="T22" s="26" t="s">
        <v>2</v>
      </c>
      <c r="U22" s="1"/>
      <c r="V22" s="1"/>
      <c r="W22" s="1"/>
      <c r="X22" s="1"/>
      <c r="Y22" s="1"/>
      <c r="Z22" s="1"/>
      <c r="AA22" s="1"/>
    </row>
    <row r="23" spans="1:27" ht="19.5" customHeight="1">
      <c r="A23" s="52" t="s">
        <v>16</v>
      </c>
      <c r="B23" s="52"/>
      <c r="C23" s="29"/>
      <c r="D23" s="29"/>
      <c r="E23" s="46">
        <v>3.635495839941716</v>
      </c>
      <c r="F23" s="46">
        <v>8.648754797183766</v>
      </c>
      <c r="G23" s="46">
        <v>13.757678907032723</v>
      </c>
      <c r="H23" s="46">
        <v>19.33460522944539</v>
      </c>
      <c r="I23" s="46">
        <v>38.615818447423365</v>
      </c>
      <c r="J23" s="46">
        <v>24.104370274523433</v>
      </c>
      <c r="K23" s="46">
        <v>2.49858669732117</v>
      </c>
      <c r="L23" s="46">
        <v>7.233930237436814</v>
      </c>
      <c r="M23" s="46">
        <v>6.237491533396189</v>
      </c>
      <c r="N23" s="46">
        <v>5.0794012803256905</v>
      </c>
      <c r="O23" s="46">
        <v>8.865398600451634</v>
      </c>
      <c r="P23" s="28"/>
      <c r="Q23" s="28"/>
      <c r="R23" s="29"/>
      <c r="S23" s="29"/>
      <c r="T23" s="28" t="s">
        <v>3</v>
      </c>
      <c r="U23" s="1"/>
      <c r="V23" s="1"/>
      <c r="W23" s="1"/>
      <c r="X23" s="1"/>
      <c r="Y23" s="1"/>
      <c r="Z23" s="1"/>
      <c r="AA23" s="1"/>
    </row>
    <row r="24" spans="1:27" ht="19.5" customHeight="1">
      <c r="A24" s="53" t="s">
        <v>17</v>
      </c>
      <c r="B24" s="53"/>
      <c r="C24" s="27"/>
      <c r="D24" s="27"/>
      <c r="E24" s="45">
        <v>4.0599234107376425</v>
      </c>
      <c r="F24" s="45">
        <v>8.197996004932918</v>
      </c>
      <c r="G24" s="45">
        <v>15.761918502515936</v>
      </c>
      <c r="H24" s="45">
        <v>22.41732279437869</v>
      </c>
      <c r="I24" s="45">
        <v>54.13497478063134</v>
      </c>
      <c r="J24" s="45">
        <v>26.855369700206346</v>
      </c>
      <c r="K24" s="45">
        <v>2.205577343347498</v>
      </c>
      <c r="L24" s="45">
        <v>4.918455087567586</v>
      </c>
      <c r="M24" s="45">
        <v>10.255344429612645</v>
      </c>
      <c r="N24" s="45">
        <v>9.51219616430663</v>
      </c>
      <c r="O24" s="45">
        <v>9.116095092044185</v>
      </c>
      <c r="P24" s="30"/>
      <c r="Q24" s="30"/>
      <c r="R24" s="27"/>
      <c r="S24" s="27"/>
      <c r="T24" s="30" t="s">
        <v>4</v>
      </c>
      <c r="U24" s="1"/>
      <c r="V24" s="1"/>
      <c r="W24" s="1"/>
      <c r="X24" s="1"/>
      <c r="Y24" s="1"/>
      <c r="Z24" s="1"/>
      <c r="AA24" s="1"/>
    </row>
    <row r="25" spans="1:27" ht="19.5" customHeight="1">
      <c r="A25" s="54" t="s">
        <v>18</v>
      </c>
      <c r="B25" s="54"/>
      <c r="C25" s="29"/>
      <c r="D25" s="29"/>
      <c r="E25" s="46">
        <v>3.1919609788297443</v>
      </c>
      <c r="F25" s="46">
        <v>9.123768365945484</v>
      </c>
      <c r="G25" s="46">
        <v>11.663511921968439</v>
      </c>
      <c r="H25" s="46">
        <v>15.995348262257192</v>
      </c>
      <c r="I25" s="46">
        <v>20.87447447524644</v>
      </c>
      <c r="J25" s="46">
        <v>20.094082811148194</v>
      </c>
      <c r="K25" s="46">
        <v>2.9497707443341126</v>
      </c>
      <c r="L25" s="46">
        <v>10.773590553880364</v>
      </c>
      <c r="M25" s="46">
        <v>0.42006176773721204</v>
      </c>
      <c r="N25" s="46">
        <v>-1.9674307335522445</v>
      </c>
      <c r="O25" s="46">
        <v>8.420197076300507</v>
      </c>
      <c r="P25" s="31"/>
      <c r="Q25" s="31"/>
      <c r="R25" s="29"/>
      <c r="S25" s="29"/>
      <c r="T25" s="31" t="s">
        <v>5</v>
      </c>
      <c r="U25" s="1"/>
      <c r="V25" s="1"/>
      <c r="W25" s="1"/>
      <c r="X25" s="1"/>
      <c r="Y25" s="1"/>
      <c r="Z25" s="1"/>
      <c r="AA25" s="1"/>
    </row>
    <row r="26" spans="1:27" ht="19.5" customHeight="1">
      <c r="A26" s="51" t="s">
        <v>19</v>
      </c>
      <c r="B26" s="51"/>
      <c r="C26" s="27"/>
      <c r="D26" s="27"/>
      <c r="E26" s="45">
        <v>15.006398983997627</v>
      </c>
      <c r="F26" s="45">
        <v>20.462486592840712</v>
      </c>
      <c r="G26" s="45">
        <v>23.048025390341607</v>
      </c>
      <c r="H26" s="45">
        <v>24.37846114314841</v>
      </c>
      <c r="I26" s="45">
        <v>16.402677007764453</v>
      </c>
      <c r="J26" s="45">
        <v>-8.977946840858408</v>
      </c>
      <c r="K26" s="45">
        <v>17.918279408378623</v>
      </c>
      <c r="L26" s="45">
        <v>7.003980188639658</v>
      </c>
      <c r="M26" s="45">
        <v>-5.204512587864563</v>
      </c>
      <c r="N26" s="45">
        <v>12.028271125751488</v>
      </c>
      <c r="O26" s="45">
        <v>5.679246651543202</v>
      </c>
      <c r="P26" s="26"/>
      <c r="Q26" s="26"/>
      <c r="R26" s="27"/>
      <c r="S26" s="27"/>
      <c r="T26" s="26" t="s">
        <v>10</v>
      </c>
      <c r="U26" s="1"/>
      <c r="V26" s="1"/>
      <c r="W26" s="1"/>
      <c r="X26" s="1"/>
      <c r="Y26" s="1"/>
      <c r="Z26" s="1"/>
      <c r="AA26" s="1"/>
    </row>
    <row r="27" spans="1:27" ht="19.5" customHeight="1">
      <c r="A27" s="52" t="s">
        <v>20</v>
      </c>
      <c r="B27" s="52"/>
      <c r="C27" s="29"/>
      <c r="D27" s="29"/>
      <c r="E27" s="46">
        <v>2.773248116753968</v>
      </c>
      <c r="F27" s="46">
        <v>26.22752247752247</v>
      </c>
      <c r="G27" s="46">
        <v>10.056134953891727</v>
      </c>
      <c r="H27" s="46">
        <v>-1.3271364705044086</v>
      </c>
      <c r="I27" s="46">
        <v>-10.761674218682293</v>
      </c>
      <c r="J27" s="46">
        <v>1.0178831387511966</v>
      </c>
      <c r="K27" s="46">
        <v>0.14345651312919205</v>
      </c>
      <c r="L27" s="46">
        <v>26.213130723349543</v>
      </c>
      <c r="M27" s="46">
        <v>-7.978827463025984</v>
      </c>
      <c r="N27" s="46">
        <v>-8.414710102596178</v>
      </c>
      <c r="O27" s="46">
        <v>-0.46961189913318213</v>
      </c>
      <c r="P27" s="28"/>
      <c r="Q27" s="28"/>
      <c r="R27" s="29"/>
      <c r="S27" s="29"/>
      <c r="T27" s="28" t="s">
        <v>0</v>
      </c>
      <c r="U27" s="1"/>
      <c r="V27" s="1"/>
      <c r="W27" s="1"/>
      <c r="X27" s="1"/>
      <c r="Y27" s="1"/>
      <c r="Z27" s="1"/>
      <c r="AA27" s="1"/>
    </row>
    <row r="28" spans="1:27" ht="30" customHeight="1">
      <c r="A28" s="55"/>
      <c r="B28" s="73" t="s">
        <v>21</v>
      </c>
      <c r="C28" s="73"/>
      <c r="D28" s="34"/>
      <c r="E28" s="42">
        <v>14.888434206067336</v>
      </c>
      <c r="F28" s="42">
        <v>20.512216747463263</v>
      </c>
      <c r="G28" s="42">
        <v>22.930640249018097</v>
      </c>
      <c r="H28" s="42">
        <v>24.17052853742272</v>
      </c>
      <c r="I28" s="42">
        <v>16.228065271725956</v>
      </c>
      <c r="J28" s="42">
        <v>-8.928614314244898</v>
      </c>
      <c r="K28" s="42">
        <v>17.820974197223883</v>
      </c>
      <c r="L28" s="42">
        <v>7.093359899433027</v>
      </c>
      <c r="M28" s="42">
        <v>-5.219726066572328</v>
      </c>
      <c r="N28" s="42">
        <v>11.919431556683824</v>
      </c>
      <c r="O28" s="42">
        <v>5.652457601404293</v>
      </c>
      <c r="P28" s="33"/>
      <c r="Q28" s="33"/>
      <c r="R28" s="34"/>
      <c r="S28" s="34"/>
      <c r="T28" s="32" t="s">
        <v>1</v>
      </c>
      <c r="U28" s="1"/>
      <c r="V28" s="1"/>
      <c r="W28" s="1"/>
      <c r="X28" s="1"/>
      <c r="Y28" s="1"/>
      <c r="Z28" s="1"/>
      <c r="AA28" s="1"/>
    </row>
    <row r="29" spans="1:27" ht="12.75">
      <c r="A29" s="9"/>
      <c r="B29" s="9"/>
      <c r="C29" s="13"/>
      <c r="D29" s="1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9"/>
      <c r="Q29" s="9"/>
      <c r="R29" s="13"/>
      <c r="S29" s="10"/>
      <c r="T29" s="10"/>
      <c r="U29" s="1"/>
      <c r="V29" s="1"/>
      <c r="W29" s="1"/>
      <c r="X29" s="1"/>
      <c r="Y29" s="1"/>
      <c r="Z29" s="1"/>
      <c r="AA29" s="1"/>
    </row>
    <row r="30" spans="1:27" ht="12.75">
      <c r="A30" s="8"/>
      <c r="B30" s="8"/>
      <c r="C30" s="12"/>
      <c r="D30" s="1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8"/>
      <c r="Q30" s="8"/>
      <c r="R30" s="12"/>
      <c r="S30" s="12"/>
      <c r="T30" s="12"/>
      <c r="U30" s="1"/>
      <c r="V30" s="1"/>
      <c r="W30" s="1"/>
      <c r="X30" s="1"/>
      <c r="Y30" s="1"/>
      <c r="Z30" s="1"/>
      <c r="AA30" s="1"/>
    </row>
    <row r="31" spans="1:27" ht="12.75">
      <c r="A31" s="8"/>
      <c r="B31" s="8"/>
      <c r="C31" s="12"/>
      <c r="D31" s="1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8"/>
      <c r="Q31" s="8"/>
      <c r="R31" s="12"/>
      <c r="S31" s="12"/>
      <c r="T31" s="12"/>
      <c r="U31" s="1"/>
      <c r="V31" s="1"/>
      <c r="W31" s="1"/>
      <c r="X31" s="1"/>
      <c r="Y31" s="1"/>
      <c r="Z31" s="1"/>
      <c r="AA31" s="1"/>
    </row>
    <row r="32" spans="1:27" ht="12.75">
      <c r="A32" s="8"/>
      <c r="B32" s="8"/>
      <c r="C32" s="12"/>
      <c r="D32" s="1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8"/>
      <c r="Q32" s="8"/>
      <c r="R32" s="12"/>
      <c r="S32" s="12"/>
      <c r="T32" s="12"/>
      <c r="U32" s="1"/>
      <c r="V32" s="1"/>
      <c r="W32" s="1"/>
      <c r="X32" s="1"/>
      <c r="Y32" s="1"/>
      <c r="Z32" s="1"/>
      <c r="AA32" s="1"/>
    </row>
    <row r="33" spans="1:27" ht="12.75">
      <c r="A33" s="8"/>
      <c r="B33" s="8"/>
      <c r="C33" s="12"/>
      <c r="D33" s="1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8"/>
      <c r="Q33" s="8"/>
      <c r="R33" s="12"/>
      <c r="S33" s="12"/>
      <c r="T33" s="12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7"/>
      <c r="C34" s="11"/>
      <c r="D34" s="3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"/>
      <c r="Q34" s="7"/>
      <c r="R34" s="11"/>
      <c r="S34" s="38"/>
      <c r="T34" s="38"/>
      <c r="U34" s="1"/>
      <c r="V34" s="1"/>
      <c r="W34" s="1"/>
      <c r="X34" s="1"/>
      <c r="Y34" s="1"/>
      <c r="Z34" s="1"/>
      <c r="AA34" s="1"/>
    </row>
    <row r="35" spans="1:27" ht="15.75" customHeight="1">
      <c r="A35" s="72" t="s">
        <v>24</v>
      </c>
      <c r="B35" s="72"/>
      <c r="C35" s="72"/>
      <c r="D35" s="7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4" t="s">
        <v>8</v>
      </c>
      <c r="Q35" s="74"/>
      <c r="R35" s="74"/>
      <c r="S35" s="74"/>
      <c r="T35" s="74"/>
      <c r="U35" s="1"/>
      <c r="V35" s="1"/>
      <c r="W35" s="1"/>
      <c r="X35" s="1"/>
      <c r="Y35" s="1"/>
      <c r="Z35" s="1"/>
      <c r="AA35" s="1"/>
    </row>
    <row r="36" spans="1:27" ht="15" customHeight="1">
      <c r="A36" s="72" t="s">
        <v>27</v>
      </c>
      <c r="B36" s="72"/>
      <c r="C36" s="72"/>
      <c r="D36" s="72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74" t="s">
        <v>30</v>
      </c>
      <c r="Q36" s="74"/>
      <c r="R36" s="74"/>
      <c r="S36" s="74"/>
      <c r="T36" s="74"/>
      <c r="U36" s="1"/>
      <c r="V36" s="1"/>
      <c r="W36" s="1"/>
      <c r="X36" s="1"/>
      <c r="Y36" s="1"/>
      <c r="Z36" s="1"/>
      <c r="AA36" s="1"/>
    </row>
    <row r="37" spans="1:27" ht="30" customHeight="1">
      <c r="A37" s="23"/>
      <c r="B37" s="23"/>
      <c r="C37" s="24"/>
      <c r="D37" s="25"/>
      <c r="E37" s="44">
        <v>1970</v>
      </c>
      <c r="F37" s="44">
        <v>1971</v>
      </c>
      <c r="G37" s="44">
        <v>1972</v>
      </c>
      <c r="H37" s="44">
        <v>1973</v>
      </c>
      <c r="I37" s="44">
        <v>1974</v>
      </c>
      <c r="J37" s="44">
        <v>1975</v>
      </c>
      <c r="K37" s="44">
        <v>1976</v>
      </c>
      <c r="L37" s="44">
        <v>1977</v>
      </c>
      <c r="M37" s="44">
        <v>1978</v>
      </c>
      <c r="N37" s="44">
        <v>1979</v>
      </c>
      <c r="O37" s="44">
        <v>1980</v>
      </c>
      <c r="P37" s="23"/>
      <c r="Q37" s="23"/>
      <c r="R37" s="24"/>
      <c r="S37" s="25"/>
      <c r="T37" s="25"/>
      <c r="U37" s="1"/>
      <c r="V37" s="1"/>
      <c r="W37" s="1"/>
      <c r="X37" s="1"/>
      <c r="Y37" s="1"/>
      <c r="Z37" s="1"/>
      <c r="AA37" s="1"/>
    </row>
    <row r="38" spans="1:20" s="2" customFormat="1" ht="19.5" customHeight="1">
      <c r="A38" s="51" t="s">
        <v>15</v>
      </c>
      <c r="B38" s="51"/>
      <c r="C38" s="27"/>
      <c r="D38" s="27"/>
      <c r="E38" s="45">
        <f aca="true" t="shared" si="0" ref="E38:O44">E9/E$15*100</f>
        <v>77.72407456570485</v>
      </c>
      <c r="F38" s="45">
        <f t="shared" si="0"/>
        <v>79.79113352699046</v>
      </c>
      <c r="G38" s="45">
        <f t="shared" si="0"/>
        <v>81.3263048454806</v>
      </c>
      <c r="H38" s="45">
        <f t="shared" si="0"/>
        <v>82.18816670518129</v>
      </c>
      <c r="I38" s="45">
        <f t="shared" si="0"/>
        <v>79.03034760194883</v>
      </c>
      <c r="J38" s="45">
        <f t="shared" si="0"/>
        <v>71.54944346639387</v>
      </c>
      <c r="K38" s="45">
        <f t="shared" si="0"/>
        <v>75.26032542346749</v>
      </c>
      <c r="L38" s="45">
        <f aca="true" t="shared" si="1" ref="L38:L44">L9/L$15*100</f>
        <v>75.14539168425964</v>
      </c>
      <c r="M38" s="45">
        <f t="shared" si="0"/>
        <v>72.22317108102213</v>
      </c>
      <c r="N38" s="45">
        <f t="shared" si="0"/>
        <v>73.98496246967528</v>
      </c>
      <c r="O38" s="45">
        <f t="shared" si="0"/>
        <v>73.23232736622181</v>
      </c>
      <c r="P38" s="26"/>
      <c r="Q38" s="26"/>
      <c r="R38" s="27"/>
      <c r="S38" s="27"/>
      <c r="T38" s="26" t="s">
        <v>2</v>
      </c>
    </row>
    <row r="39" spans="1:20" s="2" customFormat="1" ht="19.5" customHeight="1">
      <c r="A39" s="52" t="s">
        <v>16</v>
      </c>
      <c r="B39" s="52"/>
      <c r="C39" s="29"/>
      <c r="D39" s="29"/>
      <c r="E39" s="46">
        <f t="shared" si="0"/>
        <v>21.41330886750656</v>
      </c>
      <c r="F39" s="46">
        <f t="shared" si="0"/>
        <v>19.305340216398047</v>
      </c>
      <c r="G39" s="46">
        <f t="shared" si="0"/>
        <v>17.86479505092772</v>
      </c>
      <c r="H39" s="46">
        <f t="shared" si="0"/>
        <v>17.1690359219571</v>
      </c>
      <c r="I39" s="46">
        <f t="shared" si="0"/>
        <v>20.476121328453694</v>
      </c>
      <c r="J39" s="46">
        <f t="shared" si="0"/>
        <v>27.903123730881813</v>
      </c>
      <c r="K39" s="46">
        <f t="shared" si="0"/>
        <v>24.27437700581547</v>
      </c>
      <c r="L39" s="46">
        <f t="shared" si="1"/>
        <v>24.3062394610017</v>
      </c>
      <c r="M39" s="46">
        <f t="shared" si="0"/>
        <v>27.24442335712801</v>
      </c>
      <c r="N39" s="46">
        <f t="shared" si="0"/>
        <v>25.579362357150607</v>
      </c>
      <c r="O39" s="46">
        <f t="shared" si="0"/>
        <v>26.357242814572967</v>
      </c>
      <c r="P39" s="28"/>
      <c r="Q39" s="28"/>
      <c r="R39" s="29"/>
      <c r="S39" s="29"/>
      <c r="T39" s="28" t="s">
        <v>3</v>
      </c>
    </row>
    <row r="40" spans="1:20" s="2" customFormat="1" ht="19.5" customHeight="1">
      <c r="A40" s="53" t="s">
        <v>17</v>
      </c>
      <c r="B40" s="53"/>
      <c r="C40" s="27"/>
      <c r="D40" s="27"/>
      <c r="E40" s="45">
        <f t="shared" si="0"/>
        <v>10.987163467513707</v>
      </c>
      <c r="F40" s="45">
        <f t="shared" si="0"/>
        <v>9.86446935462762</v>
      </c>
      <c r="G40" s="45">
        <f t="shared" si="0"/>
        <v>9.289221102141699</v>
      </c>
      <c r="H40" s="45">
        <f t="shared" si="0"/>
        <v>9.158063443585286</v>
      </c>
      <c r="I40" s="45">
        <f t="shared" si="0"/>
        <v>12.144896971453118</v>
      </c>
      <c r="J40" s="45">
        <f t="shared" si="0"/>
        <v>16.916898581082872</v>
      </c>
      <c r="K40" s="45">
        <f t="shared" si="0"/>
        <v>14.674818283578325</v>
      </c>
      <c r="L40" s="45">
        <f t="shared" si="1"/>
        <v>14.376794830694067</v>
      </c>
      <c r="M40" s="45">
        <f t="shared" si="0"/>
        <v>16.724138895878415</v>
      </c>
      <c r="N40" s="45">
        <f t="shared" si="0"/>
        <v>16.364425318913</v>
      </c>
      <c r="O40" s="45">
        <f t="shared" si="0"/>
        <v>16.900905381319138</v>
      </c>
      <c r="P40" s="30"/>
      <c r="Q40" s="30"/>
      <c r="R40" s="27"/>
      <c r="S40" s="27"/>
      <c r="T40" s="30" t="s">
        <v>4</v>
      </c>
    </row>
    <row r="41" spans="1:20" s="2" customFormat="1" ht="19.5" customHeight="1">
      <c r="A41" s="54" t="s">
        <v>18</v>
      </c>
      <c r="B41" s="54"/>
      <c r="C41" s="29"/>
      <c r="D41" s="29"/>
      <c r="E41" s="46">
        <f t="shared" si="0"/>
        <v>10.426145399992855</v>
      </c>
      <c r="F41" s="46">
        <f t="shared" si="0"/>
        <v>9.440870861770428</v>
      </c>
      <c r="G41" s="46">
        <f t="shared" si="0"/>
        <v>8.575573948786024</v>
      </c>
      <c r="H41" s="46">
        <f t="shared" si="0"/>
        <v>8.010972478371814</v>
      </c>
      <c r="I41" s="46">
        <f t="shared" si="0"/>
        <v>8.331224357000572</v>
      </c>
      <c r="J41" s="46">
        <f t="shared" si="0"/>
        <v>10.986225149798937</v>
      </c>
      <c r="K41" s="46">
        <f t="shared" si="0"/>
        <v>9.599558722237143</v>
      </c>
      <c r="L41" s="46">
        <f t="shared" si="1"/>
        <v>9.929444630307634</v>
      </c>
      <c r="M41" s="46">
        <f t="shared" si="0"/>
        <v>10.520284461249595</v>
      </c>
      <c r="N41" s="46">
        <f t="shared" si="0"/>
        <v>9.21493703823761</v>
      </c>
      <c r="O41" s="46">
        <f t="shared" si="0"/>
        <v>9.456337433253829</v>
      </c>
      <c r="P41" s="31"/>
      <c r="Q41" s="31"/>
      <c r="R41" s="29"/>
      <c r="S41" s="29"/>
      <c r="T41" s="31" t="s">
        <v>5</v>
      </c>
    </row>
    <row r="42" spans="1:20" s="2" customFormat="1" ht="19.5" customHeight="1">
      <c r="A42" s="51" t="s">
        <v>19</v>
      </c>
      <c r="B42" s="51"/>
      <c r="C42" s="27"/>
      <c r="D42" s="27"/>
      <c r="E42" s="45">
        <f t="shared" si="0"/>
        <v>99.13738343321143</v>
      </c>
      <c r="F42" s="45">
        <f t="shared" si="0"/>
        <v>99.09647374338851</v>
      </c>
      <c r="G42" s="45">
        <f t="shared" si="0"/>
        <v>99.19109989640835</v>
      </c>
      <c r="H42" s="45">
        <f t="shared" si="0"/>
        <v>99.35720262713839</v>
      </c>
      <c r="I42" s="45">
        <f t="shared" si="0"/>
        <v>99.50646893040252</v>
      </c>
      <c r="J42" s="45">
        <f t="shared" si="0"/>
        <v>99.45256719727567</v>
      </c>
      <c r="K42" s="45">
        <f t="shared" si="0"/>
        <v>99.53470242928294</v>
      </c>
      <c r="L42" s="45">
        <f t="shared" si="1"/>
        <v>99.45163114526133</v>
      </c>
      <c r="M42" s="45">
        <f t="shared" si="0"/>
        <v>99.46759443815014</v>
      </c>
      <c r="N42" s="45">
        <f t="shared" si="0"/>
        <v>99.56432482682588</v>
      </c>
      <c r="O42" s="45">
        <f t="shared" si="0"/>
        <v>99.58957018079477</v>
      </c>
      <c r="P42" s="26"/>
      <c r="Q42" s="26"/>
      <c r="R42" s="27"/>
      <c r="S42" s="27"/>
      <c r="T42" s="26" t="s">
        <v>10</v>
      </c>
    </row>
    <row r="43" spans="1:20" s="2" customFormat="1" ht="19.5" customHeight="1">
      <c r="A43" s="52" t="s">
        <v>20</v>
      </c>
      <c r="B43" s="52"/>
      <c r="C43" s="29"/>
      <c r="D43" s="29"/>
      <c r="E43" s="46">
        <f t="shared" si="0"/>
        <v>0.8626165667885776</v>
      </c>
      <c r="F43" s="46">
        <f t="shared" si="0"/>
        <v>0.9035262566114937</v>
      </c>
      <c r="G43" s="46">
        <f t="shared" si="0"/>
        <v>0.8089001035916544</v>
      </c>
      <c r="H43" s="46">
        <f t="shared" si="0"/>
        <v>0.6427973728616203</v>
      </c>
      <c r="I43" s="46">
        <f t="shared" si="0"/>
        <v>0.4935310695974782</v>
      </c>
      <c r="J43" s="46">
        <f t="shared" si="0"/>
        <v>0.5474328027243255</v>
      </c>
      <c r="K43" s="46">
        <f t="shared" si="0"/>
        <v>0.4652975707170451</v>
      </c>
      <c r="L43" s="46">
        <f t="shared" si="1"/>
        <v>0.5483688547386614</v>
      </c>
      <c r="M43" s="46">
        <f t="shared" si="0"/>
        <v>0.5324055618498494</v>
      </c>
      <c r="N43" s="46">
        <f t="shared" si="0"/>
        <v>0.43567517317413185</v>
      </c>
      <c r="O43" s="46">
        <f t="shared" si="0"/>
        <v>0.41042981920524046</v>
      </c>
      <c r="P43" s="28"/>
      <c r="Q43" s="28"/>
      <c r="R43" s="29"/>
      <c r="S43" s="29"/>
      <c r="T43" s="28" t="s">
        <v>0</v>
      </c>
    </row>
    <row r="44" spans="1:20" s="2" customFormat="1" ht="30" customHeight="1">
      <c r="A44" s="55"/>
      <c r="B44" s="73" t="s">
        <v>21</v>
      </c>
      <c r="C44" s="73"/>
      <c r="D44" s="34"/>
      <c r="E44" s="42">
        <f t="shared" si="0"/>
        <v>100</v>
      </c>
      <c r="F44" s="42">
        <f t="shared" si="0"/>
        <v>100</v>
      </c>
      <c r="G44" s="42">
        <f t="shared" si="0"/>
        <v>100</v>
      </c>
      <c r="H44" s="42">
        <f t="shared" si="0"/>
        <v>100</v>
      </c>
      <c r="I44" s="42">
        <f t="shared" si="0"/>
        <v>100</v>
      </c>
      <c r="J44" s="42">
        <f t="shared" si="0"/>
        <v>100</v>
      </c>
      <c r="K44" s="42">
        <f t="shared" si="0"/>
        <v>100</v>
      </c>
      <c r="L44" s="42">
        <f t="shared" si="1"/>
        <v>100</v>
      </c>
      <c r="M44" s="42">
        <f t="shared" si="0"/>
        <v>100</v>
      </c>
      <c r="N44" s="42">
        <f t="shared" si="0"/>
        <v>100</v>
      </c>
      <c r="O44" s="42">
        <f t="shared" si="0"/>
        <v>100</v>
      </c>
      <c r="P44" s="33"/>
      <c r="Q44" s="33"/>
      <c r="R44" s="34"/>
      <c r="S44" s="34"/>
      <c r="T44" s="32" t="s">
        <v>1</v>
      </c>
    </row>
    <row r="45" spans="1:20" ht="12.75">
      <c r="A45" s="9"/>
      <c r="B45" s="9"/>
      <c r="C45" s="13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/>
      <c r="Q45" s="9"/>
      <c r="R45" s="13"/>
      <c r="S45" s="10"/>
      <c r="T45" s="10"/>
    </row>
    <row r="46" spans="1:20" ht="12.75">
      <c r="A46" s="8"/>
      <c r="B46" s="8"/>
      <c r="C46" s="12"/>
      <c r="D46" s="1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8"/>
      <c r="Q46" s="8"/>
      <c r="R46" s="12"/>
      <c r="S46" s="12"/>
      <c r="T46" s="12"/>
    </row>
    <row r="47" spans="1:20" ht="12.75">
      <c r="A47" s="8"/>
      <c r="B47" s="8"/>
      <c r="C47" s="12"/>
      <c r="D47" s="1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8"/>
      <c r="Q47" s="8"/>
      <c r="R47" s="12"/>
      <c r="S47" s="12"/>
      <c r="T47" s="12"/>
    </row>
    <row r="48" spans="1:20" ht="12.75">
      <c r="A48" s="8"/>
      <c r="B48" s="8"/>
      <c r="C48" s="12"/>
      <c r="D48" s="1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8"/>
      <c r="Q48" s="8"/>
      <c r="R48" s="12"/>
      <c r="S48" s="12"/>
      <c r="T48" s="12"/>
    </row>
    <row r="49" spans="1:20" ht="12.75">
      <c r="A49" s="8"/>
      <c r="B49" s="8"/>
      <c r="C49" s="12"/>
      <c r="D49" s="1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8"/>
      <c r="Q49" s="8"/>
      <c r="R49" s="12"/>
      <c r="S49" s="12"/>
      <c r="T49" s="12"/>
    </row>
    <row r="50" spans="1:20" ht="12.75">
      <c r="A50" s="8"/>
      <c r="B50" s="8"/>
      <c r="C50" s="12"/>
      <c r="D50" s="1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8"/>
      <c r="Q50" s="8"/>
      <c r="R50" s="12"/>
      <c r="S50" s="12"/>
      <c r="T50" s="12"/>
    </row>
    <row r="51" spans="1:20" ht="12.75">
      <c r="A51" s="8"/>
      <c r="B51" s="8"/>
      <c r="C51" s="12"/>
      <c r="D51" s="1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8"/>
      <c r="Q51" s="8"/>
      <c r="R51" s="12"/>
      <c r="S51" s="12"/>
      <c r="T51" s="12"/>
    </row>
    <row r="52" spans="1:20" ht="12.75">
      <c r="A52" s="8"/>
      <c r="B52" s="8"/>
      <c r="C52" s="12"/>
      <c r="D52" s="1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8"/>
      <c r="Q52" s="8"/>
      <c r="R52" s="12"/>
      <c r="S52" s="12"/>
      <c r="T52" s="12"/>
    </row>
    <row r="53" spans="1:20" ht="12.75">
      <c r="A53" s="8"/>
      <c r="B53" s="8"/>
      <c r="C53" s="12"/>
      <c r="D53" s="1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8"/>
      <c r="Q53" s="8"/>
      <c r="R53" s="12"/>
      <c r="S53" s="12"/>
      <c r="T53" s="12"/>
    </row>
    <row r="54" spans="1:20" ht="12.75">
      <c r="A54" s="8"/>
      <c r="B54" s="8"/>
      <c r="C54" s="12"/>
      <c r="D54" s="1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8"/>
      <c r="Q54" s="8"/>
      <c r="R54" s="12"/>
      <c r="S54" s="12"/>
      <c r="T54" s="12"/>
    </row>
    <row r="55" spans="1:20" ht="12.75">
      <c r="A55" s="8"/>
      <c r="B55" s="8"/>
      <c r="C55" s="12"/>
      <c r="D55" s="1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8"/>
      <c r="Q55" s="8"/>
      <c r="R55" s="12"/>
      <c r="S55" s="12"/>
      <c r="T55" s="12"/>
    </row>
    <row r="56" spans="1:20" ht="12.75">
      <c r="A56" s="8"/>
      <c r="B56" s="8"/>
      <c r="C56" s="12"/>
      <c r="D56" s="1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8"/>
      <c r="Q56" s="8"/>
      <c r="R56" s="12"/>
      <c r="S56" s="12"/>
      <c r="T56" s="12"/>
    </row>
    <row r="57" spans="1:20" ht="12.75">
      <c r="A57" s="8"/>
      <c r="B57" s="8"/>
      <c r="C57" s="12"/>
      <c r="D57" s="1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8"/>
      <c r="Q57" s="8"/>
      <c r="R57" s="12"/>
      <c r="S57" s="12"/>
      <c r="T57" s="12"/>
    </row>
    <row r="58" spans="1:20" ht="12.75">
      <c r="A58" s="8"/>
      <c r="B58" s="8"/>
      <c r="C58" s="12"/>
      <c r="D58" s="1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8"/>
      <c r="Q58" s="8"/>
      <c r="R58" s="12"/>
      <c r="S58" s="12"/>
      <c r="T58" s="12"/>
    </row>
    <row r="59" spans="1:20" ht="12.75">
      <c r="A59" s="8"/>
      <c r="B59" s="8"/>
      <c r="C59" s="12"/>
      <c r="D59" s="1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8"/>
      <c r="Q59" s="8"/>
      <c r="R59" s="12"/>
      <c r="S59" s="12"/>
      <c r="T59" s="12"/>
    </row>
    <row r="60" spans="1:20" ht="12.75">
      <c r="A60" s="8"/>
      <c r="B60" s="8"/>
      <c r="C60" s="12"/>
      <c r="D60" s="1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8"/>
      <c r="Q60" s="8"/>
      <c r="R60" s="12"/>
      <c r="S60" s="12"/>
      <c r="T60" s="12"/>
    </row>
    <row r="61" spans="1:20" ht="12.75">
      <c r="A61" s="8"/>
      <c r="B61" s="8"/>
      <c r="C61" s="12"/>
      <c r="D61" s="1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8"/>
      <c r="Q61" s="8"/>
      <c r="R61" s="12"/>
      <c r="S61" s="12"/>
      <c r="T61" s="12"/>
    </row>
    <row r="62" spans="1:20" ht="12.75">
      <c r="A62" s="8"/>
      <c r="B62" s="8"/>
      <c r="C62" s="12"/>
      <c r="D62" s="1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8"/>
      <c r="Q62" s="8"/>
      <c r="R62" s="12"/>
      <c r="S62" s="12"/>
      <c r="T62" s="12"/>
    </row>
    <row r="63" spans="1:20" ht="12.75">
      <c r="A63" s="8"/>
      <c r="B63" s="8"/>
      <c r="C63" s="12"/>
      <c r="D63" s="1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8"/>
      <c r="Q63" s="8"/>
      <c r="R63" s="12"/>
      <c r="S63" s="12"/>
      <c r="T63" s="12"/>
    </row>
    <row r="64" spans="1:20" ht="12.75">
      <c r="A64" s="8"/>
      <c r="B64" s="8"/>
      <c r="C64" s="12"/>
      <c r="D64" s="1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8"/>
      <c r="Q64" s="8"/>
      <c r="R64" s="12"/>
      <c r="S64" s="12"/>
      <c r="T64" s="12"/>
    </row>
    <row r="65" spans="1:20" ht="12.75">
      <c r="A65" s="8"/>
      <c r="B65" s="8"/>
      <c r="C65" s="12"/>
      <c r="D65" s="1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8"/>
      <c r="Q65" s="8"/>
      <c r="R65" s="12"/>
      <c r="S65" s="12"/>
      <c r="T65" s="12"/>
    </row>
    <row r="66" spans="1:20" ht="12.75">
      <c r="A66" s="8"/>
      <c r="B66" s="8"/>
      <c r="C66" s="12"/>
      <c r="D66" s="1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8"/>
      <c r="Q66" s="8"/>
      <c r="R66" s="12"/>
      <c r="S66" s="12"/>
      <c r="T66" s="12"/>
    </row>
    <row r="67" spans="1:20" ht="12.75">
      <c r="A67" s="6"/>
      <c r="B67" s="6"/>
      <c r="C67" s="2"/>
      <c r="D67" s="2"/>
      <c r="P67" s="6"/>
      <c r="Q67" s="6"/>
      <c r="R67" s="2"/>
      <c r="S67" s="2"/>
      <c r="T67" s="2"/>
    </row>
    <row r="68" spans="1:20" ht="12.75">
      <c r="A68" s="6"/>
      <c r="B68" s="6"/>
      <c r="C68" s="2"/>
      <c r="D68" s="2"/>
      <c r="P68" s="6"/>
      <c r="Q68" s="6"/>
      <c r="R68" s="2"/>
      <c r="S68" s="2"/>
      <c r="T68" s="2"/>
    </row>
    <row r="69" spans="1:20" ht="12.75">
      <c r="A69" s="6"/>
      <c r="B69" s="6"/>
      <c r="C69" s="2"/>
      <c r="D69" s="2"/>
      <c r="P69" s="6"/>
      <c r="Q69" s="6"/>
      <c r="R69" s="2"/>
      <c r="S69" s="2"/>
      <c r="T69" s="2"/>
    </row>
    <row r="70" spans="1:20" ht="12.75">
      <c r="A70" s="6"/>
      <c r="B70" s="6"/>
      <c r="C70" s="2"/>
      <c r="D70" s="2"/>
      <c r="P70" s="6"/>
      <c r="Q70" s="6"/>
      <c r="R70" s="2"/>
      <c r="S70" s="2"/>
      <c r="T70" s="2"/>
    </row>
    <row r="71" spans="1:20" ht="12.75">
      <c r="A71" s="6"/>
      <c r="B71" s="6"/>
      <c r="C71" s="2"/>
      <c r="D71" s="2"/>
      <c r="P71" s="6"/>
      <c r="Q71" s="6"/>
      <c r="R71" s="2"/>
      <c r="S71" s="2"/>
      <c r="T71" s="2"/>
    </row>
    <row r="72" spans="1:20" ht="12.75">
      <c r="A72" s="6"/>
      <c r="B72" s="6"/>
      <c r="C72" s="2"/>
      <c r="D72" s="2"/>
      <c r="P72" s="6"/>
      <c r="Q72" s="6"/>
      <c r="R72" s="2"/>
      <c r="S72" s="2"/>
      <c r="T72" s="2"/>
    </row>
    <row r="73" spans="1:20" ht="12.75">
      <c r="A73" s="6"/>
      <c r="B73" s="6"/>
      <c r="C73" s="2"/>
      <c r="D73" s="2"/>
      <c r="P73" s="6"/>
      <c r="Q73" s="6"/>
      <c r="R73" s="2"/>
      <c r="S73" s="2"/>
      <c r="T73" s="2"/>
    </row>
    <row r="74" spans="1:20" ht="12.75">
      <c r="A74" s="6"/>
      <c r="B74" s="6"/>
      <c r="C74" s="2"/>
      <c r="D74" s="2"/>
      <c r="P74" s="6"/>
      <c r="Q74" s="6"/>
      <c r="R74" s="2"/>
      <c r="S74" s="2"/>
      <c r="T74" s="2"/>
    </row>
    <row r="75" spans="1:20" ht="12.75">
      <c r="A75" s="6"/>
      <c r="B75" s="6"/>
      <c r="C75" s="2"/>
      <c r="D75" s="2"/>
      <c r="P75" s="6"/>
      <c r="Q75" s="6"/>
      <c r="R75" s="2"/>
      <c r="S75" s="2"/>
      <c r="T75" s="2"/>
    </row>
    <row r="76" spans="1:20" ht="12.75">
      <c r="A76" s="6"/>
      <c r="B76" s="6"/>
      <c r="C76" s="2"/>
      <c r="D76" s="2"/>
      <c r="P76" s="6"/>
      <c r="Q76" s="6"/>
      <c r="R76" s="2"/>
      <c r="S76" s="2"/>
      <c r="T76" s="2"/>
    </row>
    <row r="77" spans="1:20" ht="12.75">
      <c r="A77" s="6"/>
      <c r="B77" s="6"/>
      <c r="C77" s="2"/>
      <c r="D77" s="2"/>
      <c r="P77" s="6"/>
      <c r="Q77" s="6"/>
      <c r="R77" s="2"/>
      <c r="S77" s="2"/>
      <c r="T77" s="2"/>
    </row>
    <row r="78" spans="1:20" ht="12.75">
      <c r="A78" s="6"/>
      <c r="B78" s="6"/>
      <c r="C78" s="2"/>
      <c r="D78" s="2"/>
      <c r="P78" s="6"/>
      <c r="Q78" s="6"/>
      <c r="R78" s="2"/>
      <c r="S78" s="2"/>
      <c r="T78" s="2"/>
    </row>
    <row r="79" spans="1:20" ht="12.75">
      <c r="A79" s="6"/>
      <c r="B79" s="6"/>
      <c r="C79" s="2"/>
      <c r="D79" s="2"/>
      <c r="P79" s="6"/>
      <c r="Q79" s="6"/>
      <c r="R79" s="2"/>
      <c r="S79" s="2"/>
      <c r="T79" s="2"/>
    </row>
    <row r="80" spans="1:20" ht="12.75">
      <c r="A80" s="6"/>
      <c r="B80" s="6"/>
      <c r="C80" s="2"/>
      <c r="D80" s="2"/>
      <c r="P80" s="6"/>
      <c r="Q80" s="6"/>
      <c r="R80" s="2"/>
      <c r="S80" s="2"/>
      <c r="T80" s="2"/>
    </row>
    <row r="81" spans="1:20" ht="12.75">
      <c r="A81" s="6"/>
      <c r="B81" s="6"/>
      <c r="C81" s="2"/>
      <c r="D81" s="2"/>
      <c r="P81" s="6"/>
      <c r="Q81" s="6"/>
      <c r="R81" s="2"/>
      <c r="S81" s="2"/>
      <c r="T81" s="2"/>
    </row>
    <row r="82" spans="1:20" ht="12.75">
      <c r="A82" s="6"/>
      <c r="B82" s="6"/>
      <c r="C82" s="2"/>
      <c r="D82" s="2"/>
      <c r="P82" s="6"/>
      <c r="Q82" s="6"/>
      <c r="R82" s="2"/>
      <c r="S82" s="2"/>
      <c r="T82" s="2"/>
    </row>
    <row r="83" spans="1:20" ht="12.75">
      <c r="A83" s="6"/>
      <c r="B83" s="6"/>
      <c r="C83" s="2"/>
      <c r="D83" s="2"/>
      <c r="P83" s="6"/>
      <c r="Q83" s="6"/>
      <c r="R83" s="2"/>
      <c r="S83" s="2"/>
      <c r="T83" s="2"/>
    </row>
    <row r="84" spans="1:20" ht="12.75">
      <c r="A84" s="6"/>
      <c r="B84" s="6"/>
      <c r="C84" s="2"/>
      <c r="D84" s="2"/>
      <c r="P84" s="6"/>
      <c r="Q84" s="6"/>
      <c r="R84" s="2"/>
      <c r="S84" s="2"/>
      <c r="T84" s="2"/>
    </row>
    <row r="85" spans="1:20" ht="12.75">
      <c r="A85" s="6"/>
      <c r="B85" s="6"/>
      <c r="C85" s="2"/>
      <c r="D85" s="2"/>
      <c r="P85" s="6"/>
      <c r="Q85" s="6"/>
      <c r="R85" s="2"/>
      <c r="S85" s="2"/>
      <c r="T85" s="2"/>
    </row>
    <row r="86" spans="1:20" ht="12.75">
      <c r="A86" s="6"/>
      <c r="B86" s="6"/>
      <c r="C86" s="2"/>
      <c r="D86" s="2"/>
      <c r="P86" s="6"/>
      <c r="Q86" s="6"/>
      <c r="R86" s="2"/>
      <c r="S86" s="2"/>
      <c r="T86" s="2"/>
    </row>
    <row r="87" spans="1:20" ht="12.75">
      <c r="A87" s="6"/>
      <c r="B87" s="6"/>
      <c r="C87" s="2"/>
      <c r="D87" s="2"/>
      <c r="P87" s="6"/>
      <c r="Q87" s="6"/>
      <c r="R87" s="2"/>
      <c r="S87" s="2"/>
      <c r="T87" s="2"/>
    </row>
    <row r="88" spans="1:20" ht="12.75">
      <c r="A88" s="6"/>
      <c r="B88" s="6"/>
      <c r="C88" s="2"/>
      <c r="D88" s="2"/>
      <c r="P88" s="6"/>
      <c r="Q88" s="6"/>
      <c r="R88" s="2"/>
      <c r="S88" s="2"/>
      <c r="T88" s="2"/>
    </row>
    <row r="89" spans="1:20" ht="12.75">
      <c r="A89" s="6"/>
      <c r="B89" s="6"/>
      <c r="C89" s="2"/>
      <c r="D89" s="2"/>
      <c r="P89" s="6"/>
      <c r="Q89" s="6"/>
      <c r="R89" s="2"/>
      <c r="S89" s="2"/>
      <c r="T89" s="2"/>
    </row>
    <row r="90" spans="1:20" ht="12.75">
      <c r="A90" s="6"/>
      <c r="B90" s="6"/>
      <c r="C90" s="2"/>
      <c r="D90" s="2"/>
      <c r="P90" s="6"/>
      <c r="Q90" s="6"/>
      <c r="R90" s="2"/>
      <c r="S90" s="2"/>
      <c r="T90" s="2"/>
    </row>
    <row r="91" spans="1:20" ht="12.75">
      <c r="A91" s="6"/>
      <c r="B91" s="6"/>
      <c r="C91" s="2"/>
      <c r="D91" s="2"/>
      <c r="P91" s="6"/>
      <c r="Q91" s="6"/>
      <c r="R91" s="2"/>
      <c r="S91" s="2"/>
      <c r="T91" s="2"/>
    </row>
    <row r="92" spans="1:20" ht="12.75">
      <c r="A92" s="6"/>
      <c r="B92" s="6"/>
      <c r="C92" s="2"/>
      <c r="D92" s="2"/>
      <c r="P92" s="6"/>
      <c r="Q92" s="6"/>
      <c r="R92" s="2"/>
      <c r="S92" s="2"/>
      <c r="T92" s="2"/>
    </row>
    <row r="93" spans="1:20" ht="12.75">
      <c r="A93" s="6"/>
      <c r="B93" s="6"/>
      <c r="C93" s="2"/>
      <c r="D93" s="2"/>
      <c r="P93" s="6"/>
      <c r="Q93" s="6"/>
      <c r="R93" s="2"/>
      <c r="S93" s="2"/>
      <c r="T93" s="2"/>
    </row>
    <row r="94" spans="1:20" ht="12.75">
      <c r="A94" s="6"/>
      <c r="B94" s="6"/>
      <c r="C94" s="2"/>
      <c r="D94" s="2"/>
      <c r="P94" s="6"/>
      <c r="Q94" s="6"/>
      <c r="R94" s="2"/>
      <c r="S94" s="2"/>
      <c r="T94" s="2"/>
    </row>
    <row r="95" spans="1:20" ht="12.75">
      <c r="A95" s="6"/>
      <c r="B95" s="6"/>
      <c r="C95" s="2"/>
      <c r="D95" s="2"/>
      <c r="P95" s="6"/>
      <c r="Q95" s="6"/>
      <c r="R95" s="2"/>
      <c r="S95" s="2"/>
      <c r="T95" s="2"/>
    </row>
    <row r="96" spans="1:20" ht="12.75">
      <c r="A96" s="6"/>
      <c r="B96" s="6"/>
      <c r="C96" s="2"/>
      <c r="D96" s="2"/>
      <c r="P96" s="6"/>
      <c r="Q96" s="6"/>
      <c r="R96" s="2"/>
      <c r="S96" s="2"/>
      <c r="T96" s="2"/>
    </row>
    <row r="97" spans="1:20" ht="12.75">
      <c r="A97" s="6"/>
      <c r="B97" s="6"/>
      <c r="C97" s="2"/>
      <c r="D97" s="2"/>
      <c r="P97" s="6"/>
      <c r="Q97" s="6"/>
      <c r="R97" s="2"/>
      <c r="S97" s="2"/>
      <c r="T97" s="2"/>
    </row>
    <row r="98" spans="1:20" ht="12.75">
      <c r="A98" s="6"/>
      <c r="B98" s="6"/>
      <c r="C98" s="2"/>
      <c r="D98" s="2"/>
      <c r="P98" s="6"/>
      <c r="Q98" s="6"/>
      <c r="R98" s="2"/>
      <c r="S98" s="2"/>
      <c r="T98" s="2"/>
    </row>
    <row r="99" spans="1:20" ht="12.75">
      <c r="A99" s="6"/>
      <c r="B99" s="6"/>
      <c r="C99" s="2"/>
      <c r="D99" s="2"/>
      <c r="P99" s="6"/>
      <c r="Q99" s="6"/>
      <c r="R99" s="2"/>
      <c r="S99" s="2"/>
      <c r="T99" s="2"/>
    </row>
    <row r="100" spans="1:20" ht="12.75">
      <c r="A100" s="6"/>
      <c r="B100" s="6"/>
      <c r="C100" s="2"/>
      <c r="D100" s="2"/>
      <c r="P100" s="6"/>
      <c r="Q100" s="6"/>
      <c r="R100" s="2"/>
      <c r="S100" s="2"/>
      <c r="T100" s="2"/>
    </row>
    <row r="101" spans="1:20" ht="12.75">
      <c r="A101" s="6"/>
      <c r="B101" s="6"/>
      <c r="C101" s="2"/>
      <c r="D101" s="2"/>
      <c r="P101" s="6"/>
      <c r="Q101" s="6"/>
      <c r="R101" s="2"/>
      <c r="S101" s="2"/>
      <c r="T101" s="2"/>
    </row>
    <row r="102" spans="1:20" ht="12.75">
      <c r="A102" s="6"/>
      <c r="B102" s="6"/>
      <c r="C102" s="2"/>
      <c r="D102" s="2"/>
      <c r="P102" s="6"/>
      <c r="Q102" s="6"/>
      <c r="R102" s="2"/>
      <c r="S102" s="2"/>
      <c r="T102" s="2"/>
    </row>
    <row r="103" spans="1:20" ht="12.75">
      <c r="A103" s="6"/>
      <c r="B103" s="6"/>
      <c r="C103" s="2"/>
      <c r="D103" s="2"/>
      <c r="P103" s="6"/>
      <c r="Q103" s="6"/>
      <c r="R103" s="2"/>
      <c r="S103" s="2"/>
      <c r="T103" s="2"/>
    </row>
    <row r="104" spans="1:20" ht="12.75">
      <c r="A104" s="6"/>
      <c r="B104" s="6"/>
      <c r="C104" s="2"/>
      <c r="D104" s="2"/>
      <c r="P104" s="6"/>
      <c r="Q104" s="6"/>
      <c r="R104" s="2"/>
      <c r="S104" s="2"/>
      <c r="T104" s="2"/>
    </row>
    <row r="105" spans="1:20" ht="12.75">
      <c r="A105" s="6"/>
      <c r="B105" s="6"/>
      <c r="C105" s="2"/>
      <c r="D105" s="2"/>
      <c r="P105" s="6"/>
      <c r="Q105" s="6"/>
      <c r="R105" s="2"/>
      <c r="S105" s="2"/>
      <c r="T105" s="2"/>
    </row>
    <row r="106" spans="1:20" ht="12.75">
      <c r="A106" s="6"/>
      <c r="B106" s="6"/>
      <c r="C106" s="2"/>
      <c r="D106" s="2"/>
      <c r="P106" s="6"/>
      <c r="Q106" s="6"/>
      <c r="R106" s="2"/>
      <c r="S106" s="2"/>
      <c r="T106" s="2"/>
    </row>
    <row r="107" spans="1:20" ht="12.75">
      <c r="A107" s="6"/>
      <c r="B107" s="6"/>
      <c r="C107" s="2"/>
      <c r="D107" s="2"/>
      <c r="P107" s="6"/>
      <c r="Q107" s="6"/>
      <c r="R107" s="2"/>
      <c r="S107" s="2"/>
      <c r="T107" s="2"/>
    </row>
    <row r="108" spans="1:20" ht="12.75">
      <c r="A108" s="6"/>
      <c r="B108" s="6"/>
      <c r="C108" s="2"/>
      <c r="D108" s="2"/>
      <c r="P108" s="6"/>
      <c r="Q108" s="6"/>
      <c r="R108" s="2"/>
      <c r="S108" s="2"/>
      <c r="T108" s="2"/>
    </row>
    <row r="109" spans="1:20" ht="12.75">
      <c r="A109" s="6"/>
      <c r="B109" s="6"/>
      <c r="C109" s="2"/>
      <c r="D109" s="2"/>
      <c r="P109" s="6"/>
      <c r="Q109" s="6"/>
      <c r="R109" s="2"/>
      <c r="S109" s="2"/>
      <c r="T109" s="2"/>
    </row>
    <row r="110" spans="1:20" ht="12.75">
      <c r="A110" s="6"/>
      <c r="B110" s="6"/>
      <c r="C110" s="2"/>
      <c r="D110" s="2"/>
      <c r="P110" s="6"/>
      <c r="Q110" s="6"/>
      <c r="R110" s="2"/>
      <c r="S110" s="2"/>
      <c r="T110" s="2"/>
    </row>
    <row r="111" spans="1:20" ht="12.75">
      <c r="A111" s="6"/>
      <c r="B111" s="6"/>
      <c r="C111" s="2"/>
      <c r="D111" s="2"/>
      <c r="P111" s="6"/>
      <c r="Q111" s="6"/>
      <c r="R111" s="2"/>
      <c r="S111" s="2"/>
      <c r="T111" s="2"/>
    </row>
    <row r="112" spans="1:20" ht="12.75">
      <c r="A112" s="6"/>
      <c r="B112" s="6"/>
      <c r="C112" s="2"/>
      <c r="D112" s="2"/>
      <c r="P112" s="6"/>
      <c r="Q112" s="6"/>
      <c r="R112" s="2"/>
      <c r="S112" s="2"/>
      <c r="T112" s="2"/>
    </row>
    <row r="113" spans="1:20" ht="12.75">
      <c r="A113" s="6"/>
      <c r="B113" s="6"/>
      <c r="C113" s="2"/>
      <c r="D113" s="2"/>
      <c r="P113" s="6"/>
      <c r="Q113" s="6"/>
      <c r="R113" s="2"/>
      <c r="S113" s="2"/>
      <c r="T113" s="2"/>
    </row>
    <row r="114" spans="1:20" ht="12.75">
      <c r="A114" s="6"/>
      <c r="B114" s="6"/>
      <c r="C114" s="2"/>
      <c r="D114" s="2"/>
      <c r="P114" s="6"/>
      <c r="Q114" s="6"/>
      <c r="R114" s="2"/>
      <c r="S114" s="2"/>
      <c r="T114" s="2"/>
    </row>
    <row r="115" spans="1:20" ht="12.75">
      <c r="A115" s="6"/>
      <c r="B115" s="6"/>
      <c r="C115" s="2"/>
      <c r="D115" s="2"/>
      <c r="P115" s="6"/>
      <c r="Q115" s="6"/>
      <c r="R115" s="2"/>
      <c r="S115" s="2"/>
      <c r="T115" s="2"/>
    </row>
    <row r="116" spans="1:20" ht="12.75">
      <c r="A116" s="6"/>
      <c r="B116" s="6"/>
      <c r="C116" s="2"/>
      <c r="D116" s="2"/>
      <c r="P116" s="6"/>
      <c r="Q116" s="6"/>
      <c r="R116" s="2"/>
      <c r="S116" s="2"/>
      <c r="T116" s="2"/>
    </row>
    <row r="117" spans="1:20" ht="12.75">
      <c r="A117" s="6"/>
      <c r="B117" s="6"/>
      <c r="C117" s="2"/>
      <c r="D117" s="2"/>
      <c r="P117" s="6"/>
      <c r="Q117" s="6"/>
      <c r="R117" s="2"/>
      <c r="S117" s="2"/>
      <c r="T117" s="2"/>
    </row>
    <row r="118" spans="1:20" ht="12.75">
      <c r="A118" s="6"/>
      <c r="B118" s="6"/>
      <c r="C118" s="2"/>
      <c r="D118" s="2"/>
      <c r="P118" s="6"/>
      <c r="Q118" s="6"/>
      <c r="R118" s="2"/>
      <c r="S118" s="2"/>
      <c r="T118" s="2"/>
    </row>
    <row r="119" spans="1:20" ht="12.75">
      <c r="A119" s="6"/>
      <c r="B119" s="6"/>
      <c r="C119" s="2"/>
      <c r="D119" s="2"/>
      <c r="P119" s="6"/>
      <c r="Q119" s="6"/>
      <c r="R119" s="2"/>
      <c r="S119" s="2"/>
      <c r="T119" s="2"/>
    </row>
    <row r="120" spans="1:20" ht="12.75">
      <c r="A120" s="6"/>
      <c r="B120" s="6"/>
      <c r="C120" s="2"/>
      <c r="D120" s="2"/>
      <c r="P120" s="6"/>
      <c r="Q120" s="6"/>
      <c r="R120" s="2"/>
      <c r="S120" s="2"/>
      <c r="T120" s="2"/>
    </row>
    <row r="121" spans="1:20" ht="12.75">
      <c r="A121" s="6"/>
      <c r="B121" s="6"/>
      <c r="C121" s="2"/>
      <c r="D121" s="2"/>
      <c r="P121" s="6"/>
      <c r="Q121" s="6"/>
      <c r="R121" s="2"/>
      <c r="S121" s="2"/>
      <c r="T121" s="2"/>
    </row>
    <row r="122" spans="1:20" ht="12.75">
      <c r="A122" s="6"/>
      <c r="B122" s="6"/>
      <c r="C122" s="2"/>
      <c r="D122" s="2"/>
      <c r="P122" s="6"/>
      <c r="Q122" s="6"/>
      <c r="R122" s="2"/>
      <c r="S122" s="2"/>
      <c r="T122" s="2"/>
    </row>
    <row r="123" spans="1:20" ht="12.75">
      <c r="A123" s="6"/>
      <c r="B123" s="6"/>
      <c r="C123" s="2"/>
      <c r="D123" s="2"/>
      <c r="P123" s="6"/>
      <c r="Q123" s="6"/>
      <c r="R123" s="2"/>
      <c r="S123" s="2"/>
      <c r="T123" s="2"/>
    </row>
    <row r="124" spans="1:20" ht="12.75">
      <c r="A124" s="6"/>
      <c r="B124" s="6"/>
      <c r="C124" s="2"/>
      <c r="D124" s="2"/>
      <c r="P124" s="6"/>
      <c r="Q124" s="6"/>
      <c r="R124" s="2"/>
      <c r="S124" s="2"/>
      <c r="T124" s="2"/>
    </row>
    <row r="125" spans="1:20" ht="12.75">
      <c r="A125" s="6"/>
      <c r="B125" s="6"/>
      <c r="C125" s="2"/>
      <c r="D125" s="2"/>
      <c r="P125" s="6"/>
      <c r="Q125" s="6"/>
      <c r="R125" s="2"/>
      <c r="S125" s="2"/>
      <c r="T125" s="2"/>
    </row>
    <row r="126" spans="1:20" ht="12.75">
      <c r="A126" s="6"/>
      <c r="B126" s="6"/>
      <c r="C126" s="2"/>
      <c r="D126" s="2"/>
      <c r="P126" s="6"/>
      <c r="Q126" s="6"/>
      <c r="R126" s="2"/>
      <c r="S126" s="2"/>
      <c r="T126" s="2"/>
    </row>
    <row r="127" spans="1:20" ht="12.75">
      <c r="A127" s="6"/>
      <c r="B127" s="6"/>
      <c r="C127" s="2"/>
      <c r="D127" s="2"/>
      <c r="P127" s="6"/>
      <c r="Q127" s="6"/>
      <c r="R127" s="2"/>
      <c r="S127" s="2"/>
      <c r="T127" s="2"/>
    </row>
    <row r="128" spans="1:20" ht="12.75">
      <c r="A128" s="6"/>
      <c r="B128" s="6"/>
      <c r="C128" s="2"/>
      <c r="D128" s="2"/>
      <c r="P128" s="6"/>
      <c r="Q128" s="6"/>
      <c r="R128" s="2"/>
      <c r="S128" s="2"/>
      <c r="T128" s="2"/>
    </row>
    <row r="129" spans="1:20" ht="12.75">
      <c r="A129" s="6"/>
      <c r="B129" s="6"/>
      <c r="C129" s="2"/>
      <c r="D129" s="2"/>
      <c r="P129" s="6"/>
      <c r="Q129" s="6"/>
      <c r="R129" s="2"/>
      <c r="S129" s="2"/>
      <c r="T129" s="2"/>
    </row>
    <row r="130" spans="1:20" ht="12.75">
      <c r="A130" s="6"/>
      <c r="B130" s="6"/>
      <c r="C130" s="2"/>
      <c r="D130" s="2"/>
      <c r="P130" s="6"/>
      <c r="Q130" s="6"/>
      <c r="R130" s="2"/>
      <c r="S130" s="2"/>
      <c r="T130" s="2"/>
    </row>
    <row r="131" spans="1:20" ht="12.75">
      <c r="A131" s="6"/>
      <c r="B131" s="6"/>
      <c r="C131" s="2"/>
      <c r="D131" s="2"/>
      <c r="P131" s="6"/>
      <c r="Q131" s="6"/>
      <c r="R131" s="2"/>
      <c r="S131" s="2"/>
      <c r="T131" s="2"/>
    </row>
    <row r="132" spans="1:20" ht="12.75">
      <c r="A132" s="6"/>
      <c r="B132" s="6"/>
      <c r="C132" s="2"/>
      <c r="D132" s="2"/>
      <c r="P132" s="6"/>
      <c r="Q132" s="6"/>
      <c r="R132" s="2"/>
      <c r="S132" s="2"/>
      <c r="T132" s="2"/>
    </row>
    <row r="133" spans="1:20" ht="12.75">
      <c r="A133" s="6"/>
      <c r="B133" s="6"/>
      <c r="C133" s="2"/>
      <c r="D133" s="2"/>
      <c r="P133" s="6"/>
      <c r="Q133" s="6"/>
      <c r="R133" s="2"/>
      <c r="S133" s="2"/>
      <c r="T133" s="2"/>
    </row>
    <row r="134" spans="1:20" ht="12.75">
      <c r="A134" s="6"/>
      <c r="B134" s="6"/>
      <c r="C134" s="2"/>
      <c r="D134" s="2"/>
      <c r="P134" s="6"/>
      <c r="Q134" s="6"/>
      <c r="R134" s="2"/>
      <c r="S134" s="2"/>
      <c r="T134" s="2"/>
    </row>
    <row r="135" spans="1:20" ht="12.75">
      <c r="A135" s="6"/>
      <c r="B135" s="6"/>
      <c r="C135" s="2"/>
      <c r="D135" s="2"/>
      <c r="P135" s="6"/>
      <c r="Q135" s="6"/>
      <c r="R135" s="2"/>
      <c r="S135" s="2"/>
      <c r="T135" s="2"/>
    </row>
    <row r="136" spans="1:20" ht="12.75">
      <c r="A136" s="6"/>
      <c r="B136" s="6"/>
      <c r="C136" s="2"/>
      <c r="D136" s="2"/>
      <c r="P136" s="6"/>
      <c r="Q136" s="6"/>
      <c r="R136" s="2"/>
      <c r="S136" s="2"/>
      <c r="T136" s="2"/>
    </row>
    <row r="137" spans="1:20" ht="12.75">
      <c r="A137" s="6"/>
      <c r="B137" s="6"/>
      <c r="C137" s="2"/>
      <c r="D137" s="2"/>
      <c r="P137" s="6"/>
      <c r="Q137" s="6"/>
      <c r="R137" s="2"/>
      <c r="S137" s="2"/>
      <c r="T137" s="2"/>
    </row>
    <row r="138" spans="1:20" ht="12.75">
      <c r="A138" s="6"/>
      <c r="B138" s="6"/>
      <c r="C138" s="2"/>
      <c r="D138" s="2"/>
      <c r="P138" s="6"/>
      <c r="Q138" s="6"/>
      <c r="R138" s="2"/>
      <c r="S138" s="2"/>
      <c r="T138" s="2"/>
    </row>
    <row r="139" spans="1:20" ht="12.75">
      <c r="A139" s="6"/>
      <c r="B139" s="6"/>
      <c r="C139" s="2"/>
      <c r="D139" s="2"/>
      <c r="P139" s="6"/>
      <c r="Q139" s="6"/>
      <c r="R139" s="2"/>
      <c r="S139" s="2"/>
      <c r="T139" s="2"/>
    </row>
    <row r="140" spans="1:20" ht="12.75">
      <c r="A140" s="6"/>
      <c r="B140" s="6"/>
      <c r="C140" s="2"/>
      <c r="D140" s="2"/>
      <c r="P140" s="6"/>
      <c r="Q140" s="6"/>
      <c r="R140" s="2"/>
      <c r="S140" s="2"/>
      <c r="T140" s="2"/>
    </row>
    <row r="141" spans="1:20" ht="12.75">
      <c r="A141" s="6"/>
      <c r="B141" s="6"/>
      <c r="C141" s="2"/>
      <c r="D141" s="2"/>
      <c r="P141" s="6"/>
      <c r="Q141" s="6"/>
      <c r="R141" s="2"/>
      <c r="S141" s="2"/>
      <c r="T141" s="2"/>
    </row>
    <row r="142" spans="1:20" ht="12.75">
      <c r="A142" s="6"/>
      <c r="B142" s="6"/>
      <c r="C142" s="2"/>
      <c r="D142" s="2"/>
      <c r="P142" s="6"/>
      <c r="Q142" s="6"/>
      <c r="R142" s="2"/>
      <c r="S142" s="2"/>
      <c r="T142" s="2"/>
    </row>
    <row r="143" spans="1:20" ht="12.75">
      <c r="A143" s="6"/>
      <c r="B143" s="6"/>
      <c r="C143" s="2"/>
      <c r="D143" s="2"/>
      <c r="P143" s="6"/>
      <c r="Q143" s="6"/>
      <c r="R143" s="2"/>
      <c r="S143" s="2"/>
      <c r="T143" s="2"/>
    </row>
    <row r="144" spans="1:20" ht="12.75">
      <c r="A144" s="6"/>
      <c r="B144" s="6"/>
      <c r="C144" s="2"/>
      <c r="D144" s="2"/>
      <c r="P144" s="6"/>
      <c r="Q144" s="6"/>
      <c r="R144" s="2"/>
      <c r="S144" s="2"/>
      <c r="T144" s="2"/>
    </row>
    <row r="145" spans="1:20" ht="12.75">
      <c r="A145" s="6"/>
      <c r="B145" s="6"/>
      <c r="C145" s="2"/>
      <c r="D145" s="2"/>
      <c r="P145" s="6"/>
      <c r="Q145" s="6"/>
      <c r="R145" s="2"/>
      <c r="S145" s="2"/>
      <c r="T145" s="2"/>
    </row>
    <row r="146" spans="1:20" ht="12.75">
      <c r="A146" s="6"/>
      <c r="B146" s="6"/>
      <c r="C146" s="2"/>
      <c r="D146" s="2"/>
      <c r="P146" s="6"/>
      <c r="Q146" s="6"/>
      <c r="R146" s="2"/>
      <c r="S146" s="2"/>
      <c r="T146" s="2"/>
    </row>
    <row r="147" spans="1:20" ht="12.75">
      <c r="A147" s="6"/>
      <c r="B147" s="6"/>
      <c r="C147" s="2"/>
      <c r="D147" s="2"/>
      <c r="P147" s="6"/>
      <c r="Q147" s="6"/>
      <c r="R147" s="2"/>
      <c r="S147" s="2"/>
      <c r="T147" s="2"/>
    </row>
  </sheetData>
  <sheetProtection/>
  <mergeCells count="15">
    <mergeCell ref="B44:C44"/>
    <mergeCell ref="A36:D36"/>
    <mergeCell ref="A35:D35"/>
    <mergeCell ref="A20:D20"/>
    <mergeCell ref="A19:D19"/>
    <mergeCell ref="A6:D6"/>
    <mergeCell ref="P35:T35"/>
    <mergeCell ref="P36:T36"/>
    <mergeCell ref="A5:D5"/>
    <mergeCell ref="B15:C15"/>
    <mergeCell ref="B28:C28"/>
    <mergeCell ref="P5:T5"/>
    <mergeCell ref="P6:T6"/>
    <mergeCell ref="P19:T19"/>
    <mergeCell ref="P20:T20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geOrder="overThenDown" paperSize="9" scale="90" r:id="rId2"/>
  <rowBreaks count="2" manualBreakCount="2">
    <brk id="16" max="17" man="1"/>
    <brk id="31" max="17" man="1"/>
  </rowBreaks>
  <colBreaks count="1" manualBreakCount="1">
    <brk id="10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 DEPARTMENT</dc:creator>
  <cp:keywords/>
  <dc:description/>
  <cp:lastModifiedBy>عمار البلوي</cp:lastModifiedBy>
  <cp:lastPrinted>2016-07-26T12:24:33Z</cp:lastPrinted>
  <dcterms:created xsi:type="dcterms:W3CDTF">1999-12-12T07:50:19Z</dcterms:created>
  <dcterms:modified xsi:type="dcterms:W3CDTF">2016-07-26T14:08:22Z</dcterms:modified>
  <cp:category/>
  <cp:version/>
  <cp:contentType/>
  <cp:contentStatus/>
</cp:coreProperties>
</file>