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730" windowHeight="11760"/>
  </bookViews>
  <sheets>
    <sheet name="ورقة1" sheetId="1" r:id="rId1"/>
  </sheets>
  <definedNames>
    <definedName name="_xlnm.Print_Area" localSheetId="0">ورقة1!$A$1:$G$36</definedName>
  </definedNames>
  <calcPr calcId="124519"/>
</workbook>
</file>

<file path=xl/calcChain.xml><?xml version="1.0" encoding="utf-8"?>
<calcChain xmlns="http://schemas.openxmlformats.org/spreadsheetml/2006/main">
  <c r="C35" i="1"/>
  <c r="D35"/>
  <c r="E35"/>
</calcChain>
</file>

<file path=xl/sharedStrings.xml><?xml version="1.0" encoding="utf-8"?>
<sst xmlns="http://schemas.openxmlformats.org/spreadsheetml/2006/main" count="74" uniqueCount="74">
  <si>
    <t>التراخيص الوطنية والمشتركة</t>
  </si>
  <si>
    <t>National and Joint Licences</t>
  </si>
  <si>
    <t>عدد</t>
  </si>
  <si>
    <t>Labor Force</t>
  </si>
  <si>
    <t>Number</t>
  </si>
  <si>
    <t>رقم التصنيف</t>
  </si>
  <si>
    <t>النشاط الصناعي</t>
  </si>
  <si>
    <t>المجموع</t>
  </si>
  <si>
    <t>Total</t>
  </si>
  <si>
    <t>Industrial Activity</t>
  </si>
  <si>
    <t>المصدر : وزارة التجارة و الصناعة</t>
  </si>
  <si>
    <t>صناعة المركبات ذات المحركات والمركبات المقطورة ونصف المقطورة</t>
  </si>
  <si>
    <t>Manufacture of non-metallic products</t>
  </si>
  <si>
    <t>Manufacture of motor vehicles &amp; trailers</t>
  </si>
  <si>
    <t>Manufacture of other transportation equipment</t>
  </si>
  <si>
    <t xml:space="preserve">صنع المنتجات الغذائية </t>
  </si>
  <si>
    <t>صنع المشروبات</t>
  </si>
  <si>
    <t>صنع المنسوجات</t>
  </si>
  <si>
    <t>صنع الملبوسات</t>
  </si>
  <si>
    <t>صنع المنتجات الجلدية والمنتجات ذات الصلة</t>
  </si>
  <si>
    <t>الطباعة  واستنساخ وسائط الأعلام المسجلة</t>
  </si>
  <si>
    <t>Printing and reproduction of recorded media</t>
  </si>
  <si>
    <t>صنع فحم الكوك والمنتجات النفطية المكررة</t>
  </si>
  <si>
    <t>Manufacture of coke, refined petroleum products</t>
  </si>
  <si>
    <t>صناعة المواد الكيميائية  والمنتجات الكيميائية</t>
  </si>
  <si>
    <t>صنع  منتجات المطاط واللدائن</t>
  </si>
  <si>
    <t>صنع  منتجات المعادن اللافلزية الأخرى       (منتجات غير معدنية)</t>
  </si>
  <si>
    <t>صنع الفلزات القاعدية</t>
  </si>
  <si>
    <t xml:space="preserve">صنع الحواسيب والمنتجات الالكترونية والبصرية </t>
  </si>
  <si>
    <t>صنع المعدات الكهربائية</t>
  </si>
  <si>
    <t>صنع الآلات والمعدات غير المصنفة في مكان آخر</t>
  </si>
  <si>
    <t>صنع  معدات النقل الأخرى</t>
  </si>
  <si>
    <t xml:space="preserve">صنع  الأثاث </t>
  </si>
  <si>
    <t>Furniture Making</t>
  </si>
  <si>
    <t>الصناعات التحويلية الأخرى</t>
  </si>
  <si>
    <t>المشتغلون</t>
  </si>
  <si>
    <t>جدول 12- 6</t>
  </si>
  <si>
    <t>Table12-6</t>
  </si>
  <si>
    <t>صنع الخشب ومنتجات الخشب والفلين , باستثناء الأثاث ,صنع أصناف من القش ومواد الضفر</t>
  </si>
  <si>
    <t>صنع الورق ومنتجات الورق</t>
  </si>
  <si>
    <t>صنع المنتجات الصيدلانية الأساسية والمستحضرات الصيدلانية</t>
  </si>
  <si>
    <t>صنع منتجات المعادن المشكلة , باستثناء الآلات والمعدات</t>
  </si>
  <si>
    <t>إصلاح وتركيب الآلات والمعدات</t>
  </si>
  <si>
    <t>Source : Ministry of Commerce &amp; Industry.</t>
  </si>
  <si>
    <t>Finance (MillionS.R.)</t>
  </si>
  <si>
    <t>التمويل
 (مليون ريال)</t>
  </si>
  <si>
    <t>ISIC
 No.</t>
  </si>
  <si>
    <t>الصناعة</t>
  </si>
  <si>
    <t>Industry</t>
  </si>
  <si>
    <t xml:space="preserve">المصانع المرخصة المنتجة وعدد المشتغلين وقيمة التمويل حسب النشاط الصناعي حتى عام 2016م </t>
  </si>
  <si>
    <t>Licensed Factories, Number of Employees 
and Value of Funding by Industrial Activity until 2016</t>
  </si>
  <si>
    <t>Food products</t>
  </si>
  <si>
    <t>Beverages</t>
  </si>
  <si>
    <t>Textiles</t>
  </si>
  <si>
    <t>Clothes</t>
  </si>
  <si>
    <t>Leather products and related products</t>
  </si>
  <si>
    <t>Wood products and cork production (except furniture) and manufacture of varieties of straw and plaiting materials</t>
  </si>
  <si>
    <t>Manufacture of paper and paper products</t>
  </si>
  <si>
    <t>Chemicals and chemical products</t>
  </si>
  <si>
    <t xml:space="preserve">Basic pharmaceutical products </t>
  </si>
  <si>
    <t>Rubber and plastic</t>
  </si>
  <si>
    <t>Basic metals</t>
  </si>
  <si>
    <t>Fabricated metal products, except machinery and equipment</t>
  </si>
  <si>
    <t>Computers and electronic and optical products</t>
  </si>
  <si>
    <t>Electrical equipment</t>
  </si>
  <si>
    <t xml:space="preserve">Machinery &amp; equipment </t>
  </si>
  <si>
    <t>Other manufacturing industry</t>
  </si>
  <si>
    <t xml:space="preserve">Repair and installation of machinery &amp; equipment   </t>
  </si>
  <si>
    <t xml:space="preserve">توصيل الكهرباء والغاز والبخار وتكييف الهواء </t>
  </si>
  <si>
    <t xml:space="preserve">تجميع المياه ومعالجتها وتوصيلها </t>
  </si>
  <si>
    <t>أخرى</t>
  </si>
  <si>
    <t> Electricity, gas, steam and air conditioning supply</t>
  </si>
  <si>
    <t> Water collection, treatment and supply</t>
  </si>
  <si>
    <t xml:space="preserve">Other </t>
  </si>
</sst>
</file>

<file path=xl/styles.xml><?xml version="1.0" encoding="utf-8"?>
<styleSheet xmlns="http://schemas.openxmlformats.org/spreadsheetml/2006/main">
  <numFmts count="5">
    <numFmt numFmtId="43" formatCode="_-* #,##0.00_-;_-* #,##0.00\-;_-* &quot;-&quot;??_-;_-@_-"/>
    <numFmt numFmtId="164" formatCode="[$-10409]#,##0;\(#,##0\)"/>
    <numFmt numFmtId="165" formatCode="[$-10409]#,##0.0,,;\(#,##0.0,,\)"/>
    <numFmt numFmtId="166" formatCode="[$-10409]#,##0;\(#,##0\);&quot;-&quot;"/>
    <numFmt numFmtId="167" formatCode="[$-10409]#,##0.0,,;\(#,##0.0,,\);&quot;-&quot;"/>
  </numFmts>
  <fonts count="14">
    <font>
      <sz val="10"/>
      <name val="Arial"/>
      <charset val="178"/>
    </font>
    <font>
      <sz val="10"/>
      <name val="Arial"/>
      <family val="2"/>
    </font>
    <font>
      <sz val="10"/>
      <color rgb="FF31849B"/>
      <name val="Frutiger LT Arabic 55 Roman"/>
    </font>
    <font>
      <sz val="10"/>
      <name val="Frutiger LT Arabic 55 Roman"/>
    </font>
    <font>
      <sz val="12"/>
      <name val="Frutiger LT Arabic 55 Roman"/>
    </font>
    <font>
      <sz val="13"/>
      <name val="Frutiger LT Arabic 55 Roman"/>
    </font>
    <font>
      <sz val="10"/>
      <color rgb="FF9BA8C2"/>
      <name val="Frutiger LT Arabic 55 Roman"/>
    </font>
    <font>
      <sz val="8"/>
      <name val="Frutiger LT Arabic 55 Roman"/>
    </font>
    <font>
      <sz val="9"/>
      <name val="Frutiger LT Arabic 55 Roman"/>
    </font>
    <font>
      <sz val="7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1"/>
      <color rgb="FF000000"/>
      <name val="Arial"/>
      <family val="2"/>
      <scheme val="minor"/>
    </font>
    <font>
      <sz val="8"/>
      <color rgb="FF9BA8C2"/>
      <name val="Frutiger LT Arabic 55 Roman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0F2F6"/>
        <bgColor rgb="FFE6F3FF"/>
      </patternFill>
    </fill>
    <fill>
      <patternFill patternType="solid">
        <fgColor rgb="FFE6E9F0"/>
        <bgColor rgb="FFE6F3FF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52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 readingOrder="2"/>
    </xf>
    <xf numFmtId="0" fontId="10" fillId="2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readingOrder="2"/>
    </xf>
    <xf numFmtId="0" fontId="3" fillId="4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 vertical="center" readingOrder="2"/>
    </xf>
    <xf numFmtId="0" fontId="3" fillId="3" borderId="0" xfId="0" applyFont="1" applyFill="1" applyBorder="1" applyAlignment="1">
      <alignment horizontal="right" vertical="center" wrapText="1" shrinkToFit="1"/>
    </xf>
    <xf numFmtId="0" fontId="3" fillId="4" borderId="0" xfId="0" applyFont="1" applyFill="1" applyBorder="1" applyAlignment="1">
      <alignment horizontal="right" vertical="center" wrapText="1" shrinkToFit="1"/>
    </xf>
    <xf numFmtId="0" fontId="10" fillId="2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 shrinkToFit="1"/>
    </xf>
    <xf numFmtId="167" fontId="3" fillId="6" borderId="0" xfId="0" applyNumberFormat="1" applyFont="1" applyFill="1" applyBorder="1" applyAlignment="1">
      <alignment horizontal="center" vertical="center" wrapText="1" readingOrder="1"/>
    </xf>
    <xf numFmtId="166" fontId="3" fillId="6" borderId="0" xfId="0" applyNumberFormat="1" applyFont="1" applyFill="1" applyBorder="1" applyAlignment="1">
      <alignment horizontal="center" vertical="center" wrapText="1" readingOrder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 shrinkToFit="1"/>
    </xf>
    <xf numFmtId="167" fontId="3" fillId="7" borderId="0" xfId="0" applyNumberFormat="1" applyFont="1" applyFill="1" applyBorder="1" applyAlignment="1">
      <alignment horizontal="center" vertical="center" wrapText="1" readingOrder="1"/>
    </xf>
    <xf numFmtId="166" fontId="3" fillId="7" borderId="0" xfId="0" applyNumberFormat="1" applyFont="1" applyFill="1" applyBorder="1" applyAlignment="1">
      <alignment horizontal="center" vertical="center" wrapText="1" readingOrder="1"/>
    </xf>
    <xf numFmtId="0" fontId="2" fillId="5" borderId="0" xfId="0" applyFont="1" applyFill="1" applyBorder="1" applyAlignment="1">
      <alignment horizontal="left" vertical="center" wrapText="1" readingOrder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 wrapText="1" readingOrder="2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165" fontId="10" fillId="2" borderId="4" xfId="1" applyNumberFormat="1" applyFont="1" applyFill="1" applyBorder="1" applyAlignment="1">
      <alignment horizontal="center" vertical="center" readingOrder="1"/>
    </xf>
    <xf numFmtId="164" fontId="10" fillId="2" borderId="4" xfId="1" applyNumberFormat="1" applyFont="1" applyFill="1" applyBorder="1" applyAlignment="1">
      <alignment horizontal="center" vertical="center" readingOrder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6E9F0"/>
      <color rgb="FFF0F2F6"/>
      <color rgb="FFF2F2F2"/>
      <color rgb="FF9BA8C2"/>
      <color rgb="FFE0C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1"/>
  <dimension ref="A1:Q39"/>
  <sheetViews>
    <sheetView tabSelected="1" view="pageBreakPreview" topLeftCell="A24" zoomScaleNormal="75" zoomScaleSheetLayoutView="100" workbookViewId="0">
      <selection activeCell="F36" sqref="A1:G36"/>
    </sheetView>
  </sheetViews>
  <sheetFormatPr defaultColWidth="9.140625" defaultRowHeight="18"/>
  <cols>
    <col min="1" max="1" width="6.85546875" style="9" bestFit="1" customWidth="1"/>
    <col min="2" max="2" width="42.7109375" style="9" customWidth="1"/>
    <col min="3" max="3" width="20" style="9" customWidth="1"/>
    <col min="4" max="4" width="15.7109375" style="9" customWidth="1"/>
    <col min="5" max="5" width="9.7109375" style="9" customWidth="1"/>
    <col min="6" max="6" width="42.7109375" style="9" customWidth="1"/>
    <col min="7" max="7" width="8.7109375" style="9" customWidth="1"/>
    <col min="8" max="8" width="3.7109375" style="9" customWidth="1"/>
    <col min="9" max="16384" width="9.140625" style="9"/>
  </cols>
  <sheetData>
    <row r="1" spans="1:17" s="6" customFormat="1" ht="20.100000000000001" customHeight="1">
      <c r="A1" s="30" t="s">
        <v>48</v>
      </c>
      <c r="B1" s="30"/>
      <c r="F1" s="44" t="s">
        <v>47</v>
      </c>
      <c r="G1" s="44"/>
      <c r="H1" s="1"/>
    </row>
    <row r="2" spans="1:17" s="8" customFormat="1" ht="23.1" customHeight="1">
      <c r="A2" s="32" t="s">
        <v>50</v>
      </c>
      <c r="B2" s="32"/>
      <c r="C2" s="32"/>
      <c r="D2" s="32"/>
      <c r="E2" s="31" t="s">
        <v>49</v>
      </c>
      <c r="F2" s="31"/>
      <c r="G2" s="31"/>
      <c r="H2" s="7"/>
    </row>
    <row r="3" spans="1:17" s="8" customFormat="1" ht="23.1" customHeight="1">
      <c r="A3" s="32"/>
      <c r="B3" s="32"/>
      <c r="C3" s="32"/>
      <c r="D3" s="32"/>
      <c r="E3" s="31"/>
      <c r="F3" s="31"/>
      <c r="G3" s="31"/>
      <c r="H3" s="7"/>
    </row>
    <row r="4" spans="1:17" s="6" customFormat="1" ht="20.100000000000001" customHeight="1">
      <c r="A4" s="48" t="s">
        <v>37</v>
      </c>
      <c r="B4" s="48"/>
      <c r="F4" s="43" t="s">
        <v>36</v>
      </c>
      <c r="G4" s="43"/>
      <c r="H4" s="1"/>
    </row>
    <row r="5" spans="1:17">
      <c r="A5" s="33" t="s">
        <v>46</v>
      </c>
      <c r="B5" s="33" t="s">
        <v>9</v>
      </c>
      <c r="C5" s="38" t="s">
        <v>0</v>
      </c>
      <c r="D5" s="39"/>
      <c r="E5" s="40"/>
      <c r="F5" s="33" t="s">
        <v>6</v>
      </c>
      <c r="G5" s="33" t="s">
        <v>5</v>
      </c>
      <c r="H5" s="2"/>
    </row>
    <row r="6" spans="1:17">
      <c r="A6" s="41"/>
      <c r="B6" s="33"/>
      <c r="C6" s="35" t="s">
        <v>1</v>
      </c>
      <c r="D6" s="36"/>
      <c r="E6" s="37"/>
      <c r="F6" s="33"/>
      <c r="G6" s="33"/>
      <c r="H6" s="2"/>
    </row>
    <row r="7" spans="1:17" ht="36">
      <c r="A7" s="41"/>
      <c r="B7" s="33"/>
      <c r="C7" s="14" t="s">
        <v>45</v>
      </c>
      <c r="D7" s="14" t="s">
        <v>35</v>
      </c>
      <c r="E7" s="14" t="s">
        <v>2</v>
      </c>
      <c r="F7" s="33"/>
      <c r="G7" s="33"/>
      <c r="H7" s="2"/>
    </row>
    <row r="8" spans="1:17">
      <c r="A8" s="42"/>
      <c r="B8" s="34"/>
      <c r="C8" s="21" t="s">
        <v>44</v>
      </c>
      <c r="D8" s="21" t="s">
        <v>3</v>
      </c>
      <c r="E8" s="21" t="s">
        <v>4</v>
      </c>
      <c r="F8" s="34"/>
      <c r="G8" s="34"/>
      <c r="H8" s="2"/>
      <c r="Q8" s="10"/>
    </row>
    <row r="9" spans="1:17" ht="20.100000000000001" customHeight="1">
      <c r="A9" s="22">
        <v>10</v>
      </c>
      <c r="B9" s="23" t="s">
        <v>51</v>
      </c>
      <c r="C9" s="24">
        <v>59383610820</v>
      </c>
      <c r="D9" s="25">
        <v>151395</v>
      </c>
      <c r="E9" s="25">
        <v>787</v>
      </c>
      <c r="F9" s="15" t="s">
        <v>15</v>
      </c>
      <c r="G9" s="16">
        <v>10</v>
      </c>
      <c r="H9" s="3"/>
    </row>
    <row r="10" spans="1:17" ht="20.100000000000001" customHeight="1">
      <c r="A10" s="26">
        <v>11</v>
      </c>
      <c r="B10" s="27" t="s">
        <v>52</v>
      </c>
      <c r="C10" s="28">
        <v>31997618011</v>
      </c>
      <c r="D10" s="29">
        <v>52484</v>
      </c>
      <c r="E10" s="29">
        <v>229</v>
      </c>
      <c r="F10" s="17" t="s">
        <v>16</v>
      </c>
      <c r="G10" s="18">
        <v>11</v>
      </c>
      <c r="H10" s="3"/>
    </row>
    <row r="11" spans="1:17" ht="20.100000000000001" customHeight="1">
      <c r="A11" s="22">
        <v>13</v>
      </c>
      <c r="B11" s="23" t="s">
        <v>53</v>
      </c>
      <c r="C11" s="24">
        <v>6440138207</v>
      </c>
      <c r="D11" s="25">
        <v>17684</v>
      </c>
      <c r="E11" s="25">
        <v>93</v>
      </c>
      <c r="F11" s="15" t="s">
        <v>17</v>
      </c>
      <c r="G11" s="16">
        <v>13</v>
      </c>
      <c r="H11" s="3"/>
    </row>
    <row r="12" spans="1:17" ht="20.100000000000001" customHeight="1">
      <c r="A12" s="26">
        <v>14</v>
      </c>
      <c r="B12" s="27" t="s">
        <v>54</v>
      </c>
      <c r="C12" s="28">
        <v>1226617290</v>
      </c>
      <c r="D12" s="29">
        <v>14692</v>
      </c>
      <c r="E12" s="29">
        <v>112</v>
      </c>
      <c r="F12" s="17" t="s">
        <v>18</v>
      </c>
      <c r="G12" s="18">
        <v>14</v>
      </c>
      <c r="H12" s="3"/>
    </row>
    <row r="13" spans="1:17" ht="20.100000000000001" customHeight="1">
      <c r="A13" s="22">
        <v>15</v>
      </c>
      <c r="B13" s="23" t="s">
        <v>55</v>
      </c>
      <c r="C13" s="24">
        <v>547796282</v>
      </c>
      <c r="D13" s="25">
        <v>2695</v>
      </c>
      <c r="E13" s="25">
        <v>33</v>
      </c>
      <c r="F13" s="19" t="s">
        <v>19</v>
      </c>
      <c r="G13" s="16">
        <v>15</v>
      </c>
      <c r="H13" s="3"/>
    </row>
    <row r="14" spans="1:17" ht="20.100000000000001" customHeight="1">
      <c r="A14" s="26">
        <v>16</v>
      </c>
      <c r="B14" s="27" t="s">
        <v>56</v>
      </c>
      <c r="C14" s="28">
        <v>1345221091</v>
      </c>
      <c r="D14" s="29">
        <v>7572</v>
      </c>
      <c r="E14" s="29">
        <v>91</v>
      </c>
      <c r="F14" s="20" t="s">
        <v>38</v>
      </c>
      <c r="G14" s="18">
        <v>16</v>
      </c>
      <c r="H14" s="3"/>
    </row>
    <row r="15" spans="1:17" ht="20.100000000000001" customHeight="1">
      <c r="A15" s="22">
        <v>17</v>
      </c>
      <c r="B15" s="23" t="s">
        <v>57</v>
      </c>
      <c r="C15" s="24">
        <v>13087181302</v>
      </c>
      <c r="D15" s="25">
        <v>34639</v>
      </c>
      <c r="E15" s="25">
        <v>250</v>
      </c>
      <c r="F15" s="15" t="s">
        <v>39</v>
      </c>
      <c r="G15" s="16">
        <v>17</v>
      </c>
      <c r="H15" s="3"/>
    </row>
    <row r="16" spans="1:17" ht="20.100000000000001" customHeight="1">
      <c r="A16" s="26">
        <v>18</v>
      </c>
      <c r="B16" s="27" t="s">
        <v>21</v>
      </c>
      <c r="C16" s="28">
        <v>2941040729</v>
      </c>
      <c r="D16" s="29">
        <v>6147</v>
      </c>
      <c r="E16" s="29">
        <v>50</v>
      </c>
      <c r="F16" s="17" t="s">
        <v>20</v>
      </c>
      <c r="G16" s="18">
        <v>18</v>
      </c>
      <c r="H16" s="3"/>
    </row>
    <row r="17" spans="1:8" ht="20.100000000000001" customHeight="1">
      <c r="A17" s="22">
        <v>19</v>
      </c>
      <c r="B17" s="23" t="s">
        <v>23</v>
      </c>
      <c r="C17" s="24">
        <v>133049556193</v>
      </c>
      <c r="D17" s="25">
        <v>24668</v>
      </c>
      <c r="E17" s="25">
        <v>152</v>
      </c>
      <c r="F17" s="15" t="s">
        <v>22</v>
      </c>
      <c r="G17" s="16">
        <v>19</v>
      </c>
      <c r="H17" s="3"/>
    </row>
    <row r="18" spans="1:8" ht="20.100000000000001" customHeight="1">
      <c r="A18" s="26">
        <v>20</v>
      </c>
      <c r="B18" s="27" t="s">
        <v>58</v>
      </c>
      <c r="C18" s="28">
        <v>544290460690</v>
      </c>
      <c r="D18" s="29">
        <v>92999</v>
      </c>
      <c r="E18" s="29">
        <v>732</v>
      </c>
      <c r="F18" s="17" t="s">
        <v>24</v>
      </c>
      <c r="G18" s="18">
        <v>20</v>
      </c>
      <c r="H18" s="3"/>
    </row>
    <row r="19" spans="1:8" ht="20.100000000000001" customHeight="1">
      <c r="A19" s="22">
        <v>21</v>
      </c>
      <c r="B19" s="23" t="s">
        <v>59</v>
      </c>
      <c r="C19" s="24">
        <v>5345220198</v>
      </c>
      <c r="D19" s="25">
        <v>9744</v>
      </c>
      <c r="E19" s="25">
        <v>41</v>
      </c>
      <c r="F19" s="19" t="s">
        <v>40</v>
      </c>
      <c r="G19" s="16">
        <v>21</v>
      </c>
      <c r="H19" s="3"/>
    </row>
    <row r="20" spans="1:8" ht="20.100000000000001" customHeight="1">
      <c r="A20" s="26">
        <v>22</v>
      </c>
      <c r="B20" s="27" t="s">
        <v>60</v>
      </c>
      <c r="C20" s="28">
        <v>28618169274</v>
      </c>
      <c r="D20" s="29">
        <v>94239</v>
      </c>
      <c r="E20" s="29">
        <v>1034</v>
      </c>
      <c r="F20" s="17" t="s">
        <v>25</v>
      </c>
      <c r="G20" s="18">
        <v>22</v>
      </c>
      <c r="H20" s="3"/>
    </row>
    <row r="21" spans="1:8" ht="20.100000000000001" customHeight="1">
      <c r="A21" s="22">
        <v>23</v>
      </c>
      <c r="B21" s="23" t="s">
        <v>12</v>
      </c>
      <c r="C21" s="24">
        <v>102079137459</v>
      </c>
      <c r="D21" s="25">
        <v>197175</v>
      </c>
      <c r="E21" s="25">
        <v>1617</v>
      </c>
      <c r="F21" s="19" t="s">
        <v>26</v>
      </c>
      <c r="G21" s="16">
        <v>23</v>
      </c>
      <c r="H21" s="3"/>
    </row>
    <row r="22" spans="1:8" ht="20.100000000000001" customHeight="1">
      <c r="A22" s="26">
        <v>24</v>
      </c>
      <c r="B22" s="27" t="s">
        <v>61</v>
      </c>
      <c r="C22" s="28">
        <v>73757781352</v>
      </c>
      <c r="D22" s="29">
        <v>69664</v>
      </c>
      <c r="E22" s="29">
        <v>333</v>
      </c>
      <c r="F22" s="17" t="s">
        <v>27</v>
      </c>
      <c r="G22" s="18">
        <v>24</v>
      </c>
      <c r="H22" s="3"/>
    </row>
    <row r="23" spans="1:8" ht="20.100000000000001" customHeight="1">
      <c r="A23" s="22">
        <v>25</v>
      </c>
      <c r="B23" s="23" t="s">
        <v>62</v>
      </c>
      <c r="C23" s="24">
        <v>24257002869</v>
      </c>
      <c r="D23" s="25">
        <v>118790</v>
      </c>
      <c r="E23" s="25">
        <v>1109</v>
      </c>
      <c r="F23" s="15" t="s">
        <v>41</v>
      </c>
      <c r="G23" s="16">
        <v>25</v>
      </c>
      <c r="H23" s="3"/>
    </row>
    <row r="24" spans="1:8" ht="20.100000000000001" customHeight="1">
      <c r="A24" s="26">
        <v>26</v>
      </c>
      <c r="B24" s="27" t="s">
        <v>63</v>
      </c>
      <c r="C24" s="28">
        <v>2871540273</v>
      </c>
      <c r="D24" s="29">
        <v>10387</v>
      </c>
      <c r="E24" s="29">
        <v>52</v>
      </c>
      <c r="F24" s="20" t="s">
        <v>28</v>
      </c>
      <c r="G24" s="18">
        <v>26</v>
      </c>
      <c r="H24" s="3"/>
    </row>
    <row r="25" spans="1:8" ht="20.100000000000001" customHeight="1">
      <c r="A25" s="22">
        <v>27</v>
      </c>
      <c r="B25" s="23" t="s">
        <v>64</v>
      </c>
      <c r="C25" s="24">
        <v>18612986103</v>
      </c>
      <c r="D25" s="25">
        <v>40862</v>
      </c>
      <c r="E25" s="25">
        <v>238</v>
      </c>
      <c r="F25" s="19" t="s">
        <v>29</v>
      </c>
      <c r="G25" s="16">
        <v>27</v>
      </c>
      <c r="H25" s="3"/>
    </row>
    <row r="26" spans="1:8" ht="20.100000000000001" customHeight="1">
      <c r="A26" s="26">
        <v>28</v>
      </c>
      <c r="B26" s="27" t="s">
        <v>65</v>
      </c>
      <c r="C26" s="28">
        <v>27926188791</v>
      </c>
      <c r="D26" s="29">
        <v>36505</v>
      </c>
      <c r="E26" s="29">
        <v>228</v>
      </c>
      <c r="F26" s="17" t="s">
        <v>30</v>
      </c>
      <c r="G26" s="18">
        <v>28</v>
      </c>
      <c r="H26" s="3"/>
    </row>
    <row r="27" spans="1:8" ht="20.100000000000001" customHeight="1">
      <c r="A27" s="22">
        <v>29</v>
      </c>
      <c r="B27" s="23" t="s">
        <v>13</v>
      </c>
      <c r="C27" s="24">
        <v>2849064659</v>
      </c>
      <c r="D27" s="25">
        <v>14051</v>
      </c>
      <c r="E27" s="25">
        <v>149</v>
      </c>
      <c r="F27" s="15" t="s">
        <v>11</v>
      </c>
      <c r="G27" s="16">
        <v>29</v>
      </c>
      <c r="H27" s="3"/>
    </row>
    <row r="28" spans="1:8" ht="20.100000000000001" customHeight="1">
      <c r="A28" s="26">
        <v>30</v>
      </c>
      <c r="B28" s="27" t="s">
        <v>14</v>
      </c>
      <c r="C28" s="28">
        <v>1202541888</v>
      </c>
      <c r="D28" s="29">
        <v>5843</v>
      </c>
      <c r="E28" s="29">
        <v>10</v>
      </c>
      <c r="F28" s="17" t="s">
        <v>31</v>
      </c>
      <c r="G28" s="18">
        <v>30</v>
      </c>
      <c r="H28" s="3"/>
    </row>
    <row r="29" spans="1:8" ht="20.100000000000001" customHeight="1">
      <c r="A29" s="22">
        <v>31</v>
      </c>
      <c r="B29" s="23" t="s">
        <v>33</v>
      </c>
      <c r="C29" s="24">
        <v>3111374581</v>
      </c>
      <c r="D29" s="25">
        <v>25921</v>
      </c>
      <c r="E29" s="25">
        <v>317</v>
      </c>
      <c r="F29" s="19" t="s">
        <v>32</v>
      </c>
      <c r="G29" s="16">
        <v>31</v>
      </c>
      <c r="H29" s="3"/>
    </row>
    <row r="30" spans="1:8" ht="20.100000000000001" customHeight="1">
      <c r="A30" s="26">
        <v>32</v>
      </c>
      <c r="B30" s="27" t="s">
        <v>66</v>
      </c>
      <c r="C30" s="28">
        <v>2454592988</v>
      </c>
      <c r="D30" s="29">
        <v>12595</v>
      </c>
      <c r="E30" s="29">
        <v>77</v>
      </c>
      <c r="F30" s="17" t="s">
        <v>34</v>
      </c>
      <c r="G30" s="18">
        <v>32</v>
      </c>
      <c r="H30" s="3"/>
    </row>
    <row r="31" spans="1:8" ht="20.100000000000001" customHeight="1">
      <c r="A31" s="22">
        <v>33</v>
      </c>
      <c r="B31" s="23" t="s">
        <v>67</v>
      </c>
      <c r="C31" s="24">
        <v>8300440</v>
      </c>
      <c r="D31" s="25">
        <v>108</v>
      </c>
      <c r="E31" s="25">
        <v>2</v>
      </c>
      <c r="F31" s="15" t="s">
        <v>42</v>
      </c>
      <c r="G31" s="16">
        <v>33</v>
      </c>
      <c r="H31" s="3"/>
    </row>
    <row r="32" spans="1:8" ht="20.100000000000001" customHeight="1">
      <c r="A32" s="26">
        <v>35</v>
      </c>
      <c r="B32" s="27" t="s">
        <v>71</v>
      </c>
      <c r="C32" s="28">
        <v>23489637832</v>
      </c>
      <c r="D32" s="29">
        <v>1090</v>
      </c>
      <c r="E32" s="29">
        <v>5</v>
      </c>
      <c r="F32" s="17" t="s">
        <v>68</v>
      </c>
      <c r="G32" s="18">
        <v>35</v>
      </c>
      <c r="H32" s="3"/>
    </row>
    <row r="33" spans="1:8" ht="20.100000000000001" customHeight="1">
      <c r="A33" s="22">
        <v>36</v>
      </c>
      <c r="B33" s="23" t="s">
        <v>72</v>
      </c>
      <c r="C33" s="24">
        <v>2628000000</v>
      </c>
      <c r="D33" s="25">
        <v>500</v>
      </c>
      <c r="E33" s="25">
        <v>1</v>
      </c>
      <c r="F33" s="15" t="s">
        <v>69</v>
      </c>
      <c r="G33" s="16">
        <v>36</v>
      </c>
      <c r="H33" s="3"/>
    </row>
    <row r="34" spans="1:8" ht="20.100000000000001" customHeight="1">
      <c r="A34" s="26">
        <v>37</v>
      </c>
      <c r="B34" s="27" t="s">
        <v>73</v>
      </c>
      <c r="C34" s="28">
        <v>59351037</v>
      </c>
      <c r="D34" s="29">
        <v>271</v>
      </c>
      <c r="E34" s="29">
        <v>4</v>
      </c>
      <c r="F34" s="17" t="s">
        <v>70</v>
      </c>
      <c r="G34" s="16">
        <v>37</v>
      </c>
      <c r="H34" s="3"/>
    </row>
    <row r="35" spans="1:8" ht="20.100000000000001" customHeight="1">
      <c r="A35" s="41" t="s">
        <v>8</v>
      </c>
      <c r="B35" s="41"/>
      <c r="C35" s="50">
        <f>SUM(C9:C34)</f>
        <v>1113580130359</v>
      </c>
      <c r="D35" s="51">
        <f>SUM(D9:D34)</f>
        <v>1042720</v>
      </c>
      <c r="E35" s="51">
        <f>SUM(E9:E34)</f>
        <v>7746</v>
      </c>
      <c r="F35" s="41" t="s">
        <v>7</v>
      </c>
      <c r="G35" s="41"/>
      <c r="H35" s="3"/>
    </row>
    <row r="36" spans="1:8" ht="21">
      <c r="A36" s="45" t="s">
        <v>43</v>
      </c>
      <c r="B36" s="45"/>
      <c r="C36" s="11"/>
      <c r="D36" s="11"/>
      <c r="E36" s="11"/>
      <c r="F36" s="49" t="s">
        <v>10</v>
      </c>
      <c r="G36" s="49"/>
      <c r="H36" s="3"/>
    </row>
    <row r="37" spans="1:8" ht="21">
      <c r="A37" s="47"/>
      <c r="B37" s="47"/>
      <c r="C37" s="11"/>
      <c r="D37" s="11"/>
      <c r="E37" s="11"/>
      <c r="F37" s="46"/>
      <c r="G37" s="46"/>
      <c r="H37" s="4"/>
    </row>
    <row r="38" spans="1:8" s="12" customFormat="1">
      <c r="A38" s="9"/>
      <c r="B38" s="9"/>
      <c r="C38" s="9"/>
      <c r="D38" s="9"/>
      <c r="E38" s="9"/>
      <c r="F38" s="9"/>
      <c r="G38" s="9"/>
      <c r="H38" s="5"/>
    </row>
    <row r="39" spans="1:8" s="12" customFormat="1">
      <c r="A39" s="9"/>
      <c r="B39" s="9"/>
      <c r="C39" s="9"/>
      <c r="D39" s="9"/>
      <c r="E39" s="9"/>
      <c r="F39" s="9"/>
      <c r="G39" s="9"/>
      <c r="H39" s="13"/>
    </row>
  </sheetData>
  <mergeCells count="18">
    <mergeCell ref="A36:B36"/>
    <mergeCell ref="F37:G37"/>
    <mergeCell ref="A37:B37"/>
    <mergeCell ref="B5:B8"/>
    <mergeCell ref="A4:B4"/>
    <mergeCell ref="F35:G35"/>
    <mergeCell ref="A35:B35"/>
    <mergeCell ref="F36:G36"/>
    <mergeCell ref="A1:B1"/>
    <mergeCell ref="E2:G3"/>
    <mergeCell ref="A2:D3"/>
    <mergeCell ref="F5:F8"/>
    <mergeCell ref="C6:E6"/>
    <mergeCell ref="C5:E5"/>
    <mergeCell ref="A5:A8"/>
    <mergeCell ref="G5:G8"/>
    <mergeCell ref="F4:G4"/>
    <mergeCell ref="F1:G1"/>
  </mergeCells>
  <phoneticPr fontId="0" type="noConversion"/>
  <printOptions horizontalCentered="1"/>
  <pageMargins left="0.78740157480314965" right="0.59055118110236227" top="0.78740157480314965" bottom="0.78740157480314965" header="0" footer="0"/>
  <pageSetup paperSize="9" scale="69" orientation="portrait" horizontalDpi="2400" verticalDpi="2400" r:id="rId1"/>
  <headerFooter alignWithMargins="0">
    <oddFooter>&amp;C&amp;12 12 - 11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التيماني</dc:creator>
  <cp:lastModifiedBy>hp</cp:lastModifiedBy>
  <cp:lastPrinted>2016-10-20T08:54:45Z</cp:lastPrinted>
  <dcterms:created xsi:type="dcterms:W3CDTF">1999-10-18T08:33:21Z</dcterms:created>
  <dcterms:modified xsi:type="dcterms:W3CDTF">2017-03-27T05:56:39Z</dcterms:modified>
</cp:coreProperties>
</file>