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صالح 1\Chapter14\"/>
    </mc:Choice>
  </mc:AlternateContent>
  <bookViews>
    <workbookView xWindow="0" yWindow="0" windowWidth="25200" windowHeight="12015"/>
  </bookViews>
  <sheets>
    <sheet name="ورقة1" sheetId="1" r:id="rId1"/>
  </sheets>
  <definedNames>
    <definedName name="_xlnm.Print_Area" localSheetId="0">ورقة1!$A$1:$I$31</definedName>
  </definedNames>
  <calcPr calcId="15251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</calcChain>
</file>

<file path=xl/sharedStrings.xml><?xml version="1.0" encoding="utf-8"?>
<sst xmlns="http://schemas.openxmlformats.org/spreadsheetml/2006/main" count="59" uniqueCount="59">
  <si>
    <t>القيمة (مليون ريال)</t>
  </si>
  <si>
    <t>Value (Millions S.R.)</t>
  </si>
  <si>
    <t>حيوانات حية ومنتجات المملكة الحيوانية</t>
  </si>
  <si>
    <t>منتجات المملكة النباتية</t>
  </si>
  <si>
    <t>منتجات معدنية</t>
  </si>
  <si>
    <t>منتجات الصناعات الكيماوية والصناعات المرتبطة بها</t>
  </si>
  <si>
    <t>مواد مستعملة في صناعة الورق ، ورق ومصنوعاته</t>
  </si>
  <si>
    <t>مواد نسج ومصنوعات هذه المواد</t>
  </si>
  <si>
    <t>معادن عادية ومصنوعاتها</t>
  </si>
  <si>
    <t xml:space="preserve">معدات نقل </t>
  </si>
  <si>
    <t>Section</t>
  </si>
  <si>
    <t>Live animals and animal products</t>
  </si>
  <si>
    <t>Vegetable products</t>
  </si>
  <si>
    <t xml:space="preserve">Animal and vegetable fats and oils and their cleavage products; prepared edible fats; animal and vegetable waxes </t>
  </si>
  <si>
    <t>Mineral products</t>
  </si>
  <si>
    <t>Products of the chemical and allied industries</t>
  </si>
  <si>
    <t>Artificial resins and plastic materials; cellulose esters and ethers, and articles thereof; rubber, synthetic rubber, factice, and articles thereof</t>
  </si>
  <si>
    <t>Raw hides and skins, leather, furskin, and articles thereof; saddlery and hamess; trabel goods, handbags &amp; similar containers; articles of gut (other than silkworm gut)</t>
  </si>
  <si>
    <t>Wood &amp; articles of wood; wood charcoal; cork and articles of cork; manufactures of straw, esparto and other plaitting materials; basketware and wickerwork</t>
  </si>
  <si>
    <t>paper making material; paper and paper board and articles thereof</t>
  </si>
  <si>
    <t>textile and textile articles</t>
  </si>
  <si>
    <t>footwear, headgear, umbrellas, sunshades, whios, riding crops and parts thereof; prepared feathers and articles thereof; artificial flowers; articles of human hair; fans</t>
  </si>
  <si>
    <t>Articles of stone, plaster, cement, asbestos, mica and similar materials; ceramic products; glass and glasswear</t>
  </si>
  <si>
    <t xml:space="preserve">Base metals and articles of base metals </t>
  </si>
  <si>
    <t>Machinery and mechanical appliances and parts thereof; electrical equipment and parts thereof</t>
  </si>
  <si>
    <t>Instruments - photographic, cinematographic, meaduring, checking, precision, medical, surgical, clocks, watches; musical, sound, television, magneric devices and parts thereof</t>
  </si>
  <si>
    <t>Arms, ammunition and parts thereof</t>
  </si>
  <si>
    <t>Miscellaneous manufactured articles</t>
  </si>
  <si>
    <t>Works of art; collector's pieces, and antiques</t>
  </si>
  <si>
    <t>Grand Total</t>
  </si>
  <si>
    <t>* Preliminary Data</t>
  </si>
  <si>
    <t>* بيانات أولية</t>
  </si>
  <si>
    <t>جدول 14 - 8</t>
  </si>
  <si>
    <t>Table 14 - 8</t>
  </si>
  <si>
    <t>القسم</t>
  </si>
  <si>
    <t>منتجات صناعة الأغذية ، مشروبات ، سوائل كحولية وخل وتبغ</t>
  </si>
  <si>
    <t>الإجمالي</t>
  </si>
  <si>
    <t>Source : General Authority for Statistics</t>
  </si>
  <si>
    <t xml:space="preserve">المصدر : الهيئة العامة للإحصاء </t>
  </si>
  <si>
    <t>أصناف مصنوعات منوعة غير مذكورة 
ولا داخلة في مكان أخر</t>
  </si>
  <si>
    <t>آلات وأجهزة ، معدات كهربائية ، أجزاؤها</t>
  </si>
  <si>
    <t xml:space="preserve">التجارة (الداخلية والخارجية)
</t>
  </si>
  <si>
    <t xml:space="preserve">Trade (Internal &amp; External) </t>
  </si>
  <si>
    <t>Prepared foodstuffs; beverages, spirits and vinegar; to bacco</t>
  </si>
  <si>
    <t>راتنجات ولدائن اصطناعية ، اثيرات واسترات السليلوز مصنوعات هذه المواد ، مطاط طبيعي أو تركيبي ومصنوعات إبدال مطاط مشتقة من زيوت، مصنوعات مطاط</t>
  </si>
  <si>
    <t>جلود ، جلود فراء ومصنوعات هذه المواد ، أصناف عده الحيوانات والسراجه ، ولوازم السفر ، أصناف ممركشة ، سخيان ، وأصناف صناعة الغلف ، مصنوعات مصارين</t>
  </si>
  <si>
    <t>خشب ، فحم خشبي ومصنوعات خشبية ، فلين ومصنوعاته ، أصناف صناعتي الحصر والسلال</t>
  </si>
  <si>
    <t>أحذية ، أغطية رأس ، مظلات مطر وشماسي ، ريش محضر وأصناف مصنوعة منه ، أزهار اصطناعية ، مصنوعات من شعر بشري ، مراوح يدوية</t>
  </si>
  <si>
    <t>مصنوعات من حجر أو جبس أو اسمنت أو حرير صخري -اسبستوس - اميانت - أو ميكا أو من مواد مماثلة ، مصنوعات من خزف ، زجاج ومصنوعاته</t>
  </si>
  <si>
    <t>لؤلؤ ، أحجار كريمة وشبة كريمة ، معادن ثمينة ، معادن عادية مكسوة بقشرة من معادن ثمينة ومصنوعات هذه المواد ، حلى الغواية - تقليدية</t>
  </si>
  <si>
    <t>Pearls; precious and semi-precious stones; precious metals, rolled precious metals and articles therof; immitation jewellery; coins</t>
  </si>
  <si>
    <t>Transport equipment and parts thereof</t>
  </si>
  <si>
    <t>آلات وأجهزة للبصريات والفوتوغرافيا والسنما والقياس والفحص والطب والجراحة وأدوات وأجهزة دقيقة ، أصناف صناعة الساعات ، أدوات موسيقية ، أجهزة تسجيل وإذاعة الصوت</t>
  </si>
  <si>
    <t>أسلحة وذخائر ، وأجزاؤها</t>
  </si>
  <si>
    <t>تحف فنية ، قطع للمجموعات وقطع أثرية</t>
  </si>
  <si>
    <t>شحوم ودهون حيوانية - وزيوت ونباتية - منتجات أذابتها ، دهون غذائية محضرة ، شموع من أصل حيواني أو نباتي</t>
  </si>
  <si>
    <t>2014*</t>
  </si>
  <si>
    <t>قيم الواردات حسب الأقسام الرئيسية للفترة 
2010- 2014م</t>
  </si>
  <si>
    <t>Value of Imports, by Main Section
 2010 - 2014 A.D.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</si>
</sst>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(Arabic)"/>
      <charset val="178"/>
    </font>
    <font>
      <b/>
      <sz val="10"/>
      <name val="Frutiger LT Arabic 55 Roman"/>
    </font>
    <font>
      <b/>
      <sz val="8.5"/>
      <name val="Frutiger LT Arabic 55 Roman"/>
    </font>
    <font>
      <sz val="8"/>
      <name val="Frutiger LT Arabic 55 Roman"/>
    </font>
    <font>
      <sz val="10"/>
      <name val="Frutiger LT Arabic 55 Roman"/>
    </font>
    <font>
      <sz val="15"/>
      <name val="Frutiger LT Arabic 45 Light"/>
    </font>
    <font>
      <b/>
      <sz val="8"/>
      <name val="Frutiger LT Arabic 55 Roman"/>
    </font>
    <font>
      <sz val="9"/>
      <name val="Frutiger LT Arabic 55 Roman"/>
    </font>
    <font>
      <sz val="10"/>
      <color theme="0"/>
      <name val="Frutiger LT Arabic 55 Roman"/>
    </font>
    <font>
      <sz val="8"/>
      <color theme="0"/>
      <name val="Frutiger LT Arabic 55 Roman"/>
    </font>
    <font>
      <sz val="12"/>
      <color rgb="FF474D9B"/>
      <name val="Frutiger LT Arabic 45 Light"/>
    </font>
    <font>
      <sz val="8"/>
      <color rgb="FF9BA8C2"/>
      <name val="Frutiger LT Arabic 55 Roman"/>
    </font>
    <font>
      <sz val="11"/>
      <color theme="0"/>
      <name val="Frutiger LT Arabic 55 Roman"/>
    </font>
    <font>
      <sz val="9"/>
      <color rgb="FF31849B"/>
      <name val="Frutiger LT Arabic 55 Roman"/>
    </font>
    <font>
      <sz val="9"/>
      <color rgb="FF9BA8C2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8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readingOrder="2"/>
    </xf>
    <xf numFmtId="0" fontId="7" fillId="0" borderId="0" xfId="0" applyFont="1"/>
    <xf numFmtId="0" fontId="13" fillId="0" borderId="0" xfId="0" applyFont="1" applyAlignment="1">
      <alignment vertical="center" readingOrder="2"/>
    </xf>
    <xf numFmtId="0" fontId="7" fillId="0" borderId="0" xfId="0" applyFont="1" applyBorder="1"/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readingOrder="2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righ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 indent="1"/>
    </xf>
    <xf numFmtId="0" fontId="3" fillId="3" borderId="3" xfId="0" applyFont="1" applyFill="1" applyBorder="1" applyAlignment="1">
      <alignment horizontal="right" vertical="center" wrapText="1" inden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 indent="1" shrinkToFit="1"/>
    </xf>
    <xf numFmtId="0" fontId="3" fillId="3" borderId="3" xfId="0" applyFont="1" applyFill="1" applyBorder="1" applyAlignment="1">
      <alignment horizontal="left" vertical="center" wrapText="1" indent="1" shrinkToFit="1"/>
    </xf>
    <xf numFmtId="0" fontId="3" fillId="3" borderId="4" xfId="0" applyFont="1" applyFill="1" applyBorder="1" applyAlignment="1">
      <alignment horizontal="right" vertical="center" wrapText="1" indent="1"/>
    </xf>
    <xf numFmtId="0" fontId="3" fillId="3" borderId="2" xfId="0" applyFont="1" applyFill="1" applyBorder="1" applyAlignment="1">
      <alignment horizontal="left" vertical="center" wrapText="1" indent="1" shrinkToFit="1"/>
    </xf>
    <xf numFmtId="0" fontId="3" fillId="3" borderId="4" xfId="0" applyFont="1" applyFill="1" applyBorder="1" applyAlignment="1">
      <alignment horizontal="left" vertical="center" wrapText="1" indent="1" shrinkToFi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57150</xdr:rowOff>
    </xdr:from>
    <xdr:ext cx="2181225" cy="657225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71950" y="323850"/>
          <a:ext cx="2181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tabSelected="1" zoomScaleNormal="100" zoomScaleSheetLayoutView="130" workbookViewId="0">
      <selection activeCell="A2" sqref="A2"/>
    </sheetView>
  </sheetViews>
  <sheetFormatPr defaultRowHeight="18" x14ac:dyDescent="0.45"/>
  <cols>
    <col min="1" max="1" width="4.28515625" style="5" customWidth="1"/>
    <col min="2" max="2" width="29.7109375" style="6" customWidth="1"/>
    <col min="3" max="7" width="9" style="6" customWidth="1"/>
    <col min="8" max="8" width="39.7109375" style="6" customWidth="1"/>
    <col min="9" max="9" width="4.28515625" style="6" customWidth="1"/>
    <col min="10" max="16384" width="9.140625" style="6"/>
  </cols>
  <sheetData>
    <row r="1" spans="1:11" s="17" customFormat="1" ht="21" customHeight="1" x14ac:dyDescent="0.45">
      <c r="A1" s="21" t="s">
        <v>41</v>
      </c>
      <c r="B1" s="21"/>
      <c r="C1" s="18"/>
      <c r="D1" s="18"/>
      <c r="G1" s="18"/>
      <c r="H1" s="26" t="s">
        <v>42</v>
      </c>
      <c r="I1" s="26"/>
    </row>
    <row r="2" spans="1:11" s="17" customFormat="1" ht="30" customHeight="1" x14ac:dyDescent="0.45">
      <c r="A2" s="16"/>
      <c r="B2" s="16"/>
      <c r="C2" s="22" t="s">
        <v>57</v>
      </c>
      <c r="D2" s="22"/>
      <c r="E2" s="22"/>
      <c r="F2" s="22"/>
      <c r="G2" s="22"/>
      <c r="H2" s="22"/>
      <c r="I2" s="22"/>
    </row>
    <row r="3" spans="1:11" s="7" customFormat="1" ht="30" customHeight="1" x14ac:dyDescent="0.6">
      <c r="B3" s="20"/>
      <c r="C3" s="22" t="s">
        <v>58</v>
      </c>
      <c r="D3" s="22"/>
      <c r="E3" s="22"/>
      <c r="F3" s="22"/>
      <c r="G3" s="22"/>
      <c r="H3" s="22"/>
      <c r="I3" s="22"/>
    </row>
    <row r="4" spans="1:11" s="17" customFormat="1" ht="17.25" x14ac:dyDescent="0.45">
      <c r="A4" s="21" t="s">
        <v>32</v>
      </c>
      <c r="B4" s="21"/>
      <c r="H4" s="26" t="s">
        <v>33</v>
      </c>
      <c r="I4" s="26"/>
      <c r="J4" s="19"/>
      <c r="K4" s="19"/>
    </row>
    <row r="5" spans="1:11" s="2" customFormat="1" x14ac:dyDescent="0.45">
      <c r="A5" s="29" t="s">
        <v>34</v>
      </c>
      <c r="B5" s="29"/>
      <c r="C5" s="27" t="s">
        <v>0</v>
      </c>
      <c r="D5" s="27"/>
      <c r="E5" s="27"/>
      <c r="F5" s="27"/>
      <c r="G5" s="27"/>
      <c r="H5" s="29" t="s">
        <v>10</v>
      </c>
      <c r="I5" s="29"/>
      <c r="J5" s="1"/>
      <c r="K5" s="1"/>
    </row>
    <row r="6" spans="1:11" s="2" customFormat="1" x14ac:dyDescent="0.45">
      <c r="A6" s="29"/>
      <c r="B6" s="29"/>
      <c r="C6" s="28" t="s">
        <v>1</v>
      </c>
      <c r="D6" s="28"/>
      <c r="E6" s="28"/>
      <c r="F6" s="28"/>
      <c r="G6" s="28"/>
      <c r="H6" s="29"/>
      <c r="I6" s="29"/>
      <c r="J6" s="1"/>
      <c r="K6" s="1"/>
    </row>
    <row r="7" spans="1:11" s="2" customFormat="1" x14ac:dyDescent="0.45">
      <c r="A7" s="29"/>
      <c r="B7" s="29"/>
      <c r="C7" s="10">
        <v>2010</v>
      </c>
      <c r="D7" s="10">
        <v>2011</v>
      </c>
      <c r="E7" s="10">
        <v>2012</v>
      </c>
      <c r="F7" s="10">
        <v>2013</v>
      </c>
      <c r="G7" s="10" t="s">
        <v>56</v>
      </c>
      <c r="H7" s="29"/>
      <c r="I7" s="29"/>
      <c r="J7" s="1"/>
      <c r="K7" s="1"/>
    </row>
    <row r="8" spans="1:11" s="2" customFormat="1" x14ac:dyDescent="0.45">
      <c r="A8" s="34" t="s">
        <v>2</v>
      </c>
      <c r="B8" s="34"/>
      <c r="C8" s="11">
        <v>16012</v>
      </c>
      <c r="D8" s="11">
        <v>20192</v>
      </c>
      <c r="E8" s="11">
        <v>21197</v>
      </c>
      <c r="F8" s="11">
        <v>22967</v>
      </c>
      <c r="G8" s="11">
        <v>24455</v>
      </c>
      <c r="H8" s="41" t="s">
        <v>11</v>
      </c>
      <c r="I8" s="41"/>
      <c r="J8" s="1"/>
      <c r="K8" s="1"/>
    </row>
    <row r="9" spans="1:11" s="2" customFormat="1" x14ac:dyDescent="0.45">
      <c r="A9" s="31" t="s">
        <v>3</v>
      </c>
      <c r="B9" s="31"/>
      <c r="C9" s="12">
        <v>24939</v>
      </c>
      <c r="D9" s="12">
        <v>28008</v>
      </c>
      <c r="E9" s="12">
        <v>31324</v>
      </c>
      <c r="F9" s="12">
        <v>35675</v>
      </c>
      <c r="G9" s="12">
        <v>34490</v>
      </c>
      <c r="H9" s="38" t="s">
        <v>12</v>
      </c>
      <c r="I9" s="38"/>
      <c r="J9" s="1"/>
      <c r="K9" s="1"/>
    </row>
    <row r="10" spans="1:11" s="2" customFormat="1" ht="60" customHeight="1" x14ac:dyDescent="0.45">
      <c r="A10" s="35" t="s">
        <v>55</v>
      </c>
      <c r="B10" s="35"/>
      <c r="C10" s="13">
        <v>2765</v>
      </c>
      <c r="D10" s="13">
        <v>4214</v>
      </c>
      <c r="E10" s="13">
        <v>4084</v>
      </c>
      <c r="F10" s="13">
        <v>3592</v>
      </c>
      <c r="G10" s="13">
        <v>3841</v>
      </c>
      <c r="H10" s="39" t="s">
        <v>13</v>
      </c>
      <c r="I10" s="39"/>
      <c r="J10" s="1"/>
      <c r="K10" s="1"/>
    </row>
    <row r="11" spans="1:11" s="2" customFormat="1" ht="36" customHeight="1" x14ac:dyDescent="0.45">
      <c r="A11" s="31" t="s">
        <v>35</v>
      </c>
      <c r="B11" s="31"/>
      <c r="C11" s="12">
        <v>19486</v>
      </c>
      <c r="D11" s="12">
        <v>22620</v>
      </c>
      <c r="E11" s="12">
        <v>24609</v>
      </c>
      <c r="F11" s="12">
        <v>28106</v>
      </c>
      <c r="G11" s="12">
        <v>28840</v>
      </c>
      <c r="H11" s="38" t="s">
        <v>43</v>
      </c>
      <c r="I11" s="38"/>
      <c r="J11" s="1"/>
      <c r="K11" s="1"/>
    </row>
    <row r="12" spans="1:11" s="2" customFormat="1" x14ac:dyDescent="0.45">
      <c r="A12" s="35" t="s">
        <v>4</v>
      </c>
      <c r="B12" s="35"/>
      <c r="C12" s="13">
        <v>7435</v>
      </c>
      <c r="D12" s="13">
        <v>9239</v>
      </c>
      <c r="E12" s="13">
        <v>10306</v>
      </c>
      <c r="F12" s="13">
        <v>15617</v>
      </c>
      <c r="G12" s="13">
        <v>16686</v>
      </c>
      <c r="H12" s="39" t="s">
        <v>14</v>
      </c>
      <c r="I12" s="39"/>
      <c r="J12" s="1"/>
      <c r="K12" s="1"/>
    </row>
    <row r="13" spans="1:11" s="2" customFormat="1" x14ac:dyDescent="0.45">
      <c r="A13" s="36" t="s">
        <v>5</v>
      </c>
      <c r="B13" s="37"/>
      <c r="C13" s="12">
        <v>34781</v>
      </c>
      <c r="D13" s="12">
        <v>41952</v>
      </c>
      <c r="E13" s="12">
        <v>48209</v>
      </c>
      <c r="F13" s="12">
        <v>50554</v>
      </c>
      <c r="G13" s="12">
        <v>56276</v>
      </c>
      <c r="H13" s="38" t="s">
        <v>15</v>
      </c>
      <c r="I13" s="38"/>
    </row>
    <row r="14" spans="1:11" s="2" customFormat="1" ht="69.95" customHeight="1" x14ac:dyDescent="0.45">
      <c r="A14" s="35" t="s">
        <v>44</v>
      </c>
      <c r="B14" s="35"/>
      <c r="C14" s="13">
        <v>14532</v>
      </c>
      <c r="D14" s="13">
        <v>18604</v>
      </c>
      <c r="E14" s="13">
        <v>20979</v>
      </c>
      <c r="F14" s="13">
        <v>21691</v>
      </c>
      <c r="G14" s="13">
        <v>21915</v>
      </c>
      <c r="H14" s="39" t="s">
        <v>16</v>
      </c>
      <c r="I14" s="39"/>
    </row>
    <row r="15" spans="1:11" s="2" customFormat="1" ht="69.95" customHeight="1" x14ac:dyDescent="0.45">
      <c r="A15" s="31" t="s">
        <v>45</v>
      </c>
      <c r="B15" s="31"/>
      <c r="C15" s="12">
        <v>1022</v>
      </c>
      <c r="D15" s="12">
        <v>1461</v>
      </c>
      <c r="E15" s="12">
        <v>1685</v>
      </c>
      <c r="F15" s="12">
        <v>1758</v>
      </c>
      <c r="G15" s="12">
        <v>1992</v>
      </c>
      <c r="H15" s="38" t="s">
        <v>17</v>
      </c>
      <c r="I15" s="38"/>
    </row>
    <row r="16" spans="1:11" s="2" customFormat="1" ht="69.95" customHeight="1" x14ac:dyDescent="0.45">
      <c r="A16" s="35" t="s">
        <v>46</v>
      </c>
      <c r="B16" s="35"/>
      <c r="C16" s="13">
        <v>4564</v>
      </c>
      <c r="D16" s="13">
        <v>5099</v>
      </c>
      <c r="E16" s="13">
        <v>5927</v>
      </c>
      <c r="F16" s="13">
        <v>5884</v>
      </c>
      <c r="G16" s="13">
        <v>5925</v>
      </c>
      <c r="H16" s="39" t="s">
        <v>18</v>
      </c>
      <c r="I16" s="39"/>
    </row>
    <row r="17" spans="1:11" s="2" customFormat="1" ht="33" customHeight="1" x14ac:dyDescent="0.45">
      <c r="A17" s="31" t="s">
        <v>6</v>
      </c>
      <c r="B17" s="31"/>
      <c r="C17" s="12">
        <v>6441</v>
      </c>
      <c r="D17" s="12">
        <v>7391</v>
      </c>
      <c r="E17" s="12">
        <v>7535</v>
      </c>
      <c r="F17" s="12">
        <v>7850</v>
      </c>
      <c r="G17" s="12">
        <v>7933</v>
      </c>
      <c r="H17" s="38" t="s">
        <v>19</v>
      </c>
      <c r="I17" s="38"/>
    </row>
    <row r="18" spans="1:11" s="2" customFormat="1" x14ac:dyDescent="0.45">
      <c r="A18" s="35" t="s">
        <v>7</v>
      </c>
      <c r="B18" s="35"/>
      <c r="C18" s="13">
        <v>13387</v>
      </c>
      <c r="D18" s="13">
        <v>16938</v>
      </c>
      <c r="E18" s="13">
        <v>18065</v>
      </c>
      <c r="F18" s="13">
        <v>18880</v>
      </c>
      <c r="G18" s="13">
        <v>20229</v>
      </c>
      <c r="H18" s="39" t="s">
        <v>20</v>
      </c>
      <c r="I18" s="39"/>
    </row>
    <row r="19" spans="1:11" s="2" customFormat="1" ht="69.95" customHeight="1" x14ac:dyDescent="0.45">
      <c r="A19" s="31" t="s">
        <v>47</v>
      </c>
      <c r="B19" s="31"/>
      <c r="C19" s="12">
        <v>1986</v>
      </c>
      <c r="D19" s="12">
        <v>2314</v>
      </c>
      <c r="E19" s="12">
        <v>2775</v>
      </c>
      <c r="F19" s="12">
        <v>3082</v>
      </c>
      <c r="G19" s="12">
        <v>3545</v>
      </c>
      <c r="H19" s="38" t="s">
        <v>21</v>
      </c>
      <c r="I19" s="38"/>
    </row>
    <row r="20" spans="1:11" s="2" customFormat="1" ht="69.95" customHeight="1" x14ac:dyDescent="0.45">
      <c r="A20" s="35" t="s">
        <v>48</v>
      </c>
      <c r="B20" s="35"/>
      <c r="C20" s="13">
        <v>5757</v>
      </c>
      <c r="D20" s="13">
        <v>6761</v>
      </c>
      <c r="E20" s="13">
        <v>8044</v>
      </c>
      <c r="F20" s="13">
        <v>8625</v>
      </c>
      <c r="G20" s="13">
        <v>8617</v>
      </c>
      <c r="H20" s="39" t="s">
        <v>22</v>
      </c>
      <c r="I20" s="39"/>
    </row>
    <row r="21" spans="1:11" s="2" customFormat="1" ht="65.099999999999994" customHeight="1" x14ac:dyDescent="0.45">
      <c r="A21" s="31" t="s">
        <v>49</v>
      </c>
      <c r="B21" s="31"/>
      <c r="C21" s="12">
        <v>4799</v>
      </c>
      <c r="D21" s="12">
        <v>9232</v>
      </c>
      <c r="E21" s="12">
        <v>11009</v>
      </c>
      <c r="F21" s="12">
        <v>19025</v>
      </c>
      <c r="G21" s="12">
        <v>19206</v>
      </c>
      <c r="H21" s="38" t="s">
        <v>50</v>
      </c>
      <c r="I21" s="38"/>
    </row>
    <row r="22" spans="1:11" s="2" customFormat="1" x14ac:dyDescent="0.45">
      <c r="A22" s="35" t="s">
        <v>8</v>
      </c>
      <c r="B22" s="35"/>
      <c r="C22" s="13">
        <v>49524</v>
      </c>
      <c r="D22" s="13">
        <v>66225</v>
      </c>
      <c r="E22" s="13">
        <v>80376</v>
      </c>
      <c r="F22" s="13">
        <v>78102</v>
      </c>
      <c r="G22" s="13">
        <v>79759</v>
      </c>
      <c r="H22" s="39" t="s">
        <v>23</v>
      </c>
      <c r="I22" s="39"/>
    </row>
    <row r="23" spans="1:11" s="2" customFormat="1" ht="36" customHeight="1" x14ac:dyDescent="0.45">
      <c r="A23" s="31" t="s">
        <v>40</v>
      </c>
      <c r="B23" s="31"/>
      <c r="C23" s="12">
        <v>99027</v>
      </c>
      <c r="D23" s="12">
        <v>131988</v>
      </c>
      <c r="E23" s="12">
        <v>154096</v>
      </c>
      <c r="F23" s="12">
        <v>165230</v>
      </c>
      <c r="G23" s="12">
        <v>171012</v>
      </c>
      <c r="H23" s="38" t="s">
        <v>24</v>
      </c>
      <c r="I23" s="38"/>
    </row>
    <row r="24" spans="1:11" s="2" customFormat="1" x14ac:dyDescent="0.45">
      <c r="A24" s="35" t="s">
        <v>9</v>
      </c>
      <c r="B24" s="35"/>
      <c r="C24" s="13">
        <v>73628</v>
      </c>
      <c r="D24" s="13">
        <v>77141</v>
      </c>
      <c r="E24" s="13">
        <v>103544</v>
      </c>
      <c r="F24" s="13">
        <v>107552</v>
      </c>
      <c r="G24" s="13">
        <v>108610</v>
      </c>
      <c r="H24" s="39" t="s">
        <v>51</v>
      </c>
      <c r="I24" s="39"/>
    </row>
    <row r="25" spans="1:11" s="2" customFormat="1" ht="84.95" customHeight="1" x14ac:dyDescent="0.45">
      <c r="A25" s="31" t="s">
        <v>52</v>
      </c>
      <c r="B25" s="31"/>
      <c r="C25" s="12">
        <v>10548</v>
      </c>
      <c r="D25" s="12">
        <v>11514</v>
      </c>
      <c r="E25" s="12">
        <v>14300</v>
      </c>
      <c r="F25" s="12">
        <v>16227</v>
      </c>
      <c r="G25" s="12">
        <v>18110</v>
      </c>
      <c r="H25" s="38" t="s">
        <v>25</v>
      </c>
      <c r="I25" s="38"/>
    </row>
    <row r="26" spans="1:11" s="2" customFormat="1" x14ac:dyDescent="0.45">
      <c r="A26" s="35" t="s">
        <v>53</v>
      </c>
      <c r="B26" s="35"/>
      <c r="C26" s="13">
        <v>2790</v>
      </c>
      <c r="D26" s="13">
        <v>3439</v>
      </c>
      <c r="E26" s="13">
        <v>4342</v>
      </c>
      <c r="F26" s="13">
        <v>7313</v>
      </c>
      <c r="G26" s="13">
        <v>6182</v>
      </c>
      <c r="H26" s="39" t="s">
        <v>26</v>
      </c>
      <c r="I26" s="39"/>
    </row>
    <row r="27" spans="1:11" s="2" customFormat="1" ht="36" customHeight="1" x14ac:dyDescent="0.45">
      <c r="A27" s="31" t="s">
        <v>39</v>
      </c>
      <c r="B27" s="31"/>
      <c r="C27" s="12">
        <v>7200</v>
      </c>
      <c r="D27" s="12">
        <v>9015</v>
      </c>
      <c r="E27" s="12">
        <v>10951</v>
      </c>
      <c r="F27" s="12">
        <v>12715</v>
      </c>
      <c r="G27" s="12">
        <v>14127</v>
      </c>
      <c r="H27" s="38" t="s">
        <v>27</v>
      </c>
      <c r="I27" s="38"/>
    </row>
    <row r="28" spans="1:11" s="2" customFormat="1" x14ac:dyDescent="0.45">
      <c r="A28" s="40" t="s">
        <v>54</v>
      </c>
      <c r="B28" s="40"/>
      <c r="C28" s="14">
        <v>112</v>
      </c>
      <c r="D28" s="14">
        <v>103</v>
      </c>
      <c r="E28" s="14">
        <v>116</v>
      </c>
      <c r="F28" s="14">
        <v>137</v>
      </c>
      <c r="G28" s="14">
        <v>126</v>
      </c>
      <c r="H28" s="42" t="s">
        <v>28</v>
      </c>
      <c r="I28" s="42"/>
    </row>
    <row r="29" spans="1:11" s="2" customFormat="1" x14ac:dyDescent="0.45">
      <c r="A29" s="33" t="s">
        <v>36</v>
      </c>
      <c r="B29" s="33"/>
      <c r="C29" s="15">
        <f>SUM(C8:C28)</f>
        <v>400735</v>
      </c>
      <c r="D29" s="15">
        <f>SUM(D8:D28)</f>
        <v>493450</v>
      </c>
      <c r="E29" s="15">
        <f>SUM(E8:E28)</f>
        <v>583473</v>
      </c>
      <c r="F29" s="15">
        <f>SUM(F8:F28)</f>
        <v>630582</v>
      </c>
      <c r="G29" s="15">
        <f>SUM(G8:G28)</f>
        <v>651876</v>
      </c>
      <c r="H29" s="32" t="s">
        <v>29</v>
      </c>
      <c r="I29" s="32"/>
    </row>
    <row r="30" spans="1:11" s="2" customFormat="1" ht="12.95" customHeight="1" x14ac:dyDescent="0.45">
      <c r="A30" s="25" t="s">
        <v>38</v>
      </c>
      <c r="B30" s="25"/>
      <c r="C30" s="25"/>
      <c r="D30" s="8"/>
      <c r="E30" s="8"/>
      <c r="F30" s="8"/>
      <c r="G30" s="30" t="s">
        <v>37</v>
      </c>
      <c r="H30" s="30"/>
      <c r="I30" s="30"/>
    </row>
    <row r="31" spans="1:11" s="3" customFormat="1" ht="12.95" customHeight="1" x14ac:dyDescent="0.4">
      <c r="A31" s="23" t="s">
        <v>31</v>
      </c>
      <c r="B31" s="23"/>
      <c r="C31" s="9"/>
      <c r="D31" s="9"/>
      <c r="E31" s="9"/>
      <c r="F31" s="9"/>
      <c r="G31" s="9"/>
      <c r="H31" s="24" t="s">
        <v>30</v>
      </c>
      <c r="I31" s="24"/>
      <c r="J31" s="4"/>
      <c r="K31" s="4"/>
    </row>
  </sheetData>
  <mergeCells count="58">
    <mergeCell ref="H8:I8"/>
    <mergeCell ref="H18:I18"/>
    <mergeCell ref="H1:I1"/>
    <mergeCell ref="H25:I25"/>
    <mergeCell ref="H26:I26"/>
    <mergeCell ref="H21:I21"/>
    <mergeCell ref="H22:I22"/>
    <mergeCell ref="H23:I23"/>
    <mergeCell ref="H24:I24"/>
    <mergeCell ref="H10:I10"/>
    <mergeCell ref="H9:I9"/>
    <mergeCell ref="A16:B16"/>
    <mergeCell ref="H11:I11"/>
    <mergeCell ref="H12:I12"/>
    <mergeCell ref="H13:I13"/>
    <mergeCell ref="H19:I19"/>
    <mergeCell ref="H20:I20"/>
    <mergeCell ref="A28:B28"/>
    <mergeCell ref="H14:I14"/>
    <mergeCell ref="H15:I15"/>
    <mergeCell ref="H16:I16"/>
    <mergeCell ref="A24:B24"/>
    <mergeCell ref="H17:I17"/>
    <mergeCell ref="H27:I27"/>
    <mergeCell ref="H28:I28"/>
    <mergeCell ref="A17:B17"/>
    <mergeCell ref="A18:B18"/>
    <mergeCell ref="A19:B19"/>
    <mergeCell ref="A15:B15"/>
    <mergeCell ref="A14:B14"/>
    <mergeCell ref="A27:B27"/>
    <mergeCell ref="A20:B20"/>
    <mergeCell ref="A21:B21"/>
    <mergeCell ref="A22:B22"/>
    <mergeCell ref="A23:B23"/>
    <mergeCell ref="A25:B25"/>
    <mergeCell ref="A26:B26"/>
    <mergeCell ref="A8:B8"/>
    <mergeCell ref="A9:B9"/>
    <mergeCell ref="A10:B10"/>
    <mergeCell ref="A12:B12"/>
    <mergeCell ref="A13:B13"/>
    <mergeCell ref="A1:B1"/>
    <mergeCell ref="C3:I3"/>
    <mergeCell ref="C2:I2"/>
    <mergeCell ref="A31:B31"/>
    <mergeCell ref="H31:I31"/>
    <mergeCell ref="A30:C30"/>
    <mergeCell ref="A4:B4"/>
    <mergeCell ref="H4:I4"/>
    <mergeCell ref="C5:G5"/>
    <mergeCell ref="C6:G6"/>
    <mergeCell ref="A5:B7"/>
    <mergeCell ref="G30:I30"/>
    <mergeCell ref="A11:B11"/>
    <mergeCell ref="H29:I29"/>
    <mergeCell ref="A29:B29"/>
    <mergeCell ref="H5:I7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70" orientation="portrait" horizontalDpi="300" verticalDpi="300" r:id="rId1"/>
  <headerFooter alignWithMargins="0">
    <oddFooter>&amp;C&amp;16 14 - 12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User</cp:lastModifiedBy>
  <cp:lastPrinted>2016-02-29T07:33:08Z</cp:lastPrinted>
  <dcterms:created xsi:type="dcterms:W3CDTF">2000-09-13T07:37:40Z</dcterms:created>
  <dcterms:modified xsi:type="dcterms:W3CDTF">2016-11-16T06:37:55Z</dcterms:modified>
</cp:coreProperties>
</file>