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7335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'ورقة1'!$A$1:$F$24</definedName>
  </definedNames>
  <calcPr fullCalcOnLoad="1"/>
</workbook>
</file>

<file path=xl/sharedStrings.xml><?xml version="1.0" encoding="utf-8"?>
<sst xmlns="http://schemas.openxmlformats.org/spreadsheetml/2006/main" count="27" uniqueCount="27">
  <si>
    <t>Table 6-12</t>
  </si>
  <si>
    <t>Social Insurance</t>
  </si>
  <si>
    <t>التأمينات الاجتماعية</t>
  </si>
  <si>
    <t xml:space="preserve"> المصدر:المؤسسة العامة للتأمينات الاجتماعية.</t>
  </si>
  <si>
    <t xml:space="preserve"> جدول 6-12</t>
  </si>
  <si>
    <t xml:space="preserve"> 500 - 999 </t>
  </si>
  <si>
    <t xml:space="preserve"> 1000 - 1499 </t>
  </si>
  <si>
    <t xml:space="preserve"> 1500 - 1999 </t>
  </si>
  <si>
    <t xml:space="preserve"> 2000 - 2499 </t>
  </si>
  <si>
    <t xml:space="preserve"> 2500 - 2999 </t>
  </si>
  <si>
    <t xml:space="preserve"> 3000 - 3499 </t>
  </si>
  <si>
    <t xml:space="preserve"> 3500 - 3999 </t>
  </si>
  <si>
    <t xml:space="preserve"> 4000 - 4499 </t>
  </si>
  <si>
    <t xml:space="preserve"> 4500 - 4999 </t>
  </si>
  <si>
    <t xml:space="preserve"> 5000 - 5999 </t>
  </si>
  <si>
    <t xml:space="preserve"> 6000 - 6999 </t>
  </si>
  <si>
    <t xml:space="preserve"> 7000 - 7999 </t>
  </si>
  <si>
    <t xml:space="preserve"> 8000 - 8999 </t>
  </si>
  <si>
    <t xml:space="preserve"> 9000 - 9999 </t>
  </si>
  <si>
    <t>المجموع
Total</t>
  </si>
  <si>
    <t xml:space="preserve">   فئات الأجر
Wage categories</t>
  </si>
  <si>
    <t>المشتركون على رأس العمل حسب فئات الأجر الشهري 
( ريال) للأعوام 1432 - 1436 هـ</t>
  </si>
  <si>
    <t xml:space="preserve">&lt; 500 </t>
  </si>
  <si>
    <t xml:space="preserve"> 10000 +</t>
  </si>
  <si>
    <t>Source: General Organization for Social Insurance (GOSI)</t>
  </si>
  <si>
    <t>عدد المشتركين            No. of Subscribers</t>
  </si>
  <si>
    <t>Subscribers on the Job by Wage Category (S.R) - 1432-1436 A.H</t>
  </si>
</sst>
</file>

<file path=xl/styles.xml><?xml version="1.0" encoding="utf-8"?>
<styleSheet xmlns="http://schemas.openxmlformats.org/spreadsheetml/2006/main">
  <numFmts count="31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&quot;ج.م.&quot;\ * #,##0.00_-;_-&quot;ج.م.&quot;\ * #,##0.00\-;_-&quot;ج.م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[$-401]hh:mm:ss\ AM/PM"/>
    <numFmt numFmtId="180" formatCode="0.0%"/>
    <numFmt numFmtId="181" formatCode="[$-1000000]00000"/>
    <numFmt numFmtId="182" formatCode="_-* #,##0_-;_-* #,##0\-;_-* &quot;-&quot;??_-;_-@_-"/>
    <numFmt numFmtId="183" formatCode="&quot;نعم&quot;\,\ &quot;نعم&quot;\,\ &quot;لا&quot;"/>
    <numFmt numFmtId="184" formatCode="&quot;True&quot;;&quot;True&quot;;&quot;False&quot;"/>
    <numFmt numFmtId="185" formatCode="&quot;تشغيل&quot;\,\ &quot;تشغيل&quot;\,\ &quot;إيقاف تشغيل&quot;"/>
    <numFmt numFmtId="186" formatCode="[$€-2]\ #,##0.00_);[Red]\([$€-2]\ #,##0.00\)"/>
  </numFmts>
  <fonts count="54">
    <font>
      <sz val="10"/>
      <name val="Arial"/>
      <family val="0"/>
    </font>
    <font>
      <b/>
      <sz val="14"/>
      <name val="Times New Roman (Arabic)"/>
      <family val="1"/>
    </font>
    <font>
      <sz val="9"/>
      <name val="Frutiger LT Arabic 55 Roman"/>
      <family val="0"/>
    </font>
    <font>
      <sz val="10"/>
      <name val="Frutiger LT Arabic 55 Roman"/>
      <family val="0"/>
    </font>
    <font>
      <b/>
      <sz val="9"/>
      <name val="Frutiger LT Arabic 55 Roman"/>
      <family val="0"/>
    </font>
    <font>
      <b/>
      <sz val="11"/>
      <name val="Frutiger LT Arabic 45 Light"/>
      <family val="0"/>
    </font>
    <font>
      <b/>
      <sz val="10"/>
      <name val="Frutiger LT Arabic 55 Roman"/>
      <family val="0"/>
    </font>
    <font>
      <b/>
      <sz val="8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8"/>
      <color indexed="55"/>
      <name val="Frutiger LT Arabic 55 Roman"/>
      <family val="0"/>
    </font>
    <font>
      <sz val="10"/>
      <color indexed="49"/>
      <name val="Frutiger LT Arabic 55 Roman"/>
      <family val="0"/>
    </font>
    <font>
      <sz val="10"/>
      <color indexed="9"/>
      <name val="Frutiger LT Arabic 55 Roman"/>
      <family val="0"/>
    </font>
    <font>
      <sz val="12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8C96A7"/>
      <name val="Frutiger LT Arabic 55 Roman"/>
      <family val="0"/>
    </font>
    <font>
      <sz val="10"/>
      <color rgb="FF31869B"/>
      <name val="Frutiger LT Arabic 55 Roman"/>
      <family val="0"/>
    </font>
    <font>
      <sz val="10"/>
      <color theme="0"/>
      <name val="Frutiger LT Arabic 55 Roman"/>
      <family val="0"/>
    </font>
    <font>
      <sz val="12"/>
      <color rgb="FF474D9B"/>
      <name val="Frutiger LT Arabic 45 Light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0" borderId="2" applyNumberFormat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0" fillId="0" borderId="0" xfId="0" applyFont="1" applyFill="1" applyBorder="1" applyAlignment="1">
      <alignment horizontal="right" vertical="center"/>
    </xf>
    <xf numFmtId="0" fontId="51" fillId="33" borderId="0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182" fontId="3" fillId="34" borderId="10" xfId="0" applyNumberFormat="1" applyFont="1" applyFill="1" applyBorder="1" applyAlignment="1">
      <alignment horizontal="center" vertical="center" wrapText="1" shrinkToFit="1" readingOrder="1"/>
    </xf>
    <xf numFmtId="182" fontId="3" fillId="35" borderId="10" xfId="33" applyNumberFormat="1" applyFont="1" applyFill="1" applyBorder="1" applyAlignment="1">
      <alignment horizontal="center" vertical="center" wrapText="1" shrinkToFit="1"/>
    </xf>
    <xf numFmtId="182" fontId="3" fillId="36" borderId="10" xfId="0" applyNumberFormat="1" applyFont="1" applyFill="1" applyBorder="1" applyAlignment="1">
      <alignment horizontal="center" vertical="center" wrapText="1" shrinkToFit="1" readingOrder="1"/>
    </xf>
    <xf numFmtId="182" fontId="3" fillId="37" borderId="10" xfId="33" applyNumberFormat="1" applyFont="1" applyFill="1" applyBorder="1" applyAlignment="1">
      <alignment horizontal="center" vertical="center" wrapText="1" shrinkToFit="1"/>
    </xf>
    <xf numFmtId="182" fontId="52" fillId="38" borderId="10" xfId="33" applyNumberFormat="1" applyFont="1" applyFill="1" applyBorder="1" applyAlignment="1">
      <alignment horizontal="center" vertical="center" wrapText="1" shrinkToFit="1"/>
    </xf>
    <xf numFmtId="0" fontId="51" fillId="33" borderId="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 wrapText="1" readingOrder="2"/>
    </xf>
    <xf numFmtId="0" fontId="52" fillId="38" borderId="10" xfId="0" applyFont="1" applyFill="1" applyBorder="1" applyAlignment="1">
      <alignment horizontal="center" vertical="center" wrapText="1" shrinkToFit="1"/>
    </xf>
    <xf numFmtId="0" fontId="1" fillId="0" borderId="0" xfId="39" applyFont="1" applyAlignment="1">
      <alignment horizontal="center" vertical="top" readingOrder="2"/>
      <protection/>
    </xf>
    <xf numFmtId="0" fontId="50" fillId="0" borderId="0" xfId="0" applyFont="1" applyFill="1" applyBorder="1" applyAlignment="1">
      <alignment horizontal="right" vertical="center"/>
    </xf>
  </cellXfs>
  <cellStyles count="51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 2" xfId="39"/>
    <cellStyle name="Normal 6" xfId="40"/>
    <cellStyle name="Percent" xfId="41"/>
    <cellStyle name="إخراج" xfId="42"/>
    <cellStyle name="إدخال" xfId="43"/>
    <cellStyle name="الإجمالي" xfId="44"/>
    <cellStyle name="تمييز1" xfId="45"/>
    <cellStyle name="تمييز2" xfId="46"/>
    <cellStyle name="تمييز3" xfId="47"/>
    <cellStyle name="تمييز4" xfId="48"/>
    <cellStyle name="تمييز5" xfId="49"/>
    <cellStyle name="تمييز6" xfId="50"/>
    <cellStyle name="جيد" xfId="51"/>
    <cellStyle name="حساب" xfId="52"/>
    <cellStyle name="خلية تدقيق" xfId="53"/>
    <cellStyle name="خلية مرتبطة" xfId="54"/>
    <cellStyle name="سيئ" xfId="55"/>
    <cellStyle name="عنوان" xfId="56"/>
    <cellStyle name="عنوان 1" xfId="57"/>
    <cellStyle name="عنوان 2" xfId="58"/>
    <cellStyle name="عنوان 3" xfId="59"/>
    <cellStyle name="عنوان 4" xfId="60"/>
    <cellStyle name="محايد" xfId="61"/>
    <cellStyle name="ملاحظة" xfId="62"/>
    <cellStyle name="نص تحذير" xfId="63"/>
    <cellStyle name="نص توضيح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rightToLeft="1" tabSelected="1" zoomScalePageLayoutView="0" workbookViewId="0" topLeftCell="A1">
      <selection activeCell="G7" sqref="G7"/>
    </sheetView>
  </sheetViews>
  <sheetFormatPr defaultColWidth="9.140625" defaultRowHeight="12.75"/>
  <cols>
    <col min="1" max="1" width="22.7109375" style="1" customWidth="1"/>
    <col min="2" max="6" width="15.28125" style="1" customWidth="1"/>
    <col min="7" max="7" width="15.7109375" style="1" customWidth="1"/>
    <col min="8" max="16384" width="9.140625" style="1" customWidth="1"/>
  </cols>
  <sheetData>
    <row r="1" spans="1:6" s="4" customFormat="1" ht="19.5" customHeight="1">
      <c r="A1" s="7" t="s">
        <v>2</v>
      </c>
      <c r="B1" s="8"/>
      <c r="C1" s="8"/>
      <c r="D1" s="8"/>
      <c r="E1" s="16" t="s">
        <v>1</v>
      </c>
      <c r="F1" s="16"/>
    </row>
    <row r="2" spans="1:6" s="5" customFormat="1" ht="39.75" customHeight="1">
      <c r="A2" s="19" t="s">
        <v>21</v>
      </c>
      <c r="B2" s="19"/>
      <c r="C2" s="19"/>
      <c r="D2" s="17" t="s">
        <v>26</v>
      </c>
      <c r="E2" s="17"/>
      <c r="F2" s="17"/>
    </row>
    <row r="3" spans="1:6" s="2" customFormat="1" ht="19.5" customHeight="1">
      <c r="A3" s="6" t="s">
        <v>4</v>
      </c>
      <c r="B3" s="9"/>
      <c r="C3" s="9"/>
      <c r="D3" s="9"/>
      <c r="E3" s="9"/>
      <c r="F3" s="10" t="s">
        <v>0</v>
      </c>
    </row>
    <row r="4" spans="1:6" s="2" customFormat="1" ht="19.5" customHeight="1">
      <c r="A4" s="20" t="s">
        <v>20</v>
      </c>
      <c r="B4" s="20" t="s">
        <v>25</v>
      </c>
      <c r="C4" s="20"/>
      <c r="D4" s="20"/>
      <c r="E4" s="20"/>
      <c r="F4" s="20"/>
    </row>
    <row r="5" spans="1:6" s="3" customFormat="1" ht="15" customHeight="1">
      <c r="A5" s="20"/>
      <c r="B5" s="20">
        <v>1432</v>
      </c>
      <c r="C5" s="20">
        <v>1433</v>
      </c>
      <c r="D5" s="20">
        <v>1434</v>
      </c>
      <c r="E5" s="20">
        <v>1435</v>
      </c>
      <c r="F5" s="20">
        <v>1436</v>
      </c>
    </row>
    <row r="6" spans="1:6" s="3" customFormat="1" ht="15" customHeight="1">
      <c r="A6" s="20"/>
      <c r="B6" s="20"/>
      <c r="C6" s="20"/>
      <c r="D6" s="20"/>
      <c r="E6" s="20"/>
      <c r="F6" s="20"/>
    </row>
    <row r="7" spans="1:6" s="3" customFormat="1" ht="19.5" customHeight="1">
      <c r="A7" s="11" t="s">
        <v>22</v>
      </c>
      <c r="B7" s="12">
        <v>1162177</v>
      </c>
      <c r="C7" s="12">
        <v>1877745</v>
      </c>
      <c r="D7" s="12">
        <v>2567956</v>
      </c>
      <c r="E7" s="12">
        <v>2553721</v>
      </c>
      <c r="F7" s="12">
        <v>2509669</v>
      </c>
    </row>
    <row r="8" spans="1:6" s="3" customFormat="1" ht="19.5" customHeight="1">
      <c r="A8" s="13" t="s">
        <v>5</v>
      </c>
      <c r="B8" s="14">
        <v>1702315</v>
      </c>
      <c r="C8" s="14">
        <v>2003704</v>
      </c>
      <c r="D8" s="14">
        <v>2479695</v>
      </c>
      <c r="E8" s="14">
        <v>2328733</v>
      </c>
      <c r="F8" s="14">
        <v>2292500</v>
      </c>
    </row>
    <row r="9" spans="1:6" s="3" customFormat="1" ht="19.5" customHeight="1">
      <c r="A9" s="11" t="s">
        <v>6</v>
      </c>
      <c r="B9" s="12">
        <v>620075</v>
      </c>
      <c r="C9" s="12">
        <v>728448</v>
      </c>
      <c r="D9" s="12">
        <v>970864</v>
      </c>
      <c r="E9" s="12">
        <v>1139305</v>
      </c>
      <c r="F9" s="12">
        <v>1306813</v>
      </c>
    </row>
    <row r="10" spans="1:6" s="3" customFormat="1" ht="19.5" customHeight="1">
      <c r="A10" s="13" t="s">
        <v>7</v>
      </c>
      <c r="B10" s="14">
        <v>568560</v>
      </c>
      <c r="C10" s="14">
        <v>783662</v>
      </c>
      <c r="D10" s="14">
        <v>504279</v>
      </c>
      <c r="E10" s="14">
        <v>579530</v>
      </c>
      <c r="F10" s="14">
        <v>671235</v>
      </c>
    </row>
    <row r="11" spans="1:6" s="3" customFormat="1" ht="19.5" customHeight="1">
      <c r="A11" s="11" t="s">
        <v>8</v>
      </c>
      <c r="B11" s="12">
        <v>236624</v>
      </c>
      <c r="C11" s="12">
        <v>250499</v>
      </c>
      <c r="D11" s="12">
        <v>238717</v>
      </c>
      <c r="E11" s="12">
        <v>286036</v>
      </c>
      <c r="F11" s="12">
        <v>324057</v>
      </c>
    </row>
    <row r="12" spans="1:6" s="3" customFormat="1" ht="19.5" customHeight="1">
      <c r="A12" s="13" t="s">
        <v>9</v>
      </c>
      <c r="B12" s="14">
        <v>185788</v>
      </c>
      <c r="C12" s="14">
        <v>195823</v>
      </c>
      <c r="D12" s="14">
        <v>162451</v>
      </c>
      <c r="E12" s="14">
        <v>186253</v>
      </c>
      <c r="F12" s="14">
        <v>210981</v>
      </c>
    </row>
    <row r="13" spans="1:6" s="3" customFormat="1" ht="19.5" customHeight="1">
      <c r="A13" s="11" t="s">
        <v>10</v>
      </c>
      <c r="B13" s="12">
        <v>138756</v>
      </c>
      <c r="C13" s="12">
        <v>182557</v>
      </c>
      <c r="D13" s="12">
        <v>975340</v>
      </c>
      <c r="E13" s="12">
        <v>987539</v>
      </c>
      <c r="F13" s="12">
        <v>1104700</v>
      </c>
    </row>
    <row r="14" spans="1:6" s="3" customFormat="1" ht="19.5" customHeight="1">
      <c r="A14" s="13" t="s">
        <v>11</v>
      </c>
      <c r="B14" s="14">
        <v>102105</v>
      </c>
      <c r="C14" s="14">
        <v>114242</v>
      </c>
      <c r="D14" s="14">
        <v>158480</v>
      </c>
      <c r="E14" s="14">
        <v>200894</v>
      </c>
      <c r="F14" s="14">
        <v>240076</v>
      </c>
    </row>
    <row r="15" spans="1:6" s="3" customFormat="1" ht="19.5" customHeight="1">
      <c r="A15" s="11" t="s">
        <v>12</v>
      </c>
      <c r="B15" s="12">
        <v>80228</v>
      </c>
      <c r="C15" s="12">
        <v>92743</v>
      </c>
      <c r="D15" s="12">
        <v>124085</v>
      </c>
      <c r="E15" s="12">
        <v>156843</v>
      </c>
      <c r="F15" s="12">
        <v>189177</v>
      </c>
    </row>
    <row r="16" spans="1:6" s="3" customFormat="1" ht="19.5" customHeight="1">
      <c r="A16" s="13" t="s">
        <v>13</v>
      </c>
      <c r="B16" s="14">
        <v>51436</v>
      </c>
      <c r="C16" s="14">
        <v>60788</v>
      </c>
      <c r="D16" s="14">
        <v>75008</v>
      </c>
      <c r="E16" s="14">
        <v>91224</v>
      </c>
      <c r="F16" s="14">
        <v>108724</v>
      </c>
    </row>
    <row r="17" spans="1:6" s="3" customFormat="1" ht="19.5" customHeight="1">
      <c r="A17" s="11" t="s">
        <v>14</v>
      </c>
      <c r="B17" s="12">
        <v>103138</v>
      </c>
      <c r="C17" s="12">
        <v>136261</v>
      </c>
      <c r="D17" s="12">
        <v>174760</v>
      </c>
      <c r="E17" s="12">
        <v>208876</v>
      </c>
      <c r="F17" s="12">
        <v>245410</v>
      </c>
    </row>
    <row r="18" spans="1:6" s="3" customFormat="1" ht="19.5" customHeight="1">
      <c r="A18" s="13" t="s">
        <v>15</v>
      </c>
      <c r="B18" s="14">
        <v>78159</v>
      </c>
      <c r="C18" s="14">
        <v>84163</v>
      </c>
      <c r="D18" s="14">
        <v>100839</v>
      </c>
      <c r="E18" s="14">
        <v>121154</v>
      </c>
      <c r="F18" s="14">
        <v>139867</v>
      </c>
    </row>
    <row r="19" spans="1:6" s="3" customFormat="1" ht="19.5" customHeight="1">
      <c r="A19" s="11" t="s">
        <v>16</v>
      </c>
      <c r="B19" s="12">
        <v>60998</v>
      </c>
      <c r="C19" s="12">
        <v>72223</v>
      </c>
      <c r="D19" s="12">
        <v>83492</v>
      </c>
      <c r="E19" s="12">
        <v>99762</v>
      </c>
      <c r="F19" s="12">
        <v>117271</v>
      </c>
    </row>
    <row r="20" spans="1:6" s="3" customFormat="1" ht="19.5" customHeight="1">
      <c r="A20" s="13" t="s">
        <v>17</v>
      </c>
      <c r="B20" s="14">
        <v>48940</v>
      </c>
      <c r="C20" s="14">
        <v>62056</v>
      </c>
      <c r="D20" s="14">
        <v>72681</v>
      </c>
      <c r="E20" s="14">
        <v>85917</v>
      </c>
      <c r="F20" s="14">
        <v>100292</v>
      </c>
    </row>
    <row r="21" spans="1:6" s="3" customFormat="1" ht="19.5" customHeight="1">
      <c r="A21" s="11" t="s">
        <v>18</v>
      </c>
      <c r="B21" s="12">
        <v>34692</v>
      </c>
      <c r="C21" s="12">
        <v>42808</v>
      </c>
      <c r="D21" s="12">
        <v>52265</v>
      </c>
      <c r="E21" s="12">
        <v>63660</v>
      </c>
      <c r="F21" s="12">
        <v>73700</v>
      </c>
    </row>
    <row r="22" spans="1:6" s="3" customFormat="1" ht="19.5" customHeight="1">
      <c r="A22" s="13" t="s">
        <v>23</v>
      </c>
      <c r="B22" s="14">
        <v>252434</v>
      </c>
      <c r="C22" s="14">
        <v>297965</v>
      </c>
      <c r="D22" s="14">
        <v>348979</v>
      </c>
      <c r="E22" s="14">
        <v>419937</v>
      </c>
      <c r="F22" s="14">
        <v>488005</v>
      </c>
    </row>
    <row r="23" spans="1:6" s="3" customFormat="1" ht="25.5">
      <c r="A23" s="15" t="s">
        <v>19</v>
      </c>
      <c r="B23" s="15">
        <f>SUM(B7:B22)</f>
        <v>5426425</v>
      </c>
      <c r="C23" s="15">
        <f>SUM(C7:C22)</f>
        <v>6985687</v>
      </c>
      <c r="D23" s="15">
        <f>SUM(D7:D22)</f>
        <v>9089891</v>
      </c>
      <c r="E23" s="15">
        <f>SUM(E7:E22)</f>
        <v>9509384</v>
      </c>
      <c r="F23" s="15">
        <f>SUM(F7:F22)</f>
        <v>10122477</v>
      </c>
    </row>
    <row r="24" spans="1:6" s="2" customFormat="1" ht="19.5" customHeight="1">
      <c r="A24" s="22" t="s">
        <v>3</v>
      </c>
      <c r="B24" s="22"/>
      <c r="D24" s="18" t="s">
        <v>24</v>
      </c>
      <c r="E24" s="18"/>
      <c r="F24" s="18"/>
    </row>
    <row r="26" spans="1:7" ht="18.75">
      <c r="A26" s="21"/>
      <c r="B26" s="21"/>
      <c r="C26" s="21"/>
      <c r="D26" s="21"/>
      <c r="E26" s="21"/>
      <c r="F26" s="21"/>
      <c r="G26" s="21"/>
    </row>
  </sheetData>
  <sheetProtection/>
  <mergeCells count="13">
    <mergeCell ref="A26:G26"/>
    <mergeCell ref="A24:B24"/>
    <mergeCell ref="E5:E6"/>
    <mergeCell ref="F5:F6"/>
    <mergeCell ref="A4:A6"/>
    <mergeCell ref="B4:F4"/>
    <mergeCell ref="E1:F1"/>
    <mergeCell ref="D2:F2"/>
    <mergeCell ref="D24:F24"/>
    <mergeCell ref="A2:C2"/>
    <mergeCell ref="B5:B6"/>
    <mergeCell ref="C5:C6"/>
    <mergeCell ref="D5:D6"/>
  </mergeCells>
  <printOptions horizontalCentered="1" verticalCentered="1"/>
  <pageMargins left="0.7874015748031497" right="0.5905511811023623" top="0.7874015748031497" bottom="0.7874015748031497" header="0" footer="0.59055118110236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mohammed al_amri</dc:creator>
  <cp:keywords/>
  <dc:description/>
  <cp:lastModifiedBy>ICC</cp:lastModifiedBy>
  <cp:lastPrinted>2016-04-04T21:18:55Z</cp:lastPrinted>
  <dcterms:created xsi:type="dcterms:W3CDTF">1999-09-17T08:18:31Z</dcterms:created>
  <dcterms:modified xsi:type="dcterms:W3CDTF">2017-04-11T05:25:02Z</dcterms:modified>
  <cp:category/>
  <cp:version/>
  <cp:contentType/>
  <cp:contentStatus/>
</cp:coreProperties>
</file>