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'ورقة1'!$A$1:$F$34</definedName>
  </definedNames>
  <calcPr fullCalcOnLoad="1"/>
</workbook>
</file>

<file path=xl/sharedStrings.xml><?xml version="1.0" encoding="utf-8"?>
<sst xmlns="http://schemas.openxmlformats.org/spreadsheetml/2006/main" count="76" uniqueCount="72">
  <si>
    <t>Source : Saudi Arabian Airlines Organization.</t>
  </si>
  <si>
    <t>المطارات</t>
  </si>
  <si>
    <t>المجموع</t>
  </si>
  <si>
    <t>Total</t>
  </si>
  <si>
    <t>المصدر : مؤسسة الخطوط الجوية العربية السعودية</t>
  </si>
  <si>
    <t>الباحة</t>
  </si>
  <si>
    <t>الجوف</t>
  </si>
  <si>
    <t>القيصومة</t>
  </si>
  <si>
    <t>بيشة</t>
  </si>
  <si>
    <t>نجران</t>
  </si>
  <si>
    <t>الوجه</t>
  </si>
  <si>
    <t>القصيم</t>
  </si>
  <si>
    <t>جيزان</t>
  </si>
  <si>
    <t>حائل</t>
  </si>
  <si>
    <t>حفر الباطن</t>
  </si>
  <si>
    <t>الهفوف</t>
  </si>
  <si>
    <t>جدة</t>
  </si>
  <si>
    <t>المدينة المنورة</t>
  </si>
  <si>
    <t>عرعر</t>
  </si>
  <si>
    <t>رفحا</t>
  </si>
  <si>
    <t>شرورة</t>
  </si>
  <si>
    <t>الطائف</t>
  </si>
  <si>
    <t>طريف</t>
  </si>
  <si>
    <t>تبوك</t>
  </si>
  <si>
    <t>القريات</t>
  </si>
  <si>
    <t>ينبع</t>
  </si>
  <si>
    <t>Abha</t>
  </si>
  <si>
    <t>Bisha</t>
  </si>
  <si>
    <t>Najran</t>
  </si>
  <si>
    <t>Wedjh</t>
  </si>
  <si>
    <t>Hafr A-Baten</t>
  </si>
  <si>
    <t>Hofuf</t>
  </si>
  <si>
    <t>Jeddah</t>
  </si>
  <si>
    <t>Madinah</t>
  </si>
  <si>
    <t>Rafha</t>
  </si>
  <si>
    <t>Ta'if</t>
  </si>
  <si>
    <t>Tabouk</t>
  </si>
  <si>
    <t>Qurayat</t>
  </si>
  <si>
    <t>Wadi-Al-Dawasir</t>
  </si>
  <si>
    <t>Yanbu</t>
  </si>
  <si>
    <t>الدمام</t>
  </si>
  <si>
    <t>Dammam</t>
  </si>
  <si>
    <t>وادي الدواسر</t>
  </si>
  <si>
    <t>Sharoorah</t>
  </si>
  <si>
    <t xml:space="preserve"> Dawadme</t>
  </si>
  <si>
    <t>الدوادمي</t>
  </si>
  <si>
    <t>QAISUMAH</t>
  </si>
  <si>
    <t>الرياض</t>
  </si>
  <si>
    <t>Riyadh</t>
  </si>
  <si>
    <t>Airports</t>
  </si>
  <si>
    <t>ARAR</t>
  </si>
  <si>
    <t>TURAIF</t>
  </si>
  <si>
    <t>جدول 7 - 13</t>
  </si>
  <si>
    <t>Table 7 -13</t>
  </si>
  <si>
    <t>Al-Baaha</t>
  </si>
  <si>
    <t>Al-Jowf</t>
  </si>
  <si>
    <t>Ai-Qasim</t>
  </si>
  <si>
    <t>jazan</t>
  </si>
  <si>
    <t>Hael</t>
  </si>
  <si>
    <t xml:space="preserve">  حركة النقل الجوي للركاب والشحن  للطائرات السعودية حســـب المطــار لعام  2015م   </t>
  </si>
  <si>
    <t xml:space="preserve">  Transportation and Communications</t>
  </si>
  <si>
    <t>النقل والاتصالات</t>
  </si>
  <si>
    <t>أبها</t>
  </si>
  <si>
    <t>وصول</t>
  </si>
  <si>
    <t xml:space="preserve">مغادرة </t>
  </si>
  <si>
    <t>Arr.</t>
  </si>
  <si>
    <t>Dep.</t>
  </si>
  <si>
    <t xml:space="preserve">ركاب </t>
  </si>
  <si>
    <t>Passengers</t>
  </si>
  <si>
    <t>شحن (كجم)</t>
  </si>
  <si>
    <t xml:space="preserve">Saudi Aircrafts Passengers and Cargo  by  Airport:  2015 A.D. </t>
  </si>
  <si>
    <t>Cargo(kg)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</si>
</sst>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0"/>
      <name val="Arial (Arabic)"/>
      <family val="0"/>
    </font>
    <font>
      <sz val="12"/>
      <name val="Neo Sans Arabic Regular"/>
      <family val="0"/>
    </font>
    <font>
      <sz val="13"/>
      <name val="Frutiger LT Arabic 45 Light"/>
      <family val="0"/>
    </font>
    <font>
      <b/>
      <sz val="13"/>
      <name val="Frutiger LT Arabic 45 Light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9"/>
      <name val="Frutiger LT Arabic 55 Roman"/>
      <family val="0"/>
    </font>
    <font>
      <sz val="8"/>
      <name val="Frutiger LT Arabic 55 Roman"/>
      <family val="0"/>
    </font>
    <font>
      <b/>
      <sz val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 (Arabic)"/>
      <family val="0"/>
    </font>
    <font>
      <u val="single"/>
      <sz val="11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3"/>
      <color indexed="62"/>
      <name val="Frutiger LT Arabic 45 Light"/>
      <family val="0"/>
    </font>
    <font>
      <sz val="11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9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 (Arabic)"/>
      <family val="0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rgb="FF474D9B"/>
      <name val="Frutiger LT Arabic 45 Light"/>
      <family val="0"/>
    </font>
    <font>
      <sz val="11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9"/>
      <color theme="8" tint="-0.24997000396251678"/>
      <name val="Frutiger LT Arabic 55 Roman"/>
      <family val="0"/>
    </font>
    <font>
      <sz val="12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1">
      <alignment horizontal="right" vertical="center"/>
      <protection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3" applyNumberFormat="0" applyAlignment="0" applyProtection="0"/>
    <xf numFmtId="0" fontId="43" fillId="29" borderId="5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4" fillId="33" borderId="11" xfId="0" applyFont="1" applyFill="1" applyBorder="1" applyAlignment="1">
      <alignment horizontal="center" vertical="center" wrapText="1" shrinkToFit="1"/>
    </xf>
    <xf numFmtId="0" fontId="54" fillId="33" borderId="12" xfId="0" applyFont="1" applyFill="1" applyBorder="1" applyAlignment="1">
      <alignment horizontal="center" vertical="center" wrapText="1" shrinkToFit="1"/>
    </xf>
    <xf numFmtId="0" fontId="54" fillId="33" borderId="13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8" borderId="14" xfId="21" applyNumberFormat="1" applyFont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8" borderId="14" xfId="21" applyFont="1" applyBorder="1" applyAlignment="1">
      <alignment horizontal="center" vertical="center"/>
      <protection/>
    </xf>
    <xf numFmtId="0" fontId="54" fillId="33" borderId="15" xfId="0" applyFont="1" applyFill="1" applyBorder="1" applyAlignment="1">
      <alignment horizontal="center" vertical="center" wrapText="1" shrinkToFit="1"/>
    </xf>
    <xf numFmtId="0" fontId="54" fillId="33" borderId="16" xfId="0" applyFont="1" applyFill="1" applyBorder="1" applyAlignment="1">
      <alignment horizontal="center" vertical="center" wrapText="1" shrinkToFit="1"/>
    </xf>
    <xf numFmtId="0" fontId="54" fillId="33" borderId="14" xfId="0" applyFont="1" applyFill="1" applyBorder="1" applyAlignment="1">
      <alignment horizontal="center" vertical="center" wrapText="1" shrinkToFit="1"/>
    </xf>
    <xf numFmtId="0" fontId="56" fillId="35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57" fillId="33" borderId="17" xfId="0" applyFont="1" applyFill="1" applyBorder="1" applyAlignment="1">
      <alignment horizontal="center" vertical="center" wrapText="1" shrinkToFit="1"/>
    </xf>
    <xf numFmtId="0" fontId="57" fillId="33" borderId="18" xfId="0" applyFont="1" applyFill="1" applyBorder="1" applyAlignment="1">
      <alignment horizontal="center" vertical="center" wrapText="1" shrinkToFit="1"/>
    </xf>
    <xf numFmtId="0" fontId="57" fillId="33" borderId="1" xfId="0" applyFont="1" applyFill="1" applyBorder="1" applyAlignment="1">
      <alignment horizontal="center" vertical="center" wrapText="1" shrinkToFit="1"/>
    </xf>
    <xf numFmtId="0" fontId="57" fillId="33" borderId="19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 vertical="center"/>
    </xf>
    <xf numFmtId="0" fontId="56" fillId="35" borderId="17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6" fillId="35" borderId="0" xfId="0" applyFont="1" applyFill="1" applyBorder="1" applyAlignment="1">
      <alignment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rightToLeft="1" tabSelected="1" zoomScale="110" zoomScaleNormal="110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18.625" style="5" customWidth="1"/>
    <col min="2" max="5" width="13.625" style="4" customWidth="1"/>
    <col min="6" max="6" width="18.625" style="4" customWidth="1"/>
    <col min="7" max="7" width="0.875" style="4" customWidth="1"/>
    <col min="8" max="8" width="1.625" style="4" hidden="1" customWidth="1"/>
    <col min="9" max="9" width="8.125" style="4" hidden="1" customWidth="1"/>
    <col min="10" max="10" width="0.37109375" style="5" hidden="1" customWidth="1"/>
    <col min="11" max="16384" width="9.125" style="4" customWidth="1"/>
  </cols>
  <sheetData>
    <row r="1" spans="1:10" s="22" customFormat="1" ht="15">
      <c r="A1" s="32" t="s">
        <v>61</v>
      </c>
      <c r="B1" s="32"/>
      <c r="C1" s="28" t="s">
        <v>60</v>
      </c>
      <c r="D1" s="28"/>
      <c r="E1" s="28"/>
      <c r="F1" s="28"/>
      <c r="G1" s="20"/>
      <c r="H1" s="28"/>
      <c r="I1" s="30"/>
      <c r="J1" s="21"/>
    </row>
    <row r="2" spans="1:10" s="1" customFormat="1" ht="50.25" customHeight="1">
      <c r="A2" s="31" t="s">
        <v>59</v>
      </c>
      <c r="B2" s="31"/>
      <c r="C2" s="31"/>
      <c r="D2" s="31" t="s">
        <v>70</v>
      </c>
      <c r="E2" s="31"/>
      <c r="F2" s="31"/>
      <c r="G2" s="2"/>
      <c r="H2" s="2"/>
      <c r="I2" s="2"/>
      <c r="J2" s="3"/>
    </row>
    <row r="3" spans="1:6" s="11" customFormat="1" ht="14.25">
      <c r="A3" s="10" t="s">
        <v>52</v>
      </c>
      <c r="F3" s="12" t="s">
        <v>53</v>
      </c>
    </row>
    <row r="4" spans="1:6" ht="19.5" customHeight="1">
      <c r="A4" s="23" t="s">
        <v>1</v>
      </c>
      <c r="B4" s="7" t="s">
        <v>67</v>
      </c>
      <c r="C4" s="8" t="s">
        <v>68</v>
      </c>
      <c r="D4" s="17" t="s">
        <v>69</v>
      </c>
      <c r="E4" s="8" t="s">
        <v>71</v>
      </c>
      <c r="F4" s="25" t="s">
        <v>49</v>
      </c>
    </row>
    <row r="5" spans="1:6" ht="19.5" customHeight="1">
      <c r="A5" s="23"/>
      <c r="B5" s="9" t="s">
        <v>63</v>
      </c>
      <c r="C5" s="9" t="s">
        <v>64</v>
      </c>
      <c r="D5" s="9" t="s">
        <v>63</v>
      </c>
      <c r="E5" s="9" t="s">
        <v>64</v>
      </c>
      <c r="F5" s="25"/>
    </row>
    <row r="6" spans="1:6" ht="19.5" customHeight="1">
      <c r="A6" s="24"/>
      <c r="B6" s="18" t="s">
        <v>65</v>
      </c>
      <c r="C6" s="18" t="s">
        <v>66</v>
      </c>
      <c r="D6" s="18" t="s">
        <v>65</v>
      </c>
      <c r="E6" s="18" t="s">
        <v>66</v>
      </c>
      <c r="F6" s="26"/>
    </row>
    <row r="7" spans="1:6" s="5" customFormat="1" ht="17.25">
      <c r="A7" s="15" t="s">
        <v>5</v>
      </c>
      <c r="B7" s="13">
        <v>191131</v>
      </c>
      <c r="C7" s="13">
        <v>195542</v>
      </c>
      <c r="D7" s="13">
        <v>116932</v>
      </c>
      <c r="E7" s="13">
        <v>28654</v>
      </c>
      <c r="F7" s="15" t="s">
        <v>54</v>
      </c>
    </row>
    <row r="8" spans="1:6" ht="17.25">
      <c r="A8" s="16" t="s">
        <v>62</v>
      </c>
      <c r="B8" s="14">
        <v>1243596</v>
      </c>
      <c r="C8" s="14">
        <v>1239846</v>
      </c>
      <c r="D8" s="14">
        <v>1989796</v>
      </c>
      <c r="E8" s="14">
        <v>683309</v>
      </c>
      <c r="F8" s="16" t="s">
        <v>26</v>
      </c>
    </row>
    <row r="9" spans="1:6" ht="17.25">
      <c r="A9" s="15" t="s">
        <v>6</v>
      </c>
      <c r="B9" s="13">
        <v>184401</v>
      </c>
      <c r="C9" s="13">
        <v>186176</v>
      </c>
      <c r="D9" s="13">
        <v>488459</v>
      </c>
      <c r="E9" s="13">
        <v>63264</v>
      </c>
      <c r="F9" s="15" t="s">
        <v>55</v>
      </c>
    </row>
    <row r="10" spans="1:6" ht="17.25">
      <c r="A10" s="16" t="s">
        <v>7</v>
      </c>
      <c r="B10" s="14">
        <v>69373</v>
      </c>
      <c r="C10" s="14">
        <v>73182</v>
      </c>
      <c r="D10" s="14">
        <v>24302</v>
      </c>
      <c r="E10" s="14">
        <v>66802</v>
      </c>
      <c r="F10" s="16" t="s">
        <v>46</v>
      </c>
    </row>
    <row r="11" spans="1:6" ht="17.25">
      <c r="A11" s="15" t="s">
        <v>8</v>
      </c>
      <c r="B11" s="13">
        <v>193977</v>
      </c>
      <c r="C11" s="13">
        <v>198290</v>
      </c>
      <c r="D11" s="13">
        <v>192985</v>
      </c>
      <c r="E11" s="13">
        <v>10880</v>
      </c>
      <c r="F11" s="15" t="s">
        <v>27</v>
      </c>
    </row>
    <row r="12" spans="1:6" ht="17.25">
      <c r="A12" s="16" t="s">
        <v>40</v>
      </c>
      <c r="B12" s="14">
        <v>1788000</v>
      </c>
      <c r="C12" s="14">
        <v>1778341</v>
      </c>
      <c r="D12" s="14">
        <v>74832170</v>
      </c>
      <c r="E12" s="14">
        <v>15457305</v>
      </c>
      <c r="F12" s="16" t="s">
        <v>41</v>
      </c>
    </row>
    <row r="13" spans="1:6" ht="17.25">
      <c r="A13" s="15" t="s">
        <v>45</v>
      </c>
      <c r="B13" s="13">
        <v>12110</v>
      </c>
      <c r="C13" s="13">
        <v>12436</v>
      </c>
      <c r="D13" s="13">
        <v>2632</v>
      </c>
      <c r="E13" s="13">
        <v>3571</v>
      </c>
      <c r="F13" s="15" t="s">
        <v>44</v>
      </c>
    </row>
    <row r="14" spans="1:6" ht="17.25">
      <c r="A14" s="16" t="s">
        <v>9</v>
      </c>
      <c r="B14" s="14">
        <v>105565</v>
      </c>
      <c r="C14" s="14">
        <v>107214</v>
      </c>
      <c r="D14" s="14">
        <v>225454</v>
      </c>
      <c r="E14" s="14">
        <v>31992</v>
      </c>
      <c r="F14" s="16" t="s">
        <v>28</v>
      </c>
    </row>
    <row r="15" spans="1:6" ht="17.25">
      <c r="A15" s="15" t="s">
        <v>10</v>
      </c>
      <c r="B15" s="13">
        <v>24127</v>
      </c>
      <c r="C15" s="13">
        <v>25509</v>
      </c>
      <c r="D15" s="13">
        <v>12482</v>
      </c>
      <c r="E15" s="13">
        <v>6780</v>
      </c>
      <c r="F15" s="15" t="s">
        <v>29</v>
      </c>
    </row>
    <row r="16" spans="1:6" ht="17.25">
      <c r="A16" s="16" t="s">
        <v>11</v>
      </c>
      <c r="B16" s="14">
        <v>302003</v>
      </c>
      <c r="C16" s="14">
        <v>307994</v>
      </c>
      <c r="D16" s="14">
        <v>478839</v>
      </c>
      <c r="E16" s="14">
        <v>476104</v>
      </c>
      <c r="F16" s="16" t="s">
        <v>56</v>
      </c>
    </row>
    <row r="17" spans="1:6" ht="17.25">
      <c r="A17" s="15" t="s">
        <v>12</v>
      </c>
      <c r="B17" s="13">
        <v>562964</v>
      </c>
      <c r="C17" s="13">
        <v>570565</v>
      </c>
      <c r="D17" s="13">
        <v>1122523</v>
      </c>
      <c r="E17" s="13">
        <v>2050463</v>
      </c>
      <c r="F17" s="15" t="s">
        <v>57</v>
      </c>
    </row>
    <row r="18" spans="1:6" ht="17.25">
      <c r="A18" s="16" t="s">
        <v>13</v>
      </c>
      <c r="B18" s="14">
        <v>314283</v>
      </c>
      <c r="C18" s="14">
        <v>317654</v>
      </c>
      <c r="D18" s="14">
        <v>809545</v>
      </c>
      <c r="E18" s="14">
        <v>283106</v>
      </c>
      <c r="F18" s="16" t="s">
        <v>58</v>
      </c>
    </row>
    <row r="19" spans="1:6" ht="17.25">
      <c r="A19" s="15" t="s">
        <v>14</v>
      </c>
      <c r="B19" s="15">
        <v>0</v>
      </c>
      <c r="C19" s="15">
        <v>0</v>
      </c>
      <c r="D19" s="15">
        <v>77</v>
      </c>
      <c r="E19" s="15">
        <v>0</v>
      </c>
      <c r="F19" s="15" t="s">
        <v>30</v>
      </c>
    </row>
    <row r="20" spans="1:6" ht="17.25">
      <c r="A20" s="16" t="s">
        <v>15</v>
      </c>
      <c r="B20" s="14">
        <v>24528</v>
      </c>
      <c r="C20" s="14">
        <v>27730</v>
      </c>
      <c r="D20" s="16">
        <v>360</v>
      </c>
      <c r="E20" s="16">
        <v>0</v>
      </c>
      <c r="F20" s="16" t="s">
        <v>31</v>
      </c>
    </row>
    <row r="21" spans="1:6" ht="17.25">
      <c r="A21" s="15" t="s">
        <v>16</v>
      </c>
      <c r="B21" s="13">
        <v>7428173</v>
      </c>
      <c r="C21" s="13">
        <v>7386098</v>
      </c>
      <c r="D21" s="13">
        <v>181059656</v>
      </c>
      <c r="E21" s="13">
        <v>39246794</v>
      </c>
      <c r="F21" s="15" t="s">
        <v>32</v>
      </c>
    </row>
    <row r="22" spans="1:6" ht="17.25">
      <c r="A22" s="16" t="s">
        <v>17</v>
      </c>
      <c r="B22" s="14">
        <v>1137102</v>
      </c>
      <c r="C22" s="14">
        <v>1130359</v>
      </c>
      <c r="D22" s="14">
        <v>2862776</v>
      </c>
      <c r="E22" s="14">
        <v>6100177</v>
      </c>
      <c r="F22" s="16" t="s">
        <v>33</v>
      </c>
    </row>
    <row r="23" spans="1:6" ht="17.25">
      <c r="A23" s="15" t="s">
        <v>18</v>
      </c>
      <c r="B23" s="13">
        <v>116131</v>
      </c>
      <c r="C23" s="13">
        <v>118584</v>
      </c>
      <c r="D23" s="13">
        <v>323077</v>
      </c>
      <c r="E23" s="13">
        <v>15817</v>
      </c>
      <c r="F23" s="15" t="s">
        <v>50</v>
      </c>
    </row>
    <row r="24" spans="1:6" ht="17.25">
      <c r="A24" s="16" t="s">
        <v>19</v>
      </c>
      <c r="B24" s="14">
        <v>35397</v>
      </c>
      <c r="C24" s="14">
        <v>37406</v>
      </c>
      <c r="D24" s="14">
        <v>24557</v>
      </c>
      <c r="E24" s="14">
        <v>7823</v>
      </c>
      <c r="F24" s="16" t="s">
        <v>34</v>
      </c>
    </row>
    <row r="25" spans="1:6" ht="17.25">
      <c r="A25" s="15" t="s">
        <v>47</v>
      </c>
      <c r="B25" s="13">
        <v>7037258</v>
      </c>
      <c r="C25" s="13">
        <v>6892664</v>
      </c>
      <c r="D25" s="13">
        <v>197215642</v>
      </c>
      <c r="E25" s="13">
        <v>25970761</v>
      </c>
      <c r="F25" s="15" t="s">
        <v>48</v>
      </c>
    </row>
    <row r="26" spans="1:6" ht="17.25">
      <c r="A26" s="16" t="s">
        <v>20</v>
      </c>
      <c r="B26" s="14">
        <v>92494</v>
      </c>
      <c r="C26" s="14">
        <v>96880</v>
      </c>
      <c r="D26" s="14">
        <v>97420</v>
      </c>
      <c r="E26" s="14">
        <v>16217</v>
      </c>
      <c r="F26" s="16" t="s">
        <v>43</v>
      </c>
    </row>
    <row r="27" spans="1:6" ht="17.25">
      <c r="A27" s="15" t="s">
        <v>21</v>
      </c>
      <c r="B27" s="13">
        <v>268396</v>
      </c>
      <c r="C27" s="13">
        <v>270727</v>
      </c>
      <c r="D27" s="13">
        <v>1416748</v>
      </c>
      <c r="E27" s="13">
        <v>183211</v>
      </c>
      <c r="F27" s="15" t="s">
        <v>35</v>
      </c>
    </row>
    <row r="28" spans="1:6" ht="17.25">
      <c r="A28" s="16" t="s">
        <v>22</v>
      </c>
      <c r="B28" s="14">
        <v>25236</v>
      </c>
      <c r="C28" s="14">
        <v>25733</v>
      </c>
      <c r="D28" s="14">
        <v>22201</v>
      </c>
      <c r="E28" s="14">
        <v>3761</v>
      </c>
      <c r="F28" s="16" t="s">
        <v>51</v>
      </c>
    </row>
    <row r="29" spans="1:6" ht="17.25">
      <c r="A29" s="15" t="s">
        <v>23</v>
      </c>
      <c r="B29" s="13">
        <v>513467</v>
      </c>
      <c r="C29" s="13">
        <v>525636</v>
      </c>
      <c r="D29" s="13">
        <v>2677346</v>
      </c>
      <c r="E29" s="13">
        <v>387582</v>
      </c>
      <c r="F29" s="15" t="s">
        <v>36</v>
      </c>
    </row>
    <row r="30" spans="1:6" ht="17.25">
      <c r="A30" s="16" t="s">
        <v>24</v>
      </c>
      <c r="B30" s="14">
        <v>105491</v>
      </c>
      <c r="C30" s="14">
        <v>107829</v>
      </c>
      <c r="D30" s="14">
        <v>295390</v>
      </c>
      <c r="E30" s="14">
        <v>15222</v>
      </c>
      <c r="F30" s="16" t="s">
        <v>37</v>
      </c>
    </row>
    <row r="31" spans="1:6" ht="17.25">
      <c r="A31" s="15" t="s">
        <v>42</v>
      </c>
      <c r="B31" s="13">
        <v>53192</v>
      </c>
      <c r="C31" s="13">
        <v>60844</v>
      </c>
      <c r="D31" s="13">
        <v>6171</v>
      </c>
      <c r="E31" s="15">
        <v>24</v>
      </c>
      <c r="F31" s="15" t="s">
        <v>38</v>
      </c>
    </row>
    <row r="32" spans="1:6" ht="17.25">
      <c r="A32" s="16" t="s">
        <v>25</v>
      </c>
      <c r="B32" s="14">
        <v>153267</v>
      </c>
      <c r="C32" s="14">
        <v>162282</v>
      </c>
      <c r="D32" s="14">
        <v>139254</v>
      </c>
      <c r="E32" s="14">
        <v>1448</v>
      </c>
      <c r="F32" s="16" t="s">
        <v>39</v>
      </c>
    </row>
    <row r="33" spans="1:6" s="5" customFormat="1" ht="18">
      <c r="A33" s="19" t="s">
        <v>2</v>
      </c>
      <c r="B33" s="19">
        <f>SUM(B7:B32)</f>
        <v>21981662</v>
      </c>
      <c r="C33" s="19">
        <f>SUM(C7:C32)</f>
        <v>21855521</v>
      </c>
      <c r="D33" s="19">
        <f>SUM(D7:D32)</f>
        <v>466436794</v>
      </c>
      <c r="E33" s="19">
        <f>SUM(E7:E32)</f>
        <v>91111067</v>
      </c>
      <c r="F33" s="19" t="s">
        <v>3</v>
      </c>
    </row>
    <row r="34" spans="1:6" s="6" customFormat="1" ht="14.25">
      <c r="A34" s="29" t="s">
        <v>4</v>
      </c>
      <c r="B34" s="29"/>
      <c r="C34" s="29"/>
      <c r="D34" s="27" t="s">
        <v>0</v>
      </c>
      <c r="E34" s="27"/>
      <c r="F34" s="27"/>
    </row>
  </sheetData>
  <sheetProtection/>
  <mergeCells count="9">
    <mergeCell ref="A4:A6"/>
    <mergeCell ref="F4:F6"/>
    <mergeCell ref="D34:F34"/>
    <mergeCell ref="C1:F1"/>
    <mergeCell ref="A34:C34"/>
    <mergeCell ref="H1:I1"/>
    <mergeCell ref="D2:F2"/>
    <mergeCell ref="A2:C2"/>
    <mergeCell ref="A1:B1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80" r:id="rId1"/>
  <headerFooter alignWithMargins="0">
    <oddFooter>&amp;C&amp;11 7 - 20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Talal</cp:lastModifiedBy>
  <cp:lastPrinted>2016-04-04T11:59:59Z</cp:lastPrinted>
  <dcterms:created xsi:type="dcterms:W3CDTF">2000-10-03T06:54:58Z</dcterms:created>
  <dcterms:modified xsi:type="dcterms:W3CDTF">2016-08-15T21:20:32Z</dcterms:modified>
  <cp:category/>
  <cp:version/>
  <cp:contentType/>
  <cp:contentStatus/>
</cp:coreProperties>
</file>