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ورقة1!$A$1:$H$22</definedName>
  </definedNames>
  <calcPr calcId="144525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</calcChain>
</file>

<file path=xl/sharedStrings.xml><?xml version="1.0" encoding="utf-8"?>
<sst xmlns="http://schemas.openxmlformats.org/spreadsheetml/2006/main" count="43" uniqueCount="40">
  <si>
    <t>جدول 7 - 9</t>
  </si>
  <si>
    <t>Table 7 - 9</t>
  </si>
  <si>
    <t>البضائع</t>
  </si>
  <si>
    <t>Cargo</t>
  </si>
  <si>
    <t>مواد صناعية (خامات لقيم)</t>
  </si>
  <si>
    <t>Industrial Materials(Feed Stock)</t>
  </si>
  <si>
    <t>بضائع ثقيلة</t>
  </si>
  <si>
    <t>Heavy goods</t>
  </si>
  <si>
    <t>حديد خام</t>
  </si>
  <si>
    <t>Iron(Raw)</t>
  </si>
  <si>
    <t>Building Materials</t>
  </si>
  <si>
    <t>منتجات بترولية مكررة</t>
  </si>
  <si>
    <t>Refined Petroleum Products</t>
  </si>
  <si>
    <t>Other Goods</t>
  </si>
  <si>
    <t>منتجات بتروكيمياوية(صلبة وسائلة)</t>
  </si>
  <si>
    <t>Petrochemical Products</t>
  </si>
  <si>
    <t>زيت الوقود</t>
  </si>
  <si>
    <t xml:space="preserve">Fuel Oil </t>
  </si>
  <si>
    <t>غاز طبيعي سائل</t>
  </si>
  <si>
    <t>Liquid Natural Gas</t>
  </si>
  <si>
    <t>كبريت</t>
  </si>
  <si>
    <t>Sulphur</t>
  </si>
  <si>
    <t>يوريا</t>
  </si>
  <si>
    <t>Urea</t>
  </si>
  <si>
    <t>Other goods</t>
  </si>
  <si>
    <t>المصدر : المؤسسة العامة للموانئ</t>
  </si>
  <si>
    <t>بضائع أخرى</t>
  </si>
  <si>
    <t>مواد إنشائية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</si>
  <si>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</si>
  <si>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Source : Ports Authority</t>
  </si>
  <si>
    <t>الواردات :</t>
  </si>
  <si>
    <t>الصادرات:</t>
  </si>
  <si>
    <t xml:space="preserve"> Imports:</t>
  </si>
  <si>
    <t>Exports:</t>
  </si>
  <si>
    <t xml:space="preserve"> النقل والاتصالات </t>
  </si>
  <si>
    <t xml:space="preserve">  Transportation and Communications</t>
  </si>
  <si>
    <t xml:space="preserve">Total </t>
  </si>
  <si>
    <t>البضائع التي تم تفريغها و تحميلها في الموانئ الصناعية حسب النوع للأعوام من 1432 إلى 1436هـ (بالطن)</t>
  </si>
  <si>
    <t xml:space="preserve">  الإجمالي</t>
  </si>
  <si>
    <t>Cargo Loaded and Unloaded in the  Industrial Ports 
from 1432 to 1436 A.H.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</si>
</sst>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name val="Frutiger LT Arabic 45 Light"/>
    </font>
    <font>
      <sz val="11"/>
      <name val="Frutiger LT Arabic 55 Roman"/>
    </font>
    <font>
      <sz val="12"/>
      <color theme="0"/>
      <name val="Frutiger LT Arabic 55 Roman"/>
    </font>
    <font>
      <b/>
      <sz val="7"/>
      <name val="Frutiger LT Arabic 55 Roman"/>
    </font>
    <font>
      <sz val="11"/>
      <color theme="1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6"/>
      <name val="Frutiger LT Arabic 55 Roman"/>
    </font>
    <font>
      <sz val="11"/>
      <color theme="0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8"/>
      <color theme="8" tint="-0.249977111117893"/>
      <name val="Frutiger LT Arabic 55 Roman"/>
    </font>
    <font>
      <sz val="8"/>
      <color theme="1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43">
    <xf numFmtId="0" fontId="0" fillId="0" borderId="0" xfId="0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right" vertical="center" wrapText="1" shrinkToFit="1"/>
    </xf>
    <xf numFmtId="0" fontId="2" fillId="0" borderId="0" xfId="0" applyFont="1" applyBorder="1"/>
    <xf numFmtId="0" fontId="1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1" fontId="3" fillId="0" borderId="0" xfId="0" applyNumberFormat="1" applyFont="1" applyBorder="1"/>
    <xf numFmtId="0" fontId="3" fillId="0" borderId="0" xfId="0" applyFont="1" applyBorder="1"/>
    <xf numFmtId="0" fontId="10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 shrinkToFit="1"/>
    </xf>
    <xf numFmtId="0" fontId="3" fillId="5" borderId="7" xfId="1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9" xfId="1" applyFont="1" applyBorder="1" applyAlignment="1">
      <alignment horizontal="center" vertical="center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colors>
    <mruColors>
      <color rgb="FF9BA8C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tabSelected="1" view="pageBreakPreview" topLeftCell="A13" zoomScaleNormal="100" zoomScaleSheetLayoutView="100" workbookViewId="0">
      <selection activeCell="G21" sqref="G21"/>
    </sheetView>
  </sheetViews>
  <sheetFormatPr defaultColWidth="9.125" defaultRowHeight="19.5" x14ac:dyDescent="0.45"/>
  <cols>
    <col min="1" max="1" width="3.625" style="8" customWidth="1"/>
    <col min="2" max="2" width="25.625" style="8" customWidth="1"/>
    <col min="3" max="7" width="13.125" style="8" customWidth="1"/>
    <col min="8" max="8" width="28.125" style="8" customWidth="1"/>
    <col min="9" max="9" width="7.125" style="8" customWidth="1"/>
    <col min="10" max="16384" width="9.125" style="8"/>
  </cols>
  <sheetData>
    <row r="1" spans="2:11" s="6" customFormat="1" ht="27" customHeight="1" x14ac:dyDescent="0.4">
      <c r="B1" s="18" t="s">
        <v>34</v>
      </c>
      <c r="D1" s="19"/>
      <c r="E1" s="19"/>
      <c r="F1" s="20" t="s">
        <v>35</v>
      </c>
      <c r="G1" s="20"/>
      <c r="H1" s="20"/>
    </row>
    <row r="2" spans="2:11" s="5" customFormat="1" ht="63" customHeight="1" x14ac:dyDescent="0.6">
      <c r="B2" s="21" t="s">
        <v>37</v>
      </c>
      <c r="C2" s="21"/>
      <c r="D2" s="21"/>
      <c r="E2" s="22"/>
      <c r="F2" s="21" t="s">
        <v>39</v>
      </c>
      <c r="G2" s="21"/>
      <c r="H2" s="21"/>
    </row>
    <row r="3" spans="2:11" s="6" customFormat="1" ht="15.75" x14ac:dyDescent="0.4">
      <c r="B3" s="2" t="s">
        <v>0</v>
      </c>
      <c r="C3" s="16" t="s">
        <v>28</v>
      </c>
      <c r="D3" s="16"/>
      <c r="E3" s="16"/>
      <c r="F3" s="16"/>
      <c r="G3" s="16"/>
      <c r="H3" s="1" t="s">
        <v>1</v>
      </c>
    </row>
    <row r="4" spans="2:11" s="7" customFormat="1" ht="15.75" customHeight="1" x14ac:dyDescent="0.3">
      <c r="B4" s="23" t="s">
        <v>2</v>
      </c>
      <c r="C4" s="17">
        <v>1432</v>
      </c>
      <c r="D4" s="17">
        <v>1433</v>
      </c>
      <c r="E4" s="17">
        <v>1434</v>
      </c>
      <c r="F4" s="17">
        <v>1435</v>
      </c>
      <c r="G4" s="17">
        <v>1436</v>
      </c>
      <c r="H4" s="23" t="s">
        <v>3</v>
      </c>
    </row>
    <row r="5" spans="2:11" s="7" customFormat="1" ht="12" x14ac:dyDescent="0.3">
      <c r="B5" s="23"/>
      <c r="C5" s="17"/>
      <c r="D5" s="17"/>
      <c r="E5" s="17"/>
      <c r="F5" s="17"/>
      <c r="G5" s="17"/>
      <c r="H5" s="23"/>
    </row>
    <row r="6" spans="2:11" x14ac:dyDescent="0.45">
      <c r="B6" s="24" t="s">
        <v>30</v>
      </c>
      <c r="C6" s="25"/>
      <c r="D6" s="26"/>
      <c r="E6" s="26"/>
      <c r="F6" s="26"/>
      <c r="G6" s="27"/>
      <c r="H6" s="28" t="s">
        <v>32</v>
      </c>
      <c r="K6" s="9"/>
    </row>
    <row r="7" spans="2:11" x14ac:dyDescent="0.45">
      <c r="B7" s="39" t="s">
        <v>4</v>
      </c>
      <c r="C7" s="30">
        <v>1126459</v>
      </c>
      <c r="D7" s="30">
        <v>1226604</v>
      </c>
      <c r="E7" s="30">
        <v>1156101</v>
      </c>
      <c r="F7" s="30">
        <v>2791694</v>
      </c>
      <c r="G7" s="29">
        <v>8338441</v>
      </c>
      <c r="H7" s="29" t="s">
        <v>5</v>
      </c>
    </row>
    <row r="8" spans="2:11" x14ac:dyDescent="0.45">
      <c r="B8" s="31" t="s">
        <v>6</v>
      </c>
      <c r="C8" s="32">
        <v>24842</v>
      </c>
      <c r="D8" s="32">
        <v>14946</v>
      </c>
      <c r="E8" s="32">
        <v>23757</v>
      </c>
      <c r="F8" s="32">
        <v>30737</v>
      </c>
      <c r="G8" s="33">
        <v>0</v>
      </c>
      <c r="H8" s="31" t="s">
        <v>7</v>
      </c>
    </row>
    <row r="9" spans="2:11" x14ac:dyDescent="0.45">
      <c r="B9" s="29" t="s">
        <v>8</v>
      </c>
      <c r="C9" s="30">
        <v>7238886</v>
      </c>
      <c r="D9" s="30">
        <v>7689001</v>
      </c>
      <c r="E9" s="30">
        <v>7209328</v>
      </c>
      <c r="F9" s="30">
        <v>8205338</v>
      </c>
      <c r="G9" s="29">
        <v>7455438</v>
      </c>
      <c r="H9" s="29" t="s">
        <v>9</v>
      </c>
    </row>
    <row r="10" spans="2:11" x14ac:dyDescent="0.45">
      <c r="B10" s="31" t="s">
        <v>27</v>
      </c>
      <c r="C10" s="32">
        <v>57427</v>
      </c>
      <c r="D10" s="32">
        <v>108692</v>
      </c>
      <c r="E10" s="32">
        <v>511177</v>
      </c>
      <c r="F10" s="32">
        <v>1331424</v>
      </c>
      <c r="G10" s="33">
        <v>668622</v>
      </c>
      <c r="H10" s="31" t="s">
        <v>10</v>
      </c>
    </row>
    <row r="11" spans="2:11" x14ac:dyDescent="0.45">
      <c r="B11" s="29" t="s">
        <v>11</v>
      </c>
      <c r="C11" s="30">
        <v>4831111</v>
      </c>
      <c r="D11" s="30">
        <v>5427288</v>
      </c>
      <c r="E11" s="30">
        <v>8155602</v>
      </c>
      <c r="F11" s="30">
        <v>8805056</v>
      </c>
      <c r="G11" s="29">
        <v>7195307</v>
      </c>
      <c r="H11" s="29" t="s">
        <v>12</v>
      </c>
    </row>
    <row r="12" spans="2:11" x14ac:dyDescent="0.45">
      <c r="B12" s="40" t="s">
        <v>26</v>
      </c>
      <c r="C12" s="41">
        <v>649354</v>
      </c>
      <c r="D12" s="41">
        <v>716849</v>
      </c>
      <c r="E12" s="41">
        <v>858819</v>
      </c>
      <c r="F12" s="41">
        <v>707863</v>
      </c>
      <c r="G12" s="42">
        <v>1259965</v>
      </c>
      <c r="H12" s="40" t="s">
        <v>13</v>
      </c>
    </row>
    <row r="13" spans="2:11" s="10" customFormat="1" x14ac:dyDescent="0.45">
      <c r="B13" s="34" t="s">
        <v>31</v>
      </c>
      <c r="C13" s="35"/>
      <c r="D13" s="36"/>
      <c r="E13" s="36"/>
      <c r="F13" s="36"/>
      <c r="G13" s="37"/>
      <c r="H13" s="31" t="s">
        <v>33</v>
      </c>
    </row>
    <row r="14" spans="2:11" x14ac:dyDescent="0.45">
      <c r="B14" s="39" t="s">
        <v>14</v>
      </c>
      <c r="C14" s="29">
        <v>19917905</v>
      </c>
      <c r="D14" s="29">
        <v>19883878</v>
      </c>
      <c r="E14" s="29">
        <v>19305262</v>
      </c>
      <c r="F14" s="29">
        <v>21562175</v>
      </c>
      <c r="G14" s="29">
        <v>17489799</v>
      </c>
      <c r="H14" s="29" t="s">
        <v>15</v>
      </c>
    </row>
    <row r="15" spans="2:11" x14ac:dyDescent="0.45">
      <c r="B15" s="31" t="s">
        <v>11</v>
      </c>
      <c r="C15" s="31">
        <v>26382137</v>
      </c>
      <c r="D15" s="31">
        <v>27051458</v>
      </c>
      <c r="E15" s="31">
        <v>22847857</v>
      </c>
      <c r="F15" s="31">
        <v>37352758</v>
      </c>
      <c r="G15" s="31">
        <v>48527568</v>
      </c>
      <c r="H15" s="31" t="s">
        <v>12</v>
      </c>
    </row>
    <row r="16" spans="2:11" x14ac:dyDescent="0.45">
      <c r="B16" s="29" t="s">
        <v>16</v>
      </c>
      <c r="C16" s="29">
        <v>10949975</v>
      </c>
      <c r="D16" s="29">
        <v>13445075</v>
      </c>
      <c r="E16" s="29">
        <v>16969119</v>
      </c>
      <c r="F16" s="29">
        <v>17369917</v>
      </c>
      <c r="G16" s="29">
        <v>12458039</v>
      </c>
      <c r="H16" s="29" t="s">
        <v>17</v>
      </c>
    </row>
    <row r="17" spans="2:8" x14ac:dyDescent="0.45">
      <c r="B17" s="31" t="s">
        <v>18</v>
      </c>
      <c r="C17" s="31">
        <v>1836904</v>
      </c>
      <c r="D17" s="31">
        <v>1858874</v>
      </c>
      <c r="E17" s="31">
        <v>2775349</v>
      </c>
      <c r="F17" s="31">
        <v>2608204</v>
      </c>
      <c r="G17" s="31">
        <v>2684174</v>
      </c>
      <c r="H17" s="31" t="s">
        <v>19</v>
      </c>
    </row>
    <row r="18" spans="2:8" s="11" customFormat="1" x14ac:dyDescent="0.25">
      <c r="B18" s="29" t="s">
        <v>20</v>
      </c>
      <c r="C18" s="29">
        <v>3107194</v>
      </c>
      <c r="D18" s="29">
        <v>3623288</v>
      </c>
      <c r="E18" s="29">
        <v>2728154</v>
      </c>
      <c r="F18" s="29">
        <v>2979703</v>
      </c>
      <c r="G18" s="29">
        <v>2932160</v>
      </c>
      <c r="H18" s="29" t="s">
        <v>21</v>
      </c>
    </row>
    <row r="19" spans="2:8" x14ac:dyDescent="0.45">
      <c r="B19" s="31" t="s">
        <v>22</v>
      </c>
      <c r="C19" s="31">
        <v>3212278</v>
      </c>
      <c r="D19" s="31">
        <v>4492398</v>
      </c>
      <c r="E19" s="31">
        <v>3074106</v>
      </c>
      <c r="F19" s="31">
        <v>3407516</v>
      </c>
      <c r="G19" s="31">
        <v>6058735</v>
      </c>
      <c r="H19" s="31" t="s">
        <v>23</v>
      </c>
    </row>
    <row r="20" spans="2:8" x14ac:dyDescent="0.45">
      <c r="B20" s="38" t="s">
        <v>26</v>
      </c>
      <c r="C20" s="38">
        <v>90950</v>
      </c>
      <c r="D20" s="38">
        <v>117276</v>
      </c>
      <c r="E20" s="38">
        <v>1884319</v>
      </c>
      <c r="F20" s="38">
        <v>2440951</v>
      </c>
      <c r="G20" s="38">
        <v>18628540</v>
      </c>
      <c r="H20" s="38" t="s">
        <v>24</v>
      </c>
    </row>
    <row r="21" spans="2:8" x14ac:dyDescent="0.45">
      <c r="B21" s="14" t="s">
        <v>38</v>
      </c>
      <c r="C21" s="3">
        <f>C7+C8+C9+C10+C11+C12+C14+C15+C16+C17+C18+C19+C20</f>
        <v>79425422</v>
      </c>
      <c r="D21" s="3">
        <f>D7+D8+D9+D10+D11+D12+D14+D15+D16+D17+D18+D19+D20</f>
        <v>85655627</v>
      </c>
      <c r="E21" s="3">
        <f>E7+E8+E9+E10+E11+E12+E14+E15+E16+E17+E18+E19+E20</f>
        <v>87498950</v>
      </c>
      <c r="F21" s="3">
        <f>F7+F8+F9+F10+F11+F12+F14+F15+F16+F17+F18+F19+F20</f>
        <v>109593336</v>
      </c>
      <c r="G21" s="4">
        <f>G7+G8+G9+G10+G11+G12+G14+G15+G16+G17+G18+G19+G20</f>
        <v>133696788</v>
      </c>
      <c r="H21" s="14" t="s">
        <v>36</v>
      </c>
    </row>
    <row r="22" spans="2:8" s="13" customFormat="1" x14ac:dyDescent="0.45">
      <c r="B22" s="15" t="s">
        <v>25</v>
      </c>
      <c r="C22" s="15"/>
      <c r="D22" s="15"/>
      <c r="E22" s="12"/>
      <c r="F22" s="12"/>
      <c r="G22" s="12"/>
      <c r="H22" s="1" t="s">
        <v>29</v>
      </c>
    </row>
  </sheetData>
  <mergeCells count="14">
    <mergeCell ref="F1:H1"/>
    <mergeCell ref="F2:H2"/>
    <mergeCell ref="B22:D22"/>
    <mergeCell ref="C3:G3"/>
    <mergeCell ref="B4:B5"/>
    <mergeCell ref="H4:H5"/>
    <mergeCell ref="B2:D2"/>
    <mergeCell ref="C4:C5"/>
    <mergeCell ref="D4:D5"/>
    <mergeCell ref="E4:E5"/>
    <mergeCell ref="F4:F5"/>
    <mergeCell ref="G4:G5"/>
    <mergeCell ref="C13:G13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5" fitToWidth="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2016-11-28T06:32:02Z</dcterms:modified>
</cp:coreProperties>
</file>