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'ورقة1'!$A$1:$I$24</definedName>
  </definedNames>
  <calcPr fullCalcOnLoad="1"/>
</workbook>
</file>

<file path=xl/sharedStrings.xml><?xml version="1.0" encoding="utf-8"?>
<sst xmlns="http://schemas.openxmlformats.org/spreadsheetml/2006/main" count="63" uniqueCount="51">
  <si>
    <t>الجنسية</t>
  </si>
  <si>
    <t>GCC</t>
  </si>
  <si>
    <t>KUWAIT</t>
  </si>
  <si>
    <t>QATAR</t>
  </si>
  <si>
    <t>OMAN</t>
  </si>
  <si>
    <t>K.S.A.</t>
  </si>
  <si>
    <t>BAHRAIN</t>
  </si>
  <si>
    <t>Nationality</t>
  </si>
  <si>
    <t>بحريني</t>
  </si>
  <si>
    <t>سعودي</t>
  </si>
  <si>
    <t>عماني</t>
  </si>
  <si>
    <t>دول المجلس</t>
  </si>
  <si>
    <t>قطري</t>
  </si>
  <si>
    <t>كويتي</t>
  </si>
  <si>
    <t xml:space="preserve">Table 15 - 3 </t>
  </si>
  <si>
    <t>Table 15 - 4</t>
  </si>
  <si>
    <t>إماراتي</t>
  </si>
  <si>
    <t xml:space="preserve">  </t>
  </si>
  <si>
    <t xml:space="preserve"> جدول 15- 4</t>
  </si>
  <si>
    <t xml:space="preserve"> جدول 15 - 3</t>
  </si>
  <si>
    <t>مجلس التعاون لدول الخليج العربية</t>
  </si>
  <si>
    <t xml:space="preserve"> المصدر: الأمانة العامة لمجلس التعاون لدول الخليج العربية.</t>
  </si>
  <si>
    <t xml:space="preserve"> المصدر : الأمانة العامة لمجلس التعاون لدول الخليج العربية.</t>
  </si>
  <si>
    <t>U.A.E</t>
  </si>
  <si>
    <t>GDP</t>
  </si>
  <si>
    <t>Year</t>
  </si>
  <si>
    <t>K.S.A</t>
  </si>
  <si>
    <t xml:space="preserve">السعودية </t>
  </si>
  <si>
    <t>الإمارات</t>
  </si>
  <si>
    <t>السنــة</t>
  </si>
  <si>
    <t xml:space="preserve">البحرين </t>
  </si>
  <si>
    <t>عمان</t>
  </si>
  <si>
    <t>قطر</t>
  </si>
  <si>
    <t xml:space="preserve">الكويت </t>
  </si>
  <si>
    <t xml:space="preserve">دول المجلس </t>
  </si>
  <si>
    <t xml:space="preserve">عمان </t>
  </si>
  <si>
    <t xml:space="preserve">قطر </t>
  </si>
  <si>
    <t>إجمالي الناتج المحلي</t>
  </si>
  <si>
    <t xml:space="preserve">GCC Gross Domestis Product ( at Current Prices) Milion Dollars </t>
  </si>
  <si>
    <t>Kuwait</t>
  </si>
  <si>
    <t>Qatar</t>
  </si>
  <si>
    <t xml:space="preserve"> Oman</t>
  </si>
  <si>
    <t>Bahrain</t>
  </si>
  <si>
    <t>عدد مواطني دول المجلس المتملكين للعقارات بالدول الأخرى عام 2015م</t>
  </si>
  <si>
    <t xml:space="preserve">Gulf Cooperation  Council (GCC)      </t>
  </si>
  <si>
    <t>Gulf Cooperation  Council (GCC)</t>
  </si>
  <si>
    <t>Number of GCC Citizens Owning Real Estate in Other Members States in 2015</t>
  </si>
  <si>
    <t>UAE</t>
  </si>
  <si>
    <t>.Source: Secretariat General of GCC</t>
  </si>
  <si>
    <t>Source: Secretariat General of GCC</t>
  </si>
  <si>
    <t>إجمالي الناتج المحلي لدول المجلس
(بالأسعار الجارية )  مليون دولار</t>
  </si>
</sst>
</file>

<file path=xl/styles.xml><?xml version="1.0" encoding="utf-8"?>
<styleSheet xmlns="http://schemas.openxmlformats.org/spreadsheetml/2006/main">
  <numFmts count="4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0.0"/>
    <numFmt numFmtId="182" formatCode="[$€-2]\ #,##0.00_);[Red]\([$€-2]\ #,##0.00\)"/>
    <numFmt numFmtId="183" formatCode="[$-401]hh:mm:ss\ AM/PM"/>
    <numFmt numFmtId="184" formatCode="[$-401]dd\ mmmm\,\ yyyy"/>
    <numFmt numFmtId="185" formatCode="#,##0_-"/>
    <numFmt numFmtId="186" formatCode="0.000000"/>
    <numFmt numFmtId="187" formatCode="0.0000000"/>
    <numFmt numFmtId="188" formatCode="0.00000"/>
    <numFmt numFmtId="189" formatCode="0.0000"/>
    <numFmt numFmtId="190" formatCode="0.000"/>
    <numFmt numFmtId="191" formatCode="_-* #,##0.0_-;_-* #,##0.0\-;_-* &quot;-&quot;??_-;_-@_-"/>
    <numFmt numFmtId="192" formatCode="_-* #,##0_-;_-* #,##0\-;_-* &quot;-&quot;??_-;_-@_-"/>
    <numFmt numFmtId="193" formatCode="#,##0.0"/>
    <numFmt numFmtId="194" formatCode="#,##0.000"/>
    <numFmt numFmtId="195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Neo Sans Arabic Regular"/>
      <family val="0"/>
    </font>
    <font>
      <sz val="13"/>
      <name val="Frutiger LT Arabic 45 Light"/>
      <family val="0"/>
    </font>
    <font>
      <sz val="7"/>
      <name val="Frutiger LT Arabic 45 Light"/>
      <family val="0"/>
    </font>
    <font>
      <sz val="12"/>
      <name val="Frutiger LT Arabic 55 Roman"/>
      <family val="0"/>
    </font>
    <font>
      <sz val="11"/>
      <name val="Frutiger LT Arabic 55 Roman"/>
      <family val="0"/>
    </font>
    <font>
      <sz val="10"/>
      <name val="Frutiger LT Arabic 55 Roman"/>
      <family val="0"/>
    </font>
    <font>
      <b/>
      <sz val="10"/>
      <name val="Frutiger LT Arabic 55 Roman"/>
      <family val="0"/>
    </font>
    <font>
      <sz val="8"/>
      <name val="Frutiger LT Arabic 55 Roman"/>
      <family val="0"/>
    </font>
    <font>
      <sz val="12"/>
      <name val="Frutiger LT Arabic 45 Light"/>
      <family val="0"/>
    </font>
    <font>
      <sz val="12"/>
      <color indexed="4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theme="8" tint="-0.24997000396251678"/>
      <name val="Frutiger LT Arabic 55 Roman"/>
      <family val="0"/>
    </font>
    <font>
      <sz val="8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rgb="FF474D9B"/>
      <name val="Frutiger LT Arabic 45 Light"/>
      <family val="0"/>
    </font>
    <font>
      <sz val="10"/>
      <color theme="8" tint="-0.24997000396251678"/>
      <name val="Frutiger LT Arabic 55 Roman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theme="0" tint="-0.4999699890613556"/>
        <bgColor theme="0" tint="-0.24997000396251678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0" fillId="8" borderId="1">
      <alignment horizontal="right" vertical="center"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0" fontId="13" fillId="7" borderId="3" applyNumberFormat="0" applyAlignment="0" applyProtection="0"/>
    <xf numFmtId="0" fontId="18" fillId="0" borderId="4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9" fillId="4" borderId="0" applyNumberFormat="0" applyBorder="0" applyAlignment="0" applyProtection="0"/>
    <xf numFmtId="0" fontId="6" fillId="17" borderId="3" applyNumberFormat="0" applyAlignment="0" applyProtection="0"/>
    <xf numFmtId="0" fontId="7" fillId="22" borderId="5" applyNumberFormat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0" fillId="24" borderId="10" applyNumberFormat="0" applyFon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34" fillId="25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81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readingOrder="1"/>
    </xf>
    <xf numFmtId="0" fontId="25" fillId="8" borderId="11" xfId="21" applyFont="1" applyBorder="1" applyAlignment="1">
      <alignment horizontal="center" vertical="center"/>
      <protection/>
    </xf>
    <xf numFmtId="0" fontId="25" fillId="26" borderId="11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8" borderId="11" xfId="21" applyFont="1" applyBorder="1" applyAlignment="1">
      <alignment horizontal="right" vertical="center"/>
      <protection/>
    </xf>
    <xf numFmtId="0" fontId="25" fillId="27" borderId="11" xfId="0" applyFont="1" applyFill="1" applyBorder="1" applyAlignment="1">
      <alignment horizontal="right" vertical="center"/>
    </xf>
    <xf numFmtId="0" fontId="25" fillId="27" borderId="11" xfId="0" applyFont="1" applyFill="1" applyBorder="1" applyAlignment="1">
      <alignment horizontal="left" vertical="center"/>
    </xf>
    <xf numFmtId="0" fontId="25" fillId="8" borderId="11" xfId="21" applyFont="1" applyBorder="1" applyAlignment="1">
      <alignment horizontal="left" vertical="center"/>
      <protection/>
    </xf>
    <xf numFmtId="0" fontId="28" fillId="0" borderId="0" xfId="0" applyFont="1" applyAlignment="1">
      <alignment horizontal="right" vertical="center" readingOrder="2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35" fillId="0" borderId="0" xfId="0" applyFont="1" applyFill="1" applyBorder="1" applyAlignment="1">
      <alignment vertical="center"/>
    </xf>
    <xf numFmtId="0" fontId="36" fillId="28" borderId="12" xfId="0" applyFont="1" applyFill="1" applyBorder="1" applyAlignment="1">
      <alignment horizontal="center" vertical="center" wrapText="1" shrinkToFit="1"/>
    </xf>
    <xf numFmtId="0" fontId="36" fillId="28" borderId="13" xfId="0" applyFont="1" applyFill="1" applyBorder="1" applyAlignment="1">
      <alignment horizontal="center" vertical="center" wrapText="1" shrinkToFit="1"/>
    </xf>
    <xf numFmtId="0" fontId="25" fillId="8" borderId="11" xfId="21" applyFont="1" applyBorder="1">
      <alignment horizontal="right" vertical="center"/>
      <protection/>
    </xf>
    <xf numFmtId="4" fontId="25" fillId="8" borderId="11" xfId="21" applyNumberFormat="1" applyFont="1" applyBorder="1" applyAlignment="1">
      <alignment horizontal="center" vertical="center"/>
      <protection/>
    </xf>
    <xf numFmtId="193" fontId="25" fillId="8" borderId="11" xfId="21" applyNumberFormat="1" applyFont="1" applyBorder="1" applyAlignment="1">
      <alignment horizontal="center" vertical="center"/>
      <protection/>
    </xf>
    <xf numFmtId="193" fontId="25" fillId="27" borderId="1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 wrapText="1"/>
    </xf>
    <xf numFmtId="0" fontId="38" fillId="25" borderId="0" xfId="0" applyFont="1" applyFill="1" applyBorder="1" applyAlignment="1">
      <alignment horizontal="left" vertical="top" wrapText="1"/>
    </xf>
    <xf numFmtId="181" fontId="25" fillId="0" borderId="0" xfId="0" applyNumberFormat="1" applyFont="1" applyAlignment="1">
      <alignment horizontal="center"/>
    </xf>
    <xf numFmtId="0" fontId="38" fillId="25" borderId="0" xfId="0" applyFont="1" applyFill="1" applyBorder="1" applyAlignment="1">
      <alignment vertical="top" wrapText="1"/>
    </xf>
    <xf numFmtId="0" fontId="36" fillId="28" borderId="11" xfId="0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wrapText="1"/>
    </xf>
    <xf numFmtId="193" fontId="25" fillId="8" borderId="11" xfId="21" applyNumberFormat="1" applyFont="1" applyBorder="1" applyAlignment="1">
      <alignment horizontal="center" vertical="center"/>
      <protection/>
    </xf>
    <xf numFmtId="193" fontId="25" fillId="27" borderId="11" xfId="0" applyNumberFormat="1" applyFont="1" applyFill="1" applyBorder="1" applyAlignment="1">
      <alignment horizontal="center" vertical="center"/>
    </xf>
    <xf numFmtId="0" fontId="36" fillId="28" borderId="14" xfId="0" applyFont="1" applyFill="1" applyBorder="1" applyAlignment="1">
      <alignment horizontal="center" vertical="center" wrapText="1" shrinkToFit="1"/>
    </xf>
    <xf numFmtId="0" fontId="36" fillId="28" borderId="15" xfId="0" applyFont="1" applyFill="1" applyBorder="1" applyAlignment="1">
      <alignment horizontal="center" vertical="center" wrapText="1" shrinkToFit="1"/>
    </xf>
    <xf numFmtId="0" fontId="36" fillId="28" borderId="16" xfId="0" applyFont="1" applyFill="1" applyBorder="1" applyAlignment="1">
      <alignment horizontal="center" vertical="center" wrapText="1" shrinkToFit="1"/>
    </xf>
    <xf numFmtId="0" fontId="36" fillId="28" borderId="17" xfId="0" applyFont="1" applyFill="1" applyBorder="1" applyAlignment="1">
      <alignment horizontal="center" vertical="center" wrapText="1" shrinkToFit="1"/>
    </xf>
    <xf numFmtId="0" fontId="25" fillId="8" borderId="11" xfId="21" applyFont="1" applyFill="1" applyBorder="1">
      <alignment horizontal="right" vertical="center"/>
      <protection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3" xfId="21"/>
    <cellStyle name="40% - تمييز1" xfId="22"/>
    <cellStyle name="40% - تمييز2" xfId="23"/>
    <cellStyle name="40% - تمييز3" xfId="24"/>
    <cellStyle name="40% - تمييز4" xfId="25"/>
    <cellStyle name="40% - تمييز5" xfId="26"/>
    <cellStyle name="40% - تمييز6" xfId="27"/>
    <cellStyle name="60% - تمييز1" xfId="28"/>
    <cellStyle name="60% - تمييز2" xfId="29"/>
    <cellStyle name="60% - تمييز3" xfId="30"/>
    <cellStyle name="60% - تمييز4" xfId="31"/>
    <cellStyle name="60% - تمييز5" xfId="32"/>
    <cellStyle name="60% - تمييز6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rightToLeft="1" tabSelected="1" zoomScaleSheetLayoutView="100" zoomScalePageLayoutView="0" workbookViewId="0" topLeftCell="A4">
      <selection activeCell="A14" sqref="A14:I24"/>
    </sheetView>
  </sheetViews>
  <sheetFormatPr defaultColWidth="9.140625" defaultRowHeight="12.75"/>
  <cols>
    <col min="1" max="1" width="12.28125" style="6" customWidth="1"/>
    <col min="2" max="8" width="13.7109375" style="6" customWidth="1"/>
    <col min="9" max="9" width="12.28125" style="6" customWidth="1"/>
    <col min="10" max="10" width="1.421875" style="6" customWidth="1"/>
    <col min="11" max="17" width="9.140625" style="6" customWidth="1"/>
    <col min="18" max="18" width="9.57421875" style="6" bestFit="1" customWidth="1"/>
    <col min="19" max="19" width="10.140625" style="6" bestFit="1" customWidth="1"/>
    <col min="20" max="23" width="9.57421875" style="6" bestFit="1" customWidth="1"/>
    <col min="24" max="16384" width="9.140625" style="6" customWidth="1"/>
  </cols>
  <sheetData>
    <row r="1" spans="1:10" s="3" customFormat="1" ht="19.5" customHeight="1">
      <c r="A1" s="40" t="s">
        <v>20</v>
      </c>
      <c r="B1" s="40"/>
      <c r="C1" s="40"/>
      <c r="D1" s="12"/>
      <c r="E1" s="12"/>
      <c r="F1" s="38" t="s">
        <v>44</v>
      </c>
      <c r="G1" s="38"/>
      <c r="H1" s="38"/>
      <c r="I1" s="38"/>
      <c r="J1" s="4"/>
    </row>
    <row r="2" spans="1:9" s="1" customFormat="1" ht="52.5" customHeight="1">
      <c r="A2" s="42" t="s">
        <v>43</v>
      </c>
      <c r="B2" s="42"/>
      <c r="C2" s="42"/>
      <c r="D2" s="42"/>
      <c r="E2" s="13"/>
      <c r="F2" s="42" t="s">
        <v>46</v>
      </c>
      <c r="G2" s="42"/>
      <c r="H2" s="42"/>
      <c r="I2" s="42"/>
    </row>
    <row r="3" spans="1:9" s="5" customFormat="1" ht="19.5" customHeight="1">
      <c r="A3" s="14" t="s">
        <v>19</v>
      </c>
      <c r="B3" s="15"/>
      <c r="C3" s="15"/>
      <c r="D3" s="15"/>
      <c r="E3" s="16"/>
      <c r="F3" s="16"/>
      <c r="G3" s="16"/>
      <c r="H3" s="35" t="s">
        <v>14</v>
      </c>
      <c r="I3" s="35"/>
    </row>
    <row r="4" spans="1:9" ht="19.5" customHeight="1">
      <c r="A4" s="41" t="s">
        <v>0</v>
      </c>
      <c r="B4" s="28" t="s">
        <v>28</v>
      </c>
      <c r="C4" s="28" t="s">
        <v>30</v>
      </c>
      <c r="D4" s="28" t="s">
        <v>27</v>
      </c>
      <c r="E4" s="28" t="s">
        <v>31</v>
      </c>
      <c r="F4" s="28" t="s">
        <v>32</v>
      </c>
      <c r="G4" s="28" t="s">
        <v>33</v>
      </c>
      <c r="H4" s="28" t="s">
        <v>34</v>
      </c>
      <c r="I4" s="41" t="s">
        <v>7</v>
      </c>
    </row>
    <row r="5" spans="1:9" ht="19.5" customHeight="1">
      <c r="A5" s="41"/>
      <c r="B5" s="29" t="s">
        <v>23</v>
      </c>
      <c r="C5" s="29" t="s">
        <v>42</v>
      </c>
      <c r="D5" s="29" t="s">
        <v>5</v>
      </c>
      <c r="E5" s="29" t="s">
        <v>41</v>
      </c>
      <c r="F5" s="29" t="s">
        <v>40</v>
      </c>
      <c r="G5" s="29" t="s">
        <v>39</v>
      </c>
      <c r="H5" s="29" t="s">
        <v>1</v>
      </c>
      <c r="I5" s="41"/>
    </row>
    <row r="6" spans="1:9" ht="19.5" customHeight="1">
      <c r="A6" s="20" t="s">
        <v>16</v>
      </c>
      <c r="B6" s="18"/>
      <c r="C6" s="17">
        <v>35</v>
      </c>
      <c r="D6" s="17">
        <v>6</v>
      </c>
      <c r="E6" s="17">
        <v>901</v>
      </c>
      <c r="F6" s="17">
        <v>110</v>
      </c>
      <c r="G6" s="17">
        <v>2</v>
      </c>
      <c r="H6" s="17">
        <v>1054</v>
      </c>
      <c r="I6" s="22" t="s">
        <v>47</v>
      </c>
    </row>
    <row r="7" spans="1:9" ht="19.5" customHeight="1">
      <c r="A7" s="21" t="s">
        <v>8</v>
      </c>
      <c r="B7" s="19">
        <v>2266</v>
      </c>
      <c r="C7" s="18"/>
      <c r="D7" s="19">
        <v>25</v>
      </c>
      <c r="E7" s="19">
        <v>112</v>
      </c>
      <c r="F7" s="19">
        <v>161</v>
      </c>
      <c r="G7" s="19">
        <v>8</v>
      </c>
      <c r="H7" s="19">
        <v>2572</v>
      </c>
      <c r="I7" s="22" t="s">
        <v>6</v>
      </c>
    </row>
    <row r="8" spans="1:9" ht="19.5" customHeight="1">
      <c r="A8" s="20" t="s">
        <v>9</v>
      </c>
      <c r="B8" s="17">
        <v>12714</v>
      </c>
      <c r="C8" s="17">
        <v>235</v>
      </c>
      <c r="D8" s="18"/>
      <c r="E8" s="17">
        <v>99</v>
      </c>
      <c r="F8" s="17">
        <v>42</v>
      </c>
      <c r="G8" s="17">
        <v>87</v>
      </c>
      <c r="H8" s="17">
        <v>13177</v>
      </c>
      <c r="I8" s="23" t="s">
        <v>5</v>
      </c>
    </row>
    <row r="9" spans="1:9" ht="19.5" customHeight="1">
      <c r="A9" s="21" t="s">
        <v>10</v>
      </c>
      <c r="B9" s="19">
        <v>2434</v>
      </c>
      <c r="C9" s="19">
        <v>5</v>
      </c>
      <c r="D9" s="19">
        <v>8</v>
      </c>
      <c r="E9" s="18"/>
      <c r="F9" s="19">
        <v>15</v>
      </c>
      <c r="G9" s="19">
        <v>3</v>
      </c>
      <c r="H9" s="19">
        <v>2465</v>
      </c>
      <c r="I9" s="22" t="s">
        <v>4</v>
      </c>
    </row>
    <row r="10" spans="1:9" ht="19.5" customHeight="1">
      <c r="A10" s="20" t="s">
        <v>12</v>
      </c>
      <c r="B10" s="17">
        <v>3166</v>
      </c>
      <c r="C10" s="17">
        <v>72</v>
      </c>
      <c r="D10" s="17">
        <v>48</v>
      </c>
      <c r="E10" s="17">
        <v>105</v>
      </c>
      <c r="F10" s="18"/>
      <c r="G10" s="17">
        <v>5</v>
      </c>
      <c r="H10" s="17">
        <v>3396</v>
      </c>
      <c r="I10" s="23" t="s">
        <v>3</v>
      </c>
    </row>
    <row r="11" spans="1:9" ht="19.5" customHeight="1">
      <c r="A11" s="21" t="s">
        <v>13</v>
      </c>
      <c r="B11" s="19">
        <v>8791</v>
      </c>
      <c r="C11" s="19">
        <v>231</v>
      </c>
      <c r="D11" s="19">
        <v>228</v>
      </c>
      <c r="E11" s="19">
        <v>1042</v>
      </c>
      <c r="F11" s="19">
        <v>32</v>
      </c>
      <c r="G11" s="18"/>
      <c r="H11" s="19">
        <v>10324</v>
      </c>
      <c r="I11" s="22" t="s">
        <v>2</v>
      </c>
    </row>
    <row r="12" spans="1:9" ht="19.5" customHeight="1">
      <c r="A12" s="20" t="s">
        <v>11</v>
      </c>
      <c r="B12" s="17">
        <v>29371</v>
      </c>
      <c r="C12" s="17">
        <v>578</v>
      </c>
      <c r="D12" s="17">
        <v>315</v>
      </c>
      <c r="E12" s="17">
        <v>2259</v>
      </c>
      <c r="F12" s="17">
        <v>360</v>
      </c>
      <c r="G12" s="17">
        <v>105</v>
      </c>
      <c r="H12" s="17">
        <v>32988</v>
      </c>
      <c r="I12" s="23" t="s">
        <v>1</v>
      </c>
    </row>
    <row r="13" spans="1:9" s="11" customFormat="1" ht="19.5" customHeight="1">
      <c r="A13" s="34" t="s">
        <v>21</v>
      </c>
      <c r="B13" s="34"/>
      <c r="C13" s="34"/>
      <c r="D13" s="34"/>
      <c r="E13" s="14"/>
      <c r="F13" s="36" t="s">
        <v>49</v>
      </c>
      <c r="G13" s="36"/>
      <c r="H13" s="36"/>
      <c r="I13" s="36"/>
    </row>
    <row r="14" spans="1:10" s="3" customFormat="1" ht="19.5" customHeight="1">
      <c r="A14" s="40" t="s">
        <v>20</v>
      </c>
      <c r="B14" s="40"/>
      <c r="C14" s="40"/>
      <c r="D14" s="6"/>
      <c r="E14" s="6"/>
      <c r="F14" s="38" t="s">
        <v>45</v>
      </c>
      <c r="G14" s="38"/>
      <c r="H14" s="38"/>
      <c r="I14" s="38"/>
      <c r="J14" s="4"/>
    </row>
    <row r="15" spans="1:9" s="2" customFormat="1" ht="54.75" customHeight="1">
      <c r="A15" s="37" t="s">
        <v>50</v>
      </c>
      <c r="B15" s="37"/>
      <c r="C15" s="37"/>
      <c r="D15" s="37"/>
      <c r="E15" s="24"/>
      <c r="F15" s="37" t="s">
        <v>38</v>
      </c>
      <c r="G15" s="37"/>
      <c r="H15" s="37"/>
      <c r="I15" s="37"/>
    </row>
    <row r="16" spans="1:9" s="7" customFormat="1" ht="19.5" customHeight="1">
      <c r="A16" s="14" t="s">
        <v>18</v>
      </c>
      <c r="B16" s="25"/>
      <c r="C16" s="25"/>
      <c r="D16" s="25"/>
      <c r="E16" s="25"/>
      <c r="F16" s="26"/>
      <c r="G16" s="25"/>
      <c r="H16" s="25"/>
      <c r="I16" s="27" t="s">
        <v>15</v>
      </c>
    </row>
    <row r="17" spans="1:9" ht="19.5" customHeight="1">
      <c r="A17" s="28" t="s">
        <v>29</v>
      </c>
      <c r="B17" s="28" t="s">
        <v>28</v>
      </c>
      <c r="C17" s="28" t="s">
        <v>30</v>
      </c>
      <c r="D17" s="28" t="s">
        <v>27</v>
      </c>
      <c r="E17" s="28" t="s">
        <v>35</v>
      </c>
      <c r="F17" s="28" t="s">
        <v>36</v>
      </c>
      <c r="G17" s="28" t="s">
        <v>33</v>
      </c>
      <c r="H17" s="45" t="s">
        <v>37</v>
      </c>
      <c r="I17" s="46"/>
    </row>
    <row r="18" spans="1:9" ht="19.5" customHeight="1">
      <c r="A18" s="29" t="s">
        <v>25</v>
      </c>
      <c r="B18" s="29" t="s">
        <v>23</v>
      </c>
      <c r="C18" s="29" t="s">
        <v>42</v>
      </c>
      <c r="D18" s="29" t="s">
        <v>26</v>
      </c>
      <c r="E18" s="29" t="s">
        <v>41</v>
      </c>
      <c r="F18" s="29" t="s">
        <v>40</v>
      </c>
      <c r="G18" s="29" t="s">
        <v>39</v>
      </c>
      <c r="H18" s="47" t="s">
        <v>24</v>
      </c>
      <c r="I18" s="48"/>
    </row>
    <row r="19" spans="1:23" ht="19.5" customHeight="1">
      <c r="A19" s="49">
        <v>2011</v>
      </c>
      <c r="B19" s="31">
        <v>348525.9892295175</v>
      </c>
      <c r="C19" s="32">
        <v>28776.609459690124</v>
      </c>
      <c r="D19" s="32">
        <v>669453.6304270898</v>
      </c>
      <c r="E19" s="32">
        <v>67937.3</v>
      </c>
      <c r="F19" s="32">
        <v>167775.2747252747</v>
      </c>
      <c r="G19" s="32">
        <v>154060.66536203522</v>
      </c>
      <c r="H19" s="43">
        <f>SUM(B19:G19)</f>
        <v>1436529.4692036072</v>
      </c>
      <c r="I19" s="43"/>
      <c r="R19" s="8"/>
      <c r="S19" s="8"/>
      <c r="T19" s="8"/>
      <c r="U19" s="8"/>
      <c r="V19" s="8"/>
      <c r="W19" s="8"/>
    </row>
    <row r="20" spans="1:23" ht="19.5" customHeight="1">
      <c r="A20" s="21">
        <v>2012</v>
      </c>
      <c r="B20" s="33">
        <v>373431.9945541185</v>
      </c>
      <c r="C20" s="33">
        <v>30749.332535277983</v>
      </c>
      <c r="D20" s="33">
        <v>734017.4634461412</v>
      </c>
      <c r="E20" s="33">
        <v>76341.5</v>
      </c>
      <c r="F20" s="33">
        <v>186833.5164835165</v>
      </c>
      <c r="G20" s="33">
        <v>174032.77253893416</v>
      </c>
      <c r="H20" s="44">
        <f>SUM(B20:G20)</f>
        <v>1575406.5795579883</v>
      </c>
      <c r="I20" s="44"/>
      <c r="R20" s="8"/>
      <c r="S20" s="8"/>
      <c r="T20" s="8"/>
      <c r="U20" s="8"/>
      <c r="V20" s="8"/>
      <c r="W20" s="8"/>
    </row>
    <row r="21" spans="1:23" ht="19.5" customHeight="1">
      <c r="A21" s="30">
        <v>2013</v>
      </c>
      <c r="B21" s="32">
        <v>388598.4346706498</v>
      </c>
      <c r="C21" s="32">
        <v>32539.557498198097</v>
      </c>
      <c r="D21" s="32">
        <v>744661.363770895</v>
      </c>
      <c r="E21" s="32">
        <v>78938.62158647594</v>
      </c>
      <c r="F21" s="32">
        <v>198727.74725274724</v>
      </c>
      <c r="G21" s="32">
        <v>174180.07546637513</v>
      </c>
      <c r="H21" s="43">
        <f>SUM(B21:G21)</f>
        <v>1617645.8002453414</v>
      </c>
      <c r="I21" s="43"/>
      <c r="R21" s="8"/>
      <c r="S21" s="8"/>
      <c r="T21" s="8"/>
      <c r="U21" s="8"/>
      <c r="V21" s="8"/>
      <c r="W21" s="8"/>
    </row>
    <row r="22" spans="1:23" ht="19.5" customHeight="1">
      <c r="A22" s="21">
        <v>2014</v>
      </c>
      <c r="B22" s="33">
        <v>401957.98783270695</v>
      </c>
      <c r="C22" s="33">
        <v>33387.686170212764</v>
      </c>
      <c r="D22" s="33">
        <v>754338.7772477209</v>
      </c>
      <c r="E22" s="33">
        <v>81034.33029908972</v>
      </c>
      <c r="F22" s="33">
        <v>206224.72527472526</v>
      </c>
      <c r="G22" s="33">
        <v>162694.47432247177</v>
      </c>
      <c r="H22" s="44">
        <f>SUM(B22:G22)</f>
        <v>1639637.9811469275</v>
      </c>
      <c r="I22" s="44"/>
      <c r="R22" s="8"/>
      <c r="S22" s="8"/>
      <c r="T22" s="8"/>
      <c r="U22" s="8"/>
      <c r="V22" s="8"/>
      <c r="W22" s="8"/>
    </row>
    <row r="23" spans="1:9" ht="19.5" customHeight="1">
      <c r="A23" s="30">
        <v>2015</v>
      </c>
      <c r="B23" s="17">
        <v>370296.3343914129</v>
      </c>
      <c r="C23" s="17">
        <v>31125.851063829785</v>
      </c>
      <c r="D23" s="17">
        <v>650023.8381789562</v>
      </c>
      <c r="E23" s="17">
        <v>69831.72951885566</v>
      </c>
      <c r="F23" s="17">
        <v>164641.4835164835</v>
      </c>
      <c r="G23" s="17">
        <v>114009.54216226992</v>
      </c>
      <c r="H23" s="43">
        <f>SUM(B23:G23)</f>
        <v>1399928.778831808</v>
      </c>
      <c r="I23" s="43"/>
    </row>
    <row r="24" spans="1:9" ht="19.5" customHeight="1">
      <c r="A24" s="34" t="s">
        <v>22</v>
      </c>
      <c r="B24" s="34"/>
      <c r="C24" s="34"/>
      <c r="D24" s="34"/>
      <c r="E24" s="14"/>
      <c r="F24" s="36" t="s">
        <v>48</v>
      </c>
      <c r="G24" s="36"/>
      <c r="H24" s="36"/>
      <c r="I24" s="36"/>
    </row>
    <row r="27" ht="18">
      <c r="G27" s="9"/>
    </row>
    <row r="29" spans="8:10" ht="18">
      <c r="H29" s="39"/>
      <c r="I29" s="39"/>
      <c r="J29" s="8"/>
    </row>
    <row r="30" spans="8:10" ht="18">
      <c r="H30" s="39"/>
      <c r="I30" s="39"/>
      <c r="J30" s="8"/>
    </row>
    <row r="31" spans="8:10" ht="18">
      <c r="H31" s="39"/>
      <c r="I31" s="39"/>
      <c r="J31" s="8"/>
    </row>
    <row r="32" spans="8:10" ht="18">
      <c r="H32" s="39"/>
      <c r="I32" s="39"/>
      <c r="J32" s="8"/>
    </row>
    <row r="33" spans="8:10" ht="18">
      <c r="H33" s="39"/>
      <c r="I33" s="39"/>
      <c r="J33" s="8"/>
    </row>
    <row r="35" ht="18">
      <c r="S35" s="6" t="s">
        <v>17</v>
      </c>
    </row>
    <row r="41" spans="2:8" ht="18">
      <c r="B41" s="10"/>
      <c r="C41" s="10"/>
      <c r="D41" s="10"/>
      <c r="E41" s="10"/>
      <c r="F41" s="10"/>
      <c r="G41" s="10"/>
      <c r="H41" s="10"/>
    </row>
    <row r="42" spans="2:8" ht="18">
      <c r="B42" s="10"/>
      <c r="C42" s="10"/>
      <c r="D42" s="10"/>
      <c r="E42" s="10"/>
      <c r="F42" s="10"/>
      <c r="G42" s="10"/>
      <c r="H42" s="10"/>
    </row>
    <row r="43" spans="2:8" ht="18">
      <c r="B43" s="10"/>
      <c r="C43" s="10"/>
      <c r="D43" s="10"/>
      <c r="E43" s="10"/>
      <c r="F43" s="10"/>
      <c r="G43" s="10"/>
      <c r="H43" s="10"/>
    </row>
    <row r="44" spans="2:8" ht="18">
      <c r="B44" s="10"/>
      <c r="C44" s="10"/>
      <c r="D44" s="10"/>
      <c r="E44" s="10"/>
      <c r="F44" s="10"/>
      <c r="G44" s="10"/>
      <c r="H44" s="10"/>
    </row>
    <row r="45" spans="2:8" ht="18">
      <c r="B45" s="10"/>
      <c r="C45" s="10"/>
      <c r="D45" s="10"/>
      <c r="E45" s="10"/>
      <c r="F45" s="10"/>
      <c r="G45" s="10"/>
      <c r="H45" s="10"/>
    </row>
  </sheetData>
  <sheetProtection/>
  <mergeCells count="27">
    <mergeCell ref="A14:C14"/>
    <mergeCell ref="A13:D13"/>
    <mergeCell ref="F1:I1"/>
    <mergeCell ref="A1:C1"/>
    <mergeCell ref="A4:A5"/>
    <mergeCell ref="I4:I5"/>
    <mergeCell ref="A2:D2"/>
    <mergeCell ref="F2:I2"/>
    <mergeCell ref="F14:I14"/>
    <mergeCell ref="H30:I30"/>
    <mergeCell ref="H31:I31"/>
    <mergeCell ref="H32:I32"/>
    <mergeCell ref="H33:I33"/>
    <mergeCell ref="F24:I24"/>
    <mergeCell ref="H29:I29"/>
    <mergeCell ref="H23:I23"/>
    <mergeCell ref="F15:I15"/>
    <mergeCell ref="A24:D24"/>
    <mergeCell ref="H3:I3"/>
    <mergeCell ref="F13:I13"/>
    <mergeCell ref="H22:I22"/>
    <mergeCell ref="H21:I21"/>
    <mergeCell ref="H20:I20"/>
    <mergeCell ref="H19:I19"/>
    <mergeCell ref="H18:I18"/>
    <mergeCell ref="H17:I17"/>
    <mergeCell ref="A15:D15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70" r:id="rId1"/>
  <headerFooter alignWithMargins="0">
    <oddFooter>&amp;C&amp;12   15 - 6</oddFooter>
  </headerFooter>
  <ignoredErrors>
    <ignoredError sqref="H19:I19 H21:I21 H20 H23:I23 H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التخطيط</dc:creator>
  <cp:keywords/>
  <dc:description/>
  <cp:lastModifiedBy>hp</cp:lastModifiedBy>
  <cp:lastPrinted>2016-03-23T23:55:59Z</cp:lastPrinted>
  <dcterms:created xsi:type="dcterms:W3CDTF">2001-07-02T17:06:51Z</dcterms:created>
  <dcterms:modified xsi:type="dcterms:W3CDTF">2017-03-05T07:08:35Z</dcterms:modified>
  <cp:category/>
  <cp:version/>
  <cp:contentType/>
  <cp:contentStatus/>
</cp:coreProperties>
</file>