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tat-my.sharepoint.com/personal/aowabel_stats_gov_sa/Documents/Desktop/UN project/"/>
    </mc:Choice>
  </mc:AlternateContent>
  <xr:revisionPtr revIDLastSave="3" documentId="8_{9DBA8343-D13A-4940-A9C8-853767BF5D05}" xr6:coauthVersionLast="47" xr6:coauthVersionMax="47" xr10:uidLastSave="{96FF58BE-9F1C-4453-A476-F73704C4F8D5}"/>
  <bookViews>
    <workbookView xWindow="-110" yWindow="-110" windowWidth="21820" windowHeight="13900" xr2:uid="{C171B6A6-820D-4956-92ED-81902CA29F73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<sst xmlns="http://schemas.openxmlformats.org/spreadsheetml/2006/main" count="9" uniqueCount="9">
  <si>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Category</t>
  </si>
  <si>
    <t>Emopoyees' compensation</t>
  </si>
  <si>
    <t>Goods and services</t>
  </si>
  <si>
    <t>Non-financial assets</t>
  </si>
  <si>
    <t>Total</t>
  </si>
  <si>
    <t>Budget appropriation</t>
  </si>
  <si>
    <t>After  amendment</t>
  </si>
  <si>
    <t xml:space="preserve">Expenses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</si>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</sst>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sz val="14"/>
      <color rgb="FF000000"/>
      <name val="Sakkal Majalla"/>
    </font>
    <font>
      <b/>
      <sz val="14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C3CF-2B5E-44FE-936A-DBDA6482150C}">
  <dimension ref="A3:E7"/>
  <sheetViews>
    <sheetView tabSelected="1" zoomScale="43" workbookViewId="0">
      <selection activeCell="C13" sqref="C13"/>
    </sheetView>
  </sheetViews>
  <sheetFormatPr defaultRowHeight="14.5" x14ac:dyDescent="0.35"/>
  <cols>
    <col min="1" max="1" width="29.1796875" customWidth="1"/>
    <col min="2" max="2" width="27.6328125" customWidth="1"/>
    <col min="3" max="3" width="22.81640625" customWidth="1"/>
    <col min="4" max="4" width="27" customWidth="1"/>
    <col min="5" max="5" width="28.1796875" customWidth="1"/>
  </cols>
  <sheetData>
    <row r="3" spans="1:5" ht="21" x14ac:dyDescent="0.3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21" x14ac:dyDescent="0.35">
      <c r="A4" s="1" t="s">
        <v>1</v>
      </c>
      <c r="B4" s="2">
        <v>249726000</v>
      </c>
      <c r="C4" s="2">
        <v>266307000</v>
      </c>
      <c r="D4" s="2">
        <v>246265036.53</v>
      </c>
      <c r="E4" s="3">
        <f>D4/C4</f>
        <v>0.92474113158873028</v>
      </c>
    </row>
    <row r="5" spans="1:5" ht="21" x14ac:dyDescent="0.35">
      <c r="A5" s="1" t="s">
        <v>2</v>
      </c>
      <c r="B5" s="2">
        <v>465851000</v>
      </c>
      <c r="C5" s="2">
        <v>487087672</v>
      </c>
      <c r="D5" s="2">
        <v>317186273.04000002</v>
      </c>
      <c r="E5" s="3">
        <f>D5/C5</f>
        <v>0.65118928536544862</v>
      </c>
    </row>
    <row r="6" spans="1:5" ht="21" x14ac:dyDescent="0.35">
      <c r="A6" s="1" t="s">
        <v>3</v>
      </c>
      <c r="B6" s="4">
        <v>6600000</v>
      </c>
      <c r="C6" s="2">
        <v>4347500.01</v>
      </c>
      <c r="D6" s="2">
        <v>1342397.85</v>
      </c>
      <c r="E6" s="3">
        <f>D6/C6</f>
        <v>0.30877466288953503</v>
      </c>
    </row>
    <row r="7" spans="1:5" ht="21" x14ac:dyDescent="0.35">
      <c r="A7" s="1" t="s">
        <v>4</v>
      </c>
      <c r="B7" s="5">
        <f>SUM(B4:B6)</f>
        <v>722177000</v>
      </c>
      <c r="C7" s="5">
        <f t="shared" ref="C7:D7" si="0">SUM(C4:C6)</f>
        <v>757742172.00999999</v>
      </c>
      <c r="D7" s="5">
        <f t="shared" si="0"/>
        <v>564793707.42000008</v>
      </c>
      <c r="E7" s="6">
        <f>D7/C7</f>
        <v>0.74536396188933041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اريام الوابل - Aryam Alwabel</cp:lastModifiedBy>
  <dcterms:created xsi:type="dcterms:W3CDTF">2023-03-27T17:46:59Z</dcterms:created>
  <dcterms:modified xsi:type="dcterms:W3CDTF">2023-04-02T09:00:12Z</dcterms:modified>
</cp:coreProperties>
</file>